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57057199-BF16-6F42-8F34-56953D7629A0}" xr6:coauthVersionLast="47" xr6:coauthVersionMax="47" xr10:uidLastSave="{00000000-0000-0000-0000-000000000000}"/>
  <bookViews>
    <workbookView xWindow="0" yWindow="500" windowWidth="26260" windowHeight="14680" xr2:uid="{00000000-000D-0000-FFFF-FFFF00000000}"/>
  </bookViews>
  <sheets>
    <sheet name="all" sheetId="2" r:id="rId1"/>
    <sheet name="only large sample sizes" sheetId="4" r:id="rId2"/>
    <sheet name="only gr+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60" i="2" l="1"/>
  <c r="V256" i="2"/>
  <c r="V257" i="2"/>
  <c r="V32" i="2"/>
  <c r="V33" i="2"/>
  <c r="V106" i="2"/>
  <c r="V107" i="2"/>
  <c r="V2" i="2"/>
  <c r="V109" i="2"/>
  <c r="V312" i="2"/>
  <c r="V315" i="2"/>
  <c r="V121" i="2"/>
  <c r="V122" i="2"/>
  <c r="V123" i="2"/>
  <c r="V124" i="2"/>
  <c r="V125" i="2"/>
  <c r="V318" i="2"/>
  <c r="V319" i="2"/>
  <c r="V238" i="2"/>
  <c r="V239" i="2"/>
  <c r="V115" i="2"/>
  <c r="V116" i="2"/>
  <c r="V117" i="2"/>
  <c r="V265" i="2"/>
  <c r="V266" i="2"/>
  <c r="V118" i="2"/>
  <c r="V119" i="2"/>
  <c r="V120" i="2"/>
  <c r="V142" i="2"/>
  <c r="V143" i="2"/>
  <c r="V144" i="2"/>
  <c r="V44" i="2"/>
  <c r="V45" i="2"/>
  <c r="V46" i="2"/>
  <c r="V139" i="2"/>
  <c r="V140" i="2"/>
  <c r="V141" i="2"/>
  <c r="V136" i="2"/>
  <c r="V137" i="2"/>
  <c r="V138" i="2"/>
  <c r="V41" i="2"/>
  <c r="V42" i="2"/>
  <c r="V43" i="2"/>
  <c r="V133" i="2"/>
  <c r="V134" i="2"/>
  <c r="V135" i="2"/>
  <c r="V38" i="2"/>
  <c r="V39" i="2"/>
  <c r="V40" i="2"/>
  <c r="V127" i="2"/>
  <c r="V128" i="2"/>
  <c r="V351" i="2"/>
  <c r="V352" i="2"/>
  <c r="V353" i="2"/>
  <c r="V321" i="2"/>
  <c r="V354" i="2"/>
  <c r="V355" i="2"/>
  <c r="V5" i="2"/>
  <c r="V969" i="2"/>
  <c r="V970" i="2"/>
  <c r="V416" i="2"/>
  <c r="V417" i="2"/>
  <c r="V418" i="2"/>
  <c r="V268" i="2"/>
  <c r="V35" i="2"/>
  <c r="V36" i="2"/>
  <c r="V37" i="2"/>
  <c r="V798" i="2"/>
  <c r="V261" i="2"/>
  <c r="V34" i="2"/>
  <c r="V258" i="2"/>
  <c r="V108" i="2"/>
  <c r="V3" i="2"/>
  <c r="V4" i="2"/>
  <c r="V110" i="2"/>
  <c r="V111" i="2"/>
  <c r="V313" i="2"/>
  <c r="V314" i="2"/>
  <c r="V316" i="2"/>
  <c r="V317" i="2"/>
  <c r="V675" i="2"/>
  <c r="V676" i="2"/>
  <c r="V677" i="2"/>
  <c r="V240" i="2"/>
  <c r="V320" i="2"/>
  <c r="V267" i="2"/>
  <c r="V208" i="2"/>
  <c r="V209" i="2"/>
  <c r="V8" i="2"/>
  <c r="V9" i="2"/>
  <c r="V10" i="2"/>
  <c r="V14" i="2"/>
  <c r="V17" i="2"/>
  <c r="V18" i="2"/>
  <c r="V711" i="2"/>
  <c r="V20" i="2"/>
  <c r="V357" i="2"/>
  <c r="V358" i="2"/>
  <c r="V145" i="2"/>
  <c r="V129" i="2"/>
  <c r="V356" i="2"/>
  <c r="V322" i="2"/>
  <c r="V323" i="2"/>
  <c r="V6" i="2"/>
  <c r="V7" i="2"/>
  <c r="V269" i="2"/>
  <c r="V270" i="2"/>
  <c r="V126" i="2"/>
  <c r="V262" i="2"/>
  <c r="V210" i="2"/>
  <c r="V15" i="2"/>
  <c r="V16" i="2"/>
  <c r="V359" i="2"/>
  <c r="V19" i="2"/>
  <c r="V21" i="2"/>
  <c r="V22" i="2"/>
  <c r="V712" i="2"/>
  <c r="V360" i="2"/>
  <c r="V361" i="2"/>
  <c r="V362" i="2"/>
  <c r="V324" i="2"/>
  <c r="V325" i="2"/>
  <c r="V326" i="2"/>
  <c r="V23" i="2"/>
  <c r="V24" i="2"/>
  <c r="V25" i="2"/>
  <c r="V678" i="2"/>
  <c r="V679" i="2"/>
  <c r="V680" i="2"/>
  <c r="V26" i="2"/>
  <c r="V27" i="2"/>
  <c r="V28" i="2"/>
  <c r="V802" i="2"/>
  <c r="V64" i="2"/>
  <c r="V65" i="2"/>
  <c r="V66" i="2"/>
  <c r="V67" i="2"/>
  <c r="V68" i="2"/>
  <c r="V69" i="2"/>
  <c r="V327" i="2"/>
  <c r="V328" i="2"/>
  <c r="V329" i="2"/>
  <c r="V805" i="2"/>
  <c r="V806" i="2"/>
  <c r="V714" i="2"/>
  <c r="V715" i="2"/>
  <c r="V47" i="2"/>
  <c r="V48" i="2"/>
  <c r="V49" i="2"/>
  <c r="V808" i="2"/>
  <c r="V809" i="2"/>
  <c r="V681" i="2"/>
  <c r="V682" i="2"/>
  <c r="V683" i="2"/>
  <c r="V672" i="2"/>
  <c r="V673" i="2"/>
  <c r="V674" i="2"/>
  <c r="V717" i="2"/>
  <c r="V718" i="2"/>
  <c r="V719" i="2"/>
  <c r="V112" i="2"/>
  <c r="V146" i="2"/>
  <c r="V419" i="2"/>
  <c r="V420" i="2"/>
  <c r="V421" i="2"/>
  <c r="V330" i="2"/>
  <c r="V331" i="2"/>
  <c r="V332" i="2"/>
  <c r="V422" i="2"/>
  <c r="V423" i="2"/>
  <c r="V424" i="2"/>
  <c r="V713" i="2"/>
  <c r="V203" i="2"/>
  <c r="V204" i="2"/>
  <c r="V803" i="2"/>
  <c r="V716" i="2"/>
  <c r="V50" i="2"/>
  <c r="V51" i="2"/>
  <c r="V810" i="2"/>
  <c r="V807" i="2"/>
  <c r="V937" i="2"/>
  <c r="V938" i="2"/>
  <c r="V211" i="2"/>
  <c r="V212" i="2"/>
  <c r="V213" i="2"/>
  <c r="V811" i="2"/>
  <c r="V812" i="2"/>
  <c r="V814" i="2"/>
  <c r="V815" i="2"/>
  <c r="V972" i="2"/>
  <c r="V973" i="2"/>
  <c r="V817" i="2"/>
  <c r="V818" i="2"/>
  <c r="V940" i="2"/>
  <c r="V941" i="2"/>
  <c r="V942" i="2"/>
  <c r="V70" i="2"/>
  <c r="V71" i="2"/>
  <c r="V72" i="2"/>
  <c r="V943" i="2"/>
  <c r="V944" i="2"/>
  <c r="V945" i="2"/>
  <c r="V336" i="2"/>
  <c r="V337" i="2"/>
  <c r="V338" i="2"/>
  <c r="V263" i="2"/>
  <c r="V264" i="2"/>
  <c r="V11" i="2"/>
  <c r="V12" i="2"/>
  <c r="V13" i="2"/>
  <c r="V971" i="2"/>
  <c r="V130" i="2"/>
  <c r="V131" i="2"/>
  <c r="V799" i="2"/>
  <c r="V800" i="2"/>
  <c r="V801" i="2"/>
  <c r="V241" i="2"/>
  <c r="V242" i="2"/>
  <c r="V243" i="2"/>
  <c r="V363" i="2"/>
  <c r="V364" i="2"/>
  <c r="V365" i="2"/>
  <c r="V333" i="2"/>
  <c r="V334" i="2"/>
  <c r="V335" i="2"/>
  <c r="V997" i="2"/>
  <c r="V998" i="2"/>
  <c r="V113" i="2"/>
  <c r="V114" i="2"/>
  <c r="V804" i="2"/>
  <c r="V147" i="2"/>
  <c r="V148" i="2"/>
  <c r="V205" i="2"/>
  <c r="V206" i="2"/>
  <c r="V207" i="2"/>
  <c r="V939" i="2"/>
  <c r="V813" i="2"/>
  <c r="V816" i="2"/>
  <c r="V974" i="2"/>
  <c r="V819" i="2"/>
  <c r="V946" i="2"/>
  <c r="V947" i="2"/>
  <c r="V948" i="2"/>
  <c r="V339" i="2"/>
  <c r="V340" i="2"/>
  <c r="V341" i="2"/>
  <c r="V853" i="2"/>
  <c r="V854" i="2"/>
  <c r="V855" i="2"/>
  <c r="V684" i="2"/>
  <c r="V685" i="2"/>
  <c r="V686" i="2"/>
  <c r="V366" i="2"/>
  <c r="V949" i="2"/>
  <c r="V950" i="2"/>
  <c r="V951" i="2"/>
  <c r="V975" i="2"/>
  <c r="V976" i="2"/>
  <c r="V977" i="2"/>
  <c r="V73" i="2"/>
  <c r="V74" i="2"/>
  <c r="V75" i="2"/>
  <c r="V1065" i="2"/>
  <c r="V1066" i="2"/>
  <c r="V1067" i="2"/>
  <c r="V369" i="2"/>
  <c r="V370" i="2"/>
  <c r="V371" i="2"/>
  <c r="V342" i="2"/>
  <c r="V343" i="2"/>
  <c r="V344" i="2"/>
  <c r="V1000" i="2"/>
  <c r="V1001" i="2"/>
  <c r="V1002" i="2"/>
  <c r="V1025" i="2"/>
  <c r="V1026" i="2"/>
  <c r="V1027" i="2"/>
  <c r="V856" i="2"/>
  <c r="V857" i="2"/>
  <c r="V858" i="2"/>
  <c r="V149" i="2"/>
  <c r="V150" i="2"/>
  <c r="V151" i="2"/>
  <c r="V999" i="2"/>
  <c r="V367" i="2"/>
  <c r="V52" i="2"/>
  <c r="V53" i="2"/>
  <c r="V54" i="2"/>
  <c r="V425" i="2"/>
  <c r="V426" i="2"/>
  <c r="V427" i="2"/>
  <c r="V911" i="2"/>
  <c r="V912" i="2"/>
  <c r="V913" i="2"/>
  <c r="V978" i="2"/>
  <c r="V914" i="2"/>
  <c r="V915" i="2"/>
  <c r="V916" i="2"/>
  <c r="V720" i="2"/>
  <c r="V721" i="2"/>
  <c r="V722" i="2"/>
  <c r="V1028" i="2"/>
  <c r="V1029" i="2"/>
  <c r="V1030" i="2"/>
  <c r="V1068" i="2"/>
  <c r="V1069" i="2"/>
  <c r="V1070" i="2"/>
  <c r="V345" i="2"/>
  <c r="V346" i="2"/>
  <c r="V347" i="2"/>
  <c r="V55" i="2"/>
  <c r="V56" i="2"/>
  <c r="V57" i="2"/>
  <c r="V687" i="2"/>
  <c r="V688" i="2"/>
  <c r="V689" i="2"/>
  <c r="V690" i="2"/>
  <c r="V691" i="2"/>
  <c r="V692" i="2"/>
  <c r="V76" i="2"/>
  <c r="V77" i="2"/>
  <c r="V78" i="2"/>
  <c r="V372" i="2"/>
  <c r="V373" i="2"/>
  <c r="V374" i="2"/>
  <c r="V152" i="2"/>
  <c r="V153" i="2"/>
  <c r="V132" i="2"/>
  <c r="V279" i="2"/>
  <c r="V280" i="2"/>
  <c r="V368" i="2"/>
  <c r="V693" i="2"/>
  <c r="V694" i="2"/>
  <c r="V695" i="2"/>
  <c r="V79" i="2"/>
  <c r="V80" i="2"/>
  <c r="V81" i="2"/>
  <c r="V58" i="2"/>
  <c r="V59" i="2"/>
  <c r="V60" i="2"/>
  <c r="V29" i="2"/>
  <c r="V30" i="2"/>
  <c r="V31" i="2"/>
  <c r="V214" i="2"/>
  <c r="V215" i="2"/>
  <c r="V216" i="2"/>
  <c r="V979" i="2"/>
  <c r="V980" i="2"/>
  <c r="V981" i="2"/>
  <c r="V1003" i="2"/>
  <c r="V1004" i="2"/>
  <c r="V1005" i="2"/>
  <c r="V696" i="2"/>
  <c r="V697" i="2"/>
  <c r="V698" i="2"/>
  <c r="V271" i="2"/>
  <c r="V272" i="2"/>
  <c r="V273" i="2"/>
  <c r="V1031" i="2"/>
  <c r="V1032" i="2"/>
  <c r="V1033" i="2"/>
  <c r="V1071" i="2"/>
  <c r="V274" i="2"/>
  <c r="V275" i="2"/>
  <c r="V282" i="2"/>
  <c r="V283" i="2"/>
  <c r="V284" i="2"/>
  <c r="V820" i="2"/>
  <c r="V82" i="2"/>
  <c r="V83" i="2"/>
  <c r="V84" i="2"/>
  <c r="V220" i="2"/>
  <c r="V221" i="2"/>
  <c r="V222" i="2"/>
  <c r="V428" i="2"/>
  <c r="V429" i="2"/>
  <c r="V430" i="2"/>
  <c r="V226" i="2"/>
  <c r="V227" i="2"/>
  <c r="V228" i="2"/>
  <c r="V247" i="2"/>
  <c r="V248" i="2"/>
  <c r="V249" i="2"/>
  <c r="V431" i="2"/>
  <c r="V432" i="2"/>
  <c r="V433" i="2"/>
  <c r="V434" i="2"/>
  <c r="V435" i="2"/>
  <c r="V436" i="2"/>
  <c r="V244" i="2"/>
  <c r="V245" i="2"/>
  <c r="V246" i="2"/>
  <c r="V91" i="2"/>
  <c r="V92" i="2"/>
  <c r="V93" i="2"/>
  <c r="V235" i="2"/>
  <c r="V236" i="2"/>
  <c r="V237" i="2"/>
  <c r="V223" i="2"/>
  <c r="V224" i="2"/>
  <c r="V225" i="2"/>
  <c r="V229" i="2"/>
  <c r="V230" i="2"/>
  <c r="V231" i="2"/>
  <c r="V723" i="2"/>
  <c r="V724" i="2"/>
  <c r="V725" i="2"/>
  <c r="V726" i="2"/>
  <c r="V727" i="2"/>
  <c r="V728" i="2"/>
  <c r="V217" i="2"/>
  <c r="V218" i="2"/>
  <c r="V219" i="2"/>
  <c r="V437" i="2"/>
  <c r="V438" i="2"/>
  <c r="V439" i="2"/>
  <c r="V232" i="2"/>
  <c r="V233" i="2"/>
  <c r="V234" i="2"/>
  <c r="V85" i="2"/>
  <c r="V86" i="2"/>
  <c r="V87" i="2"/>
  <c r="V1034" i="2"/>
  <c r="V1035" i="2"/>
  <c r="V1036" i="2"/>
  <c r="V440" i="2"/>
  <c r="V441" i="2"/>
  <c r="V442" i="2"/>
  <c r="V88" i="2"/>
  <c r="V89" i="2"/>
  <c r="V90" i="2"/>
  <c r="V1072" i="2"/>
  <c r="V1073" i="2"/>
  <c r="V702" i="2"/>
  <c r="V703" i="2"/>
  <c r="V704" i="2"/>
  <c r="V281" i="2"/>
  <c r="V285" i="2"/>
  <c r="V286" i="2"/>
  <c r="V287" i="2"/>
  <c r="V699" i="2"/>
  <c r="V700" i="2"/>
  <c r="V701" i="2"/>
  <c r="V288" i="2"/>
  <c r="V289" i="2"/>
  <c r="V290" i="2"/>
  <c r="V154" i="2"/>
  <c r="V821" i="2"/>
  <c r="V822" i="2"/>
  <c r="V348" i="2"/>
  <c r="V349" i="2"/>
  <c r="V350" i="2"/>
  <c r="V291" i="2"/>
  <c r="V292" i="2"/>
  <c r="V293" i="2"/>
  <c r="V294" i="2"/>
  <c r="V295" i="2"/>
  <c r="V296" i="2"/>
  <c r="V378" i="2"/>
  <c r="V379" i="2"/>
  <c r="V297" i="2"/>
  <c r="V298" i="2"/>
  <c r="V299" i="2"/>
  <c r="V380" i="2"/>
  <c r="V381" i="2"/>
  <c r="V382" i="2"/>
  <c r="V300" i="2"/>
  <c r="V301" i="2"/>
  <c r="V302" i="2"/>
  <c r="V61" i="2"/>
  <c r="V62" i="2"/>
  <c r="V63" i="2"/>
  <c r="V375" i="2"/>
  <c r="V376" i="2"/>
  <c r="V377" i="2"/>
  <c r="V250" i="2"/>
  <c r="V251" i="2"/>
  <c r="V252" i="2"/>
  <c r="V303" i="2"/>
  <c r="V304" i="2"/>
  <c r="V305" i="2"/>
  <c r="V982" i="2"/>
  <c r="V983" i="2"/>
  <c r="V984" i="2"/>
  <c r="V1037" i="2"/>
  <c r="V1038" i="2"/>
  <c r="V1039" i="2"/>
  <c r="V1040" i="2"/>
  <c r="V1041" i="2"/>
  <c r="V1042" i="2"/>
  <c r="V1043" i="2"/>
  <c r="V1044" i="2"/>
  <c r="V1045" i="2"/>
  <c r="V985" i="2"/>
  <c r="V986" i="2"/>
  <c r="V987" i="2"/>
  <c r="V859" i="2"/>
  <c r="V860" i="2"/>
  <c r="V861" i="2"/>
  <c r="V988" i="2"/>
  <c r="V989" i="2"/>
  <c r="V990" i="2"/>
  <c r="V1046" i="2"/>
  <c r="V1047" i="2"/>
  <c r="V1048" i="2"/>
  <c r="V729" i="2"/>
  <c r="V730" i="2"/>
  <c r="V731" i="2"/>
  <c r="V306" i="2"/>
  <c r="V307" i="2"/>
  <c r="V308" i="2"/>
  <c r="V309" i="2"/>
  <c r="V310" i="2"/>
  <c r="V311" i="2"/>
  <c r="V991" i="2"/>
  <c r="V992" i="2"/>
  <c r="V993" i="2"/>
  <c r="V1049" i="2"/>
  <c r="V1050" i="2"/>
  <c r="V1051" i="2"/>
  <c r="V1052" i="2"/>
  <c r="V1074" i="2"/>
  <c r="V1075" i="2"/>
  <c r="V1076" i="2"/>
  <c r="V94" i="2"/>
  <c r="V95" i="2"/>
  <c r="V96" i="2"/>
  <c r="V1107" i="2"/>
  <c r="V732" i="2"/>
  <c r="V733" i="2"/>
  <c r="V734" i="2"/>
  <c r="V735" i="2"/>
  <c r="V736" i="2"/>
  <c r="V737" i="2"/>
  <c r="V97" i="2"/>
  <c r="V98" i="2"/>
  <c r="V99" i="2"/>
  <c r="V917" i="2"/>
  <c r="V918" i="2"/>
  <c r="V919" i="2"/>
  <c r="V1077" i="2"/>
  <c r="V1078" i="2"/>
  <c r="V1079" i="2"/>
  <c r="V179" i="2"/>
  <c r="V180" i="2"/>
  <c r="V181" i="2"/>
  <c r="V155" i="2"/>
  <c r="V156" i="2"/>
  <c r="V157" i="2"/>
  <c r="V100" i="2"/>
  <c r="V101" i="2"/>
  <c r="V102" i="2"/>
  <c r="V1053" i="2"/>
  <c r="V1054" i="2"/>
  <c r="V1055" i="2"/>
  <c r="V103" i="2"/>
  <c r="V104" i="2"/>
  <c r="V105" i="2"/>
  <c r="V182" i="2"/>
  <c r="V183" i="2"/>
  <c r="V184" i="2"/>
  <c r="V920" i="2"/>
  <c r="V921" i="2"/>
  <c r="V276" i="2"/>
  <c r="V277" i="2"/>
  <c r="V278" i="2"/>
  <c r="V952" i="2"/>
  <c r="V953" i="2"/>
  <c r="V954" i="2"/>
  <c r="V1080" i="2"/>
  <c r="V1081" i="2"/>
  <c r="V1082" i="2"/>
  <c r="V922" i="2"/>
  <c r="V923" i="2"/>
  <c r="V924" i="2"/>
  <c r="V925" i="2"/>
  <c r="V926" i="2"/>
  <c r="V862" i="2"/>
  <c r="V863" i="2"/>
  <c r="V864" i="2"/>
  <c r="V865" i="2"/>
  <c r="V866" i="2"/>
  <c r="V867" i="2"/>
  <c r="V927" i="2"/>
  <c r="V928" i="2"/>
  <c r="V929" i="2"/>
  <c r="V443" i="2"/>
  <c r="V444" i="2"/>
  <c r="V445" i="2"/>
  <c r="V868" i="2"/>
  <c r="V869" i="2"/>
  <c r="V870" i="2"/>
  <c r="V1083" i="2"/>
  <c r="V1084" i="2"/>
  <c r="V1085" i="2"/>
  <c r="V871" i="2"/>
  <c r="V872" i="2"/>
  <c r="V873" i="2"/>
  <c r="V955" i="2"/>
  <c r="V956" i="2"/>
  <c r="V957" i="2"/>
  <c r="V958" i="2"/>
  <c r="V959" i="2"/>
  <c r="V960" i="2"/>
  <c r="V930" i="2"/>
  <c r="V931" i="2"/>
  <c r="V1086" i="2"/>
  <c r="V1087" i="2"/>
  <c r="V1088" i="2"/>
  <c r="V961" i="2"/>
  <c r="V962" i="2"/>
  <c r="V1108" i="2"/>
  <c r="V932" i="2"/>
  <c r="V933" i="2"/>
  <c r="V874" i="2"/>
  <c r="V875" i="2"/>
  <c r="V876" i="2"/>
  <c r="V877" i="2"/>
  <c r="V878" i="2"/>
  <c r="V879" i="2"/>
  <c r="V1014" i="2"/>
  <c r="V1015" i="2"/>
  <c r="V1016" i="2"/>
  <c r="V880" i="2"/>
  <c r="V881" i="2"/>
  <c r="V882" i="2"/>
  <c r="V1109" i="2"/>
  <c r="V1006" i="2"/>
  <c r="V1007" i="2"/>
  <c r="V1008" i="2"/>
  <c r="V1009" i="2"/>
  <c r="V1010" i="2"/>
  <c r="V1011" i="2"/>
  <c r="V1012" i="2"/>
  <c r="V1013" i="2"/>
  <c r="V934" i="2"/>
  <c r="V935" i="2"/>
  <c r="V936" i="2"/>
  <c r="V1017" i="2"/>
  <c r="V1018" i="2"/>
  <c r="V1019" i="2"/>
  <c r="V1023" i="2"/>
  <c r="V1024" i="2"/>
  <c r="V963" i="2"/>
  <c r="V1020" i="2"/>
  <c r="V1021" i="2"/>
  <c r="V1022" i="2"/>
  <c r="V964" i="2"/>
  <c r="V965" i="2"/>
  <c r="V966" i="2"/>
  <c r="V185" i="2"/>
  <c r="V186" i="2"/>
  <c r="V187" i="2"/>
  <c r="V176" i="2"/>
  <c r="V177" i="2"/>
  <c r="V178" i="2"/>
  <c r="V188" i="2"/>
  <c r="V189" i="2"/>
  <c r="V190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91" i="2"/>
  <c r="V192" i="2"/>
  <c r="V193" i="2"/>
  <c r="V1056" i="2"/>
  <c r="V1057" i="2"/>
  <c r="V1089" i="2"/>
  <c r="V1090" i="2"/>
  <c r="V1091" i="2"/>
  <c r="V194" i="2"/>
  <c r="V195" i="2"/>
  <c r="V196" i="2"/>
  <c r="V753" i="2"/>
  <c r="V754" i="2"/>
  <c r="V755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832" i="2"/>
  <c r="V833" i="2"/>
  <c r="V834" i="2"/>
  <c r="V994" i="2"/>
  <c r="V995" i="2"/>
  <c r="V996" i="2"/>
  <c r="V1058" i="2"/>
  <c r="V1059" i="2"/>
  <c r="V829" i="2"/>
  <c r="V830" i="2"/>
  <c r="V831" i="2"/>
  <c r="V835" i="2"/>
  <c r="V836" i="2"/>
  <c r="V197" i="2"/>
  <c r="V198" i="2"/>
  <c r="V199" i="2"/>
  <c r="V756" i="2"/>
  <c r="V757" i="2"/>
  <c r="V758" i="2"/>
  <c r="V759" i="2"/>
  <c r="V760" i="2"/>
  <c r="V761" i="2"/>
  <c r="V705" i="2"/>
  <c r="V706" i="2"/>
  <c r="V707" i="2"/>
  <c r="V771" i="2"/>
  <c r="V772" i="2"/>
  <c r="V773" i="2"/>
  <c r="V1112" i="2"/>
  <c r="V774" i="2"/>
  <c r="V775" i="2"/>
  <c r="V776" i="2"/>
  <c r="V762" i="2"/>
  <c r="V763" i="2"/>
  <c r="V764" i="2"/>
  <c r="V777" i="2"/>
  <c r="V778" i="2"/>
  <c r="V779" i="2"/>
  <c r="V780" i="2"/>
  <c r="V781" i="2"/>
  <c r="V782" i="2"/>
  <c r="V1092" i="2"/>
  <c r="V1093" i="2"/>
  <c r="V1094" i="2"/>
  <c r="V200" i="2"/>
  <c r="V201" i="2"/>
  <c r="V202" i="2"/>
  <c r="V889" i="2"/>
  <c r="V890" i="2"/>
  <c r="V891" i="2"/>
  <c r="V892" i="2"/>
  <c r="V893" i="2"/>
  <c r="V894" i="2"/>
  <c r="V783" i="2"/>
  <c r="V784" i="2"/>
  <c r="V785" i="2"/>
  <c r="V895" i="2"/>
  <c r="V896" i="2"/>
  <c r="V897" i="2"/>
  <c r="V786" i="2"/>
  <c r="V787" i="2"/>
  <c r="V788" i="2"/>
  <c r="V789" i="2"/>
  <c r="V790" i="2"/>
  <c r="V898" i="2"/>
  <c r="V899" i="2"/>
  <c r="V900" i="2"/>
  <c r="V901" i="2"/>
  <c r="V902" i="2"/>
  <c r="V903" i="2"/>
  <c r="V791" i="2"/>
  <c r="V792" i="2"/>
  <c r="V793" i="2"/>
  <c r="V383" i="2"/>
  <c r="V384" i="2"/>
  <c r="V385" i="2"/>
  <c r="V386" i="2"/>
  <c r="V387" i="2"/>
  <c r="V388" i="2"/>
  <c r="V389" i="2"/>
  <c r="V390" i="2"/>
  <c r="V391" i="2"/>
  <c r="V967" i="2"/>
  <c r="V968" i="2"/>
  <c r="V1095" i="2"/>
  <c r="V1096" i="2"/>
  <c r="V1097" i="2"/>
  <c r="V1098" i="2"/>
  <c r="V1099" i="2"/>
  <c r="V1100" i="2"/>
  <c r="V1060" i="2"/>
  <c r="V1061" i="2"/>
  <c r="V392" i="2"/>
  <c r="V393" i="2"/>
  <c r="V394" i="2"/>
  <c r="V837" i="2"/>
  <c r="V838" i="2"/>
  <c r="V395" i="2"/>
  <c r="V396" i="2"/>
  <c r="V446" i="2"/>
  <c r="V447" i="2"/>
  <c r="V448" i="2"/>
  <c r="V708" i="2"/>
  <c r="V709" i="2"/>
  <c r="V710" i="2"/>
  <c r="V253" i="2"/>
  <c r="V254" i="2"/>
  <c r="V255" i="2"/>
  <c r="V403" i="2"/>
  <c r="V404" i="2"/>
  <c r="V405" i="2"/>
  <c r="V409" i="2"/>
  <c r="V410" i="2"/>
  <c r="V397" i="2"/>
  <c r="V398" i="2"/>
  <c r="V399" i="2"/>
  <c r="V400" i="2"/>
  <c r="V401" i="2"/>
  <c r="V402" i="2"/>
  <c r="V406" i="2"/>
  <c r="V407" i="2"/>
  <c r="V408" i="2"/>
  <c r="V794" i="2"/>
  <c r="V795" i="2"/>
  <c r="V796" i="2"/>
  <c r="V839" i="2"/>
  <c r="V840" i="2"/>
  <c r="V841" i="2"/>
  <c r="V842" i="2"/>
  <c r="V843" i="2"/>
  <c r="V844" i="2"/>
  <c r="V904" i="2"/>
  <c r="V905" i="2"/>
  <c r="V906" i="2"/>
  <c r="V907" i="2"/>
  <c r="V908" i="2"/>
  <c r="V909" i="2"/>
  <c r="V910" i="2"/>
  <c r="V797" i="2"/>
  <c r="V1101" i="2"/>
  <c r="V1102" i="2"/>
  <c r="V1103" i="2"/>
  <c r="V1104" i="2"/>
  <c r="V1105" i="2"/>
  <c r="V1106" i="2"/>
  <c r="V508" i="2"/>
  <c r="V509" i="2"/>
  <c r="V511" i="2"/>
  <c r="V512" i="2"/>
  <c r="V845" i="2"/>
  <c r="V848" i="2"/>
  <c r="V458" i="2"/>
  <c r="V514" i="2"/>
  <c r="V608" i="2"/>
  <c r="V611" i="2"/>
  <c r="V1062" i="2"/>
  <c r="V1063" i="2"/>
  <c r="V1064" i="2"/>
  <c r="V765" i="2"/>
  <c r="V766" i="2"/>
  <c r="V767" i="2"/>
  <c r="V513" i="2"/>
  <c r="V883" i="2"/>
  <c r="V884" i="2"/>
  <c r="V885" i="2"/>
  <c r="V411" i="2"/>
  <c r="V412" i="2"/>
  <c r="V413" i="2"/>
  <c r="V414" i="2"/>
  <c r="V415" i="2"/>
  <c r="V826" i="2"/>
  <c r="V827" i="2"/>
  <c r="V828" i="2"/>
  <c r="V768" i="2"/>
  <c r="V769" i="2"/>
  <c r="V770" i="2"/>
  <c r="V823" i="2"/>
  <c r="V824" i="2"/>
  <c r="V825" i="2"/>
  <c r="V886" i="2"/>
  <c r="V887" i="2"/>
  <c r="V888" i="2"/>
  <c r="V851" i="2"/>
  <c r="V852" i="2"/>
  <c r="V517" i="2"/>
  <c r="V645" i="2"/>
  <c r="V614" i="2"/>
  <c r="V510" i="2"/>
  <c r="V849" i="2"/>
  <c r="V520" i="2"/>
  <c r="V521" i="2"/>
  <c r="V657" i="2"/>
  <c r="V523" i="2"/>
  <c r="V526" i="2"/>
  <c r="V609" i="2"/>
  <c r="V648" i="2"/>
  <c r="V651" i="2"/>
  <c r="V652" i="2"/>
  <c r="V653" i="2"/>
  <c r="V459" i="2"/>
  <c r="V515" i="2"/>
  <c r="V518" i="2"/>
  <c r="V646" i="2"/>
  <c r="V522" i="2"/>
  <c r="V658" i="2"/>
  <c r="V524" i="2"/>
  <c r="V527" i="2"/>
  <c r="V528" i="2"/>
  <c r="V649" i="2"/>
  <c r="V850" i="2"/>
  <c r="V529" i="2"/>
  <c r="V530" i="2"/>
  <c r="V533" i="2"/>
  <c r="V534" i="2"/>
  <c r="V535" i="2"/>
  <c r="V542" i="2"/>
  <c r="V543" i="2"/>
  <c r="V659" i="2"/>
  <c r="V617" i="2"/>
  <c r="V545" i="2"/>
  <c r="V536" i="2"/>
  <c r="V537" i="2"/>
  <c r="V461" i="2"/>
  <c r="V462" i="2"/>
  <c r="V539" i="2"/>
  <c r="V540" i="2"/>
  <c r="V464" i="2"/>
  <c r="V548" i="2"/>
  <c r="V467" i="2"/>
  <c r="V551" i="2"/>
  <c r="V620" i="2"/>
  <c r="V621" i="2"/>
  <c r="V554" i="2"/>
  <c r="V470" i="2"/>
  <c r="V471" i="2"/>
  <c r="V557" i="2"/>
  <c r="V558" i="2"/>
  <c r="V654" i="2"/>
  <c r="V665" i="2"/>
  <c r="V666" i="2"/>
  <c r="V560" i="2"/>
  <c r="V561" i="2"/>
  <c r="V562" i="2"/>
  <c r="V476" i="2"/>
  <c r="V477" i="2"/>
  <c r="V623" i="2"/>
  <c r="V485" i="2"/>
  <c r="V482" i="2"/>
  <c r="V626" i="2"/>
  <c r="V627" i="2"/>
  <c r="V1110" i="2"/>
  <c r="V1111" i="2"/>
  <c r="V479" i="2"/>
  <c r="V668" i="2"/>
  <c r="V669" i="2"/>
  <c r="V488" i="2"/>
  <c r="V489" i="2"/>
  <c r="V491" i="2"/>
  <c r="V492" i="2"/>
  <c r="V472" i="2"/>
  <c r="V667" i="2"/>
  <c r="V655" i="2"/>
  <c r="V478" i="2"/>
  <c r="V670" i="2"/>
  <c r="V480" i="2"/>
  <c r="V486" i="2"/>
  <c r="V493" i="2"/>
  <c r="V490" i="2"/>
  <c r="V483" i="2"/>
  <c r="V628" i="2"/>
  <c r="V460" i="2"/>
  <c r="V516" i="2"/>
  <c r="V519" i="2"/>
  <c r="V615" i="2"/>
  <c r="V647" i="2"/>
  <c r="V525" i="2"/>
  <c r="V650" i="2"/>
  <c r="V538" i="2"/>
  <c r="V531" i="2"/>
  <c r="V846" i="2"/>
  <c r="V847" i="2"/>
  <c r="V559" i="2"/>
  <c r="V473" i="2"/>
  <c r="V624" i="2"/>
  <c r="V487" i="2"/>
  <c r="V532" i="2"/>
  <c r="V481" i="2"/>
  <c r="V656" i="2"/>
  <c r="V555" i="2"/>
  <c r="V622" i="2"/>
  <c r="V552" i="2"/>
  <c r="V549" i="2"/>
  <c r="V484" i="2"/>
  <c r="V468" i="2"/>
  <c r="V463" i="2"/>
  <c r="V541" i="2"/>
  <c r="V544" i="2"/>
  <c r="V660" i="2"/>
  <c r="V618" i="2"/>
  <c r="V546" i="2"/>
  <c r="V547" i="2"/>
  <c r="V465" i="2"/>
  <c r="V563" i="2"/>
  <c r="V449" i="2"/>
  <c r="V494" i="2"/>
  <c r="V495" i="2"/>
  <c r="V498" i="2"/>
  <c r="V671" i="2"/>
  <c r="V566" i="2"/>
  <c r="V569" i="2"/>
  <c r="V572" i="2"/>
  <c r="V573" i="2"/>
  <c r="V574" i="2"/>
  <c r="V576" i="2"/>
  <c r="V629" i="2"/>
  <c r="V501" i="2"/>
  <c r="V578" i="2"/>
  <c r="V579" i="2"/>
  <c r="V581" i="2"/>
  <c r="V577" i="2"/>
  <c r="V616" i="2"/>
  <c r="V619" i="2"/>
  <c r="V466" i="2"/>
  <c r="V550" i="2"/>
  <c r="V553" i="2"/>
  <c r="V556" i="2"/>
  <c r="V474" i="2"/>
  <c r="V625" i="2"/>
  <c r="V564" i="2"/>
  <c r="V450" i="2"/>
  <c r="V496" i="2"/>
  <c r="V567" i="2"/>
  <c r="V610" i="2"/>
  <c r="V469" i="2"/>
  <c r="V497" i="2"/>
  <c r="V499" i="2"/>
  <c r="V568" i="2"/>
  <c r="V570" i="2"/>
  <c r="V575" i="2"/>
  <c r="V630" i="2"/>
  <c r="V631" i="2"/>
  <c r="V502" i="2"/>
  <c r="V580" i="2"/>
  <c r="V582" i="2"/>
  <c r="V584" i="2"/>
  <c r="V585" i="2"/>
  <c r="V587" i="2"/>
  <c r="V590" i="2"/>
  <c r="V593" i="2"/>
  <c r="V612" i="2"/>
  <c r="V565" i="2"/>
  <c r="V500" i="2"/>
  <c r="V571" i="2"/>
  <c r="V503" i="2"/>
  <c r="V586" i="2"/>
  <c r="V591" i="2"/>
  <c r="V592" i="2"/>
  <c r="V594" i="2"/>
  <c r="V452" i="2"/>
  <c r="V596" i="2"/>
  <c r="V597" i="2"/>
  <c r="V632" i="2"/>
  <c r="V583" i="2"/>
  <c r="V633" i="2"/>
  <c r="V504" i="2"/>
  <c r="V595" i="2"/>
  <c r="V453" i="2"/>
  <c r="V634" i="2"/>
  <c r="V505" i="2"/>
  <c r="V506" i="2"/>
  <c r="V661" i="2"/>
  <c r="V588" i="2"/>
  <c r="V454" i="2"/>
  <c r="V507" i="2"/>
  <c r="V599" i="2"/>
  <c r="V636" i="2"/>
  <c r="V602" i="2"/>
  <c r="V613" i="2"/>
  <c r="V475" i="2"/>
  <c r="V589" i="2"/>
  <c r="V635" i="2"/>
  <c r="V637" i="2"/>
  <c r="V638" i="2"/>
  <c r="V451" i="2"/>
  <c r="V598" i="2"/>
  <c r="V600" i="2"/>
  <c r="V601" i="2"/>
  <c r="V603" i="2"/>
  <c r="V604" i="2"/>
  <c r="V455" i="2"/>
  <c r="V662" i="2"/>
  <c r="V605" i="2"/>
  <c r="V606" i="2"/>
  <c r="V456" i="2"/>
  <c r="V457" i="2"/>
  <c r="V663" i="2"/>
  <c r="V607" i="2"/>
  <c r="V639" i="2"/>
  <c r="V664" i="2"/>
  <c r="V640" i="2"/>
  <c r="V642" i="2"/>
  <c r="V643" i="2"/>
  <c r="V641" i="2"/>
  <c r="V644" i="2"/>
  <c r="V259" i="2"/>
  <c r="I3" i="4"/>
  <c r="I2" i="3"/>
  <c r="I155" i="4" l="1"/>
  <c r="I167" i="4"/>
  <c r="I161" i="4"/>
  <c r="I176" i="4"/>
  <c r="I173" i="4"/>
  <c r="I170" i="4"/>
  <c r="I158" i="4"/>
  <c r="I164" i="4"/>
  <c r="I174" i="4"/>
  <c r="I165" i="4"/>
  <c r="I162" i="4"/>
  <c r="I159" i="4"/>
  <c r="I160" i="4"/>
  <c r="I168" i="4"/>
  <c r="I166" i="4"/>
  <c r="I180" i="4"/>
  <c r="I181" i="4"/>
  <c r="I177" i="4"/>
  <c r="I182" i="4"/>
  <c r="I169" i="4"/>
  <c r="I163" i="4"/>
  <c r="I175" i="4"/>
  <c r="I171" i="4"/>
  <c r="I172" i="4"/>
  <c r="I152" i="4"/>
  <c r="I156" i="4"/>
  <c r="I178" i="4"/>
  <c r="I179" i="4"/>
  <c r="I153" i="4"/>
  <c r="I154" i="4"/>
  <c r="I157" i="4"/>
  <c r="I186" i="4"/>
  <c r="I187" i="4"/>
  <c r="I183" i="4"/>
  <c r="I184" i="4"/>
  <c r="I188" i="4"/>
  <c r="I151" i="4"/>
  <c r="I7" i="4"/>
  <c r="I474" i="4"/>
  <c r="I221" i="4"/>
  <c r="I485" i="4"/>
  <c r="I200" i="4"/>
  <c r="I491" i="4"/>
  <c r="I34" i="4"/>
  <c r="I384" i="4"/>
  <c r="I94" i="4"/>
  <c r="I473" i="4"/>
  <c r="I19" i="4"/>
  <c r="I257" i="4"/>
  <c r="I459" i="4"/>
  <c r="I358" i="4"/>
  <c r="I103" i="4"/>
  <c r="I310" i="4"/>
  <c r="I324" i="4"/>
  <c r="I333" i="4"/>
  <c r="I433" i="4"/>
  <c r="I100" i="4"/>
  <c r="I446" i="4"/>
  <c r="I266" i="4"/>
  <c r="I465" i="4"/>
  <c r="I150" i="4"/>
  <c r="I318" i="4"/>
  <c r="I462" i="4"/>
  <c r="I351" i="4"/>
  <c r="I533" i="4"/>
  <c r="I372" i="4"/>
  <c r="I248" i="4"/>
  <c r="I450" i="4"/>
  <c r="I339" i="4"/>
  <c r="I371" i="4"/>
  <c r="I402" i="4"/>
  <c r="I317" i="4"/>
  <c r="I97" i="4"/>
  <c r="I417" i="4"/>
  <c r="I342" i="4"/>
  <c r="I436" i="4"/>
  <c r="I148" i="4"/>
  <c r="I109" i="4"/>
  <c r="I91" i="4"/>
  <c r="I265" i="4"/>
  <c r="I420" i="4"/>
  <c r="I130" i="4"/>
  <c r="I461" i="4"/>
  <c r="I381" i="4"/>
  <c r="I330" i="4"/>
  <c r="I427" i="4"/>
  <c r="I477" i="4"/>
  <c r="I321" i="4"/>
  <c r="I338" i="4"/>
  <c r="I471" i="4"/>
  <c r="I6" i="4"/>
  <c r="I72" i="4"/>
  <c r="I239" i="4"/>
  <c r="I85" i="4"/>
  <c r="I93" i="4"/>
  <c r="I483" i="4"/>
  <c r="I71" i="4"/>
  <c r="I203" i="4"/>
  <c r="I108" i="4"/>
  <c r="I220" i="4"/>
  <c r="I230" i="4"/>
  <c r="I370" i="4"/>
  <c r="I307" i="4"/>
  <c r="I435" i="4"/>
  <c r="I254" i="4"/>
  <c r="I106" i="4"/>
  <c r="I443" i="4"/>
  <c r="I206" i="4"/>
  <c r="I296" i="4"/>
  <c r="I99" i="4"/>
  <c r="I320" i="4"/>
  <c r="I468" i="4"/>
  <c r="I494" i="4"/>
  <c r="I458" i="4"/>
  <c r="I519" i="4"/>
  <c r="I4" i="4"/>
  <c r="I453" i="4"/>
  <c r="I272" i="4"/>
  <c r="I251" i="4"/>
  <c r="I329" i="4"/>
  <c r="I414" i="4"/>
  <c r="I264" i="4"/>
  <c r="I284" i="4"/>
  <c r="I92" i="4"/>
  <c r="I227" i="4"/>
  <c r="I445" i="4"/>
  <c r="I408" i="4"/>
  <c r="I226" i="4"/>
  <c r="I456" i="4"/>
  <c r="I306" i="4"/>
  <c r="I253" i="4"/>
  <c r="I121" i="4"/>
  <c r="I501" i="4"/>
  <c r="I411" i="4"/>
  <c r="I133" i="4"/>
  <c r="I202" i="4"/>
  <c r="I316" i="4"/>
  <c r="I442" i="4"/>
  <c r="I426" i="4"/>
  <c r="I305" i="4"/>
  <c r="I488" i="4"/>
  <c r="I430" i="4"/>
  <c r="I236" i="4"/>
  <c r="I263" i="4"/>
  <c r="I215" i="4"/>
  <c r="I271" i="4"/>
  <c r="I54" i="4"/>
  <c r="I444" i="4"/>
  <c r="I380" i="4"/>
  <c r="I350" i="4"/>
  <c r="I522" i="4"/>
  <c r="I218" i="4"/>
  <c r="I233" i="4"/>
  <c r="I238" i="4"/>
  <c r="I393" i="4"/>
  <c r="I313" i="4"/>
  <c r="I470" i="4"/>
  <c r="I124" i="4"/>
  <c r="I441" i="4"/>
  <c r="I493" i="4"/>
  <c r="I383" i="4"/>
  <c r="I119" i="4"/>
  <c r="I455" i="4"/>
  <c r="I123" i="4"/>
  <c r="I309" i="4"/>
  <c r="I315" i="4"/>
  <c r="I336" i="4"/>
  <c r="I275" i="4"/>
  <c r="I390" i="4"/>
  <c r="I413" i="4"/>
  <c r="I247" i="4"/>
  <c r="I440" i="4"/>
  <c r="I219" i="4"/>
  <c r="I57" i="4"/>
  <c r="I96" i="4"/>
  <c r="I295" i="4"/>
  <c r="I525" i="4"/>
  <c r="I224" i="4"/>
  <c r="I205" i="4"/>
  <c r="I353" i="4"/>
  <c r="I145" i="4"/>
  <c r="I312" i="4"/>
  <c r="I269" i="4"/>
  <c r="I432" i="4"/>
  <c r="I392" i="4"/>
  <c r="I513" i="4"/>
  <c r="I209" i="4"/>
  <c r="I308" i="4"/>
  <c r="I536" i="4"/>
  <c r="I214" i="4"/>
  <c r="I48" i="4"/>
  <c r="I367" i="4"/>
  <c r="I122" i="4"/>
  <c r="I524" i="4"/>
  <c r="I369" i="4"/>
  <c r="I482" i="4"/>
  <c r="I304" i="4"/>
  <c r="I56" i="4"/>
  <c r="I278" i="4"/>
  <c r="I518" i="4"/>
  <c r="I229" i="4"/>
  <c r="I421" i="4"/>
  <c r="I250" i="4"/>
  <c r="I290" i="4"/>
  <c r="I69" i="4"/>
  <c r="I467" i="4"/>
  <c r="I252" i="4"/>
  <c r="I492" i="4"/>
  <c r="I270" i="4"/>
  <c r="I448" i="4"/>
  <c r="I332" i="4"/>
  <c r="I88" i="4"/>
  <c r="I490" i="4"/>
  <c r="I425" i="4"/>
  <c r="I31" i="4"/>
  <c r="I287" i="4"/>
  <c r="I245" i="4"/>
  <c r="I120" i="4"/>
  <c r="I60" i="4"/>
  <c r="I129" i="4"/>
  <c r="I242" i="4"/>
  <c r="I405" i="4"/>
  <c r="I128" i="4"/>
  <c r="I241" i="4"/>
  <c r="I246" i="4"/>
  <c r="I132" i="4"/>
  <c r="I504" i="4"/>
  <c r="I401" i="4"/>
  <c r="I460" i="4"/>
  <c r="I30" i="4"/>
  <c r="I335" i="4"/>
  <c r="I379" i="4"/>
  <c r="I63" i="4"/>
  <c r="I204" i="4"/>
  <c r="I364" i="4"/>
  <c r="I62" i="4"/>
  <c r="I449" i="4"/>
  <c r="I194" i="4"/>
  <c r="I348" i="4"/>
  <c r="I503" i="4"/>
  <c r="I302" i="4"/>
  <c r="I327" i="4"/>
  <c r="I521" i="4"/>
  <c r="I79" i="4"/>
  <c r="I355" i="4"/>
  <c r="I334" i="4"/>
  <c r="I520" i="4"/>
  <c r="I419" i="4"/>
  <c r="I232" i="4"/>
  <c r="I274" i="4"/>
  <c r="I223" i="4"/>
  <c r="I262" i="4"/>
  <c r="I112" i="4"/>
  <c r="I191" i="4"/>
  <c r="I530" i="4"/>
  <c r="I517" i="4"/>
  <c r="I532" i="4"/>
  <c r="I410" i="4"/>
  <c r="I510" i="4"/>
  <c r="I90" i="4"/>
  <c r="I260" i="4"/>
  <c r="I51" i="4"/>
  <c r="I127" i="4"/>
  <c r="I509" i="4"/>
  <c r="I375" i="4"/>
  <c r="I118" i="4"/>
  <c r="I416" i="4"/>
  <c r="I439" i="4"/>
  <c r="I301" i="4"/>
  <c r="I256" i="4"/>
  <c r="I277" i="4"/>
  <c r="I337" i="4"/>
  <c r="I139" i="4"/>
  <c r="I361" i="4"/>
  <c r="I84" i="4"/>
  <c r="I326" i="4"/>
  <c r="I89" i="4"/>
  <c r="I323" i="4"/>
  <c r="I331" i="4"/>
  <c r="I190" i="4"/>
  <c r="I276" i="4"/>
  <c r="I82" i="4"/>
  <c r="I500" i="4"/>
  <c r="I531" i="4"/>
  <c r="I360" i="4"/>
  <c r="I29" i="4"/>
  <c r="I144" i="4"/>
  <c r="I418" i="4"/>
  <c r="I225" i="4"/>
  <c r="I502" i="4"/>
  <c r="I386" i="4"/>
  <c r="I240" i="4"/>
  <c r="I396" i="4"/>
  <c r="I244" i="4"/>
  <c r="I400" i="4"/>
  <c r="I66" i="4"/>
  <c r="I498" i="4"/>
  <c r="I59" i="4"/>
  <c r="I81" i="4"/>
  <c r="I235" i="4"/>
  <c r="I357" i="4"/>
  <c r="I234" i="4"/>
  <c r="I255" i="4"/>
  <c r="I512" i="4"/>
  <c r="I105" i="4"/>
  <c r="I243" i="4"/>
  <c r="I61" i="4"/>
  <c r="I115" i="4"/>
  <c r="I281" i="4"/>
  <c r="I147" i="4"/>
  <c r="I404" i="4"/>
  <c r="I76" i="4"/>
  <c r="I222" i="4"/>
  <c r="I322" i="4"/>
  <c r="I389" i="4"/>
  <c r="I479" i="4"/>
  <c r="I126" i="4"/>
  <c r="I280" i="4"/>
  <c r="I75" i="4"/>
  <c r="I374" i="4"/>
  <c r="I399" i="4"/>
  <c r="I507" i="4"/>
  <c r="I149" i="4"/>
  <c r="I231" i="4"/>
  <c r="I283" i="4"/>
  <c r="I395" i="4"/>
  <c r="I80" i="4"/>
  <c r="I74" i="4"/>
  <c r="I341" i="4"/>
  <c r="I382" i="4"/>
  <c r="I487" i="4"/>
  <c r="I201" i="4"/>
  <c r="I535" i="4"/>
  <c r="I28" i="4"/>
  <c r="I516" i="4"/>
  <c r="I142" i="4"/>
  <c r="I228" i="4"/>
  <c r="I78" i="4"/>
  <c r="I311" i="4"/>
  <c r="I286" i="4"/>
  <c r="I125" i="4"/>
  <c r="I117" i="4"/>
  <c r="I325" i="4"/>
  <c r="I293" i="4"/>
  <c r="I527" i="4"/>
  <c r="I529" i="4"/>
  <c r="I111" i="4"/>
  <c r="I431" i="4"/>
  <c r="I429" i="4"/>
  <c r="I104" i="4"/>
  <c r="I217" i="4"/>
  <c r="I102" i="4"/>
  <c r="I349" i="4"/>
  <c r="I385" i="4"/>
  <c r="I41" i="4"/>
  <c r="I22" i="4"/>
  <c r="I466" i="4"/>
  <c r="I289" i="4"/>
  <c r="I197" i="4"/>
  <c r="I497" i="4"/>
  <c r="I114" i="4"/>
  <c r="I68" i="4"/>
  <c r="I511" i="4"/>
  <c r="I212" i="4"/>
  <c r="I496" i="4"/>
  <c r="I345" i="4"/>
  <c r="I141" i="4"/>
  <c r="I407" i="4"/>
  <c r="I526" i="4"/>
  <c r="I447" i="4"/>
  <c r="I189" i="4"/>
  <c r="I138" i="4"/>
  <c r="I285" i="4"/>
  <c r="I476" i="4"/>
  <c r="I352" i="4"/>
  <c r="I347" i="4"/>
  <c r="I515" i="4"/>
  <c r="I44" i="4"/>
  <c r="I83" i="4"/>
  <c r="I299" i="4"/>
  <c r="I486" i="4"/>
  <c r="I415" i="4"/>
  <c r="I539" i="4"/>
  <c r="I534" i="4"/>
  <c r="I65" i="4"/>
  <c r="I208" i="4"/>
  <c r="I146" i="4"/>
  <c r="I53" i="4"/>
  <c r="I538" i="4"/>
  <c r="I259" i="4"/>
  <c r="I258" i="4"/>
  <c r="I537" i="4"/>
  <c r="I298" i="4"/>
  <c r="I5" i="4"/>
  <c r="I346" i="4"/>
  <c r="I95" i="4"/>
  <c r="I101" i="4"/>
  <c r="I64" i="4"/>
  <c r="I58" i="4"/>
  <c r="I481" i="4"/>
  <c r="I43" i="4"/>
  <c r="I37" i="4"/>
  <c r="I514" i="4"/>
  <c r="I541" i="4"/>
  <c r="I110" i="4"/>
  <c r="I469" i="4"/>
  <c r="I540" i="4"/>
  <c r="I528" i="4"/>
  <c r="I297" i="4"/>
  <c r="I87" i="4"/>
  <c r="I363" i="4"/>
  <c r="I131" i="4"/>
  <c r="I423" i="4"/>
  <c r="I107" i="4"/>
  <c r="I373" i="4"/>
  <c r="I292" i="4"/>
  <c r="I86" i="4"/>
  <c r="I489" i="4"/>
  <c r="I70" i="4"/>
  <c r="I67" i="4"/>
  <c r="I50" i="4"/>
  <c r="I77" i="4"/>
  <c r="I140" i="4"/>
  <c r="I282" i="4"/>
  <c r="I27" i="4"/>
  <c r="I362" i="4"/>
  <c r="I211" i="4"/>
  <c r="I428" i="4"/>
  <c r="I344" i="4"/>
  <c r="I391" i="4"/>
  <c r="I137" i="4"/>
  <c r="I10" i="4"/>
  <c r="I49" i="4"/>
  <c r="I210" i="4"/>
  <c r="I16" i="4"/>
  <c r="I403" i="4"/>
  <c r="I398" i="4"/>
  <c r="I438" i="4"/>
  <c r="I452" i="4"/>
  <c r="I21" i="4"/>
  <c r="M480" i="4"/>
  <c r="I480" i="4"/>
  <c r="I47" i="4"/>
  <c r="I46" i="4"/>
  <c r="I116" i="4"/>
  <c r="I42" i="4"/>
  <c r="I40" i="4"/>
  <c r="I39" i="4"/>
  <c r="I38" i="4"/>
  <c r="I36" i="4"/>
  <c r="I35" i="4"/>
  <c r="I33" i="4"/>
  <c r="I32" i="4"/>
  <c r="I26" i="4"/>
  <c r="I25" i="4"/>
  <c r="I24" i="4"/>
  <c r="I23" i="4"/>
  <c r="I20" i="4"/>
  <c r="I18" i="4"/>
  <c r="I17" i="4"/>
  <c r="I15" i="4"/>
  <c r="I13" i="4"/>
  <c r="I12" i="4"/>
  <c r="I11" i="4"/>
  <c r="I9" i="4"/>
  <c r="I8" i="4"/>
  <c r="I2" i="4"/>
  <c r="I366" i="4"/>
  <c r="I55" i="4"/>
  <c r="I314" i="4"/>
  <c r="I424" i="4"/>
  <c r="I359" i="4"/>
  <c r="I356" i="4"/>
  <c r="I354" i="4"/>
  <c r="I484" i="4"/>
  <c r="I303" i="4"/>
  <c r="I412" i="4"/>
  <c r="I300" i="4"/>
  <c r="I406" i="4"/>
  <c r="I294" i="4"/>
  <c r="I279" i="4"/>
  <c r="I291" i="4"/>
  <c r="I288" i="4"/>
  <c r="I273" i="4"/>
  <c r="I268" i="4"/>
  <c r="I267" i="4"/>
  <c r="I261" i="4"/>
  <c r="I451" i="4"/>
  <c r="I397" i="4"/>
  <c r="I394" i="4"/>
  <c r="I478" i="4"/>
  <c r="I475" i="4"/>
  <c r="I472" i="4"/>
  <c r="I388" i="4"/>
  <c r="I437" i="4"/>
  <c r="I434" i="4"/>
  <c r="I249" i="4"/>
  <c r="I508" i="4"/>
  <c r="I506" i="4"/>
  <c r="I378" i="4"/>
  <c r="I377" i="4"/>
  <c r="I376" i="4"/>
  <c r="I216" i="4"/>
  <c r="I213" i="4"/>
  <c r="I207" i="4"/>
  <c r="I237" i="4"/>
  <c r="I464" i="4"/>
  <c r="I463" i="4"/>
  <c r="I457" i="4"/>
  <c r="I328" i="4"/>
  <c r="I454" i="4"/>
  <c r="I199" i="4"/>
  <c r="I198" i="4"/>
  <c r="I319" i="4"/>
  <c r="I196" i="4"/>
  <c r="I193" i="4"/>
  <c r="I192" i="4"/>
  <c r="I14" i="4"/>
  <c r="I45" i="4"/>
  <c r="I343" i="4"/>
  <c r="I505" i="4"/>
  <c r="I143" i="4"/>
  <c r="I113" i="4"/>
  <c r="I98" i="4"/>
  <c r="I73" i="4"/>
  <c r="I368" i="4"/>
  <c r="I340" i="4"/>
  <c r="I365" i="4"/>
  <c r="I52" i="4"/>
  <c r="I422" i="4"/>
  <c r="I409" i="4"/>
  <c r="I523" i="4"/>
  <c r="I499" i="4"/>
  <c r="I576" i="3" l="1"/>
  <c r="I577" i="3"/>
  <c r="I575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302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137" i="3"/>
  <c r="I134" i="3"/>
  <c r="I135" i="3"/>
  <c r="I13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03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M104" i="3" l="1"/>
</calcChain>
</file>

<file path=xl/sharedStrings.xml><?xml version="1.0" encoding="utf-8"?>
<sst xmlns="http://schemas.openxmlformats.org/spreadsheetml/2006/main" count="13930" uniqueCount="125">
  <si>
    <t>Plant_id</t>
  </si>
  <si>
    <t>Full_id</t>
  </si>
  <si>
    <t>flower_id</t>
  </si>
  <si>
    <t>Nectar_vol_mm</t>
  </si>
  <si>
    <t>Read_%</t>
  </si>
  <si>
    <t>ph_flower</t>
  </si>
  <si>
    <t>ph_herk</t>
  </si>
  <si>
    <t>ph_sacks</t>
  </si>
  <si>
    <t>microcap_Type</t>
  </si>
  <si>
    <t>Date</t>
  </si>
  <si>
    <t>Comments</t>
  </si>
  <si>
    <t>ok</t>
  </si>
  <si>
    <t>-</t>
  </si>
  <si>
    <t>test</t>
  </si>
  <si>
    <t>Diluted_in_μl</t>
  </si>
  <si>
    <t>good pic</t>
  </si>
  <si>
    <t>malformed</t>
  </si>
  <si>
    <t>maybe affected by the cold</t>
  </si>
  <si>
    <t>Very Little Nectar (vln)</t>
  </si>
  <si>
    <t>vln</t>
  </si>
  <si>
    <t>fruit is developing + vln</t>
  </si>
  <si>
    <t>nectar finishes at bubble</t>
  </si>
  <si>
    <t>mostly bubbles</t>
  </si>
  <si>
    <t>fruit is developing</t>
  </si>
  <si>
    <t>(dropped the micro)</t>
  </si>
  <si>
    <t>accidently skiped nectar</t>
  </si>
  <si>
    <t>good pic (n)</t>
  </si>
  <si>
    <t>might be missing nectar photo</t>
  </si>
  <si>
    <t>fruit is growing</t>
  </si>
  <si>
    <t>vln + stigma growing</t>
  </si>
  <si>
    <t>vln (only lines)</t>
  </si>
  <si>
    <t>Vln</t>
  </si>
  <si>
    <t>grown fruit (but sure that was marked properly)</t>
  </si>
  <si>
    <t>good pic (f)</t>
  </si>
  <si>
    <t>Kajsa</t>
  </si>
  <si>
    <t>Kajsa +vln</t>
  </si>
  <si>
    <t>Kajsa + developed fruit</t>
  </si>
  <si>
    <t>nectar stops at shadow (a lot)</t>
  </si>
  <si>
    <t>vln + good pic (f)</t>
  </si>
  <si>
    <t>a lot of nectar</t>
  </si>
  <si>
    <t>strange flower</t>
  </si>
  <si>
    <t>Hampus started too + vln</t>
  </si>
  <si>
    <t>no stigma?</t>
  </si>
  <si>
    <t>lost the microcap + strange flower</t>
  </si>
  <si>
    <t>strange fruit</t>
  </si>
  <si>
    <t>lots of nectar</t>
  </si>
  <si>
    <t>Magne started</t>
  </si>
  <si>
    <t>grown fruit</t>
  </si>
  <si>
    <t>photos in Magne's computer</t>
  </si>
  <si>
    <t xml:space="preserve">strange </t>
  </si>
  <si>
    <t>deformed</t>
  </si>
  <si>
    <t>VLN</t>
  </si>
  <si>
    <t>maybe the sack got damaged before nectar collection</t>
  </si>
  <si>
    <t>slightly old flower</t>
  </si>
  <si>
    <t>slightly old flower + vln</t>
  </si>
  <si>
    <t>lost microcap</t>
  </si>
  <si>
    <t>pollen in microcap</t>
  </si>
  <si>
    <t>Population</t>
  </si>
  <si>
    <t>Region</t>
  </si>
  <si>
    <t>Aal04</t>
  </si>
  <si>
    <t>Aal34c</t>
  </si>
  <si>
    <t>It10</t>
  </si>
  <si>
    <t>Fr1</t>
  </si>
  <si>
    <t>Fr2</t>
  </si>
  <si>
    <t>AalSFH</t>
  </si>
  <si>
    <t>Aal12</t>
  </si>
  <si>
    <t>AalFC</t>
  </si>
  <si>
    <t>AalPB</t>
  </si>
  <si>
    <t>It8</t>
  </si>
  <si>
    <t>It17</t>
  </si>
  <si>
    <t>It13</t>
  </si>
  <si>
    <t>Aal29</t>
  </si>
  <si>
    <t>It9</t>
  </si>
  <si>
    <t>Aal36</t>
  </si>
  <si>
    <t>It6</t>
  </si>
  <si>
    <t>It2</t>
  </si>
  <si>
    <t>S1</t>
  </si>
  <si>
    <t>It5</t>
  </si>
  <si>
    <t>E3</t>
  </si>
  <si>
    <t>It18</t>
  </si>
  <si>
    <t>AalDMB</t>
  </si>
  <si>
    <t>AalDMA</t>
  </si>
  <si>
    <t>It15</t>
  </si>
  <si>
    <t>It16</t>
  </si>
  <si>
    <t>It4</t>
  </si>
  <si>
    <t>G4</t>
  </si>
  <si>
    <t>G6</t>
  </si>
  <si>
    <t>G5</t>
  </si>
  <si>
    <t>G7</t>
  </si>
  <si>
    <t>G3</t>
  </si>
  <si>
    <t>G8</t>
  </si>
  <si>
    <t>G9</t>
  </si>
  <si>
    <t>plant with strange flowers</t>
  </si>
  <si>
    <t>lots of nectar- attention to the photo</t>
  </si>
  <si>
    <t>Kajsa alone!</t>
  </si>
  <si>
    <t>G1</t>
  </si>
  <si>
    <t>nectar_μl</t>
  </si>
  <si>
    <t>Petal_length_mm</t>
  </si>
  <si>
    <t>Petal_width_mm</t>
  </si>
  <si>
    <t>SW</t>
  </si>
  <si>
    <t>ES</t>
  </si>
  <si>
    <t>FR</t>
  </si>
  <si>
    <t>GR</t>
  </si>
  <si>
    <t>IT</t>
  </si>
  <si>
    <t>SE</t>
  </si>
  <si>
    <t>Mating_system</t>
  </si>
  <si>
    <t>Sugar_con</t>
  </si>
  <si>
    <t>Fr3</t>
  </si>
  <si>
    <t>Fr4</t>
  </si>
  <si>
    <t>Corola_area_mm2</t>
  </si>
  <si>
    <t>I10</t>
  </si>
  <si>
    <t>I13</t>
  </si>
  <si>
    <t>I15</t>
  </si>
  <si>
    <t>I16</t>
  </si>
  <si>
    <t>I17</t>
  </si>
  <si>
    <t>I18</t>
  </si>
  <si>
    <t>I2</t>
  </si>
  <si>
    <t>I4</t>
  </si>
  <si>
    <t>I5</t>
  </si>
  <si>
    <t>I6</t>
  </si>
  <si>
    <t>I8</t>
  </si>
  <si>
    <t>I9</t>
  </si>
  <si>
    <t>Flower_id</t>
  </si>
  <si>
    <t>plant_id</t>
  </si>
  <si>
    <t>Plant_ID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</si>
</sst>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"/>
  </numFmts>
  <fonts count="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65"/>
  <sheetViews>
    <sheetView tabSelected="1" zoomScale="110" zoomScaleNormal="110" workbookViewId="0">
      <pane ySplit="1" topLeftCell="A1044" activePane="bottomLeft" state="frozen"/>
      <selection pane="bottomLeft" activeCell="E1065" sqref="E1065"/>
    </sheetView>
  </sheetViews>
  <sheetFormatPr baseColWidth="10" defaultColWidth="8.83203125" defaultRowHeight="15" x14ac:dyDescent="0.2"/>
  <cols>
    <col min="2" max="2" width="15.1640625" bestFit="1" customWidth="1"/>
    <col min="4" max="4" width="7" bestFit="1" customWidth="1"/>
    <col min="5" max="5" width="7" customWidth="1"/>
    <col min="9" max="9" width="16.5" bestFit="1" customWidth="1"/>
    <col min="10" max="10" width="17.1640625" style="4" bestFit="1" customWidth="1"/>
    <col min="11" max="11" width="12" style="8" customWidth="1"/>
    <col min="12" max="12" width="15.1640625" bestFit="1" customWidth="1"/>
    <col min="14" max="14" width="13.5" customWidth="1"/>
    <col min="15" max="15" width="11.33203125" customWidth="1"/>
    <col min="18" max="18" width="14.5" bestFit="1" customWidth="1"/>
    <col min="19" max="19" width="12.5" customWidth="1"/>
    <col min="20" max="20" width="13.1640625" customWidth="1"/>
    <col min="21" max="21" width="28.33203125" bestFit="1" customWidth="1"/>
  </cols>
  <sheetData>
    <row r="1" spans="1:22" s="2" customFormat="1" x14ac:dyDescent="0.2">
      <c r="A1" s="2" t="s">
        <v>58</v>
      </c>
      <c r="B1" s="2" t="s">
        <v>105</v>
      </c>
      <c r="C1" s="2" t="s">
        <v>57</v>
      </c>
      <c r="D1" s="2" t="s">
        <v>1</v>
      </c>
      <c r="E1" s="2" t="s">
        <v>124</v>
      </c>
      <c r="F1" s="2" t="s">
        <v>123</v>
      </c>
      <c r="G1" s="2" t="s">
        <v>2</v>
      </c>
      <c r="H1" s="2" t="s">
        <v>122</v>
      </c>
      <c r="I1" s="6" t="s">
        <v>98</v>
      </c>
      <c r="J1" s="6" t="s">
        <v>97</v>
      </c>
      <c r="K1" s="7" t="s">
        <v>96</v>
      </c>
      <c r="L1" s="2" t="s">
        <v>3</v>
      </c>
      <c r="M1" s="2" t="s">
        <v>4</v>
      </c>
      <c r="N1" s="2" t="s">
        <v>106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14</v>
      </c>
      <c r="T1" s="2" t="s">
        <v>9</v>
      </c>
      <c r="U1" s="2" t="s">
        <v>10</v>
      </c>
      <c r="V1" s="6" t="s">
        <v>109</v>
      </c>
    </row>
    <row r="2" spans="1:22" x14ac:dyDescent="0.2">
      <c r="A2" t="s">
        <v>99</v>
      </c>
      <c r="C2" t="s">
        <v>59</v>
      </c>
      <c r="E2">
        <v>1</v>
      </c>
      <c r="F2">
        <v>2</v>
      </c>
      <c r="G2">
        <v>9</v>
      </c>
      <c r="H2">
        <v>1</v>
      </c>
      <c r="I2" t="s">
        <v>12</v>
      </c>
      <c r="J2" s="4" t="s">
        <v>12</v>
      </c>
      <c r="K2" s="8">
        <v>6.1281250000000002E-2</v>
      </c>
      <c r="L2" t="s">
        <v>11</v>
      </c>
      <c r="M2">
        <v>6</v>
      </c>
      <c r="O2" t="s">
        <v>11</v>
      </c>
      <c r="P2" t="s">
        <v>11</v>
      </c>
      <c r="Q2" t="s">
        <v>11</v>
      </c>
      <c r="R2">
        <v>1</v>
      </c>
      <c r="S2">
        <v>1.3</v>
      </c>
      <c r="T2" s="1">
        <v>43886</v>
      </c>
      <c r="V2" s="4" t="e">
        <f>3.14159*J2*I2</f>
        <v>#VALUE!</v>
      </c>
    </row>
    <row r="3" spans="1:22" x14ac:dyDescent="0.2">
      <c r="A3" t="s">
        <v>99</v>
      </c>
      <c r="C3" t="s">
        <v>59</v>
      </c>
      <c r="E3">
        <v>1</v>
      </c>
      <c r="F3">
        <v>2</v>
      </c>
      <c r="G3">
        <v>74</v>
      </c>
      <c r="H3">
        <v>2</v>
      </c>
      <c r="I3">
        <v>2.7930000000000001</v>
      </c>
      <c r="J3" s="4">
        <v>4.4130000000000003</v>
      </c>
      <c r="K3" s="8">
        <v>4.4343750000000001E-2</v>
      </c>
      <c r="L3" t="s">
        <v>11</v>
      </c>
      <c r="M3">
        <v>1</v>
      </c>
      <c r="O3" t="s">
        <v>11</v>
      </c>
      <c r="P3" t="s">
        <v>11</v>
      </c>
      <c r="Q3" t="s">
        <v>11</v>
      </c>
      <c r="R3">
        <v>1</v>
      </c>
      <c r="S3">
        <v>1.3</v>
      </c>
      <c r="T3" s="1">
        <v>43888</v>
      </c>
      <c r="V3" s="4">
        <f>3.14159*J3*I3</f>
        <v>38.72169581931</v>
      </c>
    </row>
    <row r="4" spans="1:22" x14ac:dyDescent="0.2">
      <c r="A4" t="s">
        <v>99</v>
      </c>
      <c r="C4" t="s">
        <v>59</v>
      </c>
      <c r="E4">
        <v>1</v>
      </c>
      <c r="F4">
        <v>2</v>
      </c>
      <c r="G4">
        <v>75</v>
      </c>
      <c r="H4">
        <v>3</v>
      </c>
      <c r="I4">
        <v>3.73</v>
      </c>
      <c r="J4" s="4">
        <v>5.2169999999999996</v>
      </c>
      <c r="K4" s="8">
        <v>0</v>
      </c>
      <c r="L4">
        <v>0</v>
      </c>
      <c r="M4" t="s">
        <v>12</v>
      </c>
      <c r="O4" t="s">
        <v>11</v>
      </c>
      <c r="P4" t="s">
        <v>11</v>
      </c>
      <c r="Q4" t="s">
        <v>11</v>
      </c>
      <c r="R4">
        <v>1</v>
      </c>
      <c r="S4">
        <v>1.3</v>
      </c>
      <c r="T4" s="1">
        <v>43888</v>
      </c>
      <c r="V4" s="4">
        <f>3.14159*J4*I4</f>
        <v>61.133487861900001</v>
      </c>
    </row>
    <row r="5" spans="1:22" x14ac:dyDescent="0.2">
      <c r="A5" t="s">
        <v>99</v>
      </c>
      <c r="C5" t="s">
        <v>59</v>
      </c>
      <c r="E5">
        <v>2</v>
      </c>
      <c r="F5">
        <v>27</v>
      </c>
      <c r="G5">
        <v>59</v>
      </c>
      <c r="H5">
        <v>1</v>
      </c>
      <c r="I5">
        <v>3.3769999999999998</v>
      </c>
      <c r="J5" s="4">
        <v>5.3780000000000001</v>
      </c>
      <c r="K5" s="8">
        <v>9.2437500000000006E-2</v>
      </c>
      <c r="L5" t="s">
        <v>11</v>
      </c>
      <c r="M5">
        <v>5.5</v>
      </c>
      <c r="O5" t="s">
        <v>11</v>
      </c>
      <c r="P5" t="s">
        <v>11</v>
      </c>
      <c r="Q5" t="s">
        <v>11</v>
      </c>
      <c r="R5">
        <v>1</v>
      </c>
      <c r="S5">
        <v>1.3</v>
      </c>
      <c r="T5" s="1">
        <v>43887</v>
      </c>
      <c r="V5" s="4">
        <f>3.14159*J5*I5</f>
        <v>57.056005634539993</v>
      </c>
    </row>
    <row r="6" spans="1:22" x14ac:dyDescent="0.2">
      <c r="A6" t="s">
        <v>99</v>
      </c>
      <c r="C6" t="s">
        <v>59</v>
      </c>
      <c r="E6">
        <v>2</v>
      </c>
      <c r="F6">
        <v>27</v>
      </c>
      <c r="G6">
        <v>105</v>
      </c>
      <c r="H6">
        <v>2</v>
      </c>
      <c r="I6">
        <v>3.7519999999999998</v>
      </c>
      <c r="J6" s="4">
        <v>4.96</v>
      </c>
      <c r="K6" s="8">
        <v>0</v>
      </c>
      <c r="L6">
        <v>0</v>
      </c>
      <c r="M6" t="s">
        <v>12</v>
      </c>
      <c r="O6" t="s">
        <v>11</v>
      </c>
      <c r="P6" t="s">
        <v>11</v>
      </c>
      <c r="Q6" t="s">
        <v>11</v>
      </c>
      <c r="R6">
        <v>1</v>
      </c>
      <c r="S6">
        <v>1.3</v>
      </c>
      <c r="T6" s="1">
        <v>43889</v>
      </c>
      <c r="V6" s="4">
        <f>3.14159*J6*I6</f>
        <v>58.464738572799995</v>
      </c>
    </row>
    <row r="7" spans="1:22" x14ac:dyDescent="0.2">
      <c r="A7" t="s">
        <v>99</v>
      </c>
      <c r="C7" t="s">
        <v>59</v>
      </c>
      <c r="E7">
        <v>2</v>
      </c>
      <c r="F7">
        <v>27</v>
      </c>
      <c r="G7">
        <v>106</v>
      </c>
      <c r="H7">
        <v>3</v>
      </c>
      <c r="I7">
        <v>3.1230000000000002</v>
      </c>
      <c r="J7" s="4">
        <v>4.3620000000000001</v>
      </c>
      <c r="K7" s="8">
        <v>2.325E-2</v>
      </c>
      <c r="L7" t="s">
        <v>11</v>
      </c>
      <c r="M7">
        <v>1.5</v>
      </c>
      <c r="O7" t="s">
        <v>11</v>
      </c>
      <c r="P7" t="s">
        <v>11</v>
      </c>
      <c r="Q7" t="s">
        <v>11</v>
      </c>
      <c r="R7">
        <v>1</v>
      </c>
      <c r="S7">
        <v>1.3</v>
      </c>
      <c r="T7" s="1">
        <v>43889</v>
      </c>
      <c r="U7" t="s">
        <v>22</v>
      </c>
      <c r="V7" s="4">
        <f>3.14159*J7*I7</f>
        <v>42.796391456340004</v>
      </c>
    </row>
    <row r="8" spans="1:22" x14ac:dyDescent="0.2">
      <c r="A8" t="s">
        <v>99</v>
      </c>
      <c r="C8" t="s">
        <v>59</v>
      </c>
      <c r="E8">
        <v>3</v>
      </c>
      <c r="F8">
        <v>30</v>
      </c>
      <c r="G8">
        <v>90</v>
      </c>
      <c r="H8">
        <v>1</v>
      </c>
      <c r="I8" t="s">
        <v>12</v>
      </c>
      <c r="J8" s="4" t="s">
        <v>12</v>
      </c>
      <c r="K8" s="8">
        <v>8.9562500000000003E-2</v>
      </c>
      <c r="L8" t="s">
        <v>11</v>
      </c>
      <c r="M8">
        <v>6</v>
      </c>
      <c r="O8" t="s">
        <v>11</v>
      </c>
      <c r="P8" t="s">
        <v>11</v>
      </c>
      <c r="Q8" t="s">
        <v>11</v>
      </c>
      <c r="R8">
        <v>1</v>
      </c>
      <c r="S8">
        <v>1.3</v>
      </c>
      <c r="T8" s="1">
        <v>43888</v>
      </c>
      <c r="V8" s="4" t="e">
        <f>3.14159*J8*I8</f>
        <v>#VALUE!</v>
      </c>
    </row>
    <row r="9" spans="1:22" x14ac:dyDescent="0.2">
      <c r="A9" t="s">
        <v>99</v>
      </c>
      <c r="C9" t="s">
        <v>59</v>
      </c>
      <c r="E9">
        <v>3</v>
      </c>
      <c r="F9">
        <v>30</v>
      </c>
      <c r="G9">
        <v>91</v>
      </c>
      <c r="H9">
        <v>2</v>
      </c>
      <c r="I9" t="s">
        <v>12</v>
      </c>
      <c r="J9" s="4" t="s">
        <v>12</v>
      </c>
      <c r="K9" s="8">
        <v>7.0937500000000001E-2</v>
      </c>
      <c r="L9" t="s">
        <v>11</v>
      </c>
      <c r="M9">
        <v>4.5</v>
      </c>
      <c r="O9" t="s">
        <v>11</v>
      </c>
      <c r="P9" t="s">
        <v>11</v>
      </c>
      <c r="Q9" t="s">
        <v>11</v>
      </c>
      <c r="R9">
        <v>1</v>
      </c>
      <c r="S9">
        <v>1.3</v>
      </c>
      <c r="T9" s="1">
        <v>43888</v>
      </c>
      <c r="V9" s="4" t="e">
        <f>3.14159*J9*I9</f>
        <v>#VALUE!</v>
      </c>
    </row>
    <row r="10" spans="1:22" x14ac:dyDescent="0.2">
      <c r="A10" t="s">
        <v>99</v>
      </c>
      <c r="C10" t="s">
        <v>59</v>
      </c>
      <c r="E10">
        <v>3</v>
      </c>
      <c r="F10">
        <v>30</v>
      </c>
      <c r="G10">
        <v>92</v>
      </c>
      <c r="H10">
        <v>3</v>
      </c>
      <c r="I10" t="s">
        <v>12</v>
      </c>
      <c r="J10" s="4" t="s">
        <v>12</v>
      </c>
      <c r="K10" s="8">
        <v>4.0531249999999998E-2</v>
      </c>
      <c r="L10" t="s">
        <v>11</v>
      </c>
      <c r="M10">
        <v>3</v>
      </c>
      <c r="O10" t="s">
        <v>11</v>
      </c>
      <c r="P10" t="s">
        <v>11</v>
      </c>
      <c r="Q10" t="s">
        <v>11</v>
      </c>
      <c r="R10">
        <v>1</v>
      </c>
      <c r="S10">
        <v>1.3</v>
      </c>
      <c r="T10" s="1">
        <v>43888</v>
      </c>
      <c r="U10" t="s">
        <v>21</v>
      </c>
      <c r="V10" s="4" t="e">
        <f>3.14159*J10*I10</f>
        <v>#VALUE!</v>
      </c>
    </row>
    <row r="11" spans="1:22" x14ac:dyDescent="0.2">
      <c r="A11" t="s">
        <v>99</v>
      </c>
      <c r="C11" t="s">
        <v>59</v>
      </c>
      <c r="E11">
        <v>4</v>
      </c>
      <c r="F11">
        <v>31</v>
      </c>
      <c r="G11">
        <v>209</v>
      </c>
      <c r="H11">
        <v>1</v>
      </c>
      <c r="I11">
        <v>4.2359999999999998</v>
      </c>
      <c r="J11" s="4">
        <v>5.12</v>
      </c>
      <c r="K11" s="8">
        <v>0.14146875</v>
      </c>
      <c r="L11" t="s">
        <v>11</v>
      </c>
      <c r="M11">
        <v>8</v>
      </c>
      <c r="O11" t="s">
        <v>11</v>
      </c>
      <c r="P11" t="s">
        <v>11</v>
      </c>
      <c r="Q11" t="s">
        <v>11</v>
      </c>
      <c r="R11">
        <v>1</v>
      </c>
      <c r="S11">
        <v>1.3</v>
      </c>
      <c r="T11" s="1">
        <v>43893</v>
      </c>
      <c r="V11" s="4">
        <f>3.14159*J11*I11</f>
        <v>68.135809228799985</v>
      </c>
    </row>
    <row r="12" spans="1:22" x14ac:dyDescent="0.2">
      <c r="A12" t="s">
        <v>99</v>
      </c>
      <c r="C12" t="s">
        <v>59</v>
      </c>
      <c r="E12">
        <v>4</v>
      </c>
      <c r="F12">
        <v>31</v>
      </c>
      <c r="G12">
        <v>210</v>
      </c>
      <c r="H12">
        <v>2</v>
      </c>
      <c r="I12">
        <v>4.5289999999999999</v>
      </c>
      <c r="J12" s="4">
        <v>5.0129999999999999</v>
      </c>
      <c r="K12" s="8">
        <v>0.1665625</v>
      </c>
      <c r="L12" t="s">
        <v>11</v>
      </c>
      <c r="M12">
        <v>11</v>
      </c>
      <c r="O12" t="s">
        <v>11</v>
      </c>
      <c r="P12" t="s">
        <v>11</v>
      </c>
      <c r="Q12" t="s">
        <v>11</v>
      </c>
      <c r="R12">
        <v>1</v>
      </c>
      <c r="S12">
        <v>1.3</v>
      </c>
      <c r="T12" s="1">
        <v>43893</v>
      </c>
      <c r="V12" s="4">
        <f>3.14159*J12*I12</f>
        <v>71.326272944429988</v>
      </c>
    </row>
    <row r="13" spans="1:22" x14ac:dyDescent="0.2">
      <c r="A13" t="s">
        <v>99</v>
      </c>
      <c r="C13" t="s">
        <v>59</v>
      </c>
      <c r="E13">
        <v>4</v>
      </c>
      <c r="F13">
        <v>31</v>
      </c>
      <c r="G13">
        <v>211</v>
      </c>
      <c r="H13">
        <v>3</v>
      </c>
      <c r="I13">
        <v>4.5190000000000001</v>
      </c>
      <c r="J13" s="4">
        <v>4.9770000000000003</v>
      </c>
      <c r="K13" s="8">
        <v>0.12646874999999999</v>
      </c>
      <c r="L13" t="s">
        <v>11</v>
      </c>
      <c r="M13">
        <v>6.5</v>
      </c>
      <c r="O13" t="s">
        <v>11</v>
      </c>
      <c r="P13" t="s">
        <v>11</v>
      </c>
      <c r="Q13" t="s">
        <v>11</v>
      </c>
      <c r="R13">
        <v>1</v>
      </c>
      <c r="S13">
        <v>1.3</v>
      </c>
      <c r="T13" s="1">
        <v>43893</v>
      </c>
      <c r="V13" s="4">
        <f>3.14159*J13*I13</f>
        <v>70.657698610170002</v>
      </c>
    </row>
    <row r="14" spans="1:22" x14ac:dyDescent="0.2">
      <c r="A14" t="s">
        <v>99</v>
      </c>
      <c r="C14" t="s">
        <v>59</v>
      </c>
      <c r="E14">
        <v>5</v>
      </c>
      <c r="F14">
        <v>45</v>
      </c>
      <c r="G14">
        <v>93</v>
      </c>
      <c r="H14" s="11">
        <v>1</v>
      </c>
      <c r="I14" t="s">
        <v>12</v>
      </c>
      <c r="J14" s="4" t="s">
        <v>12</v>
      </c>
      <c r="K14" s="8">
        <v>0.13834374999999999</v>
      </c>
      <c r="L14" t="s">
        <v>11</v>
      </c>
      <c r="M14">
        <v>7</v>
      </c>
      <c r="O14" t="s">
        <v>11</v>
      </c>
      <c r="P14" t="s">
        <v>11</v>
      </c>
      <c r="Q14" t="s">
        <v>11</v>
      </c>
      <c r="R14">
        <v>1</v>
      </c>
      <c r="S14">
        <v>1.3</v>
      </c>
      <c r="T14" s="1">
        <v>43888</v>
      </c>
      <c r="V14" s="4" t="e">
        <f>3.14159*J14*I14</f>
        <v>#VALUE!</v>
      </c>
    </row>
    <row r="15" spans="1:22" x14ac:dyDescent="0.2">
      <c r="A15" t="s">
        <v>99</v>
      </c>
      <c r="C15" t="s">
        <v>59</v>
      </c>
      <c r="E15">
        <v>5</v>
      </c>
      <c r="F15">
        <v>45</v>
      </c>
      <c r="G15">
        <v>112</v>
      </c>
      <c r="H15" s="11">
        <v>2</v>
      </c>
      <c r="I15" t="s">
        <v>12</v>
      </c>
      <c r="J15" s="4" t="s">
        <v>12</v>
      </c>
      <c r="K15" s="8">
        <v>8.3812499999999998E-2</v>
      </c>
      <c r="L15" t="s">
        <v>11</v>
      </c>
      <c r="M15">
        <v>3.5</v>
      </c>
      <c r="O15" t="s">
        <v>11</v>
      </c>
      <c r="P15" t="s">
        <v>11</v>
      </c>
      <c r="Q15" t="s">
        <v>11</v>
      </c>
      <c r="R15">
        <v>1</v>
      </c>
      <c r="S15">
        <v>1.3</v>
      </c>
      <c r="T15" s="1">
        <v>43889</v>
      </c>
      <c r="V15" s="4" t="e">
        <f>3.14159*J15*I15</f>
        <v>#VALUE!</v>
      </c>
    </row>
    <row r="16" spans="1:22" x14ac:dyDescent="0.2">
      <c r="A16" t="s">
        <v>99</v>
      </c>
      <c r="C16" t="s">
        <v>59</v>
      </c>
      <c r="E16">
        <v>5</v>
      </c>
      <c r="F16">
        <v>45</v>
      </c>
      <c r="G16">
        <v>113</v>
      </c>
      <c r="H16" s="11">
        <v>3</v>
      </c>
      <c r="I16" t="s">
        <v>12</v>
      </c>
      <c r="J16" s="4" t="s">
        <v>12</v>
      </c>
      <c r="K16" s="8">
        <v>6.0906250000000002E-2</v>
      </c>
      <c r="L16" t="s">
        <v>11</v>
      </c>
      <c r="M16">
        <v>2.5</v>
      </c>
      <c r="O16" t="s">
        <v>11</v>
      </c>
      <c r="P16" t="s">
        <v>11</v>
      </c>
      <c r="Q16" t="s">
        <v>11</v>
      </c>
      <c r="R16">
        <v>1</v>
      </c>
      <c r="S16">
        <v>1.3</v>
      </c>
      <c r="T16" s="1">
        <v>43889</v>
      </c>
      <c r="V16" s="4" t="e">
        <f>3.14159*J16*I16</f>
        <v>#VALUE!</v>
      </c>
    </row>
    <row r="17" spans="1:22" x14ac:dyDescent="0.2">
      <c r="A17" t="s">
        <v>99</v>
      </c>
      <c r="C17" t="s">
        <v>59</v>
      </c>
      <c r="E17">
        <v>6</v>
      </c>
      <c r="F17">
        <v>46</v>
      </c>
      <c r="G17">
        <v>94</v>
      </c>
      <c r="H17" s="11">
        <v>1</v>
      </c>
      <c r="I17">
        <v>5.0960000000000001</v>
      </c>
      <c r="J17" s="4">
        <v>5.4379999999999997</v>
      </c>
      <c r="K17" s="8">
        <v>0.13509375000000001</v>
      </c>
      <c r="L17" t="s">
        <v>11</v>
      </c>
      <c r="M17">
        <v>8</v>
      </c>
      <c r="O17" t="s">
        <v>11</v>
      </c>
      <c r="P17" t="s">
        <v>11</v>
      </c>
      <c r="Q17" t="s">
        <v>11</v>
      </c>
      <c r="R17">
        <v>1</v>
      </c>
      <c r="S17">
        <v>1.3</v>
      </c>
      <c r="T17" s="1">
        <v>43888</v>
      </c>
      <c r="V17" s="4">
        <f>3.14159*J17*I17</f>
        <v>87.059892876319992</v>
      </c>
    </row>
    <row r="18" spans="1:22" x14ac:dyDescent="0.2">
      <c r="A18" t="s">
        <v>99</v>
      </c>
      <c r="C18" t="s">
        <v>59</v>
      </c>
      <c r="E18">
        <v>6</v>
      </c>
      <c r="F18">
        <v>46</v>
      </c>
      <c r="G18">
        <v>95</v>
      </c>
      <c r="H18" s="11">
        <v>2</v>
      </c>
      <c r="I18" t="s">
        <v>12</v>
      </c>
      <c r="J18" s="4" t="s">
        <v>12</v>
      </c>
      <c r="K18" s="8">
        <v>3.2250000000000001E-2</v>
      </c>
      <c r="L18" t="s">
        <v>11</v>
      </c>
      <c r="M18">
        <v>1.5</v>
      </c>
      <c r="O18" t="s">
        <v>11</v>
      </c>
      <c r="P18" t="s">
        <v>11</v>
      </c>
      <c r="Q18" t="s">
        <v>11</v>
      </c>
      <c r="R18">
        <v>1</v>
      </c>
      <c r="S18">
        <v>1.3</v>
      </c>
      <c r="T18" s="1">
        <v>43888</v>
      </c>
      <c r="V18" s="4" t="e">
        <f>3.14159*J18*I18</f>
        <v>#VALUE!</v>
      </c>
    </row>
    <row r="19" spans="1:22" x14ac:dyDescent="0.2">
      <c r="A19" t="s">
        <v>99</v>
      </c>
      <c r="C19" t="s">
        <v>59</v>
      </c>
      <c r="E19">
        <v>6</v>
      </c>
      <c r="F19">
        <v>46</v>
      </c>
      <c r="G19">
        <v>115</v>
      </c>
      <c r="H19" s="11">
        <v>3</v>
      </c>
      <c r="I19">
        <v>3.5019999999999998</v>
      </c>
      <c r="J19" s="4">
        <v>4.867</v>
      </c>
      <c r="K19" s="8">
        <v>5.034375E-2</v>
      </c>
      <c r="L19" t="s">
        <v>11</v>
      </c>
      <c r="M19">
        <v>3</v>
      </c>
      <c r="O19" t="s">
        <v>11</v>
      </c>
      <c r="P19" t="s">
        <v>11</v>
      </c>
      <c r="Q19" t="s">
        <v>11</v>
      </c>
      <c r="R19">
        <v>1</v>
      </c>
      <c r="S19">
        <v>1.3</v>
      </c>
      <c r="T19" s="1">
        <v>43889</v>
      </c>
      <c r="V19" s="4">
        <f>3.14159*J19*I19</f>
        <v>53.545995092059997</v>
      </c>
    </row>
    <row r="20" spans="1:22" x14ac:dyDescent="0.2">
      <c r="A20" t="s">
        <v>99</v>
      </c>
      <c r="C20" t="s">
        <v>59</v>
      </c>
      <c r="E20">
        <v>7</v>
      </c>
      <c r="F20">
        <v>47</v>
      </c>
      <c r="G20">
        <v>97</v>
      </c>
      <c r="H20" s="11">
        <v>1</v>
      </c>
      <c r="I20" t="s">
        <v>12</v>
      </c>
      <c r="J20" s="4" t="s">
        <v>12</v>
      </c>
      <c r="K20" s="8">
        <v>2.6343749999999999E-2</v>
      </c>
      <c r="L20" t="s">
        <v>11</v>
      </c>
      <c r="M20">
        <v>0.5</v>
      </c>
      <c r="O20" t="s">
        <v>11</v>
      </c>
      <c r="P20" t="s">
        <v>11</v>
      </c>
      <c r="Q20" t="s">
        <v>11</v>
      </c>
      <c r="R20">
        <v>1</v>
      </c>
      <c r="S20">
        <v>1.3</v>
      </c>
      <c r="T20" s="1">
        <v>43888</v>
      </c>
      <c r="U20" t="s">
        <v>19</v>
      </c>
      <c r="V20" s="4" t="e">
        <f>3.14159*J20*I20</f>
        <v>#VALUE!</v>
      </c>
    </row>
    <row r="21" spans="1:22" x14ac:dyDescent="0.2">
      <c r="A21" t="s">
        <v>99</v>
      </c>
      <c r="C21" t="s">
        <v>59</v>
      </c>
      <c r="E21">
        <v>7</v>
      </c>
      <c r="F21">
        <v>47</v>
      </c>
      <c r="G21">
        <v>116</v>
      </c>
      <c r="H21" s="11">
        <v>2</v>
      </c>
      <c r="I21">
        <v>2.9289999999999998</v>
      </c>
      <c r="J21" s="4">
        <v>3.7189999999999999</v>
      </c>
      <c r="K21" s="8">
        <v>2.1874999999999999E-2</v>
      </c>
      <c r="L21" t="s">
        <v>11</v>
      </c>
      <c r="M21">
        <v>1</v>
      </c>
      <c r="O21" t="s">
        <v>11</v>
      </c>
      <c r="P21" t="s">
        <v>11</v>
      </c>
      <c r="Q21" t="s">
        <v>11</v>
      </c>
      <c r="R21">
        <v>1</v>
      </c>
      <c r="S21">
        <v>1.3</v>
      </c>
      <c r="T21" s="1">
        <v>43889</v>
      </c>
      <c r="V21" s="4">
        <f>3.14159*J21*I21</f>
        <v>34.221185932089995</v>
      </c>
    </row>
    <row r="22" spans="1:22" x14ac:dyDescent="0.2">
      <c r="A22" t="s">
        <v>99</v>
      </c>
      <c r="C22" t="s">
        <v>59</v>
      </c>
      <c r="E22">
        <v>7</v>
      </c>
      <c r="F22">
        <v>47</v>
      </c>
      <c r="G22">
        <v>117</v>
      </c>
      <c r="H22" s="11">
        <v>3</v>
      </c>
      <c r="I22" t="s">
        <v>12</v>
      </c>
      <c r="J22" s="4" t="s">
        <v>12</v>
      </c>
      <c r="K22" s="8">
        <v>1.171875E-2</v>
      </c>
      <c r="L22" t="s">
        <v>11</v>
      </c>
      <c r="M22">
        <v>1</v>
      </c>
      <c r="O22" t="s">
        <v>11</v>
      </c>
      <c r="P22" t="s">
        <v>11</v>
      </c>
      <c r="Q22" t="s">
        <v>11</v>
      </c>
      <c r="R22">
        <v>1</v>
      </c>
      <c r="S22">
        <v>1.3</v>
      </c>
      <c r="T22" s="1">
        <v>43889</v>
      </c>
      <c r="V22" s="4" t="e">
        <f>3.14159*J22*I22</f>
        <v>#VALUE!</v>
      </c>
    </row>
    <row r="23" spans="1:22" x14ac:dyDescent="0.2">
      <c r="A23" t="s">
        <v>99</v>
      </c>
      <c r="C23" t="s">
        <v>59</v>
      </c>
      <c r="E23">
        <v>8</v>
      </c>
      <c r="F23">
        <v>52</v>
      </c>
      <c r="G23">
        <v>125</v>
      </c>
      <c r="H23" s="11">
        <v>1</v>
      </c>
      <c r="I23" t="s">
        <v>12</v>
      </c>
      <c r="J23" s="4" t="s">
        <v>12</v>
      </c>
      <c r="K23" s="8">
        <v>4.3937499999999997E-2</v>
      </c>
      <c r="L23" t="s">
        <v>11</v>
      </c>
      <c r="M23">
        <v>3</v>
      </c>
      <c r="O23" t="s">
        <v>12</v>
      </c>
      <c r="P23" t="s">
        <v>11</v>
      </c>
      <c r="Q23" t="s">
        <v>11</v>
      </c>
      <c r="R23">
        <v>1</v>
      </c>
      <c r="S23">
        <v>1.3</v>
      </c>
      <c r="T23" s="1">
        <v>43889</v>
      </c>
      <c r="V23" s="4" t="e">
        <f>3.14159*J23*I23</f>
        <v>#VALUE!</v>
      </c>
    </row>
    <row r="24" spans="1:22" x14ac:dyDescent="0.2">
      <c r="A24" t="s">
        <v>99</v>
      </c>
      <c r="C24" t="s">
        <v>59</v>
      </c>
      <c r="E24">
        <v>8</v>
      </c>
      <c r="F24">
        <v>52</v>
      </c>
      <c r="G24">
        <v>126</v>
      </c>
      <c r="H24" s="11">
        <v>2</v>
      </c>
      <c r="I24">
        <v>2.7909999999999999</v>
      </c>
      <c r="J24" s="4">
        <v>4.8819999999999997</v>
      </c>
      <c r="K24" s="8">
        <v>2.4562500000000001E-2</v>
      </c>
      <c r="L24" t="s">
        <v>11</v>
      </c>
      <c r="M24">
        <v>1.5</v>
      </c>
      <c r="O24" t="s">
        <v>12</v>
      </c>
      <c r="P24" t="s">
        <v>11</v>
      </c>
      <c r="Q24" t="s">
        <v>11</v>
      </c>
      <c r="R24">
        <v>1</v>
      </c>
      <c r="S24">
        <v>1.3</v>
      </c>
      <c r="T24" s="1">
        <v>43889</v>
      </c>
      <c r="V24" s="4">
        <f>3.14159*J24*I24</f>
        <v>42.806243482579994</v>
      </c>
    </row>
    <row r="25" spans="1:22" x14ac:dyDescent="0.2">
      <c r="A25" t="s">
        <v>99</v>
      </c>
      <c r="C25" t="s">
        <v>59</v>
      </c>
      <c r="E25">
        <v>8</v>
      </c>
      <c r="F25">
        <v>52</v>
      </c>
      <c r="G25">
        <v>127</v>
      </c>
      <c r="H25" s="11">
        <v>3</v>
      </c>
      <c r="I25" t="s">
        <v>12</v>
      </c>
      <c r="J25" s="4" t="s">
        <v>12</v>
      </c>
      <c r="K25" s="8">
        <v>0</v>
      </c>
      <c r="L25">
        <v>0</v>
      </c>
      <c r="M25" t="s">
        <v>12</v>
      </c>
      <c r="O25" t="s">
        <v>12</v>
      </c>
      <c r="P25" t="s">
        <v>11</v>
      </c>
      <c r="Q25" t="s">
        <v>11</v>
      </c>
      <c r="R25">
        <v>1</v>
      </c>
      <c r="S25">
        <v>1.3</v>
      </c>
      <c r="T25" s="1">
        <v>43889</v>
      </c>
      <c r="V25" s="4" t="e">
        <f>3.14159*J25*I25</f>
        <v>#VALUE!</v>
      </c>
    </row>
    <row r="26" spans="1:22" x14ac:dyDescent="0.2">
      <c r="A26" t="s">
        <v>99</v>
      </c>
      <c r="C26" t="s">
        <v>59</v>
      </c>
      <c r="E26">
        <v>9</v>
      </c>
      <c r="F26">
        <v>54</v>
      </c>
      <c r="G26">
        <v>131</v>
      </c>
      <c r="H26" s="11">
        <v>1</v>
      </c>
      <c r="I26">
        <v>4.6210000000000004</v>
      </c>
      <c r="J26" s="4">
        <v>6.423</v>
      </c>
      <c r="K26" s="8">
        <v>4.7093749999999997E-2</v>
      </c>
      <c r="L26" t="s">
        <v>11</v>
      </c>
      <c r="M26">
        <v>1.5</v>
      </c>
      <c r="O26" t="s">
        <v>11</v>
      </c>
      <c r="P26" t="s">
        <v>11</v>
      </c>
      <c r="Q26" t="s">
        <v>11</v>
      </c>
      <c r="R26">
        <v>1</v>
      </c>
      <c r="S26">
        <v>1.3</v>
      </c>
      <c r="T26" s="1">
        <v>43889</v>
      </c>
      <c r="V26" s="4">
        <f>3.14159*J26*I26</f>
        <v>93.244536905969994</v>
      </c>
    </row>
    <row r="27" spans="1:22" x14ac:dyDescent="0.2">
      <c r="A27" t="s">
        <v>99</v>
      </c>
      <c r="C27" t="s">
        <v>59</v>
      </c>
      <c r="E27">
        <v>9</v>
      </c>
      <c r="F27">
        <v>54</v>
      </c>
      <c r="G27">
        <v>132</v>
      </c>
      <c r="H27" s="11">
        <v>2</v>
      </c>
      <c r="I27">
        <v>4.0380000000000003</v>
      </c>
      <c r="J27" s="4">
        <v>5.2549999999999999</v>
      </c>
      <c r="K27" s="8">
        <v>0.10299999999999999</v>
      </c>
      <c r="L27" t="s">
        <v>11</v>
      </c>
      <c r="M27">
        <v>5.5</v>
      </c>
      <c r="O27" t="s">
        <v>11</v>
      </c>
      <c r="P27" t="s">
        <v>11</v>
      </c>
      <c r="Q27" t="s">
        <v>11</v>
      </c>
      <c r="R27">
        <v>1</v>
      </c>
      <c r="S27">
        <v>1.3</v>
      </c>
      <c r="T27" s="1">
        <v>43889</v>
      </c>
      <c r="V27" s="4">
        <f>3.14159*J27*I27</f>
        <v>66.663565907099994</v>
      </c>
    </row>
    <row r="28" spans="1:22" x14ac:dyDescent="0.2">
      <c r="A28" t="s">
        <v>99</v>
      </c>
      <c r="C28" t="s">
        <v>59</v>
      </c>
      <c r="E28">
        <v>9</v>
      </c>
      <c r="F28">
        <v>54</v>
      </c>
      <c r="G28">
        <v>133</v>
      </c>
      <c r="H28" s="11">
        <v>3</v>
      </c>
      <c r="I28">
        <v>4.6550000000000002</v>
      </c>
      <c r="J28" s="4">
        <v>5.851</v>
      </c>
      <c r="K28" s="8">
        <v>6.3468750000000004E-2</v>
      </c>
      <c r="L28" t="s">
        <v>11</v>
      </c>
      <c r="M28">
        <v>5</v>
      </c>
      <c r="O28" t="s">
        <v>11</v>
      </c>
      <c r="P28" t="s">
        <v>11</v>
      </c>
      <c r="Q28" t="s">
        <v>11</v>
      </c>
      <c r="R28">
        <v>1</v>
      </c>
      <c r="S28">
        <v>1.3</v>
      </c>
      <c r="T28" s="1">
        <v>43889</v>
      </c>
      <c r="U28" t="s">
        <v>15</v>
      </c>
      <c r="V28" s="4">
        <f>3.14159*J28*I28</f>
        <v>85.565617583949987</v>
      </c>
    </row>
    <row r="29" spans="1:22" x14ac:dyDescent="0.2">
      <c r="A29" t="s">
        <v>99</v>
      </c>
      <c r="C29" t="s">
        <v>59</v>
      </c>
      <c r="E29">
        <v>10</v>
      </c>
      <c r="F29">
        <v>115</v>
      </c>
      <c r="G29">
        <v>342</v>
      </c>
      <c r="H29" s="11">
        <v>1</v>
      </c>
      <c r="I29">
        <v>4.1150000000000002</v>
      </c>
      <c r="J29" s="4">
        <v>4.7069999999999999</v>
      </c>
      <c r="K29" s="8">
        <v>7.2406250000000005E-2</v>
      </c>
      <c r="L29" t="s">
        <v>11</v>
      </c>
      <c r="M29">
        <v>7</v>
      </c>
      <c r="O29" t="s">
        <v>11</v>
      </c>
      <c r="P29" t="s">
        <v>11</v>
      </c>
      <c r="Q29" t="s">
        <v>11</v>
      </c>
      <c r="R29">
        <v>1</v>
      </c>
      <c r="S29">
        <v>1.3</v>
      </c>
      <c r="T29" s="1">
        <v>43896</v>
      </c>
      <c r="V29" s="4">
        <f>3.14159*J29*I29</f>
        <v>60.850414894949999</v>
      </c>
    </row>
    <row r="30" spans="1:22" x14ac:dyDescent="0.2">
      <c r="A30" t="s">
        <v>99</v>
      </c>
      <c r="C30" t="s">
        <v>59</v>
      </c>
      <c r="E30">
        <v>10</v>
      </c>
      <c r="F30">
        <v>115</v>
      </c>
      <c r="G30">
        <v>343</v>
      </c>
      <c r="H30" s="11">
        <v>2</v>
      </c>
      <c r="I30">
        <v>4.742</v>
      </c>
      <c r="J30" s="4">
        <v>5.3840000000000003</v>
      </c>
      <c r="K30" s="8">
        <v>0.14181250000000001</v>
      </c>
      <c r="L30" t="s">
        <v>11</v>
      </c>
      <c r="M30">
        <v>8</v>
      </c>
      <c r="O30" t="s">
        <v>11</v>
      </c>
      <c r="P30" t="s">
        <v>11</v>
      </c>
      <c r="Q30" t="s">
        <v>11</v>
      </c>
      <c r="R30">
        <v>1</v>
      </c>
      <c r="S30">
        <v>1.3</v>
      </c>
      <c r="T30" s="1">
        <v>43896</v>
      </c>
      <c r="V30" s="4">
        <f>3.14159*J30*I30</f>
        <v>80.207708095520005</v>
      </c>
    </row>
    <row r="31" spans="1:22" x14ac:dyDescent="0.2">
      <c r="A31" t="s">
        <v>99</v>
      </c>
      <c r="C31" t="s">
        <v>59</v>
      </c>
      <c r="E31">
        <v>10</v>
      </c>
      <c r="F31">
        <v>115</v>
      </c>
      <c r="G31">
        <v>344</v>
      </c>
      <c r="H31" s="11">
        <v>3</v>
      </c>
      <c r="I31">
        <v>4.0780000000000003</v>
      </c>
      <c r="J31" s="4">
        <v>4.5670000000000002</v>
      </c>
      <c r="K31" s="8">
        <v>0.13975000000000001</v>
      </c>
      <c r="L31" t="s">
        <v>11</v>
      </c>
      <c r="M31">
        <v>12</v>
      </c>
      <c r="O31" t="s">
        <v>11</v>
      </c>
      <c r="P31" t="s">
        <v>11</v>
      </c>
      <c r="Q31" t="s">
        <v>11</v>
      </c>
      <c r="R31">
        <v>1</v>
      </c>
      <c r="S31">
        <v>1.3</v>
      </c>
      <c r="T31" s="1">
        <v>43896</v>
      </c>
      <c r="V31" s="4">
        <f>3.14159*J31*I31</f>
        <v>58.509682159340009</v>
      </c>
    </row>
    <row r="32" spans="1:22" x14ac:dyDescent="0.2">
      <c r="A32" t="s">
        <v>99</v>
      </c>
      <c r="C32" t="s">
        <v>65</v>
      </c>
      <c r="E32">
        <v>1</v>
      </c>
      <c r="F32">
        <v>8</v>
      </c>
      <c r="G32">
        <v>5</v>
      </c>
      <c r="H32">
        <v>1</v>
      </c>
      <c r="I32">
        <v>2.82</v>
      </c>
      <c r="J32" s="4">
        <v>3.7559999999999998</v>
      </c>
      <c r="K32" s="8">
        <v>9.4281249999999997E-2</v>
      </c>
      <c r="L32" t="s">
        <v>11</v>
      </c>
      <c r="M32" t="s">
        <v>12</v>
      </c>
      <c r="O32" t="s">
        <v>11</v>
      </c>
      <c r="P32" t="s">
        <v>11</v>
      </c>
      <c r="Q32" t="s">
        <v>11</v>
      </c>
      <c r="R32">
        <v>1</v>
      </c>
      <c r="S32">
        <v>1.3</v>
      </c>
      <c r="T32" s="1">
        <v>43886</v>
      </c>
      <c r="U32" t="s">
        <v>15</v>
      </c>
      <c r="V32" s="4">
        <f>3.14159*J32*I32</f>
        <v>33.275469952799995</v>
      </c>
    </row>
    <row r="33" spans="1:22" x14ac:dyDescent="0.2">
      <c r="A33" t="s">
        <v>99</v>
      </c>
      <c r="C33" t="s">
        <v>65</v>
      </c>
      <c r="E33">
        <v>1</v>
      </c>
      <c r="F33">
        <v>8</v>
      </c>
      <c r="G33">
        <v>6</v>
      </c>
      <c r="H33">
        <v>2</v>
      </c>
      <c r="I33">
        <v>2.9910000000000001</v>
      </c>
      <c r="J33" s="4">
        <v>2.9990000000000001</v>
      </c>
      <c r="K33" s="8">
        <v>5.3093750000000002E-2</v>
      </c>
      <c r="L33" t="s">
        <v>11</v>
      </c>
      <c r="M33">
        <v>2.5</v>
      </c>
      <c r="O33" t="s">
        <v>11</v>
      </c>
      <c r="P33" t="s">
        <v>11</v>
      </c>
      <c r="Q33" t="s">
        <v>11</v>
      </c>
      <c r="R33">
        <v>1</v>
      </c>
      <c r="S33">
        <v>1.3</v>
      </c>
      <c r="T33" s="1">
        <v>43886</v>
      </c>
      <c r="V33" s="4">
        <f>3.14159*J33*I33</f>
        <v>28.18009057431</v>
      </c>
    </row>
    <row r="34" spans="1:22" x14ac:dyDescent="0.2">
      <c r="A34" t="s">
        <v>99</v>
      </c>
      <c r="C34" t="s">
        <v>65</v>
      </c>
      <c r="E34">
        <v>1</v>
      </c>
      <c r="F34">
        <v>8</v>
      </c>
      <c r="G34">
        <v>71</v>
      </c>
      <c r="H34">
        <v>3</v>
      </c>
      <c r="I34">
        <v>3.278</v>
      </c>
      <c r="J34" s="4">
        <v>4.2949999999999999</v>
      </c>
      <c r="K34" s="8">
        <v>8.7374999999999994E-2</v>
      </c>
      <c r="L34" t="s">
        <v>11</v>
      </c>
      <c r="M34">
        <v>4</v>
      </c>
      <c r="O34" t="s">
        <v>11</v>
      </c>
      <c r="P34" t="s">
        <v>11</v>
      </c>
      <c r="Q34" t="s">
        <v>11</v>
      </c>
      <c r="R34">
        <v>1</v>
      </c>
      <c r="S34">
        <v>1.3</v>
      </c>
      <c r="T34" s="1">
        <v>43888</v>
      </c>
      <c r="V34" s="4">
        <f>3.14159*J34*I34</f>
        <v>44.230477025899994</v>
      </c>
    </row>
    <row r="35" spans="1:22" x14ac:dyDescent="0.2">
      <c r="A35" t="s">
        <v>99</v>
      </c>
      <c r="C35" t="s">
        <v>65</v>
      </c>
      <c r="E35">
        <v>2</v>
      </c>
      <c r="F35">
        <v>18</v>
      </c>
      <c r="G35">
        <v>66</v>
      </c>
      <c r="H35">
        <v>1</v>
      </c>
      <c r="I35">
        <v>3.9569999999999999</v>
      </c>
      <c r="J35" s="4">
        <v>4.7939999999999996</v>
      </c>
      <c r="K35" s="8">
        <v>0.13418749999999999</v>
      </c>
      <c r="L35" t="s">
        <v>11</v>
      </c>
      <c r="M35">
        <v>9</v>
      </c>
      <c r="O35" t="s">
        <v>11</v>
      </c>
      <c r="P35" t="s">
        <v>11</v>
      </c>
      <c r="Q35" t="s">
        <v>11</v>
      </c>
      <c r="R35">
        <v>1</v>
      </c>
      <c r="S35">
        <v>1.3</v>
      </c>
      <c r="T35" s="1">
        <v>43887</v>
      </c>
      <c r="V35" s="4">
        <f>3.14159*J35*I35</f>
        <v>59.595516194219989</v>
      </c>
    </row>
    <row r="36" spans="1:22" x14ac:dyDescent="0.2">
      <c r="A36" t="s">
        <v>99</v>
      </c>
      <c r="C36" t="s">
        <v>65</v>
      </c>
      <c r="E36">
        <v>2</v>
      </c>
      <c r="F36">
        <v>18</v>
      </c>
      <c r="G36">
        <v>67</v>
      </c>
      <c r="H36">
        <v>2</v>
      </c>
      <c r="I36">
        <v>3.38</v>
      </c>
      <c r="J36" s="4">
        <v>4.0960000000000001</v>
      </c>
      <c r="K36" s="8">
        <v>4.0437500000000001E-2</v>
      </c>
      <c r="L36" t="s">
        <v>11</v>
      </c>
      <c r="M36">
        <v>2</v>
      </c>
      <c r="O36" t="s">
        <v>11</v>
      </c>
      <c r="P36" t="s">
        <v>11</v>
      </c>
      <c r="Q36" t="s">
        <v>11</v>
      </c>
      <c r="R36">
        <v>1</v>
      </c>
      <c r="S36">
        <v>1.3</v>
      </c>
      <c r="T36" s="1">
        <v>43887</v>
      </c>
      <c r="V36" s="4">
        <f>3.14159*J36*I36</f>
        <v>43.493679923199998</v>
      </c>
    </row>
    <row r="37" spans="1:22" x14ac:dyDescent="0.2">
      <c r="A37" t="s">
        <v>99</v>
      </c>
      <c r="C37" t="s">
        <v>65</v>
      </c>
      <c r="E37">
        <v>2</v>
      </c>
      <c r="F37">
        <v>18</v>
      </c>
      <c r="G37">
        <v>68</v>
      </c>
      <c r="H37">
        <v>3</v>
      </c>
      <c r="I37">
        <v>3.17</v>
      </c>
      <c r="J37" s="4">
        <v>3.8839999999999999</v>
      </c>
      <c r="K37" s="8">
        <v>1.575E-2</v>
      </c>
      <c r="L37" t="s">
        <v>11</v>
      </c>
      <c r="M37">
        <v>1</v>
      </c>
      <c r="O37" t="s">
        <v>11</v>
      </c>
      <c r="P37" t="s">
        <v>11</v>
      </c>
      <c r="Q37" t="s">
        <v>11</v>
      </c>
      <c r="R37">
        <v>1</v>
      </c>
      <c r="S37">
        <v>1.3</v>
      </c>
      <c r="T37" s="1">
        <v>43887</v>
      </c>
      <c r="V37" s="4">
        <f>3.14159*J37*I37</f>
        <v>38.680135725199996</v>
      </c>
    </row>
    <row r="38" spans="1:22" x14ac:dyDescent="0.2">
      <c r="A38" t="s">
        <v>99</v>
      </c>
      <c r="C38" t="s">
        <v>65</v>
      </c>
      <c r="E38">
        <v>3</v>
      </c>
      <c r="F38">
        <v>34</v>
      </c>
      <c r="G38">
        <v>48</v>
      </c>
      <c r="H38">
        <v>1</v>
      </c>
      <c r="I38">
        <v>3.1659999999999999</v>
      </c>
      <c r="J38" s="4">
        <v>4.2960000000000003</v>
      </c>
      <c r="K38" s="8">
        <v>6.4000000000000001E-2</v>
      </c>
      <c r="L38" t="s">
        <v>11</v>
      </c>
      <c r="M38">
        <v>4</v>
      </c>
      <c r="O38" t="s">
        <v>11</v>
      </c>
      <c r="P38" t="s">
        <v>11</v>
      </c>
      <c r="Q38" t="s">
        <v>11</v>
      </c>
      <c r="R38">
        <v>1</v>
      </c>
      <c r="S38">
        <v>1.3</v>
      </c>
      <c r="T38" s="1">
        <v>43887</v>
      </c>
      <c r="V38" s="4">
        <f>3.14159*J38*I38</f>
        <v>42.729192846240004</v>
      </c>
    </row>
    <row r="39" spans="1:22" x14ac:dyDescent="0.2">
      <c r="A39" t="s">
        <v>99</v>
      </c>
      <c r="C39" t="s">
        <v>65</v>
      </c>
      <c r="E39">
        <v>3</v>
      </c>
      <c r="F39">
        <v>34</v>
      </c>
      <c r="G39">
        <v>49</v>
      </c>
      <c r="H39">
        <v>2</v>
      </c>
      <c r="I39">
        <v>3.7890000000000001</v>
      </c>
      <c r="J39" s="4">
        <v>4.84</v>
      </c>
      <c r="K39" s="8">
        <v>0.1008125</v>
      </c>
      <c r="L39" t="s">
        <v>11</v>
      </c>
      <c r="M39">
        <v>5</v>
      </c>
      <c r="O39" t="s">
        <v>11</v>
      </c>
      <c r="P39" t="s">
        <v>11</v>
      </c>
      <c r="Q39" t="s">
        <v>11</v>
      </c>
      <c r="R39">
        <v>1</v>
      </c>
      <c r="S39">
        <v>1.3</v>
      </c>
      <c r="T39" s="1">
        <v>43887</v>
      </c>
      <c r="V39" s="4">
        <f>3.14159*J39*I39</f>
        <v>57.612865028400002</v>
      </c>
    </row>
    <row r="40" spans="1:22" x14ac:dyDescent="0.2">
      <c r="A40" t="s">
        <v>99</v>
      </c>
      <c r="C40" t="s">
        <v>65</v>
      </c>
      <c r="E40">
        <v>3</v>
      </c>
      <c r="F40">
        <v>34</v>
      </c>
      <c r="G40">
        <v>50</v>
      </c>
      <c r="H40">
        <v>3</v>
      </c>
      <c r="I40">
        <v>3.875</v>
      </c>
      <c r="J40" s="4">
        <v>4.84</v>
      </c>
      <c r="K40" s="8">
        <v>8.5031250000000003E-2</v>
      </c>
      <c r="L40" t="s">
        <v>11</v>
      </c>
      <c r="M40">
        <v>4.5</v>
      </c>
      <c r="O40" t="s">
        <v>11</v>
      </c>
      <c r="P40" t="s">
        <v>11</v>
      </c>
      <c r="Q40" t="s">
        <v>11</v>
      </c>
      <c r="R40">
        <v>1</v>
      </c>
      <c r="S40">
        <v>1.3</v>
      </c>
      <c r="T40" s="1">
        <v>43887</v>
      </c>
      <c r="V40" s="4">
        <f>3.14159*J40*I40</f>
        <v>58.920520449999998</v>
      </c>
    </row>
    <row r="41" spans="1:22" x14ac:dyDescent="0.2">
      <c r="A41" t="s">
        <v>99</v>
      </c>
      <c r="C41" t="s">
        <v>65</v>
      </c>
      <c r="E41">
        <v>4</v>
      </c>
      <c r="F41">
        <v>35</v>
      </c>
      <c r="G41">
        <v>42</v>
      </c>
      <c r="H41">
        <v>1</v>
      </c>
      <c r="I41">
        <v>3.2429999999999999</v>
      </c>
      <c r="J41" s="4">
        <v>3.8260000000000001</v>
      </c>
      <c r="K41" s="8">
        <v>6.3E-2</v>
      </c>
      <c r="L41" t="s">
        <v>11</v>
      </c>
      <c r="M41">
        <v>3.5</v>
      </c>
      <c r="O41" t="s">
        <v>11</v>
      </c>
      <c r="P41" t="s">
        <v>11</v>
      </c>
      <c r="Q41" t="s">
        <v>11</v>
      </c>
      <c r="R41">
        <v>1</v>
      </c>
      <c r="S41">
        <v>1.3</v>
      </c>
      <c r="T41" s="1">
        <v>43887</v>
      </c>
      <c r="V41" s="4">
        <f>3.14159*J41*I41</f>
        <v>38.979962791620004</v>
      </c>
    </row>
    <row r="42" spans="1:22" x14ac:dyDescent="0.2">
      <c r="A42" t="s">
        <v>99</v>
      </c>
      <c r="C42" t="s">
        <v>65</v>
      </c>
      <c r="E42">
        <v>4</v>
      </c>
      <c r="F42">
        <v>35</v>
      </c>
      <c r="G42">
        <v>43</v>
      </c>
      <c r="H42">
        <v>2</v>
      </c>
      <c r="I42">
        <v>3.258</v>
      </c>
      <c r="J42" s="4">
        <v>4.6420000000000003</v>
      </c>
      <c r="K42" s="8">
        <v>0.12912499999999999</v>
      </c>
      <c r="L42" t="s">
        <v>11</v>
      </c>
      <c r="M42">
        <v>7</v>
      </c>
      <c r="O42" t="s">
        <v>11</v>
      </c>
      <c r="P42" t="s">
        <v>11</v>
      </c>
      <c r="Q42" t="s">
        <v>11</v>
      </c>
      <c r="R42">
        <v>1</v>
      </c>
      <c r="S42">
        <v>1.3</v>
      </c>
      <c r="T42" s="1">
        <v>43887</v>
      </c>
      <c r="V42" s="4">
        <f>3.14159*J42*I42</f>
        <v>47.512263621240002</v>
      </c>
    </row>
    <row r="43" spans="1:22" x14ac:dyDescent="0.2">
      <c r="A43" t="s">
        <v>99</v>
      </c>
      <c r="C43" t="s">
        <v>65</v>
      </c>
      <c r="E43">
        <v>4</v>
      </c>
      <c r="F43">
        <v>35</v>
      </c>
      <c r="G43">
        <v>44</v>
      </c>
      <c r="H43">
        <v>3</v>
      </c>
      <c r="I43">
        <v>2.9929999999999999</v>
      </c>
      <c r="J43" s="4">
        <v>4.2809999999999997</v>
      </c>
      <c r="K43" s="8">
        <v>8.8124999999999995E-2</v>
      </c>
      <c r="L43" t="s">
        <v>11</v>
      </c>
      <c r="M43">
        <v>6</v>
      </c>
      <c r="O43" t="s">
        <v>11</v>
      </c>
      <c r="P43" t="s">
        <v>11</v>
      </c>
      <c r="Q43" t="s">
        <v>11</v>
      </c>
      <c r="R43">
        <v>1</v>
      </c>
      <c r="S43">
        <v>1.3</v>
      </c>
      <c r="T43" s="1">
        <v>43887</v>
      </c>
      <c r="V43" s="4">
        <f>3.14159*J43*I43</f>
        <v>40.253296342469994</v>
      </c>
    </row>
    <row r="44" spans="1:22" x14ac:dyDescent="0.2">
      <c r="A44" t="s">
        <v>99</v>
      </c>
      <c r="C44" t="s">
        <v>65</v>
      </c>
      <c r="E44">
        <v>5</v>
      </c>
      <c r="F44">
        <v>40</v>
      </c>
      <c r="G44">
        <v>33</v>
      </c>
      <c r="H44">
        <v>1</v>
      </c>
      <c r="I44">
        <v>3.5179999999999998</v>
      </c>
      <c r="J44" s="4">
        <v>4.351</v>
      </c>
      <c r="K44" s="8">
        <v>5.3343750000000002E-2</v>
      </c>
      <c r="L44" t="s">
        <v>11</v>
      </c>
      <c r="M44">
        <v>3</v>
      </c>
      <c r="O44" t="s">
        <v>11</v>
      </c>
      <c r="P44" t="s">
        <v>11</v>
      </c>
      <c r="Q44" t="s">
        <v>11</v>
      </c>
      <c r="R44">
        <v>1</v>
      </c>
      <c r="S44">
        <v>1.3</v>
      </c>
      <c r="T44" s="1">
        <v>43887</v>
      </c>
      <c r="V44" s="4">
        <f>3.14159*J44*I44</f>
        <v>48.087746360619995</v>
      </c>
    </row>
    <row r="45" spans="1:22" x14ac:dyDescent="0.2">
      <c r="A45" t="s">
        <v>99</v>
      </c>
      <c r="C45" t="s">
        <v>65</v>
      </c>
      <c r="E45">
        <v>5</v>
      </c>
      <c r="F45">
        <v>40</v>
      </c>
      <c r="G45">
        <v>34</v>
      </c>
      <c r="H45">
        <v>2</v>
      </c>
      <c r="I45">
        <v>3.7080000000000002</v>
      </c>
      <c r="J45" s="4">
        <v>4.3609999999999998</v>
      </c>
      <c r="K45" s="8">
        <v>7.9187499999999994E-2</v>
      </c>
      <c r="L45" t="s">
        <v>11</v>
      </c>
      <c r="M45">
        <v>5.5</v>
      </c>
      <c r="O45" t="s">
        <v>11</v>
      </c>
      <c r="P45" t="s">
        <v>11</v>
      </c>
      <c r="Q45" t="s">
        <v>11</v>
      </c>
      <c r="R45">
        <v>1</v>
      </c>
      <c r="S45">
        <v>1.3</v>
      </c>
      <c r="T45" s="1">
        <v>43887</v>
      </c>
      <c r="V45" s="4">
        <f>3.14159*J45*I45</f>
        <v>50.801357554919996</v>
      </c>
    </row>
    <row r="46" spans="1:22" x14ac:dyDescent="0.2">
      <c r="A46" t="s">
        <v>99</v>
      </c>
      <c r="C46" t="s">
        <v>65</v>
      </c>
      <c r="E46">
        <v>5</v>
      </c>
      <c r="F46">
        <v>40</v>
      </c>
      <c r="G46">
        <v>35</v>
      </c>
      <c r="H46">
        <v>3</v>
      </c>
      <c r="I46">
        <v>3.9649999999999999</v>
      </c>
      <c r="J46" s="4">
        <v>4.8780000000000001</v>
      </c>
      <c r="K46" s="8">
        <v>4.5874999999999999E-2</v>
      </c>
      <c r="L46" t="s">
        <v>11</v>
      </c>
      <c r="M46">
        <v>1</v>
      </c>
      <c r="O46" t="s">
        <v>11</v>
      </c>
      <c r="P46" t="s">
        <v>11</v>
      </c>
      <c r="Q46" t="s">
        <v>11</v>
      </c>
      <c r="R46">
        <v>1</v>
      </c>
      <c r="S46">
        <v>1.3</v>
      </c>
      <c r="T46" s="1">
        <v>43887</v>
      </c>
      <c r="V46" s="4">
        <f>3.14159*J46*I46</f>
        <v>60.762340419299996</v>
      </c>
    </row>
    <row r="47" spans="1:22" x14ac:dyDescent="0.2">
      <c r="A47" t="s">
        <v>99</v>
      </c>
      <c r="C47" t="s">
        <v>65</v>
      </c>
      <c r="E47">
        <v>6</v>
      </c>
      <c r="F47">
        <v>61</v>
      </c>
      <c r="G47">
        <v>148</v>
      </c>
      <c r="H47" s="11">
        <v>1</v>
      </c>
      <c r="I47">
        <v>3.3740000000000001</v>
      </c>
      <c r="J47" s="4">
        <v>3.3780000000000001</v>
      </c>
      <c r="K47" s="8">
        <v>3.6437499999999998E-2</v>
      </c>
      <c r="L47" t="s">
        <v>11</v>
      </c>
      <c r="M47">
        <v>2.5</v>
      </c>
      <c r="O47" t="s">
        <v>11</v>
      </c>
      <c r="P47" t="s">
        <v>11</v>
      </c>
      <c r="Q47" t="s">
        <v>11</v>
      </c>
      <c r="R47">
        <v>1</v>
      </c>
      <c r="S47">
        <v>1.3</v>
      </c>
      <c r="T47" s="1">
        <v>43889</v>
      </c>
      <c r="V47" s="4">
        <f>3.14159*J47*I47</f>
        <v>35.805869901480001</v>
      </c>
    </row>
    <row r="48" spans="1:22" x14ac:dyDescent="0.2">
      <c r="A48" t="s">
        <v>99</v>
      </c>
      <c r="C48" t="s">
        <v>65</v>
      </c>
      <c r="E48">
        <v>6</v>
      </c>
      <c r="F48">
        <v>61</v>
      </c>
      <c r="G48">
        <v>149</v>
      </c>
      <c r="H48" s="11">
        <v>2</v>
      </c>
      <c r="I48">
        <v>4.1040000000000001</v>
      </c>
      <c r="J48" s="4">
        <v>4.3479999999999999</v>
      </c>
      <c r="K48" s="8">
        <v>2.353125E-2</v>
      </c>
      <c r="L48" t="s">
        <v>11</v>
      </c>
      <c r="M48">
        <v>2</v>
      </c>
      <c r="O48" t="s">
        <v>11</v>
      </c>
      <c r="P48" t="s">
        <v>11</v>
      </c>
      <c r="Q48" t="s">
        <v>11</v>
      </c>
      <c r="R48">
        <v>1</v>
      </c>
      <c r="S48">
        <v>1.3</v>
      </c>
      <c r="T48" s="1">
        <v>43889</v>
      </c>
      <c r="V48" s="4">
        <f>3.14159*J48*I48</f>
        <v>56.059135145279996</v>
      </c>
    </row>
    <row r="49" spans="1:22" x14ac:dyDescent="0.2">
      <c r="A49" t="s">
        <v>99</v>
      </c>
      <c r="C49" t="s">
        <v>65</v>
      </c>
      <c r="E49">
        <v>6</v>
      </c>
      <c r="F49">
        <v>61</v>
      </c>
      <c r="G49">
        <v>150</v>
      </c>
      <c r="H49" s="11">
        <v>3</v>
      </c>
      <c r="I49">
        <v>3.637</v>
      </c>
      <c r="J49" s="4">
        <v>4.149</v>
      </c>
      <c r="K49" s="8">
        <v>7.5031249999999994E-2</v>
      </c>
      <c r="L49" t="s">
        <v>11</v>
      </c>
      <c r="M49">
        <v>4</v>
      </c>
      <c r="O49" t="s">
        <v>11</v>
      </c>
      <c r="P49" t="s">
        <v>11</v>
      </c>
      <c r="Q49" t="s">
        <v>11</v>
      </c>
      <c r="R49">
        <v>1</v>
      </c>
      <c r="S49">
        <v>1.3</v>
      </c>
      <c r="T49" s="1">
        <v>43889</v>
      </c>
      <c r="V49" s="4">
        <f>3.14159*J49*I49</f>
        <v>47.40631978167</v>
      </c>
    </row>
    <row r="50" spans="1:22" x14ac:dyDescent="0.2">
      <c r="A50" t="s">
        <v>99</v>
      </c>
      <c r="C50" t="s">
        <v>65</v>
      </c>
      <c r="E50">
        <v>7</v>
      </c>
      <c r="F50">
        <v>62</v>
      </c>
      <c r="G50">
        <v>178</v>
      </c>
      <c r="H50" s="11">
        <v>1</v>
      </c>
      <c r="I50">
        <v>3.9209999999999998</v>
      </c>
      <c r="J50" s="4">
        <v>4.6449999999999996</v>
      </c>
      <c r="K50" s="8">
        <v>8.3000000000000004E-2</v>
      </c>
      <c r="L50" t="s">
        <v>11</v>
      </c>
      <c r="M50">
        <v>4</v>
      </c>
      <c r="O50" t="s">
        <v>11</v>
      </c>
      <c r="P50" t="s">
        <v>11</v>
      </c>
      <c r="Q50" t="s">
        <v>11</v>
      </c>
      <c r="R50">
        <v>1</v>
      </c>
      <c r="S50">
        <v>1.3</v>
      </c>
      <c r="T50" s="1">
        <v>43892</v>
      </c>
      <c r="V50" s="4">
        <f>3.14159*J50*I50</f>
        <v>57.217920041549995</v>
      </c>
    </row>
    <row r="51" spans="1:22" x14ac:dyDescent="0.2">
      <c r="A51" t="s">
        <v>99</v>
      </c>
      <c r="C51" t="s">
        <v>65</v>
      </c>
      <c r="E51">
        <v>7</v>
      </c>
      <c r="F51">
        <v>62</v>
      </c>
      <c r="G51">
        <v>179</v>
      </c>
      <c r="H51" s="11">
        <v>2</v>
      </c>
      <c r="I51">
        <v>3.9649999999999999</v>
      </c>
      <c r="J51" s="4">
        <v>4.7210000000000001</v>
      </c>
      <c r="K51" s="8">
        <v>7.2843749999999999E-2</v>
      </c>
      <c r="L51" t="s">
        <v>11</v>
      </c>
      <c r="M51">
        <v>4</v>
      </c>
      <c r="O51" t="s">
        <v>11</v>
      </c>
      <c r="P51" t="s">
        <v>11</v>
      </c>
      <c r="Q51" t="s">
        <v>11</v>
      </c>
      <c r="R51">
        <v>1</v>
      </c>
      <c r="S51">
        <v>1.3</v>
      </c>
      <c r="T51" s="1">
        <v>43892</v>
      </c>
      <c r="V51" s="4">
        <f>3.14159*J51*I51</f>
        <v>58.806684936349995</v>
      </c>
    </row>
    <row r="52" spans="1:22" x14ac:dyDescent="0.2">
      <c r="A52" t="s">
        <v>99</v>
      </c>
      <c r="C52" t="s">
        <v>65</v>
      </c>
      <c r="E52">
        <v>8</v>
      </c>
      <c r="F52">
        <v>87</v>
      </c>
      <c r="G52">
        <v>287</v>
      </c>
      <c r="H52" s="11">
        <v>1</v>
      </c>
      <c r="I52" t="s">
        <v>12</v>
      </c>
      <c r="J52" s="4" t="s">
        <v>12</v>
      </c>
      <c r="K52" s="8">
        <v>5.1124999999999997E-2</v>
      </c>
      <c r="L52" t="s">
        <v>11</v>
      </c>
      <c r="M52">
        <v>4</v>
      </c>
      <c r="O52" t="s">
        <v>11</v>
      </c>
      <c r="P52" t="s">
        <v>11</v>
      </c>
      <c r="Q52" t="s">
        <v>11</v>
      </c>
      <c r="R52">
        <v>1</v>
      </c>
      <c r="S52">
        <v>1.3</v>
      </c>
      <c r="T52" s="1">
        <v>43894</v>
      </c>
      <c r="V52" s="4" t="e">
        <f>3.14159*J52*I52</f>
        <v>#VALUE!</v>
      </c>
    </row>
    <row r="53" spans="1:22" x14ac:dyDescent="0.2">
      <c r="A53" t="s">
        <v>99</v>
      </c>
      <c r="C53" t="s">
        <v>65</v>
      </c>
      <c r="E53">
        <v>8</v>
      </c>
      <c r="F53">
        <v>87</v>
      </c>
      <c r="G53">
        <v>288</v>
      </c>
      <c r="H53" s="11">
        <v>2</v>
      </c>
      <c r="I53">
        <v>4.1900000000000004</v>
      </c>
      <c r="J53" s="4">
        <v>5.5549999999999997</v>
      </c>
      <c r="K53" s="8">
        <v>3.7437499999999999E-2</v>
      </c>
      <c r="L53" t="s">
        <v>11</v>
      </c>
      <c r="M53">
        <v>3</v>
      </c>
      <c r="O53" t="s">
        <v>11</v>
      </c>
      <c r="P53" t="s">
        <v>11</v>
      </c>
      <c r="Q53" t="s">
        <v>11</v>
      </c>
      <c r="R53">
        <v>1</v>
      </c>
      <c r="S53">
        <v>1.3</v>
      </c>
      <c r="T53" s="1">
        <v>43894</v>
      </c>
      <c r="V53" s="4">
        <f>3.14159*J53*I53</f>
        <v>73.121920965499996</v>
      </c>
    </row>
    <row r="54" spans="1:22" x14ac:dyDescent="0.2">
      <c r="A54" t="s">
        <v>99</v>
      </c>
      <c r="C54" t="s">
        <v>65</v>
      </c>
      <c r="E54">
        <v>8</v>
      </c>
      <c r="F54">
        <v>87</v>
      </c>
      <c r="G54">
        <v>289</v>
      </c>
      <c r="H54" s="11">
        <v>3</v>
      </c>
      <c r="I54">
        <v>3.6219999999999999</v>
      </c>
      <c r="J54" s="4">
        <v>4.9740000000000002</v>
      </c>
      <c r="K54" s="8">
        <v>8.0937500000000002E-3</v>
      </c>
      <c r="L54" t="s">
        <v>11</v>
      </c>
      <c r="M54">
        <v>1</v>
      </c>
      <c r="O54" t="s">
        <v>11</v>
      </c>
      <c r="P54" t="s">
        <v>11</v>
      </c>
      <c r="Q54" t="s">
        <v>11</v>
      </c>
      <c r="R54">
        <v>1</v>
      </c>
      <c r="S54">
        <v>1.3</v>
      </c>
      <c r="T54" s="1">
        <v>43894</v>
      </c>
      <c r="V54" s="4">
        <f>3.14159*J54*I54</f>
        <v>56.598345086519998</v>
      </c>
    </row>
    <row r="55" spans="1:22" x14ac:dyDescent="0.2">
      <c r="A55" t="s">
        <v>99</v>
      </c>
      <c r="C55" t="s">
        <v>65</v>
      </c>
      <c r="E55">
        <v>9</v>
      </c>
      <c r="F55">
        <v>106</v>
      </c>
      <c r="G55">
        <v>312</v>
      </c>
      <c r="H55" s="11">
        <v>1</v>
      </c>
      <c r="I55">
        <v>4.0449999999999999</v>
      </c>
      <c r="J55" s="4">
        <v>5.4459999999999997</v>
      </c>
      <c r="K55" s="8">
        <v>1.95625E-2</v>
      </c>
      <c r="L55" t="s">
        <v>11</v>
      </c>
      <c r="M55">
        <v>1</v>
      </c>
      <c r="O55" t="s">
        <v>11</v>
      </c>
      <c r="P55" t="s">
        <v>11</v>
      </c>
      <c r="Q55" t="s">
        <v>11</v>
      </c>
      <c r="R55">
        <v>1</v>
      </c>
      <c r="S55">
        <v>1.3</v>
      </c>
      <c r="T55" s="1">
        <v>43894</v>
      </c>
      <c r="V55" s="4">
        <f>3.14159*J55*I55</f>
        <v>69.206306021299994</v>
      </c>
    </row>
    <row r="56" spans="1:22" x14ac:dyDescent="0.2">
      <c r="A56" t="s">
        <v>99</v>
      </c>
      <c r="C56" t="s">
        <v>65</v>
      </c>
      <c r="E56">
        <v>9</v>
      </c>
      <c r="F56">
        <v>106</v>
      </c>
      <c r="G56">
        <v>313</v>
      </c>
      <c r="H56" s="11">
        <v>2</v>
      </c>
      <c r="I56">
        <v>4.5190000000000001</v>
      </c>
      <c r="J56" s="4">
        <v>6.3049999999999997</v>
      </c>
      <c r="K56" s="8">
        <v>6.9031250000000002E-2</v>
      </c>
      <c r="L56" t="s">
        <v>11</v>
      </c>
      <c r="M56">
        <v>4.5</v>
      </c>
      <c r="O56" t="s">
        <v>11</v>
      </c>
      <c r="P56" t="s">
        <v>11</v>
      </c>
      <c r="Q56" t="s">
        <v>11</v>
      </c>
      <c r="R56">
        <v>1</v>
      </c>
      <c r="S56">
        <v>1.3</v>
      </c>
      <c r="T56" s="1">
        <v>43894</v>
      </c>
      <c r="U56" t="s">
        <v>33</v>
      </c>
      <c r="V56" s="4">
        <f>3.14159*J56*I56</f>
        <v>89.511109049049992</v>
      </c>
    </row>
    <row r="57" spans="1:22" x14ac:dyDescent="0.2">
      <c r="A57" t="s">
        <v>99</v>
      </c>
      <c r="C57" t="s">
        <v>65</v>
      </c>
      <c r="E57">
        <v>9</v>
      </c>
      <c r="F57">
        <v>106</v>
      </c>
      <c r="G57">
        <v>314</v>
      </c>
      <c r="H57" s="11">
        <v>3</v>
      </c>
      <c r="I57">
        <v>4.5289999999999999</v>
      </c>
      <c r="J57" s="4">
        <v>5.8390000000000004</v>
      </c>
      <c r="K57" s="8">
        <v>3.6437499999999998E-2</v>
      </c>
      <c r="L57" t="s">
        <v>11</v>
      </c>
      <c r="M57">
        <v>2.5</v>
      </c>
      <c r="O57" t="s">
        <v>11</v>
      </c>
      <c r="P57" t="s">
        <v>11</v>
      </c>
      <c r="Q57" t="s">
        <v>11</v>
      </c>
      <c r="R57">
        <v>1</v>
      </c>
      <c r="S57">
        <v>1.3</v>
      </c>
      <c r="T57" s="1">
        <v>43894</v>
      </c>
      <c r="V57" s="4">
        <f>3.14159*J57*I57</f>
        <v>83.078816621290002</v>
      </c>
    </row>
    <row r="58" spans="1:22" x14ac:dyDescent="0.2">
      <c r="A58" t="s">
        <v>99</v>
      </c>
      <c r="C58" t="s">
        <v>65</v>
      </c>
      <c r="E58">
        <v>10</v>
      </c>
      <c r="F58">
        <v>114</v>
      </c>
      <c r="G58">
        <v>339</v>
      </c>
      <c r="H58" s="11">
        <v>1</v>
      </c>
      <c r="I58">
        <v>3.629</v>
      </c>
      <c r="J58" s="4">
        <v>5.0579999999999998</v>
      </c>
      <c r="K58" s="8">
        <v>2.375E-2</v>
      </c>
      <c r="L58" t="s">
        <v>11</v>
      </c>
      <c r="M58">
        <v>3.5</v>
      </c>
      <c r="O58" t="s">
        <v>11</v>
      </c>
      <c r="P58" t="s">
        <v>11</v>
      </c>
      <c r="Q58" t="s">
        <v>11</v>
      </c>
      <c r="R58">
        <v>1</v>
      </c>
      <c r="S58">
        <v>1.3</v>
      </c>
      <c r="T58" s="1">
        <v>43896</v>
      </c>
      <c r="U58" t="s">
        <v>34</v>
      </c>
      <c r="V58" s="4">
        <f>3.14159*J58*I58</f>
        <v>57.665398696379995</v>
      </c>
    </row>
    <row r="59" spans="1:22" x14ac:dyDescent="0.2">
      <c r="A59" t="s">
        <v>99</v>
      </c>
      <c r="C59" t="s">
        <v>65</v>
      </c>
      <c r="E59">
        <v>10</v>
      </c>
      <c r="F59">
        <v>114</v>
      </c>
      <c r="G59">
        <v>340</v>
      </c>
      <c r="H59" s="11">
        <v>2</v>
      </c>
      <c r="I59">
        <v>3.2429999999999999</v>
      </c>
      <c r="J59" s="4">
        <v>4.7450000000000001</v>
      </c>
      <c r="K59" s="8">
        <v>3.3156249999999998E-2</v>
      </c>
      <c r="L59" t="s">
        <v>11</v>
      </c>
      <c r="M59">
        <v>2</v>
      </c>
      <c r="O59" t="s">
        <v>11</v>
      </c>
      <c r="P59" t="s">
        <v>11</v>
      </c>
      <c r="Q59" t="s">
        <v>11</v>
      </c>
      <c r="R59">
        <v>1</v>
      </c>
      <c r="S59">
        <v>1.3</v>
      </c>
      <c r="T59" s="1">
        <v>43896</v>
      </c>
      <c r="V59" s="4">
        <f>3.14159*J59*I59</f>
        <v>48.342896875649998</v>
      </c>
    </row>
    <row r="60" spans="1:22" x14ac:dyDescent="0.2">
      <c r="A60" t="s">
        <v>99</v>
      </c>
      <c r="C60" t="s">
        <v>65</v>
      </c>
      <c r="E60">
        <v>10</v>
      </c>
      <c r="F60">
        <v>114</v>
      </c>
      <c r="G60">
        <v>341</v>
      </c>
      <c r="H60" s="11">
        <v>3</v>
      </c>
      <c r="I60">
        <v>3.7170000000000001</v>
      </c>
      <c r="J60" s="4">
        <v>4.2619999999999996</v>
      </c>
      <c r="K60" s="8">
        <v>1.3062499999999999E-2</v>
      </c>
      <c r="L60" t="s">
        <v>11</v>
      </c>
      <c r="M60">
        <v>1</v>
      </c>
      <c r="O60" t="s">
        <v>11</v>
      </c>
      <c r="P60" t="s">
        <v>11</v>
      </c>
      <c r="Q60" t="s">
        <v>11</v>
      </c>
      <c r="R60">
        <v>1</v>
      </c>
      <c r="S60">
        <v>1.3</v>
      </c>
      <c r="T60" s="1">
        <v>43896</v>
      </c>
      <c r="U60" t="s">
        <v>19</v>
      </c>
      <c r="V60" s="4">
        <f>3.14159*J60*I60</f>
        <v>49.768610107859992</v>
      </c>
    </row>
    <row r="61" spans="1:22" x14ac:dyDescent="0.2">
      <c r="A61" t="s">
        <v>99</v>
      </c>
      <c r="C61" t="s">
        <v>65</v>
      </c>
      <c r="E61">
        <v>11</v>
      </c>
      <c r="F61">
        <v>166</v>
      </c>
      <c r="G61">
        <v>471</v>
      </c>
      <c r="H61" s="11">
        <v>1</v>
      </c>
      <c r="I61">
        <v>3.56</v>
      </c>
      <c r="J61" s="4">
        <v>4.7370000000000001</v>
      </c>
      <c r="K61" s="8">
        <v>0</v>
      </c>
      <c r="L61">
        <v>0</v>
      </c>
      <c r="M61" t="s">
        <v>12</v>
      </c>
      <c r="O61" t="s">
        <v>11</v>
      </c>
      <c r="P61" t="s">
        <v>11</v>
      </c>
      <c r="Q61" t="s">
        <v>11</v>
      </c>
      <c r="R61">
        <v>1</v>
      </c>
      <c r="S61">
        <v>1.3</v>
      </c>
      <c r="T61" s="1">
        <v>43902</v>
      </c>
      <c r="V61" s="4">
        <f>3.14159*J61*I61</f>
        <v>52.978894114799999</v>
      </c>
    </row>
    <row r="62" spans="1:22" x14ac:dyDescent="0.2">
      <c r="A62" t="s">
        <v>99</v>
      </c>
      <c r="C62" t="s">
        <v>65</v>
      </c>
      <c r="E62">
        <v>11</v>
      </c>
      <c r="F62">
        <v>166</v>
      </c>
      <c r="G62">
        <v>472</v>
      </c>
      <c r="H62" s="11">
        <v>2</v>
      </c>
      <c r="I62">
        <v>3.2930000000000001</v>
      </c>
      <c r="J62" s="4">
        <v>4.2699999999999996</v>
      </c>
      <c r="K62" s="8">
        <v>0</v>
      </c>
      <c r="L62">
        <v>0</v>
      </c>
      <c r="M62" t="s">
        <v>12</v>
      </c>
      <c r="O62" t="s">
        <v>11</v>
      </c>
      <c r="P62" t="s">
        <v>11</v>
      </c>
      <c r="Q62" t="s">
        <v>11</v>
      </c>
      <c r="R62">
        <v>1</v>
      </c>
      <c r="S62">
        <v>1.3</v>
      </c>
      <c r="T62" s="1">
        <v>43902</v>
      </c>
      <c r="V62" s="4">
        <f>3.14159*J62*I62</f>
        <v>44.174242564899991</v>
      </c>
    </row>
    <row r="63" spans="1:22" x14ac:dyDescent="0.2">
      <c r="A63" t="s">
        <v>99</v>
      </c>
      <c r="C63" t="s">
        <v>65</v>
      </c>
      <c r="E63">
        <v>11</v>
      </c>
      <c r="F63">
        <v>166</v>
      </c>
      <c r="G63">
        <v>473</v>
      </c>
      <c r="H63" s="11">
        <v>3</v>
      </c>
      <c r="I63">
        <v>3.242</v>
      </c>
      <c r="J63" s="4">
        <v>4.3600000000000003</v>
      </c>
      <c r="K63" s="8">
        <v>0</v>
      </c>
      <c r="L63">
        <v>0</v>
      </c>
      <c r="M63" t="s">
        <v>12</v>
      </c>
      <c r="O63" t="s">
        <v>11</v>
      </c>
      <c r="P63" t="s">
        <v>11</v>
      </c>
      <c r="Q63" t="s">
        <v>11</v>
      </c>
      <c r="R63">
        <v>1</v>
      </c>
      <c r="S63">
        <v>1.3</v>
      </c>
      <c r="T63" s="1">
        <v>43902</v>
      </c>
      <c r="V63" s="4">
        <f>3.14159*J63*I63</f>
        <v>44.406751640800003</v>
      </c>
    </row>
    <row r="64" spans="1:22" x14ac:dyDescent="0.2">
      <c r="A64" t="s">
        <v>99</v>
      </c>
      <c r="C64" t="s">
        <v>71</v>
      </c>
      <c r="E64">
        <v>1</v>
      </c>
      <c r="F64">
        <v>56</v>
      </c>
      <c r="G64">
        <v>135</v>
      </c>
      <c r="H64" s="11">
        <v>1</v>
      </c>
      <c r="I64">
        <v>3.3250000000000002</v>
      </c>
      <c r="J64" s="4">
        <v>4.1210000000000004</v>
      </c>
      <c r="K64" s="8">
        <v>4.5218750000000002E-2</v>
      </c>
      <c r="L64" t="s">
        <v>11</v>
      </c>
      <c r="M64">
        <v>4</v>
      </c>
      <c r="O64" t="s">
        <v>11</v>
      </c>
      <c r="P64" t="s">
        <v>11</v>
      </c>
      <c r="Q64" t="s">
        <v>11</v>
      </c>
      <c r="R64">
        <v>1</v>
      </c>
      <c r="S64">
        <v>1.3</v>
      </c>
      <c r="T64" s="1">
        <v>43889</v>
      </c>
      <c r="V64" s="4">
        <f>3.14159*J64*I64</f>
        <v>43.047087196750006</v>
      </c>
    </row>
    <row r="65" spans="1:22" x14ac:dyDescent="0.2">
      <c r="A65" t="s">
        <v>99</v>
      </c>
      <c r="C65" t="s">
        <v>71</v>
      </c>
      <c r="E65">
        <v>1</v>
      </c>
      <c r="F65">
        <v>56</v>
      </c>
      <c r="G65">
        <v>136</v>
      </c>
      <c r="H65" s="11">
        <v>2</v>
      </c>
      <c r="I65">
        <v>3.2090000000000001</v>
      </c>
      <c r="J65" s="4">
        <v>4.702</v>
      </c>
      <c r="K65" s="8">
        <v>4.7625000000000001E-2</v>
      </c>
      <c r="L65" t="s">
        <v>11</v>
      </c>
      <c r="M65">
        <v>4</v>
      </c>
      <c r="O65" t="s">
        <v>11</v>
      </c>
      <c r="P65" t="s">
        <v>11</v>
      </c>
      <c r="Q65" t="s">
        <v>11</v>
      </c>
      <c r="R65">
        <v>1</v>
      </c>
      <c r="S65">
        <v>1.3</v>
      </c>
      <c r="T65" s="1">
        <v>43889</v>
      </c>
      <c r="V65" s="4">
        <f>3.14159*J65*I65</f>
        <v>47.402565581619996</v>
      </c>
    </row>
    <row r="66" spans="1:22" x14ac:dyDescent="0.2">
      <c r="A66" t="s">
        <v>99</v>
      </c>
      <c r="C66" t="s">
        <v>71</v>
      </c>
      <c r="E66">
        <v>1</v>
      </c>
      <c r="F66">
        <v>56</v>
      </c>
      <c r="G66">
        <v>137</v>
      </c>
      <c r="H66" s="11">
        <v>3</v>
      </c>
      <c r="I66">
        <v>3.238</v>
      </c>
      <c r="J66" s="4">
        <v>5.0640000000000001</v>
      </c>
      <c r="K66" s="8">
        <v>6.25E-2</v>
      </c>
      <c r="L66" t="s">
        <v>11</v>
      </c>
      <c r="M66">
        <v>4</v>
      </c>
      <c r="O66" t="s">
        <v>11</v>
      </c>
      <c r="P66" t="s">
        <v>11</v>
      </c>
      <c r="Q66" t="s">
        <v>11</v>
      </c>
      <c r="R66">
        <v>1</v>
      </c>
      <c r="S66">
        <v>1.3</v>
      </c>
      <c r="T66" s="1">
        <v>43889</v>
      </c>
      <c r="V66" s="4">
        <f>3.14159*J66*I66</f>
        <v>51.513380078879997</v>
      </c>
    </row>
    <row r="67" spans="1:22" x14ac:dyDescent="0.2">
      <c r="A67" t="s">
        <v>99</v>
      </c>
      <c r="C67" t="s">
        <v>71</v>
      </c>
      <c r="E67">
        <v>2</v>
      </c>
      <c r="F67">
        <v>57</v>
      </c>
      <c r="G67">
        <v>138</v>
      </c>
      <c r="H67" s="11">
        <v>1</v>
      </c>
      <c r="I67">
        <v>2.9740000000000002</v>
      </c>
      <c r="J67" s="4">
        <v>4.3070000000000004</v>
      </c>
      <c r="K67" s="8">
        <v>2.3625E-2</v>
      </c>
      <c r="L67" t="s">
        <v>11</v>
      </c>
      <c r="M67">
        <v>2</v>
      </c>
      <c r="O67" t="s">
        <v>11</v>
      </c>
      <c r="P67" t="s">
        <v>11</v>
      </c>
      <c r="Q67" t="s">
        <v>11</v>
      </c>
      <c r="R67">
        <v>1</v>
      </c>
      <c r="S67">
        <v>1.3</v>
      </c>
      <c r="T67" s="1">
        <v>43889</v>
      </c>
      <c r="V67" s="4">
        <f>3.14159*J67*I67</f>
        <v>40.240682858620005</v>
      </c>
    </row>
    <row r="68" spans="1:22" x14ac:dyDescent="0.2">
      <c r="A68" t="s">
        <v>99</v>
      </c>
      <c r="C68" t="s">
        <v>71</v>
      </c>
      <c r="E68">
        <v>2</v>
      </c>
      <c r="F68">
        <v>57</v>
      </c>
      <c r="G68">
        <v>139</v>
      </c>
      <c r="H68" s="11">
        <v>2</v>
      </c>
      <c r="I68">
        <v>2.9790000000000001</v>
      </c>
      <c r="J68" s="4">
        <v>4.46</v>
      </c>
      <c r="K68" s="8">
        <v>2.5906249999999999E-2</v>
      </c>
      <c r="L68" t="s">
        <v>11</v>
      </c>
      <c r="M68">
        <v>2</v>
      </c>
      <c r="O68" t="s">
        <v>11</v>
      </c>
      <c r="P68" t="s">
        <v>11</v>
      </c>
      <c r="Q68" t="s">
        <v>11</v>
      </c>
      <c r="R68">
        <v>1</v>
      </c>
      <c r="S68">
        <v>1.3</v>
      </c>
      <c r="T68" s="1">
        <v>43889</v>
      </c>
      <c r="V68" s="4">
        <f>3.14159*J68*I68</f>
        <v>41.740232880599997</v>
      </c>
    </row>
    <row r="69" spans="1:22" x14ac:dyDescent="0.2">
      <c r="A69" t="s">
        <v>99</v>
      </c>
      <c r="C69" t="s">
        <v>71</v>
      </c>
      <c r="E69">
        <v>2</v>
      </c>
      <c r="F69">
        <v>57</v>
      </c>
      <c r="G69">
        <v>140</v>
      </c>
      <c r="H69" s="11">
        <v>3</v>
      </c>
      <c r="I69">
        <v>3.5150000000000001</v>
      </c>
      <c r="J69" s="4">
        <v>3.8879999999999999</v>
      </c>
      <c r="K69" s="8">
        <v>9.0624999999999994E-3</v>
      </c>
      <c r="L69" t="s">
        <v>11</v>
      </c>
      <c r="M69">
        <v>0.5</v>
      </c>
      <c r="O69" t="s">
        <v>11</v>
      </c>
      <c r="P69" t="s">
        <v>11</v>
      </c>
      <c r="Q69" t="s">
        <v>11</v>
      </c>
      <c r="R69">
        <v>1</v>
      </c>
      <c r="S69">
        <v>1.3</v>
      </c>
      <c r="T69" s="1">
        <v>43889</v>
      </c>
      <c r="V69" s="4">
        <f>3.14159*J69*I69</f>
        <v>42.933974248799998</v>
      </c>
    </row>
    <row r="70" spans="1:22" x14ac:dyDescent="0.2">
      <c r="A70" t="s">
        <v>99</v>
      </c>
      <c r="C70" t="s">
        <v>71</v>
      </c>
      <c r="E70">
        <v>3</v>
      </c>
      <c r="F70">
        <v>79</v>
      </c>
      <c r="G70">
        <v>198</v>
      </c>
      <c r="H70" s="11">
        <v>1</v>
      </c>
      <c r="I70">
        <v>3.9169999999999998</v>
      </c>
      <c r="J70" s="4">
        <v>4.5919999999999996</v>
      </c>
      <c r="K70" s="8">
        <v>3.2125000000000001E-2</v>
      </c>
      <c r="L70" t="s">
        <v>11</v>
      </c>
      <c r="M70">
        <v>1.5</v>
      </c>
      <c r="O70" t="s">
        <v>11</v>
      </c>
      <c r="P70" t="s">
        <v>11</v>
      </c>
      <c r="Q70" t="s">
        <v>11</v>
      </c>
      <c r="R70">
        <v>1</v>
      </c>
      <c r="S70">
        <v>1.3</v>
      </c>
      <c r="T70" s="1">
        <v>43892</v>
      </c>
      <c r="V70" s="4">
        <f>3.14159*J70*I70</f>
        <v>56.507352073759989</v>
      </c>
    </row>
    <row r="71" spans="1:22" x14ac:dyDescent="0.2">
      <c r="A71" t="s">
        <v>99</v>
      </c>
      <c r="C71" t="s">
        <v>71</v>
      </c>
      <c r="E71">
        <v>3</v>
      </c>
      <c r="F71">
        <v>79</v>
      </c>
      <c r="G71">
        <v>199</v>
      </c>
      <c r="H71" s="11">
        <v>2</v>
      </c>
      <c r="I71">
        <v>3.78</v>
      </c>
      <c r="J71" s="4">
        <v>5.5339999999999998</v>
      </c>
      <c r="K71" s="8">
        <v>6.7718749999999994E-2</v>
      </c>
      <c r="L71" t="s">
        <v>11</v>
      </c>
      <c r="M71">
        <v>4</v>
      </c>
      <c r="O71" t="s">
        <v>11</v>
      </c>
      <c r="P71" t="s">
        <v>11</v>
      </c>
      <c r="Q71" t="s">
        <v>11</v>
      </c>
      <c r="R71">
        <v>1</v>
      </c>
      <c r="S71">
        <v>1.3</v>
      </c>
      <c r="T71" s="1">
        <v>43892</v>
      </c>
      <c r="V71" s="4">
        <f>3.14159*J71*I71</f>
        <v>65.717413246799993</v>
      </c>
    </row>
    <row r="72" spans="1:22" x14ac:dyDescent="0.2">
      <c r="A72" t="s">
        <v>99</v>
      </c>
      <c r="C72" t="s">
        <v>71</v>
      </c>
      <c r="E72">
        <v>3</v>
      </c>
      <c r="F72">
        <v>79</v>
      </c>
      <c r="G72">
        <v>200</v>
      </c>
      <c r="H72" s="11">
        <v>3</v>
      </c>
      <c r="I72">
        <v>3.17</v>
      </c>
      <c r="J72" s="4">
        <v>4.609</v>
      </c>
      <c r="K72" s="8">
        <v>3.471875E-2</v>
      </c>
      <c r="L72" t="s">
        <v>11</v>
      </c>
      <c r="M72">
        <v>2</v>
      </c>
      <c r="O72" t="s">
        <v>11</v>
      </c>
      <c r="P72" t="s">
        <v>11</v>
      </c>
      <c r="Q72" t="s">
        <v>11</v>
      </c>
      <c r="R72">
        <v>1</v>
      </c>
      <c r="S72">
        <v>1.3</v>
      </c>
      <c r="T72" s="1">
        <v>43892</v>
      </c>
      <c r="V72" s="4">
        <f>3.14159*J72*I72</f>
        <v>45.900294942699993</v>
      </c>
    </row>
    <row r="73" spans="1:22" x14ac:dyDescent="0.2">
      <c r="A73" t="s">
        <v>99</v>
      </c>
      <c r="C73" t="s">
        <v>71</v>
      </c>
      <c r="E73">
        <v>4</v>
      </c>
      <c r="F73">
        <v>90</v>
      </c>
      <c r="G73">
        <v>261</v>
      </c>
      <c r="H73" s="11">
        <v>1</v>
      </c>
      <c r="I73">
        <v>3.9319999999999999</v>
      </c>
      <c r="J73" s="4">
        <v>5.3659999999999997</v>
      </c>
      <c r="K73" s="8">
        <v>9.4156249999999997E-2</v>
      </c>
      <c r="L73" t="s">
        <v>11</v>
      </c>
      <c r="M73">
        <v>4</v>
      </c>
      <c r="O73" t="s">
        <v>11</v>
      </c>
      <c r="P73" t="s">
        <v>11</v>
      </c>
      <c r="Q73" t="s">
        <v>11</v>
      </c>
      <c r="R73">
        <v>1</v>
      </c>
      <c r="S73">
        <v>1.3</v>
      </c>
      <c r="T73" s="1">
        <v>43893</v>
      </c>
      <c r="V73" s="4">
        <f>3.14159*J73*I73</f>
        <v>66.284759268079995</v>
      </c>
    </row>
    <row r="74" spans="1:22" x14ac:dyDescent="0.2">
      <c r="A74" t="s">
        <v>99</v>
      </c>
      <c r="C74" t="s">
        <v>71</v>
      </c>
      <c r="E74">
        <v>4</v>
      </c>
      <c r="F74">
        <v>90</v>
      </c>
      <c r="G74">
        <v>262</v>
      </c>
      <c r="H74" s="11">
        <v>2</v>
      </c>
      <c r="I74">
        <v>4.0960000000000001</v>
      </c>
      <c r="J74" s="4">
        <v>5.673</v>
      </c>
      <c r="K74" s="8">
        <v>6.1062499999999999E-2</v>
      </c>
      <c r="L74" t="s">
        <v>11</v>
      </c>
      <c r="M74">
        <v>4</v>
      </c>
      <c r="O74" t="s">
        <v>11</v>
      </c>
      <c r="P74" t="s">
        <v>11</v>
      </c>
      <c r="Q74" t="s">
        <v>11</v>
      </c>
      <c r="R74">
        <v>1</v>
      </c>
      <c r="S74">
        <v>1.3</v>
      </c>
      <c r="T74" s="1">
        <v>43893</v>
      </c>
      <c r="V74" s="4">
        <f>3.14159*J74*I74</f>
        <v>72.999895326719994</v>
      </c>
    </row>
    <row r="75" spans="1:22" x14ac:dyDescent="0.2">
      <c r="A75" t="s">
        <v>99</v>
      </c>
      <c r="C75" t="s">
        <v>71</v>
      </c>
      <c r="E75">
        <v>4</v>
      </c>
      <c r="F75">
        <v>90</v>
      </c>
      <c r="G75">
        <v>263</v>
      </c>
      <c r="H75" s="11">
        <v>3</v>
      </c>
      <c r="I75">
        <v>4.0570000000000004</v>
      </c>
      <c r="J75" s="4">
        <v>4.7409999999999997</v>
      </c>
      <c r="K75" s="8">
        <v>6.8218749999999995E-2</v>
      </c>
      <c r="L75" t="s">
        <v>11</v>
      </c>
      <c r="M75">
        <v>3.5</v>
      </c>
      <c r="O75" t="s">
        <v>11</v>
      </c>
      <c r="P75" t="s">
        <v>11</v>
      </c>
      <c r="Q75" t="s">
        <v>11</v>
      </c>
      <c r="R75">
        <v>1</v>
      </c>
      <c r="S75">
        <v>1.3</v>
      </c>
      <c r="T75" s="1">
        <v>43893</v>
      </c>
      <c r="V75" s="4">
        <f>3.14159*J75*I75</f>
        <v>60.426086616829998</v>
      </c>
    </row>
    <row r="76" spans="1:22" x14ac:dyDescent="0.2">
      <c r="A76" t="s">
        <v>99</v>
      </c>
      <c r="C76" t="s">
        <v>71</v>
      </c>
      <c r="E76">
        <v>5</v>
      </c>
      <c r="F76">
        <v>109</v>
      </c>
      <c r="G76">
        <v>321</v>
      </c>
      <c r="H76" s="11">
        <v>1</v>
      </c>
      <c r="I76">
        <v>3.7010000000000001</v>
      </c>
      <c r="J76" s="4">
        <v>4.9790000000000001</v>
      </c>
      <c r="K76" s="8">
        <v>6.590625E-2</v>
      </c>
      <c r="L76" t="s">
        <v>11</v>
      </c>
      <c r="M76">
        <v>5</v>
      </c>
      <c r="O76" t="s">
        <v>11</v>
      </c>
      <c r="P76" t="s">
        <v>11</v>
      </c>
      <c r="Q76" t="s">
        <v>11</v>
      </c>
      <c r="R76">
        <v>1</v>
      </c>
      <c r="S76">
        <v>1.3</v>
      </c>
      <c r="T76" s="1">
        <v>43894</v>
      </c>
      <c r="V76" s="4">
        <f>3.14159*J76*I76</f>
        <v>57.890955433610003</v>
      </c>
    </row>
    <row r="77" spans="1:22" x14ac:dyDescent="0.2">
      <c r="A77" t="s">
        <v>99</v>
      </c>
      <c r="C77" t="s">
        <v>71</v>
      </c>
      <c r="E77">
        <v>5</v>
      </c>
      <c r="F77">
        <v>109</v>
      </c>
      <c r="G77">
        <v>322</v>
      </c>
      <c r="H77" s="11">
        <v>2</v>
      </c>
      <c r="I77">
        <v>3.87</v>
      </c>
      <c r="J77" s="4">
        <v>4.4000000000000004</v>
      </c>
      <c r="K77" s="8">
        <v>5.4218750000000003E-2</v>
      </c>
      <c r="L77" t="s">
        <v>11</v>
      </c>
      <c r="M77">
        <v>2</v>
      </c>
      <c r="O77" t="s">
        <v>11</v>
      </c>
      <c r="P77" t="s">
        <v>11</v>
      </c>
      <c r="Q77" t="s">
        <v>11</v>
      </c>
      <c r="R77">
        <v>1</v>
      </c>
      <c r="S77">
        <v>1.3</v>
      </c>
      <c r="T77" s="1">
        <v>43894</v>
      </c>
      <c r="V77" s="4">
        <f>3.14159*J77*I77</f>
        <v>53.494994519999999</v>
      </c>
    </row>
    <row r="78" spans="1:22" x14ac:dyDescent="0.2">
      <c r="A78" t="s">
        <v>99</v>
      </c>
      <c r="C78" t="s">
        <v>71</v>
      </c>
      <c r="E78">
        <v>5</v>
      </c>
      <c r="F78">
        <v>109</v>
      </c>
      <c r="G78">
        <v>323</v>
      </c>
      <c r="H78" s="11">
        <v>3</v>
      </c>
      <c r="I78">
        <v>3.6379999999999999</v>
      </c>
      <c r="J78" s="4">
        <v>4.2110000000000003</v>
      </c>
      <c r="K78" s="8">
        <v>5.5125E-2</v>
      </c>
      <c r="L78" t="s">
        <v>11</v>
      </c>
      <c r="M78">
        <v>3.5</v>
      </c>
      <c r="O78" t="s">
        <v>11</v>
      </c>
      <c r="P78" t="s">
        <v>11</v>
      </c>
      <c r="Q78" t="s">
        <v>11</v>
      </c>
      <c r="R78">
        <v>1</v>
      </c>
      <c r="S78">
        <v>1.3</v>
      </c>
      <c r="T78" s="1">
        <v>43894</v>
      </c>
      <c r="V78" s="4">
        <f>3.14159*J78*I78</f>
        <v>48.12795871262</v>
      </c>
    </row>
    <row r="79" spans="1:22" x14ac:dyDescent="0.2">
      <c r="A79" t="s">
        <v>99</v>
      </c>
      <c r="C79" t="s">
        <v>71</v>
      </c>
      <c r="E79">
        <v>6</v>
      </c>
      <c r="F79">
        <v>113</v>
      </c>
      <c r="G79">
        <v>336</v>
      </c>
      <c r="H79" s="11">
        <v>1</v>
      </c>
      <c r="I79">
        <v>3.113</v>
      </c>
      <c r="J79" s="4">
        <v>5.09</v>
      </c>
      <c r="K79" s="8">
        <v>7.2812500000000004E-3</v>
      </c>
      <c r="L79" t="s">
        <v>11</v>
      </c>
      <c r="M79">
        <v>1</v>
      </c>
      <c r="O79" t="s">
        <v>11</v>
      </c>
      <c r="P79" t="s">
        <v>11</v>
      </c>
      <c r="Q79" t="s">
        <v>11</v>
      </c>
      <c r="R79">
        <v>1</v>
      </c>
      <c r="S79">
        <v>1.3</v>
      </c>
      <c r="T79" s="1">
        <v>43896</v>
      </c>
      <c r="U79" t="s">
        <v>34</v>
      </c>
      <c r="V79" s="4">
        <f>3.14159*J79*I79</f>
        <v>49.779027620299999</v>
      </c>
    </row>
    <row r="80" spans="1:22" x14ac:dyDescent="0.2">
      <c r="A80" t="s">
        <v>99</v>
      </c>
      <c r="C80" t="s">
        <v>71</v>
      </c>
      <c r="E80">
        <v>6</v>
      </c>
      <c r="F80">
        <v>113</v>
      </c>
      <c r="G80">
        <v>337</v>
      </c>
      <c r="H80" s="11">
        <v>2</v>
      </c>
      <c r="I80">
        <v>3.4540000000000002</v>
      </c>
      <c r="J80" s="4">
        <v>5.3609999999999998</v>
      </c>
      <c r="K80" s="8">
        <v>8.0937500000000002E-3</v>
      </c>
      <c r="L80" t="s">
        <v>11</v>
      </c>
      <c r="M80">
        <v>1.5</v>
      </c>
      <c r="O80" t="s">
        <v>11</v>
      </c>
      <c r="P80" t="s">
        <v>11</v>
      </c>
      <c r="Q80" t="s">
        <v>11</v>
      </c>
      <c r="R80">
        <v>1</v>
      </c>
      <c r="S80">
        <v>1.3</v>
      </c>
      <c r="T80" s="1">
        <v>43896</v>
      </c>
      <c r="U80" t="s">
        <v>35</v>
      </c>
      <c r="V80" s="4">
        <f>3.14159*J80*I80</f>
        <v>58.172489021460002</v>
      </c>
    </row>
    <row r="81" spans="1:22" x14ac:dyDescent="0.2">
      <c r="A81" t="s">
        <v>99</v>
      </c>
      <c r="C81" t="s">
        <v>71</v>
      </c>
      <c r="E81">
        <v>6</v>
      </c>
      <c r="F81">
        <v>113</v>
      </c>
      <c r="G81">
        <v>338</v>
      </c>
      <c r="H81" s="11">
        <v>3</v>
      </c>
      <c r="I81">
        <v>2.9969999999999999</v>
      </c>
      <c r="J81" s="4">
        <v>4.9850000000000003</v>
      </c>
      <c r="K81" s="8">
        <v>2.5874999999999999E-2</v>
      </c>
      <c r="L81" t="s">
        <v>11</v>
      </c>
      <c r="M81">
        <v>2.5</v>
      </c>
      <c r="O81" t="s">
        <v>11</v>
      </c>
      <c r="P81" t="s">
        <v>11</v>
      </c>
      <c r="Q81" t="s">
        <v>11</v>
      </c>
      <c r="R81">
        <v>1</v>
      </c>
      <c r="S81">
        <v>1.3</v>
      </c>
      <c r="T81" s="1">
        <v>43896</v>
      </c>
      <c r="U81" t="s">
        <v>34</v>
      </c>
      <c r="V81" s="4">
        <f>3.14159*J81*I81</f>
        <v>46.935495971549997</v>
      </c>
    </row>
    <row r="82" spans="1:22" x14ac:dyDescent="0.2">
      <c r="A82" t="s">
        <v>99</v>
      </c>
      <c r="C82" t="s">
        <v>71</v>
      </c>
      <c r="E82">
        <v>7</v>
      </c>
      <c r="F82">
        <v>126</v>
      </c>
      <c r="G82">
        <v>370</v>
      </c>
      <c r="H82" s="11">
        <v>1</v>
      </c>
      <c r="I82">
        <v>3.3090000000000002</v>
      </c>
      <c r="J82" s="4">
        <v>5.2380000000000004</v>
      </c>
      <c r="K82" s="8">
        <v>6.4062499999999994E-2</v>
      </c>
      <c r="L82" t="s">
        <v>11</v>
      </c>
      <c r="M82">
        <v>4</v>
      </c>
      <c r="O82" t="s">
        <v>11</v>
      </c>
      <c r="P82" t="s">
        <v>11</v>
      </c>
      <c r="Q82" t="s">
        <v>11</v>
      </c>
      <c r="R82">
        <v>1</v>
      </c>
      <c r="S82">
        <v>1.3</v>
      </c>
      <c r="T82" s="1">
        <v>43896</v>
      </c>
      <c r="V82" s="4">
        <f>3.14159*J82*I82</f>
        <v>54.451740621779997</v>
      </c>
    </row>
    <row r="83" spans="1:22" x14ac:dyDescent="0.2">
      <c r="A83" t="s">
        <v>99</v>
      </c>
      <c r="C83" t="s">
        <v>71</v>
      </c>
      <c r="E83">
        <v>7</v>
      </c>
      <c r="F83">
        <v>126</v>
      </c>
      <c r="G83">
        <v>371</v>
      </c>
      <c r="H83" s="11">
        <v>2</v>
      </c>
      <c r="I83">
        <v>2.9380000000000002</v>
      </c>
      <c r="J83" s="4">
        <v>4.2619999999999996</v>
      </c>
      <c r="K83" s="8">
        <v>0</v>
      </c>
      <c r="L83">
        <v>0</v>
      </c>
      <c r="M83" t="s">
        <v>12</v>
      </c>
      <c r="O83" t="s">
        <v>11</v>
      </c>
      <c r="P83" t="s">
        <v>11</v>
      </c>
      <c r="Q83" t="s">
        <v>11</v>
      </c>
      <c r="R83">
        <v>1</v>
      </c>
      <c r="S83">
        <v>1.3</v>
      </c>
      <c r="T83" s="1">
        <v>43896</v>
      </c>
      <c r="V83" s="4">
        <f>3.14159*J83*I83</f>
        <v>39.338223432039996</v>
      </c>
    </row>
    <row r="84" spans="1:22" x14ac:dyDescent="0.2">
      <c r="A84" t="s">
        <v>99</v>
      </c>
      <c r="C84" t="s">
        <v>71</v>
      </c>
      <c r="E84">
        <v>7</v>
      </c>
      <c r="F84">
        <v>126</v>
      </c>
      <c r="G84">
        <v>372</v>
      </c>
      <c r="H84" s="11">
        <v>3</v>
      </c>
      <c r="I84">
        <v>3.0209999999999999</v>
      </c>
      <c r="J84" s="4">
        <v>4.32</v>
      </c>
      <c r="K84" s="8">
        <v>0</v>
      </c>
      <c r="L84">
        <v>0</v>
      </c>
      <c r="M84" t="s">
        <v>12</v>
      </c>
      <c r="O84" t="s">
        <v>11</v>
      </c>
      <c r="P84" t="s">
        <v>11</v>
      </c>
      <c r="Q84" t="s">
        <v>11</v>
      </c>
      <c r="R84">
        <v>1</v>
      </c>
      <c r="S84">
        <v>1.3</v>
      </c>
      <c r="T84" s="1">
        <v>43896</v>
      </c>
      <c r="V84" s="4">
        <f>3.14159*J84*I84</f>
        <v>41.000011444800002</v>
      </c>
    </row>
    <row r="85" spans="1:22" x14ac:dyDescent="0.2">
      <c r="A85" t="s">
        <v>99</v>
      </c>
      <c r="C85" t="s">
        <v>71</v>
      </c>
      <c r="E85">
        <v>8</v>
      </c>
      <c r="F85">
        <v>154</v>
      </c>
      <c r="G85">
        <v>421</v>
      </c>
      <c r="H85" s="11">
        <v>1</v>
      </c>
      <c r="I85">
        <v>3.3380000000000001</v>
      </c>
      <c r="J85" s="4">
        <v>4.0179999999999998</v>
      </c>
      <c r="K85" s="8">
        <v>2.5906249999999999E-2</v>
      </c>
      <c r="L85" t="s">
        <v>11</v>
      </c>
      <c r="M85">
        <v>1</v>
      </c>
      <c r="O85" t="s">
        <v>11</v>
      </c>
      <c r="P85" t="s">
        <v>11</v>
      </c>
      <c r="Q85" t="s">
        <v>11</v>
      </c>
      <c r="R85">
        <v>1</v>
      </c>
      <c r="S85">
        <v>1.3</v>
      </c>
      <c r="T85" s="1">
        <v>43901</v>
      </c>
      <c r="V85" s="4">
        <f>3.14159*J85*I85</f>
        <v>42.135268973559995</v>
      </c>
    </row>
    <row r="86" spans="1:22" x14ac:dyDescent="0.2">
      <c r="A86" t="s">
        <v>99</v>
      </c>
      <c r="C86" t="s">
        <v>71</v>
      </c>
      <c r="E86">
        <v>8</v>
      </c>
      <c r="F86">
        <v>154</v>
      </c>
      <c r="G86">
        <v>422</v>
      </c>
      <c r="H86" s="11">
        <v>2</v>
      </c>
      <c r="I86">
        <v>3.2770000000000001</v>
      </c>
      <c r="J86" s="4">
        <v>4.4189999999999996</v>
      </c>
      <c r="K86" s="8">
        <v>3.6093750000000001E-2</v>
      </c>
      <c r="L86" t="s">
        <v>11</v>
      </c>
      <c r="M86">
        <v>2</v>
      </c>
      <c r="O86" t="s">
        <v>11</v>
      </c>
      <c r="P86" t="s">
        <v>11</v>
      </c>
      <c r="Q86" t="s">
        <v>11</v>
      </c>
      <c r="R86">
        <v>1</v>
      </c>
      <c r="S86">
        <v>1.3</v>
      </c>
      <c r="T86" s="1">
        <v>43901</v>
      </c>
      <c r="V86" s="4">
        <f>3.14159*J86*I86</f>
        <v>45.493562710169996</v>
      </c>
    </row>
    <row r="87" spans="1:22" x14ac:dyDescent="0.2">
      <c r="A87" t="s">
        <v>99</v>
      </c>
      <c r="C87" t="s">
        <v>71</v>
      </c>
      <c r="E87">
        <v>8</v>
      </c>
      <c r="F87">
        <v>154</v>
      </c>
      <c r="G87">
        <v>423</v>
      </c>
      <c r="H87" s="11">
        <v>3</v>
      </c>
      <c r="I87">
        <v>3.1320000000000001</v>
      </c>
      <c r="J87" s="4">
        <v>3.6139999999999999</v>
      </c>
      <c r="K87" s="8">
        <v>2.5906249999999999E-2</v>
      </c>
      <c r="L87" t="s">
        <v>11</v>
      </c>
      <c r="M87">
        <v>1</v>
      </c>
      <c r="O87" t="s">
        <v>11</v>
      </c>
      <c r="P87" t="s">
        <v>11</v>
      </c>
      <c r="Q87" t="s">
        <v>11</v>
      </c>
      <c r="R87">
        <v>1</v>
      </c>
      <c r="S87">
        <v>1.3</v>
      </c>
      <c r="T87" s="1">
        <v>43901</v>
      </c>
      <c r="V87" s="4">
        <f>3.14159*J87*I87</f>
        <v>35.559808006319997</v>
      </c>
    </row>
    <row r="88" spans="1:22" x14ac:dyDescent="0.2">
      <c r="A88" t="s">
        <v>99</v>
      </c>
      <c r="C88" t="s">
        <v>71</v>
      </c>
      <c r="E88">
        <v>9</v>
      </c>
      <c r="F88">
        <v>156</v>
      </c>
      <c r="G88">
        <v>430</v>
      </c>
      <c r="H88" s="11">
        <v>1</v>
      </c>
      <c r="I88">
        <v>2.4689999999999999</v>
      </c>
      <c r="J88" s="4">
        <v>3.6389999999999998</v>
      </c>
      <c r="K88" s="8">
        <v>0</v>
      </c>
      <c r="L88">
        <v>0</v>
      </c>
      <c r="M88" t="s">
        <v>12</v>
      </c>
      <c r="O88" t="s">
        <v>11</v>
      </c>
      <c r="P88" t="s">
        <v>11</v>
      </c>
      <c r="Q88" t="s">
        <v>11</v>
      </c>
      <c r="R88">
        <v>1</v>
      </c>
      <c r="S88">
        <v>1.3</v>
      </c>
      <c r="T88" s="1">
        <v>43901</v>
      </c>
      <c r="V88" s="4">
        <f>3.14159*J88*I88</f>
        <v>28.226215398689995</v>
      </c>
    </row>
    <row r="89" spans="1:22" x14ac:dyDescent="0.2">
      <c r="A89" t="s">
        <v>99</v>
      </c>
      <c r="C89" t="s">
        <v>71</v>
      </c>
      <c r="E89">
        <v>9</v>
      </c>
      <c r="F89">
        <v>156</v>
      </c>
      <c r="G89">
        <v>431</v>
      </c>
      <c r="H89" s="11">
        <v>2</v>
      </c>
      <c r="I89">
        <v>2.528</v>
      </c>
      <c r="J89" s="4">
        <v>3.6640000000000001</v>
      </c>
      <c r="K89" s="8">
        <v>8.1875000000000003E-3</v>
      </c>
      <c r="L89" t="s">
        <v>11</v>
      </c>
      <c r="M89">
        <v>0.5</v>
      </c>
      <c r="O89" t="s">
        <v>11</v>
      </c>
      <c r="P89" t="s">
        <v>11</v>
      </c>
      <c r="Q89" t="s">
        <v>11</v>
      </c>
      <c r="R89">
        <v>1</v>
      </c>
      <c r="S89">
        <v>1.3</v>
      </c>
      <c r="T89" s="1">
        <v>43901</v>
      </c>
      <c r="V89" s="4">
        <f>3.14159*J89*I89</f>
        <v>29.099266401279998</v>
      </c>
    </row>
    <row r="90" spans="1:22" x14ac:dyDescent="0.2">
      <c r="A90" t="s">
        <v>99</v>
      </c>
      <c r="C90" t="s">
        <v>71</v>
      </c>
      <c r="E90">
        <v>9</v>
      </c>
      <c r="F90">
        <v>156</v>
      </c>
      <c r="G90">
        <v>432</v>
      </c>
      <c r="H90" s="11">
        <v>3</v>
      </c>
      <c r="I90">
        <v>2.645</v>
      </c>
      <c r="J90" s="4">
        <v>3.8460000000000001</v>
      </c>
      <c r="K90" s="8">
        <v>2.4218750000000001E-2</v>
      </c>
      <c r="L90" t="s">
        <v>11</v>
      </c>
      <c r="M90">
        <v>1</v>
      </c>
      <c r="O90" t="s">
        <v>11</v>
      </c>
      <c r="P90" t="s">
        <v>11</v>
      </c>
      <c r="Q90" t="s">
        <v>11</v>
      </c>
      <c r="R90">
        <v>1</v>
      </c>
      <c r="S90">
        <v>1.3</v>
      </c>
      <c r="T90" s="1">
        <v>43901</v>
      </c>
      <c r="V90" s="4">
        <f>3.14159*J90*I90</f>
        <v>31.958358345300002</v>
      </c>
    </row>
    <row r="91" spans="1:22" x14ac:dyDescent="0.2">
      <c r="A91" t="s">
        <v>99</v>
      </c>
      <c r="C91" t="s">
        <v>71</v>
      </c>
      <c r="E91">
        <v>10</v>
      </c>
      <c r="F91">
        <v>158</v>
      </c>
      <c r="G91">
        <v>394</v>
      </c>
      <c r="H91" s="11">
        <v>1</v>
      </c>
      <c r="I91">
        <v>2.407</v>
      </c>
      <c r="J91" s="4">
        <v>3.5630000000000002</v>
      </c>
      <c r="K91" s="8">
        <v>1.121875E-2</v>
      </c>
      <c r="L91" t="s">
        <v>11</v>
      </c>
      <c r="M91">
        <v>0</v>
      </c>
      <c r="O91" t="s">
        <v>11</v>
      </c>
      <c r="P91" t="s">
        <v>11</v>
      </c>
      <c r="Q91" t="s">
        <v>11</v>
      </c>
      <c r="R91">
        <v>1</v>
      </c>
      <c r="S91">
        <v>1.3</v>
      </c>
      <c r="T91" s="1">
        <v>43901</v>
      </c>
      <c r="U91" t="s">
        <v>19</v>
      </c>
      <c r="V91" s="4">
        <f>3.14159*J91*I91</f>
        <v>26.942718804190001</v>
      </c>
    </row>
    <row r="92" spans="1:22" x14ac:dyDescent="0.2">
      <c r="A92" t="s">
        <v>99</v>
      </c>
      <c r="C92" t="s">
        <v>71</v>
      </c>
      <c r="E92">
        <v>10</v>
      </c>
      <c r="F92">
        <v>158</v>
      </c>
      <c r="G92">
        <v>395</v>
      </c>
      <c r="H92" s="11">
        <v>2</v>
      </c>
      <c r="I92">
        <v>2.4870000000000001</v>
      </c>
      <c r="J92" s="4">
        <v>3.798</v>
      </c>
      <c r="K92" s="8">
        <v>2.8718750000000001E-2</v>
      </c>
      <c r="L92" t="s">
        <v>11</v>
      </c>
      <c r="M92">
        <v>1.5</v>
      </c>
      <c r="O92" t="s">
        <v>11</v>
      </c>
      <c r="P92" t="s">
        <v>11</v>
      </c>
      <c r="Q92" t="s">
        <v>11</v>
      </c>
      <c r="R92">
        <v>1</v>
      </c>
      <c r="S92">
        <v>1.3</v>
      </c>
      <c r="T92" s="1">
        <v>43901</v>
      </c>
      <c r="V92" s="4">
        <f>3.14159*J92*I92</f>
        <v>29.674284185339999</v>
      </c>
    </row>
    <row r="93" spans="1:22" x14ac:dyDescent="0.2">
      <c r="A93" t="s">
        <v>99</v>
      </c>
      <c r="C93" t="s">
        <v>71</v>
      </c>
      <c r="E93">
        <v>10</v>
      </c>
      <c r="F93">
        <v>158</v>
      </c>
      <c r="G93">
        <v>396</v>
      </c>
      <c r="H93" s="11">
        <v>3</v>
      </c>
      <c r="I93">
        <v>2.6859999999999999</v>
      </c>
      <c r="J93" s="4">
        <v>4.1950000000000003</v>
      </c>
      <c r="K93" s="8">
        <v>3.5249999999999997E-2</v>
      </c>
      <c r="L93" t="s">
        <v>11</v>
      </c>
      <c r="M93">
        <v>1</v>
      </c>
      <c r="O93" t="s">
        <v>11</v>
      </c>
      <c r="P93" t="s">
        <v>11</v>
      </c>
      <c r="Q93" t="s">
        <v>11</v>
      </c>
      <c r="R93">
        <v>1</v>
      </c>
      <c r="S93">
        <v>1.3</v>
      </c>
      <c r="T93" s="1">
        <v>43901</v>
      </c>
      <c r="V93" s="4">
        <f>3.14159*J93*I93</f>
        <v>35.398713554300002</v>
      </c>
    </row>
    <row r="94" spans="1:22" x14ac:dyDescent="0.2">
      <c r="A94" t="s">
        <v>99</v>
      </c>
      <c r="C94" t="s">
        <v>71</v>
      </c>
      <c r="E94">
        <v>11</v>
      </c>
      <c r="F94">
        <v>185</v>
      </c>
      <c r="G94">
        <v>526</v>
      </c>
      <c r="H94" s="11">
        <v>1</v>
      </c>
      <c r="I94">
        <v>2.8650000000000002</v>
      </c>
      <c r="J94" s="4">
        <v>5.165</v>
      </c>
      <c r="K94" s="8">
        <v>4.321875E-2</v>
      </c>
      <c r="L94" t="s">
        <v>11</v>
      </c>
      <c r="M94">
        <v>2</v>
      </c>
      <c r="O94" t="s">
        <v>11</v>
      </c>
      <c r="P94" t="s">
        <v>11</v>
      </c>
      <c r="Q94" t="s">
        <v>11</v>
      </c>
      <c r="R94">
        <v>1</v>
      </c>
      <c r="S94">
        <v>1.3</v>
      </c>
      <c r="T94" s="1">
        <v>43903</v>
      </c>
      <c r="V94" s="4">
        <f>3.14159*J94*I94</f>
        <v>46.488384882750005</v>
      </c>
    </row>
    <row r="95" spans="1:22" x14ac:dyDescent="0.2">
      <c r="A95" t="s">
        <v>99</v>
      </c>
      <c r="C95" t="s">
        <v>71</v>
      </c>
      <c r="E95">
        <v>11</v>
      </c>
      <c r="F95">
        <v>185</v>
      </c>
      <c r="G95">
        <v>527</v>
      </c>
      <c r="H95" s="11">
        <v>2</v>
      </c>
      <c r="I95">
        <v>2.194</v>
      </c>
      <c r="J95" s="4">
        <v>3.399</v>
      </c>
      <c r="K95" s="8">
        <v>0</v>
      </c>
      <c r="L95">
        <v>0</v>
      </c>
      <c r="M95" t="s">
        <v>12</v>
      </c>
      <c r="O95" t="s">
        <v>11</v>
      </c>
      <c r="P95" t="s">
        <v>11</v>
      </c>
      <c r="Q95" t="s">
        <v>11</v>
      </c>
      <c r="R95">
        <v>1</v>
      </c>
      <c r="S95">
        <v>1.3</v>
      </c>
      <c r="T95" s="1">
        <v>43903</v>
      </c>
      <c r="V95" s="4">
        <f>3.14159*J95*I95</f>
        <v>23.428112115539996</v>
      </c>
    </row>
    <row r="96" spans="1:22" x14ac:dyDescent="0.2">
      <c r="A96" t="s">
        <v>99</v>
      </c>
      <c r="C96" t="s">
        <v>71</v>
      </c>
      <c r="E96">
        <v>11</v>
      </c>
      <c r="F96">
        <v>185</v>
      </c>
      <c r="G96">
        <v>528</v>
      </c>
      <c r="H96" s="11">
        <v>3</v>
      </c>
      <c r="I96">
        <v>3.0819999999999999</v>
      </c>
      <c r="J96" s="4">
        <v>5.133</v>
      </c>
      <c r="K96" s="8">
        <v>6.5031249999999999E-2</v>
      </c>
      <c r="L96" t="s">
        <v>11</v>
      </c>
      <c r="M96">
        <v>3</v>
      </c>
      <c r="O96" t="s">
        <v>11</v>
      </c>
      <c r="P96" t="s">
        <v>11</v>
      </c>
      <c r="Q96" t="s">
        <v>11</v>
      </c>
      <c r="R96">
        <v>1</v>
      </c>
      <c r="S96">
        <v>1.3</v>
      </c>
      <c r="T96" s="1">
        <v>43903</v>
      </c>
      <c r="V96" s="4">
        <f>3.14159*J96*I96</f>
        <v>49.699658490539996</v>
      </c>
    </row>
    <row r="97" spans="1:22" x14ac:dyDescent="0.2">
      <c r="A97" t="s">
        <v>99</v>
      </c>
      <c r="C97" t="s">
        <v>71</v>
      </c>
      <c r="E97">
        <v>11</v>
      </c>
      <c r="F97">
        <v>185</v>
      </c>
      <c r="G97">
        <v>536</v>
      </c>
      <c r="H97" s="11">
        <v>1</v>
      </c>
      <c r="I97">
        <v>3.0630000000000002</v>
      </c>
      <c r="J97" s="4">
        <v>3.948</v>
      </c>
      <c r="K97" s="8">
        <v>1.4468750000000001E-2</v>
      </c>
      <c r="L97" t="s">
        <v>11</v>
      </c>
      <c r="M97">
        <v>0.5</v>
      </c>
      <c r="O97" t="s">
        <v>11</v>
      </c>
      <c r="P97" t="s">
        <v>11</v>
      </c>
      <c r="Q97" t="s">
        <v>11</v>
      </c>
      <c r="R97">
        <v>1</v>
      </c>
      <c r="S97">
        <v>1.3</v>
      </c>
      <c r="T97" s="1">
        <v>43903</v>
      </c>
      <c r="V97" s="4">
        <f>3.14159*J97*I97</f>
        <v>37.99038079116</v>
      </c>
    </row>
    <row r="98" spans="1:22" x14ac:dyDescent="0.2">
      <c r="A98" t="s">
        <v>99</v>
      </c>
      <c r="C98" t="s">
        <v>71</v>
      </c>
      <c r="E98">
        <v>11</v>
      </c>
      <c r="F98">
        <v>185</v>
      </c>
      <c r="G98">
        <v>537</v>
      </c>
      <c r="H98" s="11">
        <v>2</v>
      </c>
      <c r="I98">
        <v>2.7290000000000001</v>
      </c>
      <c r="J98" s="4">
        <v>4.0330000000000004</v>
      </c>
      <c r="K98" s="8">
        <v>5.4906249999999997E-2</v>
      </c>
      <c r="L98" t="s">
        <v>11</v>
      </c>
      <c r="M98">
        <v>2.5</v>
      </c>
      <c r="O98" t="s">
        <v>11</v>
      </c>
      <c r="P98" t="s">
        <v>11</v>
      </c>
      <c r="Q98" t="s">
        <v>11</v>
      </c>
      <c r="R98">
        <v>1</v>
      </c>
      <c r="S98">
        <v>1.3</v>
      </c>
      <c r="T98" s="1">
        <v>43903</v>
      </c>
      <c r="V98" s="4">
        <f>3.14159*J98*I98</f>
        <v>34.576518610630004</v>
      </c>
    </row>
    <row r="99" spans="1:22" x14ac:dyDescent="0.2">
      <c r="A99" t="s">
        <v>99</v>
      </c>
      <c r="C99" t="s">
        <v>71</v>
      </c>
      <c r="E99">
        <v>11</v>
      </c>
      <c r="F99">
        <v>185</v>
      </c>
      <c r="G99">
        <v>538</v>
      </c>
      <c r="H99" s="11">
        <v>3</v>
      </c>
      <c r="I99">
        <v>3.077</v>
      </c>
      <c r="J99" s="4">
        <v>3.9249999999999998</v>
      </c>
      <c r="K99" s="8">
        <v>3.86875E-2</v>
      </c>
      <c r="L99" t="s">
        <v>11</v>
      </c>
      <c r="M99">
        <v>2</v>
      </c>
      <c r="O99" t="s">
        <v>11</v>
      </c>
      <c r="P99" t="s">
        <v>11</v>
      </c>
      <c r="Q99" t="s">
        <v>11</v>
      </c>
      <c r="R99">
        <v>1</v>
      </c>
      <c r="S99">
        <v>1.3</v>
      </c>
      <c r="T99" s="1">
        <v>43903</v>
      </c>
      <c r="V99" s="4">
        <f>3.14159*J99*I99</f>
        <v>37.941689287749995</v>
      </c>
    </row>
    <row r="100" spans="1:22" x14ac:dyDescent="0.2">
      <c r="A100" t="s">
        <v>99</v>
      </c>
      <c r="C100" t="s">
        <v>71</v>
      </c>
      <c r="E100">
        <v>12</v>
      </c>
      <c r="F100">
        <v>192</v>
      </c>
      <c r="G100">
        <v>551</v>
      </c>
      <c r="H100" s="11">
        <v>1</v>
      </c>
      <c r="I100">
        <v>2.9239999999999999</v>
      </c>
      <c r="J100" s="4">
        <v>4.3410000000000002</v>
      </c>
      <c r="K100" s="8">
        <v>6.615625E-2</v>
      </c>
      <c r="L100" t="s">
        <v>11</v>
      </c>
      <c r="M100">
        <v>3.5</v>
      </c>
      <c r="O100" t="s">
        <v>11</v>
      </c>
      <c r="P100" t="s">
        <v>11</v>
      </c>
      <c r="Q100" t="s">
        <v>11</v>
      </c>
      <c r="R100">
        <v>1</v>
      </c>
      <c r="S100">
        <v>1.3</v>
      </c>
      <c r="T100" s="1">
        <v>43903</v>
      </c>
      <c r="V100" s="4">
        <f>3.14159*J100*I100</f>
        <v>39.876465763559999</v>
      </c>
    </row>
    <row r="101" spans="1:22" x14ac:dyDescent="0.2">
      <c r="A101" t="s">
        <v>99</v>
      </c>
      <c r="C101" t="s">
        <v>71</v>
      </c>
      <c r="E101">
        <v>12</v>
      </c>
      <c r="F101">
        <v>192</v>
      </c>
      <c r="G101">
        <v>552</v>
      </c>
      <c r="H101" s="11">
        <v>2</v>
      </c>
      <c r="I101">
        <v>3.802</v>
      </c>
      <c r="J101" s="4">
        <v>3.802</v>
      </c>
      <c r="K101" s="8">
        <v>0</v>
      </c>
      <c r="L101">
        <v>0</v>
      </c>
      <c r="M101" t="s">
        <v>12</v>
      </c>
      <c r="O101" t="s">
        <v>11</v>
      </c>
      <c r="P101" t="s">
        <v>11</v>
      </c>
      <c r="Q101" t="s">
        <v>11</v>
      </c>
      <c r="R101">
        <v>1</v>
      </c>
      <c r="S101">
        <v>1.3</v>
      </c>
      <c r="T101" s="1">
        <v>43903</v>
      </c>
      <c r="V101" s="4">
        <f>3.14159*J101*I101</f>
        <v>45.412324334360001</v>
      </c>
    </row>
    <row r="102" spans="1:22" x14ac:dyDescent="0.2">
      <c r="A102" t="s">
        <v>99</v>
      </c>
      <c r="C102" t="s">
        <v>71</v>
      </c>
      <c r="E102">
        <v>12</v>
      </c>
      <c r="F102">
        <v>192</v>
      </c>
      <c r="G102">
        <v>553</v>
      </c>
      <c r="H102" s="11">
        <v>3</v>
      </c>
      <c r="I102">
        <v>2.4159999999999999</v>
      </c>
      <c r="J102" s="4">
        <v>3.262</v>
      </c>
      <c r="K102" s="8">
        <v>6.4687499999999997E-3</v>
      </c>
      <c r="L102" t="s">
        <v>11</v>
      </c>
      <c r="M102">
        <v>0</v>
      </c>
      <c r="O102" t="s">
        <v>11</v>
      </c>
      <c r="P102" t="s">
        <v>11</v>
      </c>
      <c r="Q102" t="s">
        <v>11</v>
      </c>
      <c r="R102">
        <v>1</v>
      </c>
      <c r="S102">
        <v>1.3</v>
      </c>
      <c r="T102" s="1">
        <v>43903</v>
      </c>
      <c r="U102" t="s">
        <v>19</v>
      </c>
      <c r="V102" s="4">
        <f>3.14159*J102*I102</f>
        <v>24.758845657279998</v>
      </c>
    </row>
    <row r="103" spans="1:22" x14ac:dyDescent="0.2">
      <c r="A103" t="s">
        <v>99</v>
      </c>
      <c r="C103" t="s">
        <v>71</v>
      </c>
      <c r="E103">
        <v>13</v>
      </c>
      <c r="F103">
        <v>196</v>
      </c>
      <c r="G103">
        <v>557</v>
      </c>
      <c r="H103" s="11">
        <v>1</v>
      </c>
      <c r="I103">
        <v>3.3889999999999998</v>
      </c>
      <c r="J103" s="4">
        <v>4.74</v>
      </c>
      <c r="K103" s="8">
        <v>4.1031249999999998E-2</v>
      </c>
      <c r="L103" t="s">
        <v>11</v>
      </c>
      <c r="M103">
        <v>2</v>
      </c>
      <c r="O103" t="s">
        <v>11</v>
      </c>
      <c r="P103" t="s">
        <v>11</v>
      </c>
      <c r="Q103" t="s">
        <v>11</v>
      </c>
      <c r="R103">
        <v>1</v>
      </c>
      <c r="S103">
        <v>1.3</v>
      </c>
      <c r="T103" s="1">
        <v>43903</v>
      </c>
      <c r="V103" s="4">
        <f>3.14159*J103*I103</f>
        <v>50.466061937399992</v>
      </c>
    </row>
    <row r="104" spans="1:22" x14ac:dyDescent="0.2">
      <c r="A104" t="s">
        <v>99</v>
      </c>
      <c r="C104" t="s">
        <v>71</v>
      </c>
      <c r="E104">
        <v>13</v>
      </c>
      <c r="F104">
        <v>196</v>
      </c>
      <c r="G104">
        <v>558</v>
      </c>
      <c r="H104" s="11">
        <v>2</v>
      </c>
      <c r="I104">
        <v>3.2679999999999998</v>
      </c>
      <c r="J104" s="4">
        <v>4.4569999999999999</v>
      </c>
      <c r="K104" s="8">
        <v>1.60625E-2</v>
      </c>
      <c r="L104" t="s">
        <v>11</v>
      </c>
      <c r="M104">
        <v>1</v>
      </c>
      <c r="O104" t="s">
        <v>11</v>
      </c>
      <c r="P104" t="s">
        <v>11</v>
      </c>
      <c r="Q104" t="s">
        <v>11</v>
      </c>
      <c r="R104">
        <v>1</v>
      </c>
      <c r="S104">
        <v>1.3</v>
      </c>
      <c r="T104" s="1">
        <v>43903</v>
      </c>
      <c r="V104" s="4">
        <f>3.14159*J104*I104</f>
        <v>45.75875374684</v>
      </c>
    </row>
    <row r="105" spans="1:22" x14ac:dyDescent="0.2">
      <c r="A105" t="s">
        <v>99</v>
      </c>
      <c r="C105" t="s">
        <v>71</v>
      </c>
      <c r="E105">
        <v>13</v>
      </c>
      <c r="F105">
        <v>196</v>
      </c>
      <c r="G105">
        <v>559</v>
      </c>
      <c r="H105" s="11">
        <v>3</v>
      </c>
      <c r="I105">
        <v>3.4609999999999999</v>
      </c>
      <c r="J105" s="4">
        <v>4.5720000000000001</v>
      </c>
      <c r="K105" s="8">
        <v>2.8718750000000001E-2</v>
      </c>
      <c r="L105" t="s">
        <v>11</v>
      </c>
      <c r="M105">
        <v>1</v>
      </c>
      <c r="O105" t="s">
        <v>11</v>
      </c>
      <c r="P105" t="s">
        <v>11</v>
      </c>
      <c r="Q105" t="s">
        <v>11</v>
      </c>
      <c r="R105">
        <v>1</v>
      </c>
      <c r="S105">
        <v>1.3</v>
      </c>
      <c r="T105" s="1">
        <v>43903</v>
      </c>
      <c r="V105" s="4">
        <f>3.14159*J105*I105</f>
        <v>49.711552550279997</v>
      </c>
    </row>
    <row r="106" spans="1:22" x14ac:dyDescent="0.2">
      <c r="A106" t="s">
        <v>99</v>
      </c>
      <c r="C106" t="s">
        <v>60</v>
      </c>
      <c r="E106">
        <v>1</v>
      </c>
      <c r="F106">
        <v>3</v>
      </c>
      <c r="G106">
        <v>7</v>
      </c>
      <c r="H106">
        <v>1</v>
      </c>
      <c r="I106">
        <v>4.298</v>
      </c>
      <c r="J106" s="4">
        <v>3.8929999999999998</v>
      </c>
      <c r="K106" s="8">
        <v>5.5937499999999998E-3</v>
      </c>
      <c r="L106" t="s">
        <v>11</v>
      </c>
      <c r="M106">
        <v>1</v>
      </c>
      <c r="O106" t="s">
        <v>11</v>
      </c>
      <c r="P106" t="s">
        <v>11</v>
      </c>
      <c r="Q106" t="s">
        <v>11</v>
      </c>
      <c r="R106">
        <v>1</v>
      </c>
      <c r="S106">
        <v>1.3</v>
      </c>
      <c r="T106" s="1">
        <v>43886</v>
      </c>
      <c r="V106" s="4">
        <f>3.14159*J106*I106</f>
        <v>52.565442021259997</v>
      </c>
    </row>
    <row r="107" spans="1:22" x14ac:dyDescent="0.2">
      <c r="A107" t="s">
        <v>99</v>
      </c>
      <c r="C107" t="s">
        <v>60</v>
      </c>
      <c r="E107">
        <v>1</v>
      </c>
      <c r="F107">
        <v>3</v>
      </c>
      <c r="G107">
        <v>8</v>
      </c>
      <c r="H107">
        <v>2</v>
      </c>
      <c r="I107">
        <v>4.2489999999999997</v>
      </c>
      <c r="J107" s="4">
        <v>4.2130000000000001</v>
      </c>
      <c r="K107" s="8">
        <v>7.2187500000000003E-3</v>
      </c>
      <c r="L107" t="s">
        <v>11</v>
      </c>
      <c r="M107">
        <v>1</v>
      </c>
      <c r="O107" t="s">
        <v>11</v>
      </c>
      <c r="P107" t="s">
        <v>11</v>
      </c>
      <c r="Q107" t="s">
        <v>11</v>
      </c>
      <c r="R107">
        <v>1</v>
      </c>
      <c r="S107">
        <v>1.3</v>
      </c>
      <c r="T107" s="1">
        <v>43886</v>
      </c>
      <c r="V107" s="4">
        <f>3.14159*J107*I107</f>
        <v>56.237718828829991</v>
      </c>
    </row>
    <row r="108" spans="1:22" x14ac:dyDescent="0.2">
      <c r="A108" t="s">
        <v>99</v>
      </c>
      <c r="C108" t="s">
        <v>60</v>
      </c>
      <c r="E108">
        <v>1</v>
      </c>
      <c r="F108">
        <v>3</v>
      </c>
      <c r="G108">
        <v>73</v>
      </c>
      <c r="H108">
        <v>3</v>
      </c>
      <c r="I108">
        <v>4.6890000000000001</v>
      </c>
      <c r="J108" s="4">
        <v>4.4349999999999996</v>
      </c>
      <c r="K108" s="8">
        <v>3.4812500000000003E-2</v>
      </c>
      <c r="L108" t="s">
        <v>11</v>
      </c>
      <c r="M108">
        <v>2</v>
      </c>
      <c r="O108" t="s">
        <v>11</v>
      </c>
      <c r="P108" t="s">
        <v>11</v>
      </c>
      <c r="Q108" t="s">
        <v>11</v>
      </c>
      <c r="R108">
        <v>1</v>
      </c>
      <c r="S108">
        <v>1.3</v>
      </c>
      <c r="T108" s="1">
        <v>43888</v>
      </c>
      <c r="V108" s="4">
        <f>3.14159*J108*I108</f>
        <v>65.331610286849994</v>
      </c>
    </row>
    <row r="109" spans="1:22" x14ac:dyDescent="0.2">
      <c r="A109" t="s">
        <v>99</v>
      </c>
      <c r="C109" t="s">
        <v>60</v>
      </c>
      <c r="E109">
        <v>2</v>
      </c>
      <c r="F109">
        <v>6</v>
      </c>
      <c r="G109">
        <v>10</v>
      </c>
      <c r="H109">
        <v>1</v>
      </c>
      <c r="I109">
        <v>2.7639999999999998</v>
      </c>
      <c r="J109" s="4">
        <v>3.1320000000000001</v>
      </c>
      <c r="K109" s="8">
        <v>0</v>
      </c>
      <c r="L109">
        <v>0</v>
      </c>
      <c r="M109" t="s">
        <v>12</v>
      </c>
      <c r="O109" t="s">
        <v>11</v>
      </c>
      <c r="P109" t="s">
        <v>11</v>
      </c>
      <c r="Q109" t="s">
        <v>11</v>
      </c>
      <c r="R109">
        <v>1</v>
      </c>
      <c r="S109">
        <v>1.3</v>
      </c>
      <c r="T109" s="1">
        <v>43886</v>
      </c>
      <c r="V109" s="4">
        <f>3.14159*J109*I109</f>
        <v>27.196267108319997</v>
      </c>
    </row>
    <row r="110" spans="1:22" x14ac:dyDescent="0.2">
      <c r="A110" t="s">
        <v>99</v>
      </c>
      <c r="C110" t="s">
        <v>60</v>
      </c>
      <c r="E110">
        <v>2</v>
      </c>
      <c r="F110">
        <v>6</v>
      </c>
      <c r="G110">
        <v>76</v>
      </c>
      <c r="H110">
        <v>2</v>
      </c>
      <c r="I110">
        <v>3.242</v>
      </c>
      <c r="J110" s="4">
        <v>3.9510000000000001</v>
      </c>
      <c r="K110" s="8">
        <v>4.65E-2</v>
      </c>
      <c r="L110" t="s">
        <v>11</v>
      </c>
      <c r="M110">
        <v>2</v>
      </c>
      <c r="O110" t="s">
        <v>11</v>
      </c>
      <c r="P110" t="s">
        <v>11</v>
      </c>
      <c r="Q110" t="s">
        <v>11</v>
      </c>
      <c r="R110">
        <v>1</v>
      </c>
      <c r="S110">
        <v>1.3</v>
      </c>
      <c r="T110" s="1">
        <v>43888</v>
      </c>
      <c r="V110" s="4">
        <f>3.14159*J110*I110</f>
        <v>40.241072415779996</v>
      </c>
    </row>
    <row r="111" spans="1:22" x14ac:dyDescent="0.2">
      <c r="A111" t="s">
        <v>99</v>
      </c>
      <c r="C111" t="s">
        <v>60</v>
      </c>
      <c r="E111">
        <v>2</v>
      </c>
      <c r="F111">
        <v>6</v>
      </c>
      <c r="G111">
        <v>77</v>
      </c>
      <c r="H111">
        <v>3</v>
      </c>
      <c r="I111" t="s">
        <v>12</v>
      </c>
      <c r="J111" s="4" t="s">
        <v>12</v>
      </c>
      <c r="K111" s="8">
        <v>2.9093750000000002E-2</v>
      </c>
      <c r="L111" t="s">
        <v>11</v>
      </c>
      <c r="M111">
        <v>1.5</v>
      </c>
      <c r="O111" t="s">
        <v>11</v>
      </c>
      <c r="P111" t="s">
        <v>11</v>
      </c>
      <c r="Q111" t="s">
        <v>11</v>
      </c>
      <c r="R111">
        <v>1</v>
      </c>
      <c r="S111">
        <v>1.3</v>
      </c>
      <c r="T111" s="1">
        <v>43888</v>
      </c>
      <c r="V111" s="4" t="e">
        <f>3.14159*J111*I111</f>
        <v>#VALUE!</v>
      </c>
    </row>
    <row r="112" spans="1:22" x14ac:dyDescent="0.2">
      <c r="A112" t="s">
        <v>99</v>
      </c>
      <c r="C112" t="s">
        <v>60</v>
      </c>
      <c r="E112">
        <v>3</v>
      </c>
      <c r="F112">
        <v>11</v>
      </c>
      <c r="G112">
        <v>162</v>
      </c>
      <c r="H112">
        <v>1</v>
      </c>
      <c r="I112">
        <v>3.3679999999999999</v>
      </c>
      <c r="J112" s="4">
        <v>3.996</v>
      </c>
      <c r="L112" t="s">
        <v>12</v>
      </c>
      <c r="M112" t="s">
        <v>12</v>
      </c>
      <c r="O112" t="s">
        <v>11</v>
      </c>
      <c r="P112" t="s">
        <v>11</v>
      </c>
      <c r="Q112" t="s">
        <v>11</v>
      </c>
      <c r="R112">
        <v>1</v>
      </c>
      <c r="S112">
        <v>1.3</v>
      </c>
      <c r="T112" s="1">
        <v>43892</v>
      </c>
      <c r="U112" t="s">
        <v>25</v>
      </c>
      <c r="V112" s="4">
        <f>3.14159*J112*I112</f>
        <v>42.281176979519998</v>
      </c>
    </row>
    <row r="113" spans="1:22" x14ac:dyDescent="0.2">
      <c r="A113" t="s">
        <v>99</v>
      </c>
      <c r="C113" t="s">
        <v>60</v>
      </c>
      <c r="E113">
        <v>3</v>
      </c>
      <c r="F113">
        <v>11</v>
      </c>
      <c r="G113">
        <v>229</v>
      </c>
      <c r="H113">
        <v>2</v>
      </c>
      <c r="I113">
        <v>2.669</v>
      </c>
      <c r="J113" s="4">
        <v>4.07</v>
      </c>
      <c r="K113" s="8">
        <v>2.4156250000000001E-2</v>
      </c>
      <c r="L113" t="s">
        <v>11</v>
      </c>
      <c r="M113">
        <v>2</v>
      </c>
      <c r="O113" t="s">
        <v>11</v>
      </c>
      <c r="P113" t="s">
        <v>11</v>
      </c>
      <c r="Q113" t="s">
        <v>11</v>
      </c>
      <c r="R113">
        <v>1</v>
      </c>
      <c r="S113">
        <v>1.3</v>
      </c>
      <c r="T113" s="1">
        <v>43893</v>
      </c>
      <c r="V113" s="4">
        <f>3.14159*J113*I113</f>
        <v>34.126558099700006</v>
      </c>
    </row>
    <row r="114" spans="1:22" x14ac:dyDescent="0.2">
      <c r="A114" t="s">
        <v>99</v>
      </c>
      <c r="C114" t="s">
        <v>60</v>
      </c>
      <c r="E114">
        <v>3</v>
      </c>
      <c r="F114">
        <v>11</v>
      </c>
      <c r="G114">
        <v>230</v>
      </c>
      <c r="H114">
        <v>3</v>
      </c>
      <c r="I114">
        <v>3.3079999999999998</v>
      </c>
      <c r="J114" s="4">
        <v>3.875</v>
      </c>
      <c r="K114" s="8">
        <v>1.4406250000000001E-2</v>
      </c>
      <c r="L114" t="s">
        <v>11</v>
      </c>
      <c r="M114">
        <v>1.5</v>
      </c>
      <c r="O114" t="s">
        <v>11</v>
      </c>
      <c r="P114" t="s">
        <v>11</v>
      </c>
      <c r="Q114" t="s">
        <v>11</v>
      </c>
      <c r="R114">
        <v>1</v>
      </c>
      <c r="S114">
        <v>1.3</v>
      </c>
      <c r="T114" s="1">
        <v>43893</v>
      </c>
      <c r="V114" s="4">
        <f>3.14159*J114*I114</f>
        <v>40.270471414999996</v>
      </c>
    </row>
    <row r="115" spans="1:22" x14ac:dyDescent="0.2">
      <c r="A115" t="s">
        <v>99</v>
      </c>
      <c r="C115" t="s">
        <v>60</v>
      </c>
      <c r="E115">
        <v>4</v>
      </c>
      <c r="F115">
        <v>13</v>
      </c>
      <c r="G115">
        <v>22</v>
      </c>
      <c r="H115">
        <v>1</v>
      </c>
      <c r="I115">
        <v>3.1120000000000001</v>
      </c>
      <c r="J115" s="4">
        <v>3.8370000000000002</v>
      </c>
      <c r="K115" s="8">
        <v>5.4125E-2</v>
      </c>
      <c r="L115" t="s">
        <v>11</v>
      </c>
      <c r="M115">
        <v>4</v>
      </c>
      <c r="O115" t="s">
        <v>11</v>
      </c>
      <c r="P115" t="s">
        <v>11</v>
      </c>
      <c r="Q115" t="s">
        <v>11</v>
      </c>
      <c r="R115">
        <v>1</v>
      </c>
      <c r="S115">
        <v>1.3</v>
      </c>
      <c r="T115" s="1">
        <v>43886</v>
      </c>
      <c r="V115" s="4">
        <f>3.14159*J115*I115</f>
        <v>37.512921942959998</v>
      </c>
    </row>
    <row r="116" spans="1:22" x14ac:dyDescent="0.2">
      <c r="A116" t="s">
        <v>99</v>
      </c>
      <c r="C116" t="s">
        <v>60</v>
      </c>
      <c r="E116">
        <v>4</v>
      </c>
      <c r="F116">
        <v>13</v>
      </c>
      <c r="G116">
        <v>23</v>
      </c>
      <c r="H116">
        <v>2</v>
      </c>
      <c r="I116">
        <v>3.335</v>
      </c>
      <c r="J116" s="4">
        <v>4.2469999999999999</v>
      </c>
      <c r="K116" s="8">
        <v>4.3874999999999997E-2</v>
      </c>
      <c r="L116" t="s">
        <v>11</v>
      </c>
      <c r="M116">
        <v>2</v>
      </c>
      <c r="O116" t="s">
        <v>11</v>
      </c>
      <c r="P116" t="s">
        <v>11</v>
      </c>
      <c r="Q116" t="s">
        <v>11</v>
      </c>
      <c r="R116">
        <v>1</v>
      </c>
      <c r="S116">
        <v>1.3</v>
      </c>
      <c r="T116" s="1">
        <v>43886</v>
      </c>
      <c r="V116" s="4">
        <f>3.14159*J116*I116</f>
        <v>44.496679654549993</v>
      </c>
    </row>
    <row r="117" spans="1:22" x14ac:dyDescent="0.2">
      <c r="A117" t="s">
        <v>99</v>
      </c>
      <c r="C117" t="s">
        <v>60</v>
      </c>
      <c r="E117">
        <v>4</v>
      </c>
      <c r="F117">
        <v>13</v>
      </c>
      <c r="G117">
        <v>24</v>
      </c>
      <c r="H117">
        <v>3</v>
      </c>
      <c r="I117">
        <v>4.0819999999999999</v>
      </c>
      <c r="J117" s="4">
        <v>4.7889999999999997</v>
      </c>
      <c r="K117" s="8">
        <v>1.4656249999999999E-2</v>
      </c>
      <c r="L117" t="s">
        <v>11</v>
      </c>
      <c r="M117">
        <v>0.5</v>
      </c>
      <c r="O117" t="s">
        <v>11</v>
      </c>
      <c r="P117" t="s">
        <v>11</v>
      </c>
      <c r="Q117" t="s">
        <v>11</v>
      </c>
      <c r="R117">
        <v>1</v>
      </c>
      <c r="S117">
        <v>1.3</v>
      </c>
      <c r="T117" s="1">
        <v>43886</v>
      </c>
      <c r="V117" s="4">
        <f>3.14159*J117*I117</f>
        <v>61.413994149819992</v>
      </c>
    </row>
    <row r="118" spans="1:22" x14ac:dyDescent="0.2">
      <c r="A118" t="s">
        <v>99</v>
      </c>
      <c r="C118" t="s">
        <v>60</v>
      </c>
      <c r="E118">
        <v>5</v>
      </c>
      <c r="F118">
        <v>15</v>
      </c>
      <c r="G118">
        <v>27</v>
      </c>
      <c r="H118">
        <v>1</v>
      </c>
      <c r="I118">
        <v>3.4470000000000001</v>
      </c>
      <c r="J118" s="4">
        <v>4.5460000000000003</v>
      </c>
      <c r="K118" s="8">
        <v>2.3875E-2</v>
      </c>
      <c r="L118" t="s">
        <v>11</v>
      </c>
      <c r="M118">
        <v>1</v>
      </c>
      <c r="O118" t="s">
        <v>11</v>
      </c>
      <c r="P118" t="s">
        <v>11</v>
      </c>
      <c r="Q118" t="s">
        <v>11</v>
      </c>
      <c r="R118">
        <v>1</v>
      </c>
      <c r="S118">
        <v>1.3</v>
      </c>
      <c r="T118" s="1">
        <v>43886</v>
      </c>
      <c r="V118" s="4">
        <f>3.14159*J118*I118</f>
        <v>49.22891007858</v>
      </c>
    </row>
    <row r="119" spans="1:22" x14ac:dyDescent="0.2">
      <c r="A119" t="s">
        <v>99</v>
      </c>
      <c r="C119" t="s">
        <v>60</v>
      </c>
      <c r="E119">
        <v>5</v>
      </c>
      <c r="F119">
        <v>15</v>
      </c>
      <c r="G119">
        <v>28</v>
      </c>
      <c r="H119">
        <v>2</v>
      </c>
      <c r="I119">
        <v>3.544</v>
      </c>
      <c r="J119" s="4">
        <v>4.4870000000000001</v>
      </c>
      <c r="K119" s="8">
        <v>4.3374999999999997E-2</v>
      </c>
      <c r="L119" t="s">
        <v>11</v>
      </c>
      <c r="M119">
        <v>2.5</v>
      </c>
      <c r="O119" t="s">
        <v>11</v>
      </c>
      <c r="P119" t="s">
        <v>11</v>
      </c>
      <c r="Q119" t="s">
        <v>11</v>
      </c>
      <c r="R119">
        <v>1</v>
      </c>
      <c r="S119">
        <v>1.3</v>
      </c>
      <c r="T119" s="1">
        <v>43886</v>
      </c>
      <c r="V119" s="4">
        <f>3.14159*J119*I119</f>
        <v>49.957337985519999</v>
      </c>
    </row>
    <row r="120" spans="1:22" x14ac:dyDescent="0.2">
      <c r="A120" t="s">
        <v>99</v>
      </c>
      <c r="C120" t="s">
        <v>60</v>
      </c>
      <c r="E120">
        <v>5</v>
      </c>
      <c r="F120">
        <v>15</v>
      </c>
      <c r="G120">
        <v>29</v>
      </c>
      <c r="H120">
        <v>3</v>
      </c>
      <c r="I120" t="s">
        <v>12</v>
      </c>
      <c r="J120" s="4" t="s">
        <v>12</v>
      </c>
      <c r="K120" s="8">
        <v>2.9125000000000002E-2</v>
      </c>
      <c r="L120" t="s">
        <v>11</v>
      </c>
      <c r="M120">
        <v>2</v>
      </c>
      <c r="O120" t="s">
        <v>11</v>
      </c>
      <c r="P120" t="s">
        <v>11</v>
      </c>
      <c r="Q120" t="s">
        <v>11</v>
      </c>
      <c r="R120">
        <v>1</v>
      </c>
      <c r="S120">
        <v>1.3</v>
      </c>
      <c r="T120" s="1">
        <v>43886</v>
      </c>
      <c r="V120" s="4" t="e">
        <f>3.14159*J120*I120</f>
        <v>#VALUE!</v>
      </c>
    </row>
    <row r="121" spans="1:22" x14ac:dyDescent="0.2">
      <c r="A121" t="s">
        <v>99</v>
      </c>
      <c r="C121" t="s">
        <v>60</v>
      </c>
      <c r="E121">
        <v>6</v>
      </c>
      <c r="F121">
        <v>16</v>
      </c>
      <c r="G121">
        <v>13</v>
      </c>
      <c r="H121">
        <v>1</v>
      </c>
      <c r="I121">
        <v>3.556</v>
      </c>
      <c r="J121" s="4">
        <v>4.5579999999999998</v>
      </c>
      <c r="K121" s="8">
        <v>9.9531250000000002E-2</v>
      </c>
      <c r="L121" t="s">
        <v>11</v>
      </c>
      <c r="M121">
        <v>4.5</v>
      </c>
      <c r="O121" t="s">
        <v>11</v>
      </c>
      <c r="P121" t="s">
        <v>11</v>
      </c>
      <c r="Q121" t="s">
        <v>11</v>
      </c>
      <c r="R121">
        <v>1</v>
      </c>
      <c r="S121">
        <v>1.3</v>
      </c>
      <c r="T121" s="1">
        <v>43886</v>
      </c>
      <c r="V121" s="4">
        <f>3.14159*J121*I121</f>
        <v>50.919669834319997</v>
      </c>
    </row>
    <row r="122" spans="1:22" x14ac:dyDescent="0.2">
      <c r="A122" t="s">
        <v>99</v>
      </c>
      <c r="C122" t="s">
        <v>60</v>
      </c>
      <c r="E122">
        <v>6</v>
      </c>
      <c r="F122">
        <v>16</v>
      </c>
      <c r="G122">
        <v>14</v>
      </c>
      <c r="H122">
        <v>2</v>
      </c>
      <c r="I122">
        <v>3.6389999999999998</v>
      </c>
      <c r="J122" s="4">
        <v>4.7210000000000001</v>
      </c>
      <c r="K122" s="8">
        <v>5.2968750000000002E-2</v>
      </c>
      <c r="L122" t="s">
        <v>11</v>
      </c>
      <c r="M122">
        <v>4</v>
      </c>
      <c r="O122" t="s">
        <v>11</v>
      </c>
      <c r="P122" t="s">
        <v>11</v>
      </c>
      <c r="Q122" t="s">
        <v>11</v>
      </c>
      <c r="R122">
        <v>1</v>
      </c>
      <c r="S122">
        <v>1.3</v>
      </c>
      <c r="T122" s="1">
        <v>43886</v>
      </c>
      <c r="V122" s="4">
        <f>3.14159*J122*I122</f>
        <v>53.97163341321</v>
      </c>
    </row>
    <row r="123" spans="1:22" x14ac:dyDescent="0.2">
      <c r="A123" t="s">
        <v>99</v>
      </c>
      <c r="C123" t="s">
        <v>60</v>
      </c>
      <c r="E123">
        <v>6</v>
      </c>
      <c r="F123">
        <v>16</v>
      </c>
      <c r="G123">
        <v>15</v>
      </c>
      <c r="H123">
        <v>3</v>
      </c>
      <c r="I123">
        <v>3.1560000000000001</v>
      </c>
      <c r="J123" s="4">
        <v>4.2039999999999997</v>
      </c>
      <c r="K123" s="8">
        <v>3.1781249999999997E-2</v>
      </c>
      <c r="L123" t="s">
        <v>11</v>
      </c>
      <c r="M123">
        <v>2.5</v>
      </c>
      <c r="O123" t="s">
        <v>11</v>
      </c>
      <c r="P123" t="s">
        <v>11</v>
      </c>
      <c r="Q123" t="s">
        <v>11</v>
      </c>
      <c r="R123">
        <v>1</v>
      </c>
      <c r="S123">
        <v>1.3</v>
      </c>
      <c r="T123" s="1">
        <v>43886</v>
      </c>
      <c r="V123" s="4">
        <f>3.14159*J123*I123</f>
        <v>41.682063200160002</v>
      </c>
    </row>
    <row r="124" spans="1:22" x14ac:dyDescent="0.2">
      <c r="A124" t="s">
        <v>99</v>
      </c>
      <c r="C124" t="s">
        <v>60</v>
      </c>
      <c r="E124">
        <v>7</v>
      </c>
      <c r="F124">
        <v>17</v>
      </c>
      <c r="G124">
        <v>16</v>
      </c>
      <c r="H124">
        <v>1</v>
      </c>
      <c r="I124">
        <v>3.67</v>
      </c>
      <c r="J124" s="4">
        <v>3.9729999999999999</v>
      </c>
      <c r="K124" s="8">
        <v>5.3562499999999999E-2</v>
      </c>
      <c r="L124" t="s">
        <v>11</v>
      </c>
      <c r="M124">
        <v>3</v>
      </c>
      <c r="O124" t="s">
        <v>11</v>
      </c>
      <c r="P124" t="s">
        <v>11</v>
      </c>
      <c r="Q124" t="s">
        <v>11</v>
      </c>
      <c r="R124">
        <v>1</v>
      </c>
      <c r="S124">
        <v>1.3</v>
      </c>
      <c r="T124" s="1">
        <v>43886</v>
      </c>
      <c r="V124" s="4">
        <f>3.14159*J124*I124</f>
        <v>45.807241046899996</v>
      </c>
    </row>
    <row r="125" spans="1:22" x14ac:dyDescent="0.2">
      <c r="A125" t="s">
        <v>99</v>
      </c>
      <c r="C125" t="s">
        <v>60</v>
      </c>
      <c r="E125">
        <v>7</v>
      </c>
      <c r="F125">
        <v>17</v>
      </c>
      <c r="G125">
        <v>17</v>
      </c>
      <c r="H125">
        <v>2</v>
      </c>
      <c r="I125">
        <v>3.1139999999999999</v>
      </c>
      <c r="J125" s="4">
        <v>4.2549999999999999</v>
      </c>
      <c r="K125" s="8">
        <v>3.3781249999999999E-2</v>
      </c>
      <c r="L125" t="s">
        <v>11</v>
      </c>
      <c r="M125">
        <v>2</v>
      </c>
      <c r="O125" t="s">
        <v>11</v>
      </c>
      <c r="P125" t="s">
        <v>11</v>
      </c>
      <c r="Q125" t="s">
        <v>11</v>
      </c>
      <c r="R125">
        <v>1</v>
      </c>
      <c r="S125">
        <v>1.3</v>
      </c>
      <c r="T125" s="1">
        <v>43886</v>
      </c>
      <c r="V125" s="4">
        <f>3.14159*J125*I125</f>
        <v>41.626287411299998</v>
      </c>
    </row>
    <row r="126" spans="1:22" x14ac:dyDescent="0.2">
      <c r="A126" t="s">
        <v>99</v>
      </c>
      <c r="C126" t="s">
        <v>60</v>
      </c>
      <c r="E126">
        <v>7</v>
      </c>
      <c r="F126">
        <v>17</v>
      </c>
      <c r="G126">
        <v>109</v>
      </c>
      <c r="H126">
        <v>3</v>
      </c>
      <c r="I126">
        <v>2.5710000000000002</v>
      </c>
      <c r="J126" s="4">
        <v>3.9990000000000001</v>
      </c>
      <c r="K126" s="8">
        <v>0</v>
      </c>
      <c r="L126">
        <v>0</v>
      </c>
      <c r="M126" t="s">
        <v>12</v>
      </c>
      <c r="O126" t="s">
        <v>11</v>
      </c>
      <c r="P126" t="s">
        <v>11</v>
      </c>
      <c r="Q126" t="s">
        <v>11</v>
      </c>
      <c r="R126">
        <v>1</v>
      </c>
      <c r="S126">
        <v>1.3</v>
      </c>
      <c r="T126" s="1">
        <v>43889</v>
      </c>
      <c r="V126" s="4">
        <f>3.14159*J126*I126</f>
        <v>32.300034532109997</v>
      </c>
    </row>
    <row r="127" spans="1:22" x14ac:dyDescent="0.2">
      <c r="A127" t="s">
        <v>99</v>
      </c>
      <c r="C127" t="s">
        <v>60</v>
      </c>
      <c r="E127">
        <v>8</v>
      </c>
      <c r="F127">
        <v>25</v>
      </c>
      <c r="G127">
        <v>51</v>
      </c>
      <c r="H127">
        <v>1</v>
      </c>
      <c r="I127">
        <v>3.6720000000000002</v>
      </c>
      <c r="J127" s="4">
        <v>4.1369999999999996</v>
      </c>
      <c r="K127" s="8">
        <v>5.0312500000000003E-2</v>
      </c>
      <c r="L127" t="s">
        <v>11</v>
      </c>
      <c r="M127">
        <v>1</v>
      </c>
      <c r="O127" t="s">
        <v>11</v>
      </c>
      <c r="P127" t="s">
        <v>11</v>
      </c>
      <c r="Q127" t="s">
        <v>11</v>
      </c>
      <c r="R127">
        <v>1</v>
      </c>
      <c r="S127">
        <v>1.3</v>
      </c>
      <c r="T127" s="1">
        <v>43887</v>
      </c>
      <c r="V127" s="4">
        <f>3.14159*J127*I127</f>
        <v>47.724094751759992</v>
      </c>
    </row>
    <row r="128" spans="1:22" x14ac:dyDescent="0.2">
      <c r="A128" t="s">
        <v>99</v>
      </c>
      <c r="C128" t="s">
        <v>60</v>
      </c>
      <c r="E128">
        <v>8</v>
      </c>
      <c r="F128">
        <v>25</v>
      </c>
      <c r="G128">
        <v>52</v>
      </c>
      <c r="H128">
        <v>2</v>
      </c>
      <c r="I128">
        <v>3.6179999999999999</v>
      </c>
      <c r="J128" s="4">
        <v>3.6349999999999998</v>
      </c>
      <c r="K128" s="8">
        <v>2.2374999999999999E-2</v>
      </c>
      <c r="L128" t="s">
        <v>11</v>
      </c>
      <c r="M128">
        <v>1</v>
      </c>
      <c r="O128" t="s">
        <v>11</v>
      </c>
      <c r="P128" t="s">
        <v>11</v>
      </c>
      <c r="Q128" t="s">
        <v>11</v>
      </c>
      <c r="R128">
        <v>1</v>
      </c>
      <c r="S128">
        <v>1.3</v>
      </c>
      <c r="T128" s="1">
        <v>43887</v>
      </c>
      <c r="V128" s="4">
        <f>3.14159*J128*I128</f>
        <v>41.316400973699999</v>
      </c>
    </row>
    <row r="129" spans="1:22" x14ac:dyDescent="0.2">
      <c r="A129" t="s">
        <v>99</v>
      </c>
      <c r="C129" t="s">
        <v>60</v>
      </c>
      <c r="E129">
        <v>8</v>
      </c>
      <c r="F129">
        <v>25</v>
      </c>
      <c r="G129">
        <v>101</v>
      </c>
      <c r="H129">
        <v>3</v>
      </c>
      <c r="I129">
        <v>3.7330000000000001</v>
      </c>
      <c r="J129" s="4">
        <v>4.2380000000000004</v>
      </c>
      <c r="K129" s="8">
        <v>7.0218749999999996E-2</v>
      </c>
      <c r="L129" t="s">
        <v>11</v>
      </c>
      <c r="M129">
        <v>0.5</v>
      </c>
      <c r="O129" t="s">
        <v>11</v>
      </c>
      <c r="P129" t="s">
        <v>11</v>
      </c>
      <c r="Q129" t="s">
        <v>11</v>
      </c>
      <c r="R129">
        <v>1</v>
      </c>
      <c r="S129">
        <v>1.3</v>
      </c>
      <c r="T129" s="1">
        <v>43889</v>
      </c>
      <c r="U129" t="s">
        <v>20</v>
      </c>
      <c r="V129" s="4">
        <f>3.14159*J129*I129</f>
        <v>49.701380081860002</v>
      </c>
    </row>
    <row r="130" spans="1:22" x14ac:dyDescent="0.2">
      <c r="A130" t="s">
        <v>99</v>
      </c>
      <c r="C130" t="s">
        <v>60</v>
      </c>
      <c r="E130">
        <v>9</v>
      </c>
      <c r="F130">
        <v>26</v>
      </c>
      <c r="G130">
        <v>213</v>
      </c>
      <c r="H130">
        <v>1</v>
      </c>
      <c r="I130">
        <v>2.9830000000000001</v>
      </c>
      <c r="J130" s="4">
        <v>4.4530000000000003</v>
      </c>
      <c r="K130" s="8">
        <v>2.38125E-2</v>
      </c>
      <c r="L130" t="s">
        <v>11</v>
      </c>
      <c r="M130">
        <v>1</v>
      </c>
      <c r="O130" t="s">
        <v>11</v>
      </c>
      <c r="P130" t="s">
        <v>11</v>
      </c>
      <c r="Q130" t="s">
        <v>11</v>
      </c>
      <c r="R130">
        <v>1</v>
      </c>
      <c r="S130">
        <v>1.3</v>
      </c>
      <c r="T130" s="1">
        <v>43893</v>
      </c>
      <c r="V130" s="4">
        <f>3.14159*J130*I130</f>
        <v>41.73067930541</v>
      </c>
    </row>
    <row r="131" spans="1:22" x14ac:dyDescent="0.2">
      <c r="A131" t="s">
        <v>99</v>
      </c>
      <c r="C131" t="s">
        <v>60</v>
      </c>
      <c r="E131">
        <v>9</v>
      </c>
      <c r="F131">
        <v>26</v>
      </c>
      <c r="G131">
        <v>214</v>
      </c>
      <c r="H131">
        <v>2</v>
      </c>
      <c r="I131">
        <v>3.4689999999999999</v>
      </c>
      <c r="J131" s="4">
        <v>4.1310000000000002</v>
      </c>
      <c r="K131" s="8">
        <v>7.4874999999999997E-2</v>
      </c>
      <c r="L131" t="s">
        <v>11</v>
      </c>
      <c r="M131">
        <v>5</v>
      </c>
      <c r="O131" t="s">
        <v>11</v>
      </c>
      <c r="P131" t="s">
        <v>11</v>
      </c>
      <c r="Q131" t="s">
        <v>11</v>
      </c>
      <c r="R131">
        <v>1</v>
      </c>
      <c r="S131">
        <v>1.3</v>
      </c>
      <c r="T131" s="1">
        <v>43893</v>
      </c>
      <c r="V131" s="4">
        <f>3.14159*J131*I131</f>
        <v>45.020363858010001</v>
      </c>
    </row>
    <row r="132" spans="1:22" x14ac:dyDescent="0.2">
      <c r="A132" t="s">
        <v>99</v>
      </c>
      <c r="C132" t="s">
        <v>60</v>
      </c>
      <c r="E132">
        <v>9</v>
      </c>
      <c r="F132">
        <v>26</v>
      </c>
      <c r="G132">
        <v>329</v>
      </c>
      <c r="H132">
        <v>3</v>
      </c>
      <c r="I132">
        <v>3.2440000000000002</v>
      </c>
      <c r="J132" s="4">
        <v>4.1470000000000002</v>
      </c>
      <c r="K132" s="8">
        <v>7.4374999999999997E-3</v>
      </c>
      <c r="L132" t="s">
        <v>11</v>
      </c>
      <c r="M132">
        <v>1</v>
      </c>
      <c r="O132" t="s">
        <v>11</v>
      </c>
      <c r="P132" t="s">
        <v>11</v>
      </c>
      <c r="Q132" t="s">
        <v>11</v>
      </c>
      <c r="R132">
        <v>1</v>
      </c>
      <c r="S132">
        <v>1.3</v>
      </c>
      <c r="T132" s="1">
        <v>43896</v>
      </c>
      <c r="U132" t="s">
        <v>35</v>
      </c>
      <c r="V132" s="4">
        <f>3.14159*J132*I132</f>
        <v>42.263395580120005</v>
      </c>
    </row>
    <row r="133" spans="1:22" x14ac:dyDescent="0.2">
      <c r="A133" t="s">
        <v>99</v>
      </c>
      <c r="C133" t="s">
        <v>60</v>
      </c>
      <c r="E133">
        <v>10</v>
      </c>
      <c r="F133">
        <v>33</v>
      </c>
      <c r="G133">
        <v>45</v>
      </c>
      <c r="H133">
        <v>1</v>
      </c>
      <c r="I133">
        <v>4.2640000000000002</v>
      </c>
      <c r="J133" s="4">
        <v>4.7839999999999998</v>
      </c>
      <c r="K133" s="8">
        <v>6.6750000000000004E-2</v>
      </c>
      <c r="L133" t="s">
        <v>11</v>
      </c>
      <c r="M133">
        <v>4.5</v>
      </c>
      <c r="O133" t="s">
        <v>11</v>
      </c>
      <c r="P133" t="s">
        <v>11</v>
      </c>
      <c r="Q133" t="s">
        <v>11</v>
      </c>
      <c r="R133">
        <v>1</v>
      </c>
      <c r="S133">
        <v>1.3</v>
      </c>
      <c r="T133" s="1">
        <v>43887</v>
      </c>
      <c r="V133" s="4">
        <f>3.14159*J133*I133</f>
        <v>64.085219011839996</v>
      </c>
    </row>
    <row r="134" spans="1:22" x14ac:dyDescent="0.2">
      <c r="A134" t="s">
        <v>99</v>
      </c>
      <c r="C134" t="s">
        <v>60</v>
      </c>
      <c r="E134">
        <v>10</v>
      </c>
      <c r="F134">
        <v>33</v>
      </c>
      <c r="G134">
        <v>46</v>
      </c>
      <c r="H134">
        <v>2</v>
      </c>
      <c r="I134">
        <v>4.2830000000000004</v>
      </c>
      <c r="J134" s="4">
        <v>4.5789999999999997</v>
      </c>
      <c r="K134" s="8">
        <v>2.1031250000000001E-2</v>
      </c>
      <c r="L134" t="s">
        <v>11</v>
      </c>
      <c r="M134">
        <v>1.5</v>
      </c>
      <c r="O134" t="s">
        <v>11</v>
      </c>
      <c r="P134" t="s">
        <v>11</v>
      </c>
      <c r="Q134" t="s">
        <v>11</v>
      </c>
      <c r="R134">
        <v>1</v>
      </c>
      <c r="S134">
        <v>1.3</v>
      </c>
      <c r="T134" s="1">
        <v>43887</v>
      </c>
      <c r="V134" s="4">
        <f>3.14159*J134*I134</f>
        <v>61.612413832629997</v>
      </c>
    </row>
    <row r="135" spans="1:22" x14ac:dyDescent="0.2">
      <c r="A135" t="s">
        <v>99</v>
      </c>
      <c r="C135" t="s">
        <v>60</v>
      </c>
      <c r="E135">
        <v>10</v>
      </c>
      <c r="F135">
        <v>33</v>
      </c>
      <c r="G135">
        <v>47</v>
      </c>
      <c r="H135">
        <v>3</v>
      </c>
      <c r="I135">
        <v>3.7</v>
      </c>
      <c r="J135" s="4">
        <v>4.5999999999999996</v>
      </c>
      <c r="K135" s="8">
        <v>0</v>
      </c>
      <c r="L135">
        <v>0</v>
      </c>
      <c r="M135" t="s">
        <v>12</v>
      </c>
      <c r="O135" t="s">
        <v>11</v>
      </c>
      <c r="P135" t="s">
        <v>11</v>
      </c>
      <c r="Q135" t="s">
        <v>11</v>
      </c>
      <c r="R135">
        <v>1</v>
      </c>
      <c r="S135">
        <v>1.3</v>
      </c>
      <c r="T135" s="1">
        <v>43887</v>
      </c>
      <c r="V135" s="4">
        <f>3.14159*J135*I135</f>
        <v>53.469861799999997</v>
      </c>
    </row>
    <row r="136" spans="1:22" x14ac:dyDescent="0.2">
      <c r="A136" t="s">
        <v>99</v>
      </c>
      <c r="C136" t="s">
        <v>60</v>
      </c>
      <c r="E136">
        <v>11</v>
      </c>
      <c r="F136">
        <v>37</v>
      </c>
      <c r="G136">
        <v>39</v>
      </c>
      <c r="H136">
        <v>1</v>
      </c>
      <c r="I136">
        <v>3.5939999999999999</v>
      </c>
      <c r="J136" s="4">
        <v>3.597</v>
      </c>
      <c r="K136" s="8">
        <v>3.18125E-2</v>
      </c>
      <c r="L136" t="s">
        <v>11</v>
      </c>
      <c r="M136">
        <v>1</v>
      </c>
      <c r="O136" t="s">
        <v>11</v>
      </c>
      <c r="P136" t="s">
        <v>11</v>
      </c>
      <c r="Q136" t="s">
        <v>11</v>
      </c>
      <c r="R136">
        <v>1</v>
      </c>
      <c r="S136">
        <v>1.3</v>
      </c>
      <c r="T136" s="1">
        <v>43887</v>
      </c>
      <c r="V136" s="4">
        <f>3.14159*J136*I136</f>
        <v>40.61327543262</v>
      </c>
    </row>
    <row r="137" spans="1:22" x14ac:dyDescent="0.2">
      <c r="A137" t="s">
        <v>99</v>
      </c>
      <c r="C137" t="s">
        <v>60</v>
      </c>
      <c r="E137">
        <v>11</v>
      </c>
      <c r="F137">
        <v>37</v>
      </c>
      <c r="G137">
        <v>40</v>
      </c>
      <c r="H137">
        <v>2</v>
      </c>
      <c r="I137">
        <v>3.3029999999999999</v>
      </c>
      <c r="J137" s="4">
        <v>4.234</v>
      </c>
      <c r="K137" s="8">
        <v>5.3062499999999999E-2</v>
      </c>
      <c r="L137" t="s">
        <v>11</v>
      </c>
      <c r="M137">
        <v>0</v>
      </c>
      <c r="O137" t="s">
        <v>11</v>
      </c>
      <c r="P137" t="s">
        <v>11</v>
      </c>
      <c r="Q137" t="s">
        <v>11</v>
      </c>
      <c r="R137">
        <v>1</v>
      </c>
      <c r="S137">
        <v>1.3</v>
      </c>
      <c r="T137" s="1">
        <v>43887</v>
      </c>
      <c r="V137" s="4">
        <f>3.14159*J137*I137</f>
        <v>43.934828274179999</v>
      </c>
    </row>
    <row r="138" spans="1:22" x14ac:dyDescent="0.2">
      <c r="A138" t="s">
        <v>99</v>
      </c>
      <c r="C138" t="s">
        <v>60</v>
      </c>
      <c r="E138">
        <v>11</v>
      </c>
      <c r="F138">
        <v>37</v>
      </c>
      <c r="G138">
        <v>41</v>
      </c>
      <c r="H138">
        <v>3</v>
      </c>
      <c r="I138">
        <v>3.2909999999999999</v>
      </c>
      <c r="J138" s="4">
        <v>4.399</v>
      </c>
      <c r="K138" s="8">
        <v>3.7124999999999998E-2</v>
      </c>
      <c r="L138" t="s">
        <v>11</v>
      </c>
      <c r="M138">
        <v>1.5</v>
      </c>
      <c r="O138" t="s">
        <v>11</v>
      </c>
      <c r="P138" t="s">
        <v>11</v>
      </c>
      <c r="Q138" t="s">
        <v>11</v>
      </c>
      <c r="R138">
        <v>1</v>
      </c>
      <c r="S138">
        <v>1.3</v>
      </c>
      <c r="T138" s="1">
        <v>43887</v>
      </c>
      <c r="V138" s="4">
        <f>3.14159*J138*I138</f>
        <v>45.481140863309996</v>
      </c>
    </row>
    <row r="139" spans="1:22" x14ac:dyDescent="0.2">
      <c r="A139" t="s">
        <v>99</v>
      </c>
      <c r="C139" t="s">
        <v>60</v>
      </c>
      <c r="E139">
        <v>12</v>
      </c>
      <c r="F139">
        <v>39</v>
      </c>
      <c r="G139">
        <v>36</v>
      </c>
      <c r="H139">
        <v>1</v>
      </c>
      <c r="I139">
        <v>3.7360000000000002</v>
      </c>
      <c r="J139" s="4">
        <v>4.0410000000000004</v>
      </c>
      <c r="K139" s="8">
        <v>2.0625000000000001E-3</v>
      </c>
      <c r="L139" t="s">
        <v>11</v>
      </c>
      <c r="M139">
        <v>0</v>
      </c>
      <c r="O139" t="s">
        <v>11</v>
      </c>
      <c r="P139" t="s">
        <v>11</v>
      </c>
      <c r="Q139" t="s">
        <v>11</v>
      </c>
      <c r="R139">
        <v>1</v>
      </c>
      <c r="S139">
        <v>1.3</v>
      </c>
      <c r="T139" s="1">
        <v>43887</v>
      </c>
      <c r="V139" s="4">
        <f>3.14159*J139*I139</f>
        <v>47.429137149840003</v>
      </c>
    </row>
    <row r="140" spans="1:22" x14ac:dyDescent="0.2">
      <c r="A140" t="s">
        <v>99</v>
      </c>
      <c r="C140" t="s">
        <v>60</v>
      </c>
      <c r="E140">
        <v>12</v>
      </c>
      <c r="F140">
        <v>39</v>
      </c>
      <c r="G140">
        <v>37</v>
      </c>
      <c r="H140">
        <v>2</v>
      </c>
      <c r="I140">
        <v>3.4990000000000001</v>
      </c>
      <c r="J140" s="4">
        <v>3.5059999999999998</v>
      </c>
      <c r="K140" s="8">
        <v>0</v>
      </c>
      <c r="L140">
        <v>0</v>
      </c>
      <c r="M140" t="s">
        <v>12</v>
      </c>
      <c r="O140" t="s">
        <v>11</v>
      </c>
      <c r="P140" t="s">
        <v>11</v>
      </c>
      <c r="Q140" t="s">
        <v>11</v>
      </c>
      <c r="R140">
        <v>1</v>
      </c>
      <c r="S140">
        <v>1.3</v>
      </c>
      <c r="T140" s="1">
        <v>43887</v>
      </c>
      <c r="V140" s="4">
        <f>3.14159*J140*I140</f>
        <v>38.539436475460001</v>
      </c>
    </row>
    <row r="141" spans="1:22" x14ac:dyDescent="0.2">
      <c r="A141" t="s">
        <v>99</v>
      </c>
      <c r="C141" t="s">
        <v>60</v>
      </c>
      <c r="E141">
        <v>12</v>
      </c>
      <c r="F141">
        <v>39</v>
      </c>
      <c r="G141">
        <v>38</v>
      </c>
      <c r="H141">
        <v>3</v>
      </c>
      <c r="I141">
        <v>3.9620000000000002</v>
      </c>
      <c r="J141" s="4">
        <v>4.6609999999999996</v>
      </c>
      <c r="K141" s="8">
        <v>4.7937500000000001E-2</v>
      </c>
      <c r="L141" t="s">
        <v>11</v>
      </c>
      <c r="M141">
        <v>2</v>
      </c>
      <c r="O141" t="s">
        <v>11</v>
      </c>
      <c r="P141" t="s">
        <v>11</v>
      </c>
      <c r="Q141" t="s">
        <v>11</v>
      </c>
      <c r="R141">
        <v>1</v>
      </c>
      <c r="S141">
        <v>1.3</v>
      </c>
      <c r="T141" s="1">
        <v>43887</v>
      </c>
      <c r="V141" s="4">
        <f>3.14159*J141*I141</f>
        <v>58.01537182237999</v>
      </c>
    </row>
    <row r="142" spans="1:22" x14ac:dyDescent="0.2">
      <c r="A142" t="s">
        <v>99</v>
      </c>
      <c r="C142" t="s">
        <v>60</v>
      </c>
      <c r="E142">
        <v>13</v>
      </c>
      <c r="F142">
        <v>41</v>
      </c>
      <c r="G142">
        <v>30</v>
      </c>
      <c r="H142">
        <v>1</v>
      </c>
      <c r="I142">
        <v>3.2970000000000002</v>
      </c>
      <c r="J142" s="4">
        <v>3.665</v>
      </c>
      <c r="K142" s="8">
        <v>1.90625E-2</v>
      </c>
      <c r="L142" t="s">
        <v>11</v>
      </c>
      <c r="M142">
        <v>2.5</v>
      </c>
      <c r="O142" t="s">
        <v>11</v>
      </c>
      <c r="P142" t="s">
        <v>11</v>
      </c>
      <c r="Q142" t="s">
        <v>11</v>
      </c>
      <c r="R142">
        <v>1</v>
      </c>
      <c r="S142">
        <v>1.3</v>
      </c>
      <c r="T142" s="1">
        <v>43887</v>
      </c>
      <c r="V142" s="4">
        <f>3.14159*J142*I142</f>
        <v>37.961418472950001</v>
      </c>
    </row>
    <row r="143" spans="1:22" x14ac:dyDescent="0.2">
      <c r="A143" t="s">
        <v>99</v>
      </c>
      <c r="C143" t="s">
        <v>60</v>
      </c>
      <c r="E143">
        <v>13</v>
      </c>
      <c r="F143">
        <v>41</v>
      </c>
      <c r="G143">
        <v>31</v>
      </c>
      <c r="H143">
        <v>2</v>
      </c>
      <c r="I143">
        <v>3.1459999999999999</v>
      </c>
      <c r="J143" s="4">
        <v>3.5619999999999998</v>
      </c>
      <c r="K143" s="8">
        <v>9.75E-3</v>
      </c>
      <c r="L143" t="s">
        <v>11</v>
      </c>
      <c r="M143">
        <v>0</v>
      </c>
      <c r="O143" t="s">
        <v>11</v>
      </c>
      <c r="P143" t="s">
        <v>11</v>
      </c>
      <c r="Q143" t="s">
        <v>11</v>
      </c>
      <c r="R143">
        <v>1</v>
      </c>
      <c r="S143">
        <v>1.3</v>
      </c>
      <c r="T143" s="1">
        <v>43887</v>
      </c>
      <c r="V143" s="4">
        <f>3.14159*J143*I143</f>
        <v>35.204820902679998</v>
      </c>
    </row>
    <row r="144" spans="1:22" x14ac:dyDescent="0.2">
      <c r="A144" t="s">
        <v>99</v>
      </c>
      <c r="C144" t="s">
        <v>60</v>
      </c>
      <c r="E144">
        <v>13</v>
      </c>
      <c r="F144">
        <v>41</v>
      </c>
      <c r="G144">
        <v>32</v>
      </c>
      <c r="H144">
        <v>3</v>
      </c>
      <c r="I144">
        <v>3.448</v>
      </c>
      <c r="J144" s="4">
        <v>4.1920000000000002</v>
      </c>
      <c r="K144" s="8">
        <v>4.7593749999999997E-2</v>
      </c>
      <c r="L144" t="s">
        <v>11</v>
      </c>
      <c r="M144">
        <v>2</v>
      </c>
      <c r="O144" t="s">
        <v>11</v>
      </c>
      <c r="P144" t="s">
        <v>11</v>
      </c>
      <c r="Q144" t="s">
        <v>11</v>
      </c>
      <c r="R144">
        <v>1</v>
      </c>
      <c r="S144">
        <v>1.3</v>
      </c>
      <c r="T144" s="1">
        <v>43887</v>
      </c>
      <c r="V144" s="4">
        <f>3.14159*J144*I144</f>
        <v>45.408592125439995</v>
      </c>
    </row>
    <row r="145" spans="1:22" x14ac:dyDescent="0.2">
      <c r="A145" t="s">
        <v>99</v>
      </c>
      <c r="C145" t="s">
        <v>60</v>
      </c>
      <c r="E145">
        <v>14</v>
      </c>
      <c r="F145">
        <v>42</v>
      </c>
      <c r="G145">
        <v>100</v>
      </c>
      <c r="H145">
        <v>1</v>
      </c>
      <c r="I145">
        <v>3.5270000000000001</v>
      </c>
      <c r="J145" s="4">
        <v>3.84</v>
      </c>
      <c r="K145" s="8">
        <v>0</v>
      </c>
      <c r="L145">
        <v>0</v>
      </c>
      <c r="M145" t="s">
        <v>12</v>
      </c>
      <c r="O145" t="s">
        <v>11</v>
      </c>
      <c r="P145" t="s">
        <v>11</v>
      </c>
      <c r="Q145" t="s">
        <v>11</v>
      </c>
      <c r="R145">
        <v>1</v>
      </c>
      <c r="S145">
        <v>1.3</v>
      </c>
      <c r="T145" s="1">
        <v>43889</v>
      </c>
      <c r="V145" s="4">
        <f>3.14159*J145*I145</f>
        <v>42.5486896512</v>
      </c>
    </row>
    <row r="146" spans="1:22" x14ac:dyDescent="0.2">
      <c r="A146" t="s">
        <v>99</v>
      </c>
      <c r="C146" t="s">
        <v>60</v>
      </c>
      <c r="E146">
        <v>14</v>
      </c>
      <c r="F146">
        <v>42</v>
      </c>
      <c r="G146">
        <v>163</v>
      </c>
      <c r="H146">
        <v>2</v>
      </c>
      <c r="I146">
        <v>3.7749999999999999</v>
      </c>
      <c r="J146" s="4">
        <v>4.6050000000000004</v>
      </c>
      <c r="K146" s="8">
        <v>5.4781249999999997E-2</v>
      </c>
      <c r="L146" t="s">
        <v>11</v>
      </c>
      <c r="M146">
        <v>3</v>
      </c>
      <c r="O146" t="s">
        <v>11</v>
      </c>
      <c r="P146" t="s">
        <v>11</v>
      </c>
      <c r="Q146" t="s">
        <v>11</v>
      </c>
      <c r="R146">
        <v>1</v>
      </c>
      <c r="S146">
        <v>1.3</v>
      </c>
      <c r="T146" s="1">
        <v>43892</v>
      </c>
      <c r="V146" s="4">
        <f>3.14159*J146*I146</f>
        <v>54.613007861250004</v>
      </c>
    </row>
    <row r="147" spans="1:22" x14ac:dyDescent="0.2">
      <c r="A147" t="s">
        <v>99</v>
      </c>
      <c r="C147" t="s">
        <v>60</v>
      </c>
      <c r="E147">
        <v>14</v>
      </c>
      <c r="F147">
        <v>42</v>
      </c>
      <c r="G147">
        <v>232</v>
      </c>
      <c r="H147">
        <v>3</v>
      </c>
      <c r="I147">
        <v>3.6549999999999998</v>
      </c>
      <c r="J147" s="4">
        <v>4.4470000000000001</v>
      </c>
      <c r="K147" s="8">
        <v>3.1968749999999997E-2</v>
      </c>
      <c r="L147" t="s">
        <v>11</v>
      </c>
      <c r="M147">
        <v>1.5</v>
      </c>
      <c r="O147" t="s">
        <v>11</v>
      </c>
      <c r="P147" t="s">
        <v>11</v>
      </c>
      <c r="Q147" t="s">
        <v>11</v>
      </c>
      <c r="R147">
        <v>1</v>
      </c>
      <c r="S147">
        <v>1.3</v>
      </c>
      <c r="T147" s="1">
        <v>43893</v>
      </c>
      <c r="V147" s="4">
        <f>3.14159*J147*I147</f>
        <v>51.062728418149995</v>
      </c>
    </row>
    <row r="148" spans="1:22" x14ac:dyDescent="0.2">
      <c r="A148" t="s">
        <v>99</v>
      </c>
      <c r="C148" t="s">
        <v>60</v>
      </c>
      <c r="E148">
        <v>14</v>
      </c>
      <c r="F148">
        <v>42</v>
      </c>
      <c r="G148">
        <v>233</v>
      </c>
      <c r="H148">
        <v>4</v>
      </c>
      <c r="I148">
        <v>3.468</v>
      </c>
      <c r="J148" s="4">
        <v>4.226</v>
      </c>
      <c r="K148" s="8">
        <v>1.371875E-2</v>
      </c>
      <c r="L148" t="s">
        <v>11</v>
      </c>
      <c r="M148">
        <v>1</v>
      </c>
      <c r="O148" t="s">
        <v>11</v>
      </c>
      <c r="P148" t="s">
        <v>11</v>
      </c>
      <c r="Q148" t="s">
        <v>11</v>
      </c>
      <c r="R148">
        <v>1</v>
      </c>
      <c r="S148">
        <v>1.3</v>
      </c>
      <c r="T148" s="1">
        <v>43893</v>
      </c>
      <c r="V148" s="4">
        <f>3.14159*J148*I148</f>
        <v>46.042414191119995</v>
      </c>
    </row>
    <row r="149" spans="1:22" x14ac:dyDescent="0.2">
      <c r="A149" t="s">
        <v>99</v>
      </c>
      <c r="C149" t="s">
        <v>60</v>
      </c>
      <c r="E149">
        <v>15</v>
      </c>
      <c r="F149">
        <v>97</v>
      </c>
      <c r="G149">
        <v>282</v>
      </c>
      <c r="H149" s="11">
        <v>1</v>
      </c>
      <c r="I149">
        <v>2.7810000000000001</v>
      </c>
      <c r="J149" s="4">
        <v>3.831</v>
      </c>
      <c r="K149" s="8">
        <v>9.1249999999999994E-3</v>
      </c>
      <c r="L149" t="s">
        <v>11</v>
      </c>
      <c r="M149">
        <v>1</v>
      </c>
      <c r="O149" t="s">
        <v>11</v>
      </c>
      <c r="P149" t="s">
        <v>11</v>
      </c>
      <c r="Q149" t="s">
        <v>11</v>
      </c>
      <c r="R149">
        <v>1</v>
      </c>
      <c r="S149">
        <v>1.3</v>
      </c>
      <c r="T149" s="1">
        <v>43894</v>
      </c>
      <c r="U149" t="s">
        <v>19</v>
      </c>
      <c r="V149" s="4">
        <f>3.14159*J149*I149</f>
        <v>33.470534417490001</v>
      </c>
    </row>
    <row r="150" spans="1:22" x14ac:dyDescent="0.2">
      <c r="A150" t="s">
        <v>99</v>
      </c>
      <c r="C150" t="s">
        <v>60</v>
      </c>
      <c r="E150">
        <v>15</v>
      </c>
      <c r="F150">
        <v>97</v>
      </c>
      <c r="G150">
        <v>283</v>
      </c>
      <c r="H150" s="11">
        <v>2</v>
      </c>
      <c r="I150">
        <v>3.6179999999999999</v>
      </c>
      <c r="J150" s="4">
        <v>4.298</v>
      </c>
      <c r="K150" s="8">
        <v>3.2187499999999998E-3</v>
      </c>
      <c r="L150" t="s">
        <v>11</v>
      </c>
      <c r="M150">
        <v>0</v>
      </c>
      <c r="O150" t="s">
        <v>11</v>
      </c>
      <c r="P150" t="s">
        <v>11</v>
      </c>
      <c r="Q150" t="s">
        <v>11</v>
      </c>
      <c r="R150">
        <v>1</v>
      </c>
      <c r="S150">
        <v>1.3</v>
      </c>
      <c r="T150" s="1">
        <v>43894</v>
      </c>
      <c r="U150" t="s">
        <v>31</v>
      </c>
      <c r="V150" s="4">
        <f>3.14159*J150*I150</f>
        <v>48.852239720759997</v>
      </c>
    </row>
    <row r="151" spans="1:22" x14ac:dyDescent="0.2">
      <c r="A151" t="s">
        <v>99</v>
      </c>
      <c r="C151" t="s">
        <v>60</v>
      </c>
      <c r="E151">
        <v>15</v>
      </c>
      <c r="F151">
        <v>97</v>
      </c>
      <c r="G151">
        <v>284</v>
      </c>
      <c r="H151" s="11">
        <v>3</v>
      </c>
      <c r="I151">
        <v>3.1040000000000001</v>
      </c>
      <c r="J151" s="4">
        <v>4.0270000000000001</v>
      </c>
      <c r="K151" s="8">
        <v>0</v>
      </c>
      <c r="L151">
        <v>0</v>
      </c>
      <c r="M151" t="s">
        <v>12</v>
      </c>
      <c r="O151" t="s">
        <v>11</v>
      </c>
      <c r="P151" t="s">
        <v>11</v>
      </c>
      <c r="Q151" t="s">
        <v>11</v>
      </c>
      <c r="R151">
        <v>1</v>
      </c>
      <c r="S151">
        <v>1.3</v>
      </c>
      <c r="T151" s="1">
        <v>43894</v>
      </c>
      <c r="V151" s="4">
        <f>3.14159*J151*I151</f>
        <v>39.26927181472</v>
      </c>
    </row>
    <row r="152" spans="1:22" x14ac:dyDescent="0.2">
      <c r="A152" t="s">
        <v>99</v>
      </c>
      <c r="C152" t="s">
        <v>73</v>
      </c>
      <c r="E152">
        <v>1</v>
      </c>
      <c r="F152">
        <v>71</v>
      </c>
      <c r="G152">
        <v>327</v>
      </c>
      <c r="H152" s="11">
        <v>1</v>
      </c>
      <c r="I152">
        <v>5.2060000000000004</v>
      </c>
      <c r="J152" s="4">
        <v>4.9740000000000002</v>
      </c>
      <c r="K152" s="8">
        <v>2.1156250000000001E-2</v>
      </c>
      <c r="L152" t="s">
        <v>11</v>
      </c>
      <c r="M152">
        <v>0.5</v>
      </c>
      <c r="O152" t="s">
        <v>11</v>
      </c>
      <c r="P152" t="s">
        <v>11</v>
      </c>
      <c r="Q152" t="s">
        <v>11</v>
      </c>
      <c r="R152">
        <v>1</v>
      </c>
      <c r="S152">
        <v>1.3</v>
      </c>
      <c r="T152" s="1">
        <v>43896</v>
      </c>
      <c r="U152" t="s">
        <v>34</v>
      </c>
      <c r="V152" s="4">
        <f>3.14159*J152*I152</f>
        <v>81.350354643960017</v>
      </c>
    </row>
    <row r="153" spans="1:22" x14ac:dyDescent="0.2">
      <c r="A153" t="s">
        <v>99</v>
      </c>
      <c r="C153" t="s">
        <v>73</v>
      </c>
      <c r="E153">
        <v>1</v>
      </c>
      <c r="F153">
        <v>71</v>
      </c>
      <c r="G153">
        <v>328</v>
      </c>
      <c r="H153" s="11">
        <v>2</v>
      </c>
      <c r="I153">
        <v>4.6470000000000002</v>
      </c>
      <c r="J153" s="4">
        <v>4.6689999999999996</v>
      </c>
      <c r="K153" s="8">
        <v>0</v>
      </c>
      <c r="L153">
        <v>0</v>
      </c>
      <c r="M153" t="s">
        <v>12</v>
      </c>
      <c r="O153" t="s">
        <v>11</v>
      </c>
      <c r="P153" t="s">
        <v>11</v>
      </c>
      <c r="Q153" t="s">
        <v>11</v>
      </c>
      <c r="R153">
        <v>1</v>
      </c>
      <c r="S153">
        <v>1.3</v>
      </c>
      <c r="T153" s="1">
        <v>43896</v>
      </c>
      <c r="U153" t="s">
        <v>34</v>
      </c>
      <c r="V153" s="4">
        <f>3.14159*J153*I153</f>
        <v>68.162585000369987</v>
      </c>
    </row>
    <row r="154" spans="1:22" x14ac:dyDescent="0.2">
      <c r="A154" t="s">
        <v>99</v>
      </c>
      <c r="C154" t="s">
        <v>73</v>
      </c>
      <c r="E154">
        <v>1</v>
      </c>
      <c r="F154">
        <v>71</v>
      </c>
      <c r="G154">
        <v>448</v>
      </c>
      <c r="H154" s="11">
        <v>3</v>
      </c>
      <c r="I154">
        <v>4.8520000000000003</v>
      </c>
      <c r="J154" s="4">
        <v>4.6589999999999998</v>
      </c>
      <c r="K154" s="8">
        <v>2.2812499999999999E-2</v>
      </c>
      <c r="L154" t="s">
        <v>11</v>
      </c>
      <c r="M154">
        <v>0.5</v>
      </c>
      <c r="O154" t="s">
        <v>11</v>
      </c>
      <c r="P154" t="s">
        <v>11</v>
      </c>
      <c r="Q154" t="s">
        <v>11</v>
      </c>
      <c r="R154">
        <v>1</v>
      </c>
      <c r="S154">
        <v>1.3</v>
      </c>
      <c r="T154" s="1">
        <v>43901</v>
      </c>
      <c r="V154" s="4">
        <f>3.14159*J154*I154</f>
        <v>71.017112214120004</v>
      </c>
    </row>
    <row r="155" spans="1:22" x14ac:dyDescent="0.2">
      <c r="A155" t="s">
        <v>99</v>
      </c>
      <c r="C155" t="s">
        <v>73</v>
      </c>
      <c r="E155">
        <v>2</v>
      </c>
      <c r="F155">
        <v>189</v>
      </c>
      <c r="G155">
        <v>548</v>
      </c>
      <c r="H155" s="11">
        <v>1</v>
      </c>
      <c r="I155">
        <v>2.895</v>
      </c>
      <c r="J155" s="4">
        <v>3.6709999999999998</v>
      </c>
      <c r="K155" s="8">
        <v>3.4625000000000003E-2</v>
      </c>
      <c r="L155" t="s">
        <v>11</v>
      </c>
      <c r="M155">
        <v>2</v>
      </c>
      <c r="O155" t="s">
        <v>11</v>
      </c>
      <c r="P155" t="s">
        <v>11</v>
      </c>
      <c r="Q155" t="s">
        <v>11</v>
      </c>
      <c r="R155">
        <v>1</v>
      </c>
      <c r="S155">
        <v>1.3</v>
      </c>
      <c r="T155" s="1">
        <v>43903</v>
      </c>
      <c r="V155" s="4">
        <f>3.14159*J155*I155</f>
        <v>33.387389096549995</v>
      </c>
    </row>
    <row r="156" spans="1:22" x14ac:dyDescent="0.2">
      <c r="A156" t="s">
        <v>99</v>
      </c>
      <c r="C156" t="s">
        <v>73</v>
      </c>
      <c r="E156">
        <v>2</v>
      </c>
      <c r="F156">
        <v>189</v>
      </c>
      <c r="G156">
        <v>549</v>
      </c>
      <c r="H156" s="11">
        <v>2</v>
      </c>
      <c r="I156">
        <v>3.1</v>
      </c>
      <c r="J156" s="4">
        <v>4.0599999999999996</v>
      </c>
      <c r="K156" s="8">
        <v>3.0312500000000001E-3</v>
      </c>
      <c r="L156" t="s">
        <v>11</v>
      </c>
      <c r="M156">
        <v>0</v>
      </c>
      <c r="O156" t="s">
        <v>11</v>
      </c>
      <c r="P156" t="s">
        <v>11</v>
      </c>
      <c r="Q156" t="s">
        <v>11</v>
      </c>
      <c r="R156">
        <v>1</v>
      </c>
      <c r="S156">
        <v>1.3</v>
      </c>
      <c r="T156" s="1">
        <v>43903</v>
      </c>
      <c r="U156" t="s">
        <v>19</v>
      </c>
      <c r="V156" s="4">
        <f>3.14159*J156*I156</f>
        <v>39.540051739999996</v>
      </c>
    </row>
    <row r="157" spans="1:22" x14ac:dyDescent="0.2">
      <c r="A157" t="s">
        <v>99</v>
      </c>
      <c r="C157" t="s">
        <v>73</v>
      </c>
      <c r="E157">
        <v>2</v>
      </c>
      <c r="F157">
        <v>189</v>
      </c>
      <c r="G157">
        <v>550</v>
      </c>
      <c r="H157" s="11">
        <v>3</v>
      </c>
      <c r="I157" t="s">
        <v>12</v>
      </c>
      <c r="J157" s="4" t="s">
        <v>12</v>
      </c>
      <c r="K157" s="8">
        <v>0</v>
      </c>
      <c r="L157">
        <v>0</v>
      </c>
      <c r="M157" t="s">
        <v>12</v>
      </c>
      <c r="O157" t="s">
        <v>11</v>
      </c>
      <c r="P157" t="s">
        <v>11</v>
      </c>
      <c r="Q157" t="s">
        <v>11</v>
      </c>
      <c r="R157">
        <v>1</v>
      </c>
      <c r="S157">
        <v>1.3</v>
      </c>
      <c r="T157" s="1">
        <v>43903</v>
      </c>
      <c r="V157" s="4" t="e">
        <f>3.14159*J157*I157</f>
        <v>#VALUE!</v>
      </c>
    </row>
    <row r="158" spans="1:22" x14ac:dyDescent="0.2">
      <c r="A158" t="s">
        <v>99</v>
      </c>
      <c r="C158" t="s">
        <v>73</v>
      </c>
      <c r="E158">
        <v>3</v>
      </c>
      <c r="F158">
        <v>229</v>
      </c>
      <c r="G158">
        <v>661</v>
      </c>
      <c r="H158" s="11">
        <v>1</v>
      </c>
      <c r="I158">
        <v>2.7269999999999999</v>
      </c>
      <c r="J158" s="4">
        <v>3.593</v>
      </c>
      <c r="K158" s="8">
        <v>0</v>
      </c>
      <c r="L158">
        <v>0</v>
      </c>
      <c r="M158" t="s">
        <v>12</v>
      </c>
      <c r="O158" t="s">
        <v>11</v>
      </c>
      <c r="P158" t="s">
        <v>11</v>
      </c>
      <c r="Q158" t="s">
        <v>11</v>
      </c>
      <c r="R158">
        <v>1</v>
      </c>
      <c r="S158">
        <v>1.3</v>
      </c>
      <c r="T158" s="1">
        <v>43906</v>
      </c>
      <c r="U158" t="s">
        <v>48</v>
      </c>
      <c r="V158" s="4">
        <f>3.14159*J158*I158</f>
        <v>30.781647536489995</v>
      </c>
    </row>
    <row r="159" spans="1:22" x14ac:dyDescent="0.2">
      <c r="A159" t="s">
        <v>99</v>
      </c>
      <c r="C159" t="s">
        <v>73</v>
      </c>
      <c r="E159">
        <v>3</v>
      </c>
      <c r="F159">
        <v>229</v>
      </c>
      <c r="G159">
        <v>662</v>
      </c>
      <c r="H159" s="11">
        <v>2</v>
      </c>
      <c r="I159">
        <v>2.8079999999999998</v>
      </c>
      <c r="J159" s="4">
        <v>3.6110000000000002</v>
      </c>
      <c r="K159" s="8">
        <v>7.0937500000000001E-2</v>
      </c>
      <c r="L159" t="s">
        <v>11</v>
      </c>
      <c r="M159">
        <v>4</v>
      </c>
      <c r="O159" t="s">
        <v>11</v>
      </c>
      <c r="P159" t="s">
        <v>11</v>
      </c>
      <c r="Q159" t="s">
        <v>11</v>
      </c>
      <c r="R159">
        <v>1</v>
      </c>
      <c r="S159">
        <v>1.3</v>
      </c>
      <c r="T159" s="1">
        <v>43906</v>
      </c>
      <c r="V159" s="4">
        <f>3.14159*J159*I159</f>
        <v>31.854742423919998</v>
      </c>
    </row>
    <row r="160" spans="1:22" x14ac:dyDescent="0.2">
      <c r="A160" t="s">
        <v>99</v>
      </c>
      <c r="C160" t="s">
        <v>73</v>
      </c>
      <c r="E160">
        <v>3</v>
      </c>
      <c r="F160">
        <v>229</v>
      </c>
      <c r="G160">
        <v>663</v>
      </c>
      <c r="H160" s="11">
        <v>3</v>
      </c>
      <c r="I160">
        <v>3.1070000000000002</v>
      </c>
      <c r="J160" s="4">
        <v>3.9380000000000002</v>
      </c>
      <c r="K160" s="8">
        <v>8.1187499999999996E-2</v>
      </c>
      <c r="L160" t="s">
        <v>11</v>
      </c>
      <c r="M160">
        <v>3.5</v>
      </c>
      <c r="O160" t="s">
        <v>11</v>
      </c>
      <c r="P160" t="s">
        <v>11</v>
      </c>
      <c r="Q160" t="s">
        <v>11</v>
      </c>
      <c r="R160">
        <v>1</v>
      </c>
      <c r="S160">
        <v>1.3</v>
      </c>
      <c r="T160" s="1">
        <v>43906</v>
      </c>
      <c r="V160" s="4">
        <f>3.14159*J160*I160</f>
        <v>38.438503471940002</v>
      </c>
    </row>
    <row r="161" spans="1:22" x14ac:dyDescent="0.2">
      <c r="A161" t="s">
        <v>99</v>
      </c>
      <c r="C161" t="s">
        <v>73</v>
      </c>
      <c r="E161">
        <v>4</v>
      </c>
      <c r="F161">
        <v>230</v>
      </c>
      <c r="G161">
        <v>664</v>
      </c>
      <c r="H161" s="11">
        <v>1</v>
      </c>
      <c r="I161">
        <v>3.14</v>
      </c>
      <c r="J161" s="4">
        <v>4.548</v>
      </c>
      <c r="K161" s="8">
        <v>8.8124999999999992E-3</v>
      </c>
      <c r="L161" t="s">
        <v>11</v>
      </c>
      <c r="M161">
        <v>0.5</v>
      </c>
      <c r="O161" t="s">
        <v>11</v>
      </c>
      <c r="P161" t="s">
        <v>11</v>
      </c>
      <c r="Q161" t="s">
        <v>11</v>
      </c>
      <c r="R161">
        <v>1</v>
      </c>
      <c r="S161">
        <v>1.3</v>
      </c>
      <c r="T161" s="1">
        <v>43906</v>
      </c>
      <c r="V161" s="4">
        <f>3.14159*J161*I161</f>
        <v>44.8641671448</v>
      </c>
    </row>
    <row r="162" spans="1:22" x14ac:dyDescent="0.2">
      <c r="A162" t="s">
        <v>99</v>
      </c>
      <c r="C162" t="s">
        <v>73</v>
      </c>
      <c r="E162">
        <v>4</v>
      </c>
      <c r="F162">
        <v>230</v>
      </c>
      <c r="G162">
        <v>665</v>
      </c>
      <c r="H162" s="11">
        <v>2</v>
      </c>
      <c r="I162">
        <v>3.3050000000000002</v>
      </c>
      <c r="J162" s="4">
        <v>4.62</v>
      </c>
      <c r="K162" s="8">
        <v>0</v>
      </c>
      <c r="L162">
        <v>0</v>
      </c>
      <c r="M162" t="s">
        <v>12</v>
      </c>
      <c r="O162" t="s">
        <v>11</v>
      </c>
      <c r="P162" t="s">
        <v>11</v>
      </c>
      <c r="Q162" t="s">
        <v>11</v>
      </c>
      <c r="R162">
        <v>1</v>
      </c>
      <c r="S162">
        <v>1.3</v>
      </c>
      <c r="T162" s="1">
        <v>43906</v>
      </c>
      <c r="V162" s="4">
        <f>3.14159*J162*I162</f>
        <v>47.969251869000004</v>
      </c>
    </row>
    <row r="163" spans="1:22" x14ac:dyDescent="0.2">
      <c r="A163" t="s">
        <v>99</v>
      </c>
      <c r="C163" t="s">
        <v>73</v>
      </c>
      <c r="E163">
        <v>4</v>
      </c>
      <c r="F163">
        <v>230</v>
      </c>
      <c r="G163">
        <v>666</v>
      </c>
      <c r="H163" s="11">
        <v>3</v>
      </c>
      <c r="I163">
        <v>3.2109999999999999</v>
      </c>
      <c r="J163" s="4">
        <v>4.7140000000000004</v>
      </c>
      <c r="K163" s="8">
        <v>0</v>
      </c>
      <c r="L163">
        <v>0</v>
      </c>
      <c r="M163" t="s">
        <v>12</v>
      </c>
      <c r="O163" t="s">
        <v>11</v>
      </c>
      <c r="P163" t="s">
        <v>11</v>
      </c>
      <c r="Q163" t="s">
        <v>11</v>
      </c>
      <c r="R163">
        <v>1</v>
      </c>
      <c r="S163">
        <v>1.3</v>
      </c>
      <c r="T163" s="1">
        <v>43906</v>
      </c>
      <c r="V163" s="4">
        <f>3.14159*J163*I163</f>
        <v>47.553160839859999</v>
      </c>
    </row>
    <row r="164" spans="1:22" x14ac:dyDescent="0.2">
      <c r="A164" t="s">
        <v>99</v>
      </c>
      <c r="C164" t="s">
        <v>73</v>
      </c>
      <c r="E164">
        <v>5</v>
      </c>
      <c r="F164">
        <v>231</v>
      </c>
      <c r="G164">
        <v>667</v>
      </c>
      <c r="H164" s="11">
        <v>1</v>
      </c>
      <c r="I164">
        <v>2.93</v>
      </c>
      <c r="J164" s="4">
        <v>4.0279999999999996</v>
      </c>
      <c r="K164" s="8">
        <v>3.4937500000000003E-2</v>
      </c>
      <c r="L164" t="s">
        <v>11</v>
      </c>
      <c r="M164">
        <v>2</v>
      </c>
      <c r="O164" t="s">
        <v>11</v>
      </c>
      <c r="P164" t="s">
        <v>11</v>
      </c>
      <c r="Q164" t="s">
        <v>11</v>
      </c>
      <c r="R164">
        <v>1</v>
      </c>
      <c r="S164">
        <v>1.3</v>
      </c>
      <c r="T164" s="1">
        <v>43906</v>
      </c>
      <c r="V164" s="4">
        <f>3.14159*J164*I164</f>
        <v>37.077170843599994</v>
      </c>
    </row>
    <row r="165" spans="1:22" x14ac:dyDescent="0.2">
      <c r="A165" t="s">
        <v>99</v>
      </c>
      <c r="C165" t="s">
        <v>73</v>
      </c>
      <c r="E165">
        <v>5</v>
      </c>
      <c r="F165">
        <v>231</v>
      </c>
      <c r="G165">
        <v>668</v>
      </c>
      <c r="H165" s="11">
        <v>2</v>
      </c>
      <c r="I165">
        <v>2.9689999999999999</v>
      </c>
      <c r="J165" s="4">
        <v>4.24</v>
      </c>
      <c r="K165" s="8">
        <v>3.0531249999999999E-2</v>
      </c>
      <c r="L165" t="s">
        <v>11</v>
      </c>
      <c r="M165">
        <v>2</v>
      </c>
      <c r="O165" t="s">
        <v>11</v>
      </c>
      <c r="P165" t="s">
        <v>11</v>
      </c>
      <c r="Q165" t="s">
        <v>11</v>
      </c>
      <c r="R165">
        <v>1</v>
      </c>
      <c r="S165">
        <v>1.3</v>
      </c>
      <c r="T165" s="1">
        <v>43906</v>
      </c>
      <c r="V165" s="4">
        <f>3.14159*J165*I165</f>
        <v>39.548094210400002</v>
      </c>
    </row>
    <row r="166" spans="1:22" x14ac:dyDescent="0.2">
      <c r="A166" t="s">
        <v>99</v>
      </c>
      <c r="C166" t="s">
        <v>73</v>
      </c>
      <c r="E166">
        <v>5</v>
      </c>
      <c r="F166">
        <v>231</v>
      </c>
      <c r="G166">
        <v>669</v>
      </c>
      <c r="H166" s="11">
        <v>3</v>
      </c>
      <c r="I166">
        <v>3.1869999999999998</v>
      </c>
      <c r="J166" s="4">
        <v>4.3170000000000002</v>
      </c>
      <c r="K166" s="8">
        <v>3.15625E-2</v>
      </c>
      <c r="L166" t="s">
        <v>11</v>
      </c>
      <c r="M166">
        <v>2</v>
      </c>
      <c r="O166" t="s">
        <v>11</v>
      </c>
      <c r="P166" t="s">
        <v>11</v>
      </c>
      <c r="Q166" t="s">
        <v>11</v>
      </c>
      <c r="R166">
        <v>1</v>
      </c>
      <c r="S166">
        <v>1.3</v>
      </c>
      <c r="T166" s="1">
        <v>43906</v>
      </c>
      <c r="V166" s="4">
        <f>3.14159*J166*I166</f>
        <v>43.222871723609998</v>
      </c>
    </row>
    <row r="167" spans="1:22" x14ac:dyDescent="0.2">
      <c r="A167" t="s">
        <v>99</v>
      </c>
      <c r="C167" t="s">
        <v>73</v>
      </c>
      <c r="E167">
        <v>6</v>
      </c>
      <c r="F167">
        <v>232</v>
      </c>
      <c r="G167">
        <v>670</v>
      </c>
      <c r="H167" s="11">
        <v>1</v>
      </c>
      <c r="I167">
        <v>3.6989999999999998</v>
      </c>
      <c r="J167" s="4">
        <v>5.0199999999999996</v>
      </c>
      <c r="K167" s="8">
        <v>9.6843750000000006E-2</v>
      </c>
      <c r="L167" t="s">
        <v>11</v>
      </c>
      <c r="M167">
        <v>3.5</v>
      </c>
      <c r="O167" t="s">
        <v>11</v>
      </c>
      <c r="P167" t="s">
        <v>11</v>
      </c>
      <c r="Q167" t="s">
        <v>11</v>
      </c>
      <c r="R167">
        <v>1</v>
      </c>
      <c r="S167">
        <v>1.3</v>
      </c>
      <c r="T167" s="1">
        <v>43906</v>
      </c>
      <c r="V167" s="4">
        <f>3.14159*J167*I167</f>
        <v>58.33612187819999</v>
      </c>
    </row>
    <row r="168" spans="1:22" x14ac:dyDescent="0.2">
      <c r="A168" t="s">
        <v>99</v>
      </c>
      <c r="C168" t="s">
        <v>73</v>
      </c>
      <c r="E168">
        <v>6</v>
      </c>
      <c r="F168">
        <v>232</v>
      </c>
      <c r="G168">
        <v>671</v>
      </c>
      <c r="H168" s="11">
        <v>2</v>
      </c>
      <c r="I168">
        <v>3.4009999999999998</v>
      </c>
      <c r="J168" s="4">
        <v>5.2960000000000003</v>
      </c>
      <c r="K168" s="8">
        <v>1.115625E-2</v>
      </c>
      <c r="L168" t="s">
        <v>11</v>
      </c>
      <c r="M168">
        <v>1</v>
      </c>
      <c r="O168" t="s">
        <v>11</v>
      </c>
      <c r="P168" t="s">
        <v>11</v>
      </c>
      <c r="Q168" t="s">
        <v>11</v>
      </c>
      <c r="R168">
        <v>1</v>
      </c>
      <c r="S168">
        <v>1.3</v>
      </c>
      <c r="T168" s="1">
        <v>43906</v>
      </c>
      <c r="V168" s="4">
        <f>3.14159*J168*I168</f>
        <v>56.585364036639994</v>
      </c>
    </row>
    <row r="169" spans="1:22" x14ac:dyDescent="0.2">
      <c r="A169" t="s">
        <v>99</v>
      </c>
      <c r="C169" t="s">
        <v>73</v>
      </c>
      <c r="E169">
        <v>6</v>
      </c>
      <c r="F169">
        <v>232</v>
      </c>
      <c r="G169">
        <v>672</v>
      </c>
      <c r="H169" s="11">
        <v>3</v>
      </c>
      <c r="I169">
        <v>3.46</v>
      </c>
      <c r="J169" s="4">
        <v>5.1840000000000002</v>
      </c>
      <c r="K169" s="8">
        <v>0</v>
      </c>
      <c r="L169">
        <v>0</v>
      </c>
      <c r="M169" t="s">
        <v>12</v>
      </c>
      <c r="O169" t="s">
        <v>11</v>
      </c>
      <c r="P169" t="s">
        <v>11</v>
      </c>
      <c r="Q169" t="s">
        <v>11</v>
      </c>
      <c r="R169">
        <v>1</v>
      </c>
      <c r="S169">
        <v>1.3</v>
      </c>
      <c r="T169" s="1">
        <v>43906</v>
      </c>
      <c r="V169" s="4">
        <f>3.14159*J169*I169</f>
        <v>56.349568857599998</v>
      </c>
    </row>
    <row r="170" spans="1:22" x14ac:dyDescent="0.2">
      <c r="A170" t="s">
        <v>99</v>
      </c>
      <c r="C170" t="s">
        <v>73</v>
      </c>
      <c r="E170">
        <v>7</v>
      </c>
      <c r="F170">
        <v>233</v>
      </c>
      <c r="G170">
        <v>673</v>
      </c>
      <c r="H170" s="11">
        <v>1</v>
      </c>
      <c r="I170">
        <v>2.7559999999999998</v>
      </c>
      <c r="J170" s="4">
        <v>4.0250000000000004</v>
      </c>
      <c r="K170" s="8">
        <v>0</v>
      </c>
      <c r="L170">
        <v>0</v>
      </c>
      <c r="M170" t="s">
        <v>12</v>
      </c>
      <c r="O170" t="s">
        <v>11</v>
      </c>
      <c r="P170" t="s">
        <v>11</v>
      </c>
      <c r="Q170" t="s">
        <v>11</v>
      </c>
      <c r="R170">
        <v>1</v>
      </c>
      <c r="S170">
        <v>1.3</v>
      </c>
      <c r="T170" s="1">
        <v>43906</v>
      </c>
      <c r="V170" s="4">
        <f>3.14159*J170*I170</f>
        <v>34.849343710999996</v>
      </c>
    </row>
    <row r="171" spans="1:22" x14ac:dyDescent="0.2">
      <c r="A171" t="s">
        <v>99</v>
      </c>
      <c r="C171" t="s">
        <v>73</v>
      </c>
      <c r="E171">
        <v>7</v>
      </c>
      <c r="F171">
        <v>233</v>
      </c>
      <c r="G171">
        <v>674</v>
      </c>
      <c r="H171" s="11">
        <v>2</v>
      </c>
      <c r="I171">
        <v>3.0270000000000001</v>
      </c>
      <c r="J171" s="4">
        <v>4.1639999999999997</v>
      </c>
      <c r="K171" s="8">
        <v>1.1124999999999999E-2</v>
      </c>
      <c r="L171" t="s">
        <v>11</v>
      </c>
      <c r="M171">
        <v>0</v>
      </c>
      <c r="O171" t="s">
        <v>11</v>
      </c>
      <c r="P171" t="s">
        <v>11</v>
      </c>
      <c r="Q171" t="s">
        <v>11</v>
      </c>
      <c r="R171">
        <v>1</v>
      </c>
      <c r="S171">
        <v>1.3</v>
      </c>
      <c r="T171" s="1">
        <v>43906</v>
      </c>
      <c r="V171" s="4">
        <f>3.14159*J171*I171</f>
        <v>39.597944960519996</v>
      </c>
    </row>
    <row r="172" spans="1:22" x14ac:dyDescent="0.2">
      <c r="A172" t="s">
        <v>99</v>
      </c>
      <c r="C172" t="s">
        <v>73</v>
      </c>
      <c r="E172">
        <v>7</v>
      </c>
      <c r="F172">
        <v>233</v>
      </c>
      <c r="G172">
        <v>675</v>
      </c>
      <c r="H172" s="11">
        <v>3</v>
      </c>
      <c r="I172">
        <v>3.1869999999999998</v>
      </c>
      <c r="J172" s="4">
        <v>4.0140000000000002</v>
      </c>
      <c r="K172" s="8">
        <v>1.53125E-2</v>
      </c>
      <c r="L172" t="s">
        <v>11</v>
      </c>
      <c r="M172">
        <v>1</v>
      </c>
      <c r="O172" t="s">
        <v>11</v>
      </c>
      <c r="P172" t="s">
        <v>11</v>
      </c>
      <c r="Q172" t="s">
        <v>11</v>
      </c>
      <c r="R172">
        <v>1</v>
      </c>
      <c r="S172">
        <v>1.3</v>
      </c>
      <c r="T172" s="1">
        <v>43906</v>
      </c>
      <c r="V172" s="4">
        <f>3.14159*J172*I172</f>
        <v>40.189160782619993</v>
      </c>
    </row>
    <row r="173" spans="1:22" x14ac:dyDescent="0.2">
      <c r="A173" t="s">
        <v>99</v>
      </c>
      <c r="C173" t="s">
        <v>73</v>
      </c>
      <c r="E173">
        <v>8</v>
      </c>
      <c r="F173">
        <v>234</v>
      </c>
      <c r="G173">
        <v>676</v>
      </c>
      <c r="H173" s="11">
        <v>1</v>
      </c>
      <c r="I173">
        <v>3.847</v>
      </c>
      <c r="J173" s="4">
        <v>4.2</v>
      </c>
      <c r="K173" s="8">
        <v>5.6312500000000001E-2</v>
      </c>
      <c r="L173" t="s">
        <v>11</v>
      </c>
      <c r="M173">
        <v>3</v>
      </c>
      <c r="O173" t="s">
        <v>11</v>
      </c>
      <c r="P173" t="s">
        <v>11</v>
      </c>
      <c r="Q173" t="s">
        <v>11</v>
      </c>
      <c r="R173">
        <v>1</v>
      </c>
      <c r="S173">
        <v>1.3</v>
      </c>
      <c r="T173" s="1">
        <v>43906</v>
      </c>
      <c r="V173" s="4">
        <f>3.14159*J173*I173</f>
        <v>50.759926266000001</v>
      </c>
    </row>
    <row r="174" spans="1:22" x14ac:dyDescent="0.2">
      <c r="A174" t="s">
        <v>99</v>
      </c>
      <c r="C174" t="s">
        <v>73</v>
      </c>
      <c r="E174">
        <v>8</v>
      </c>
      <c r="F174">
        <v>234</v>
      </c>
      <c r="G174">
        <v>677</v>
      </c>
      <c r="H174" s="11">
        <v>2</v>
      </c>
      <c r="I174">
        <v>3.6890000000000001</v>
      </c>
      <c r="J174" s="4">
        <v>3.9119999999999999</v>
      </c>
      <c r="K174" s="8">
        <v>1.7156250000000001E-2</v>
      </c>
      <c r="L174" t="s">
        <v>11</v>
      </c>
      <c r="M174">
        <v>1</v>
      </c>
      <c r="O174" t="s">
        <v>11</v>
      </c>
      <c r="P174" t="s">
        <v>11</v>
      </c>
      <c r="Q174" t="s">
        <v>11</v>
      </c>
      <c r="R174">
        <v>1</v>
      </c>
      <c r="S174">
        <v>1.3</v>
      </c>
      <c r="T174" s="1">
        <v>43906</v>
      </c>
      <c r="V174" s="4">
        <f>3.14159*J174*I174</f>
        <v>45.337441395119995</v>
      </c>
    </row>
    <row r="175" spans="1:22" x14ac:dyDescent="0.2">
      <c r="A175" t="s">
        <v>99</v>
      </c>
      <c r="C175" t="s">
        <v>73</v>
      </c>
      <c r="E175">
        <v>8</v>
      </c>
      <c r="F175">
        <v>234</v>
      </c>
      <c r="G175">
        <v>678</v>
      </c>
      <c r="H175" s="11">
        <v>3</v>
      </c>
      <c r="I175">
        <v>3.3929999999999998</v>
      </c>
      <c r="J175" s="4">
        <v>4.181</v>
      </c>
      <c r="K175" s="8">
        <v>3.1874999999999998E-3</v>
      </c>
      <c r="L175" t="s">
        <v>11</v>
      </c>
      <c r="M175">
        <v>0</v>
      </c>
      <c r="O175" t="s">
        <v>11</v>
      </c>
      <c r="P175" t="s">
        <v>11</v>
      </c>
      <c r="Q175" t="s">
        <v>11</v>
      </c>
      <c r="R175">
        <v>1</v>
      </c>
      <c r="S175">
        <v>1.3</v>
      </c>
      <c r="T175" s="1">
        <v>43906</v>
      </c>
      <c r="U175" t="s">
        <v>19</v>
      </c>
      <c r="V175" s="4">
        <f>3.14159*J175*I175</f>
        <v>44.56701357147</v>
      </c>
    </row>
    <row r="176" spans="1:22" x14ac:dyDescent="0.2">
      <c r="A176" t="s">
        <v>99</v>
      </c>
      <c r="C176" t="s">
        <v>81</v>
      </c>
      <c r="E176">
        <v>1</v>
      </c>
      <c r="F176">
        <v>227</v>
      </c>
      <c r="G176">
        <v>655</v>
      </c>
      <c r="H176" s="11">
        <v>1</v>
      </c>
      <c r="I176">
        <v>2.996</v>
      </c>
      <c r="J176" s="4">
        <v>3.3620000000000001</v>
      </c>
      <c r="K176" s="8">
        <v>1.8906249999999999E-2</v>
      </c>
      <c r="L176" t="s">
        <v>11</v>
      </c>
      <c r="M176">
        <v>0.5</v>
      </c>
      <c r="O176" t="s">
        <v>11</v>
      </c>
      <c r="P176" t="s">
        <v>11</v>
      </c>
      <c r="Q176" t="s">
        <v>11</v>
      </c>
      <c r="R176">
        <v>1</v>
      </c>
      <c r="S176">
        <v>1.3</v>
      </c>
      <c r="T176" s="1">
        <v>43905</v>
      </c>
      <c r="U176" t="s">
        <v>19</v>
      </c>
      <c r="V176" s="4">
        <f>3.14159*J176*I176</f>
        <v>31.643828637680002</v>
      </c>
    </row>
    <row r="177" spans="1:22" x14ac:dyDescent="0.2">
      <c r="A177" t="s">
        <v>99</v>
      </c>
      <c r="C177" t="s">
        <v>81</v>
      </c>
      <c r="E177">
        <v>1</v>
      </c>
      <c r="F177">
        <v>227</v>
      </c>
      <c r="G177">
        <v>656</v>
      </c>
      <c r="H177" s="11">
        <v>2</v>
      </c>
      <c r="I177">
        <v>3.1179999999999999</v>
      </c>
      <c r="J177" s="4">
        <v>3.569</v>
      </c>
      <c r="K177" s="8">
        <v>2.0906250000000001E-2</v>
      </c>
      <c r="L177" t="s">
        <v>11</v>
      </c>
      <c r="M177">
        <v>1</v>
      </c>
      <c r="O177" t="s">
        <v>11</v>
      </c>
      <c r="P177" t="s">
        <v>11</v>
      </c>
      <c r="Q177" t="s">
        <v>11</v>
      </c>
      <c r="R177">
        <v>1</v>
      </c>
      <c r="S177">
        <v>1.3</v>
      </c>
      <c r="T177" s="1">
        <v>43905</v>
      </c>
      <c r="V177" s="4">
        <f>3.14159*J177*I177</f>
        <v>34.960059625779998</v>
      </c>
    </row>
    <row r="178" spans="1:22" x14ac:dyDescent="0.2">
      <c r="A178" t="s">
        <v>99</v>
      </c>
      <c r="C178" t="s">
        <v>81</v>
      </c>
      <c r="E178">
        <v>1</v>
      </c>
      <c r="F178">
        <v>227</v>
      </c>
      <c r="G178">
        <v>657</v>
      </c>
      <c r="H178" s="11">
        <v>3</v>
      </c>
      <c r="I178">
        <v>2.54</v>
      </c>
      <c r="J178" s="4">
        <v>3.0009999999999999</v>
      </c>
      <c r="K178" s="8">
        <v>1.196875E-2</v>
      </c>
      <c r="L178" t="s">
        <v>11</v>
      </c>
      <c r="M178">
        <v>0.5</v>
      </c>
      <c r="O178" t="s">
        <v>11</v>
      </c>
      <c r="P178" t="s">
        <v>11</v>
      </c>
      <c r="Q178" t="s">
        <v>11</v>
      </c>
      <c r="R178">
        <v>1</v>
      </c>
      <c r="S178">
        <v>1.3</v>
      </c>
      <c r="T178" s="1">
        <v>43905</v>
      </c>
      <c r="V178" s="4">
        <f>3.14159*J178*I178</f>
        <v>23.946895438599999</v>
      </c>
    </row>
    <row r="179" spans="1:22" x14ac:dyDescent="0.2">
      <c r="A179" t="s">
        <v>99</v>
      </c>
      <c r="C179" t="s">
        <v>80</v>
      </c>
      <c r="E179">
        <v>1</v>
      </c>
      <c r="F179">
        <v>188</v>
      </c>
      <c r="G179">
        <v>545</v>
      </c>
      <c r="H179" s="11">
        <v>1</v>
      </c>
      <c r="I179">
        <v>3.2519999999999998</v>
      </c>
      <c r="J179" s="4">
        <v>3.399</v>
      </c>
      <c r="K179" s="8">
        <v>0</v>
      </c>
      <c r="L179">
        <v>0</v>
      </c>
      <c r="M179" t="s">
        <v>12</v>
      </c>
      <c r="O179" t="s">
        <v>11</v>
      </c>
      <c r="P179" t="s">
        <v>11</v>
      </c>
      <c r="Q179" t="s">
        <v>11</v>
      </c>
      <c r="R179">
        <v>1</v>
      </c>
      <c r="S179">
        <v>1.3</v>
      </c>
      <c r="T179" s="1">
        <v>43903</v>
      </c>
      <c r="V179" s="4">
        <f>3.14159*J179*I179</f>
        <v>34.725715861319991</v>
      </c>
    </row>
    <row r="180" spans="1:22" x14ac:dyDescent="0.2">
      <c r="A180" t="s">
        <v>99</v>
      </c>
      <c r="C180" t="s">
        <v>80</v>
      </c>
      <c r="E180">
        <v>1</v>
      </c>
      <c r="F180">
        <v>188</v>
      </c>
      <c r="G180">
        <v>546</v>
      </c>
      <c r="H180" s="11">
        <v>2</v>
      </c>
      <c r="I180">
        <v>3.3940000000000001</v>
      </c>
      <c r="J180" s="4">
        <v>4.05</v>
      </c>
      <c r="K180" s="8">
        <v>0</v>
      </c>
      <c r="L180">
        <v>0</v>
      </c>
      <c r="M180" t="s">
        <v>12</v>
      </c>
      <c r="O180" t="s">
        <v>11</v>
      </c>
      <c r="P180" t="s">
        <v>11</v>
      </c>
      <c r="Q180" t="s">
        <v>11</v>
      </c>
      <c r="R180">
        <v>1</v>
      </c>
      <c r="S180">
        <v>1.3</v>
      </c>
      <c r="T180" s="1">
        <v>43903</v>
      </c>
      <c r="V180" s="4">
        <f>3.14159*J180*I180</f>
        <v>43.183353662999998</v>
      </c>
    </row>
    <row r="181" spans="1:22" x14ac:dyDescent="0.2">
      <c r="A181" t="s">
        <v>99</v>
      </c>
      <c r="C181" t="s">
        <v>80</v>
      </c>
      <c r="E181">
        <v>1</v>
      </c>
      <c r="F181">
        <v>188</v>
      </c>
      <c r="G181">
        <v>547</v>
      </c>
      <c r="H181" s="11">
        <v>3</v>
      </c>
      <c r="I181">
        <v>3.089</v>
      </c>
      <c r="J181" s="4">
        <v>3.4460000000000002</v>
      </c>
      <c r="K181" s="8">
        <v>0</v>
      </c>
      <c r="L181">
        <v>0</v>
      </c>
      <c r="M181" t="s">
        <v>12</v>
      </c>
      <c r="O181" t="s">
        <v>11</v>
      </c>
      <c r="P181" t="s">
        <v>11</v>
      </c>
      <c r="Q181" t="s">
        <v>11</v>
      </c>
      <c r="R181">
        <v>1</v>
      </c>
      <c r="S181">
        <v>1.3</v>
      </c>
      <c r="T181" s="1">
        <v>43903</v>
      </c>
      <c r="V181" s="4">
        <f>3.14159*J181*I181</f>
        <v>33.441264223460003</v>
      </c>
    </row>
    <row r="182" spans="1:22" x14ac:dyDescent="0.2">
      <c r="A182" t="s">
        <v>99</v>
      </c>
      <c r="C182" t="s">
        <v>80</v>
      </c>
      <c r="E182">
        <v>2</v>
      </c>
      <c r="F182">
        <v>191</v>
      </c>
      <c r="G182">
        <v>560</v>
      </c>
      <c r="H182" s="11">
        <v>1</v>
      </c>
      <c r="I182">
        <v>3.3319999999999999</v>
      </c>
      <c r="J182" s="4">
        <v>3.9140000000000001</v>
      </c>
      <c r="K182" s="8">
        <v>2.0437500000000001E-2</v>
      </c>
      <c r="L182" t="s">
        <v>11</v>
      </c>
      <c r="M182">
        <v>1</v>
      </c>
      <c r="O182" t="s">
        <v>11</v>
      </c>
      <c r="P182" t="s">
        <v>11</v>
      </c>
      <c r="Q182" t="s">
        <v>11</v>
      </c>
      <c r="R182">
        <v>1</v>
      </c>
      <c r="S182">
        <v>1.3</v>
      </c>
      <c r="T182" s="1">
        <v>43903</v>
      </c>
      <c r="V182" s="4">
        <f>3.14159*J182*I182</f>
        <v>40.970882622319998</v>
      </c>
    </row>
    <row r="183" spans="1:22" x14ac:dyDescent="0.2">
      <c r="A183" t="s">
        <v>99</v>
      </c>
      <c r="C183" t="s">
        <v>80</v>
      </c>
      <c r="E183">
        <v>2</v>
      </c>
      <c r="F183">
        <v>191</v>
      </c>
      <c r="G183">
        <v>561</v>
      </c>
      <c r="H183" s="11">
        <v>2</v>
      </c>
      <c r="I183">
        <v>3.4590000000000001</v>
      </c>
      <c r="J183" s="4">
        <v>3.5409999999999999</v>
      </c>
      <c r="K183" s="8">
        <v>1.58125E-2</v>
      </c>
      <c r="L183" t="s">
        <v>11</v>
      </c>
      <c r="M183">
        <v>1</v>
      </c>
      <c r="O183" t="s">
        <v>11</v>
      </c>
      <c r="P183" t="s">
        <v>11</v>
      </c>
      <c r="Q183" t="s">
        <v>11</v>
      </c>
      <c r="R183">
        <v>1</v>
      </c>
      <c r="S183">
        <v>1.3</v>
      </c>
      <c r="T183" s="1">
        <v>43903</v>
      </c>
      <c r="V183" s="4">
        <f>3.14159*J183*I183</f>
        <v>38.479196487209997</v>
      </c>
    </row>
    <row r="184" spans="1:22" x14ac:dyDescent="0.2">
      <c r="A184" t="s">
        <v>99</v>
      </c>
      <c r="C184" t="s">
        <v>80</v>
      </c>
      <c r="E184">
        <v>2</v>
      </c>
      <c r="F184">
        <v>191</v>
      </c>
      <c r="G184">
        <v>562</v>
      </c>
      <c r="H184" s="11">
        <v>3</v>
      </c>
      <c r="I184">
        <v>3.008</v>
      </c>
      <c r="J184" s="4">
        <v>3.2109999999999999</v>
      </c>
      <c r="K184" s="8">
        <v>1.1875E-2</v>
      </c>
      <c r="L184" t="s">
        <v>11</v>
      </c>
      <c r="M184">
        <v>0.5</v>
      </c>
      <c r="O184" t="s">
        <v>11</v>
      </c>
      <c r="P184" t="s">
        <v>11</v>
      </c>
      <c r="Q184" t="s">
        <v>11</v>
      </c>
      <c r="R184">
        <v>1</v>
      </c>
      <c r="S184">
        <v>1.3</v>
      </c>
      <c r="T184" s="1">
        <v>43903</v>
      </c>
      <c r="U184" t="s">
        <v>19</v>
      </c>
      <c r="V184" s="4">
        <f>3.14159*J184*I184</f>
        <v>30.34363763392</v>
      </c>
    </row>
    <row r="185" spans="1:22" x14ac:dyDescent="0.2">
      <c r="A185" t="s">
        <v>99</v>
      </c>
      <c r="C185" t="s">
        <v>80</v>
      </c>
      <c r="E185">
        <v>3</v>
      </c>
      <c r="F185">
        <v>226</v>
      </c>
      <c r="G185">
        <v>652</v>
      </c>
      <c r="H185" s="11">
        <v>1</v>
      </c>
      <c r="I185">
        <v>3.2989999999999999</v>
      </c>
      <c r="J185" s="4">
        <v>3.5760000000000001</v>
      </c>
      <c r="K185" s="8">
        <v>4.6656250000000003E-2</v>
      </c>
      <c r="L185" t="s">
        <v>11</v>
      </c>
      <c r="M185">
        <v>2</v>
      </c>
      <c r="O185" t="s">
        <v>11</v>
      </c>
      <c r="P185" t="s">
        <v>11</v>
      </c>
      <c r="Q185" t="s">
        <v>11</v>
      </c>
      <c r="R185">
        <v>1</v>
      </c>
      <c r="S185">
        <v>1.3</v>
      </c>
      <c r="T185" s="1">
        <v>43905</v>
      </c>
      <c r="V185" s="4">
        <f>3.14159*J185*I185</f>
        <v>37.062040946160003</v>
      </c>
    </row>
    <row r="186" spans="1:22" x14ac:dyDescent="0.2">
      <c r="A186" t="s">
        <v>99</v>
      </c>
      <c r="C186" t="s">
        <v>80</v>
      </c>
      <c r="E186">
        <v>3</v>
      </c>
      <c r="F186">
        <v>226</v>
      </c>
      <c r="G186">
        <v>653</v>
      </c>
      <c r="H186" s="11">
        <v>2</v>
      </c>
      <c r="I186">
        <v>3.26</v>
      </c>
      <c r="J186" s="4">
        <v>3.84</v>
      </c>
      <c r="K186" s="8">
        <v>3.8406250000000003E-2</v>
      </c>
      <c r="L186" t="s">
        <v>11</v>
      </c>
      <c r="M186">
        <v>2</v>
      </c>
      <c r="O186" t="s">
        <v>11</v>
      </c>
      <c r="P186" t="s">
        <v>11</v>
      </c>
      <c r="Q186" t="s">
        <v>11</v>
      </c>
      <c r="R186">
        <v>1</v>
      </c>
      <c r="S186">
        <v>1.3</v>
      </c>
      <c r="T186" s="1">
        <v>43905</v>
      </c>
      <c r="V186" s="4">
        <f>3.14159*J186*I186</f>
        <v>39.327680255999994</v>
      </c>
    </row>
    <row r="187" spans="1:22" x14ac:dyDescent="0.2">
      <c r="A187" t="s">
        <v>99</v>
      </c>
      <c r="C187" t="s">
        <v>80</v>
      </c>
      <c r="E187">
        <v>3</v>
      </c>
      <c r="F187">
        <v>226</v>
      </c>
      <c r="G187">
        <v>654</v>
      </c>
      <c r="H187" s="11">
        <v>3</v>
      </c>
      <c r="I187">
        <v>3.238</v>
      </c>
      <c r="J187" s="4">
        <v>3.4590000000000001</v>
      </c>
      <c r="K187" s="8">
        <v>5.5E-2</v>
      </c>
      <c r="L187" t="s">
        <v>11</v>
      </c>
      <c r="M187">
        <v>4</v>
      </c>
      <c r="O187" t="s">
        <v>11</v>
      </c>
      <c r="P187" t="s">
        <v>11</v>
      </c>
      <c r="Q187" t="s">
        <v>11</v>
      </c>
      <c r="R187">
        <v>1</v>
      </c>
      <c r="S187">
        <v>1.3</v>
      </c>
      <c r="T187" s="1">
        <v>43905</v>
      </c>
      <c r="V187" s="4">
        <f>3.14159*J187*I187</f>
        <v>35.18656826478</v>
      </c>
    </row>
    <row r="188" spans="1:22" x14ac:dyDescent="0.2">
      <c r="A188" t="s">
        <v>99</v>
      </c>
      <c r="C188" t="s">
        <v>80</v>
      </c>
      <c r="E188">
        <v>4</v>
      </c>
      <c r="F188">
        <v>228</v>
      </c>
      <c r="G188">
        <v>658</v>
      </c>
      <c r="H188" s="11">
        <v>1</v>
      </c>
      <c r="I188">
        <v>3.3620000000000001</v>
      </c>
      <c r="J188" s="4">
        <v>3.2240000000000002</v>
      </c>
      <c r="K188" s="8">
        <v>4.7968749999999998E-2</v>
      </c>
      <c r="L188" t="s">
        <v>11</v>
      </c>
      <c r="M188">
        <v>3</v>
      </c>
      <c r="O188" t="s">
        <v>11</v>
      </c>
      <c r="P188" t="s">
        <v>11</v>
      </c>
      <c r="Q188" t="s">
        <v>11</v>
      </c>
      <c r="R188">
        <v>1</v>
      </c>
      <c r="S188">
        <v>1.3</v>
      </c>
      <c r="T188" s="1">
        <v>43905</v>
      </c>
      <c r="V188" s="4">
        <f>3.14159*J188*I188</f>
        <v>34.051970469920001</v>
      </c>
    </row>
    <row r="189" spans="1:22" x14ac:dyDescent="0.2">
      <c r="A189" t="s">
        <v>99</v>
      </c>
      <c r="C189" t="s">
        <v>80</v>
      </c>
      <c r="E189">
        <v>4</v>
      </c>
      <c r="F189">
        <v>228</v>
      </c>
      <c r="G189">
        <v>659</v>
      </c>
      <c r="H189" s="11">
        <v>2</v>
      </c>
      <c r="I189">
        <v>3.653</v>
      </c>
      <c r="J189" s="4">
        <v>3.7240000000000002</v>
      </c>
      <c r="K189" s="8">
        <v>3.4875000000000003E-2</v>
      </c>
      <c r="L189" t="s">
        <v>11</v>
      </c>
      <c r="M189">
        <v>2</v>
      </c>
      <c r="O189" t="s">
        <v>11</v>
      </c>
      <c r="P189" t="s">
        <v>11</v>
      </c>
      <c r="Q189" t="s">
        <v>11</v>
      </c>
      <c r="R189">
        <v>1</v>
      </c>
      <c r="S189">
        <v>1.3</v>
      </c>
      <c r="T189" s="1">
        <v>43905</v>
      </c>
      <c r="V189" s="4">
        <f>3.14159*J189*I189</f>
        <v>42.737474077480002</v>
      </c>
    </row>
    <row r="190" spans="1:22" x14ac:dyDescent="0.2">
      <c r="A190" t="s">
        <v>99</v>
      </c>
      <c r="C190" t="s">
        <v>80</v>
      </c>
      <c r="E190">
        <v>4</v>
      </c>
      <c r="F190">
        <v>228</v>
      </c>
      <c r="G190">
        <v>660</v>
      </c>
      <c r="H190" s="11">
        <v>3</v>
      </c>
      <c r="I190">
        <v>3.2810000000000001</v>
      </c>
      <c r="J190" s="4">
        <v>3.5579999999999998</v>
      </c>
      <c r="K190" s="8">
        <v>4.4999999999999997E-3</v>
      </c>
      <c r="L190" t="s">
        <v>11</v>
      </c>
      <c r="M190">
        <v>0.5</v>
      </c>
      <c r="O190" t="s">
        <v>11</v>
      </c>
      <c r="P190" t="s">
        <v>11</v>
      </c>
      <c r="Q190" t="s">
        <v>11</v>
      </c>
      <c r="R190">
        <v>1</v>
      </c>
      <c r="S190">
        <v>1.3</v>
      </c>
      <c r="T190" s="1">
        <v>43905</v>
      </c>
      <c r="U190" t="s">
        <v>19</v>
      </c>
      <c r="V190" s="4">
        <f>3.14159*J190*I190</f>
        <v>36.674287058819999</v>
      </c>
    </row>
    <row r="191" spans="1:22" x14ac:dyDescent="0.2">
      <c r="A191" t="s">
        <v>99</v>
      </c>
      <c r="C191" t="s">
        <v>80</v>
      </c>
      <c r="E191">
        <v>5</v>
      </c>
      <c r="F191">
        <v>235</v>
      </c>
      <c r="G191">
        <v>679</v>
      </c>
      <c r="H191" s="11">
        <v>1</v>
      </c>
      <c r="I191">
        <v>3.5249999999999999</v>
      </c>
      <c r="J191" s="4">
        <v>3.444</v>
      </c>
      <c r="K191" s="8">
        <v>2.9218750000000002E-2</v>
      </c>
      <c r="L191" t="s">
        <v>11</v>
      </c>
      <c r="M191">
        <v>1</v>
      </c>
      <c r="O191" t="s">
        <v>11</v>
      </c>
      <c r="P191" t="s">
        <v>11</v>
      </c>
      <c r="Q191" t="s">
        <v>11</v>
      </c>
      <c r="R191">
        <v>1</v>
      </c>
      <c r="S191">
        <v>1.3</v>
      </c>
      <c r="T191" s="1">
        <v>43906</v>
      </c>
      <c r="V191" s="4">
        <f>3.14159*J191*I191</f>
        <v>38.139216759</v>
      </c>
    </row>
    <row r="192" spans="1:22" x14ac:dyDescent="0.2">
      <c r="A192" t="s">
        <v>99</v>
      </c>
      <c r="C192" t="s">
        <v>80</v>
      </c>
      <c r="E192">
        <v>5</v>
      </c>
      <c r="F192">
        <v>235</v>
      </c>
      <c r="G192">
        <v>680</v>
      </c>
      <c r="H192" s="11">
        <v>2</v>
      </c>
      <c r="I192">
        <v>3.3929999999999998</v>
      </c>
      <c r="J192" s="4">
        <v>3.6219999999999999</v>
      </c>
      <c r="K192" s="8">
        <v>3.2156249999999997E-2</v>
      </c>
      <c r="L192" t="s">
        <v>11</v>
      </c>
      <c r="M192">
        <v>1.5</v>
      </c>
      <c r="O192" t="s">
        <v>11</v>
      </c>
      <c r="P192" t="s">
        <v>11</v>
      </c>
      <c r="Q192" t="s">
        <v>11</v>
      </c>
      <c r="R192">
        <v>1</v>
      </c>
      <c r="S192">
        <v>1.3</v>
      </c>
      <c r="T192" s="1">
        <v>43906</v>
      </c>
      <c r="V192" s="4">
        <f>3.14159*J192*I192</f>
        <v>38.608400659139996</v>
      </c>
    </row>
    <row r="193" spans="1:22" x14ac:dyDescent="0.2">
      <c r="A193" t="s">
        <v>99</v>
      </c>
      <c r="C193" t="s">
        <v>80</v>
      </c>
      <c r="E193">
        <v>5</v>
      </c>
      <c r="F193">
        <v>235</v>
      </c>
      <c r="G193">
        <v>681</v>
      </c>
      <c r="H193" s="11">
        <v>3</v>
      </c>
      <c r="I193">
        <v>2.9340000000000002</v>
      </c>
      <c r="J193" s="4">
        <v>3.722</v>
      </c>
      <c r="K193" s="8">
        <v>5.8125E-3</v>
      </c>
      <c r="L193" t="s">
        <v>11</v>
      </c>
      <c r="M193">
        <v>0</v>
      </c>
      <c r="O193" t="s">
        <v>11</v>
      </c>
      <c r="P193" t="s">
        <v>11</v>
      </c>
      <c r="Q193" t="s">
        <v>11</v>
      </c>
      <c r="R193">
        <v>1</v>
      </c>
      <c r="S193">
        <v>1.3</v>
      </c>
      <c r="T193" s="1">
        <v>43906</v>
      </c>
      <c r="V193" s="4">
        <f>3.14159*J193*I193</f>
        <v>34.307256073319998</v>
      </c>
    </row>
    <row r="194" spans="1:22" x14ac:dyDescent="0.2">
      <c r="A194" t="s">
        <v>99</v>
      </c>
      <c r="C194" t="s">
        <v>80</v>
      </c>
      <c r="E194">
        <v>6</v>
      </c>
      <c r="F194">
        <v>242</v>
      </c>
      <c r="G194">
        <v>687</v>
      </c>
      <c r="H194" s="11">
        <v>1</v>
      </c>
      <c r="I194">
        <v>3.097</v>
      </c>
      <c r="J194" s="4">
        <v>3.782</v>
      </c>
      <c r="K194" s="8">
        <v>1.6718750000000001E-2</v>
      </c>
      <c r="L194" t="s">
        <v>11</v>
      </c>
      <c r="M194">
        <v>0.5</v>
      </c>
      <c r="O194" t="s">
        <v>11</v>
      </c>
      <c r="P194" t="s">
        <v>11</v>
      </c>
      <c r="Q194" t="s">
        <v>11</v>
      </c>
      <c r="R194">
        <v>1</v>
      </c>
      <c r="S194">
        <v>1.3</v>
      </c>
      <c r="T194" s="1">
        <v>43906</v>
      </c>
      <c r="V194" s="4">
        <f>3.14159*J194*I194</f>
        <v>36.796984997860001</v>
      </c>
    </row>
    <row r="195" spans="1:22" x14ac:dyDescent="0.2">
      <c r="A195" t="s">
        <v>99</v>
      </c>
      <c r="C195" t="s">
        <v>80</v>
      </c>
      <c r="E195">
        <v>6</v>
      </c>
      <c r="F195">
        <v>242</v>
      </c>
      <c r="G195">
        <v>688</v>
      </c>
      <c r="H195" s="11">
        <v>2</v>
      </c>
      <c r="I195">
        <v>3.4830000000000001</v>
      </c>
      <c r="J195" s="4">
        <v>4.4589999999999996</v>
      </c>
      <c r="K195" s="8">
        <v>8.7687500000000002E-2</v>
      </c>
      <c r="L195" t="s">
        <v>11</v>
      </c>
      <c r="M195">
        <v>5</v>
      </c>
      <c r="O195" t="s">
        <v>11</v>
      </c>
      <c r="P195" t="s">
        <v>11</v>
      </c>
      <c r="Q195" t="s">
        <v>11</v>
      </c>
      <c r="R195">
        <v>1</v>
      </c>
      <c r="S195">
        <v>1.3</v>
      </c>
      <c r="T195" s="1">
        <v>43906</v>
      </c>
      <c r="V195" s="4">
        <f>3.14159*J195*I195</f>
        <v>48.791082388229995</v>
      </c>
    </row>
    <row r="196" spans="1:22" x14ac:dyDescent="0.2">
      <c r="A196" t="s">
        <v>99</v>
      </c>
      <c r="C196" t="s">
        <v>80</v>
      </c>
      <c r="E196">
        <v>6</v>
      </c>
      <c r="F196">
        <v>242</v>
      </c>
      <c r="G196">
        <v>689</v>
      </c>
      <c r="H196" s="11">
        <v>3</v>
      </c>
      <c r="I196">
        <v>2.641</v>
      </c>
      <c r="J196" s="4">
        <v>3.2589999999999999</v>
      </c>
      <c r="K196" s="8">
        <v>0</v>
      </c>
      <c r="L196">
        <v>0</v>
      </c>
      <c r="M196" t="s">
        <v>12</v>
      </c>
      <c r="O196" t="s">
        <v>11</v>
      </c>
      <c r="P196" t="s">
        <v>11</v>
      </c>
      <c r="Q196" t="s">
        <v>11</v>
      </c>
      <c r="R196">
        <v>1</v>
      </c>
      <c r="S196">
        <v>1.3</v>
      </c>
      <c r="T196" s="1">
        <v>43906</v>
      </c>
      <c r="V196" s="4">
        <f>3.14159*J196*I196</f>
        <v>27.039724820209997</v>
      </c>
    </row>
    <row r="197" spans="1:22" x14ac:dyDescent="0.2">
      <c r="A197" t="s">
        <v>99</v>
      </c>
      <c r="C197" t="s">
        <v>80</v>
      </c>
      <c r="E197">
        <v>7</v>
      </c>
      <c r="F197">
        <v>249</v>
      </c>
      <c r="G197">
        <v>721</v>
      </c>
      <c r="H197" s="11">
        <v>1</v>
      </c>
      <c r="I197">
        <v>2.93</v>
      </c>
      <c r="J197" s="4">
        <v>2.8839999999999999</v>
      </c>
      <c r="K197" s="8">
        <v>5.2187500000000003E-3</v>
      </c>
      <c r="L197" t="s">
        <v>11</v>
      </c>
      <c r="M197">
        <v>0</v>
      </c>
      <c r="O197" t="s">
        <v>11</v>
      </c>
      <c r="P197" t="s">
        <v>11</v>
      </c>
      <c r="Q197" t="s">
        <v>11</v>
      </c>
      <c r="R197">
        <v>1</v>
      </c>
      <c r="S197">
        <v>1.3</v>
      </c>
      <c r="T197" s="1">
        <v>43907</v>
      </c>
      <c r="U197" t="s">
        <v>19</v>
      </c>
      <c r="V197" s="4">
        <f>3.14159*J197*I197</f>
        <v>26.546812490800001</v>
      </c>
    </row>
    <row r="198" spans="1:22" x14ac:dyDescent="0.2">
      <c r="A198" t="s">
        <v>99</v>
      </c>
      <c r="C198" t="s">
        <v>80</v>
      </c>
      <c r="E198">
        <v>7</v>
      </c>
      <c r="F198">
        <v>249</v>
      </c>
      <c r="G198">
        <v>722</v>
      </c>
      <c r="H198" s="11">
        <v>2</v>
      </c>
      <c r="I198">
        <v>3.2170000000000001</v>
      </c>
      <c r="J198" s="4">
        <v>3.532</v>
      </c>
      <c r="K198" s="8">
        <v>5.2500000000000003E-3</v>
      </c>
      <c r="L198" t="s">
        <v>11</v>
      </c>
      <c r="M198">
        <v>0</v>
      </c>
      <c r="O198" t="s">
        <v>11</v>
      </c>
      <c r="P198" t="s">
        <v>11</v>
      </c>
      <c r="Q198" t="s">
        <v>11</v>
      </c>
      <c r="R198">
        <v>1</v>
      </c>
      <c r="S198">
        <v>1.3</v>
      </c>
      <c r="T198" s="1">
        <v>43907</v>
      </c>
      <c r="U198" t="s">
        <v>19</v>
      </c>
      <c r="V198" s="4">
        <f>3.14159*J198*I198</f>
        <v>35.696140445959998</v>
      </c>
    </row>
    <row r="199" spans="1:22" x14ac:dyDescent="0.2">
      <c r="A199" t="s">
        <v>99</v>
      </c>
      <c r="C199" t="s">
        <v>80</v>
      </c>
      <c r="E199">
        <v>7</v>
      </c>
      <c r="F199">
        <v>249</v>
      </c>
      <c r="G199">
        <v>723</v>
      </c>
      <c r="H199" s="11">
        <v>3</v>
      </c>
      <c r="I199">
        <v>3.3620000000000001</v>
      </c>
      <c r="J199" s="4">
        <v>3.944</v>
      </c>
      <c r="K199" s="8">
        <v>1.4718749999999999E-2</v>
      </c>
      <c r="L199" t="s">
        <v>11</v>
      </c>
      <c r="M199">
        <v>0.5</v>
      </c>
      <c r="O199" t="s">
        <v>11</v>
      </c>
      <c r="P199" t="s">
        <v>11</v>
      </c>
      <c r="Q199" t="s">
        <v>11</v>
      </c>
      <c r="R199">
        <v>1</v>
      </c>
      <c r="S199">
        <v>1.3</v>
      </c>
      <c r="T199" s="1">
        <v>43907</v>
      </c>
      <c r="U199" t="s">
        <v>19</v>
      </c>
      <c r="V199" s="4">
        <f>3.14159*J199*I199</f>
        <v>41.65662888752</v>
      </c>
    </row>
    <row r="200" spans="1:22" x14ac:dyDescent="0.2">
      <c r="A200" t="s">
        <v>99</v>
      </c>
      <c r="C200" t="s">
        <v>80</v>
      </c>
      <c r="E200">
        <v>8</v>
      </c>
      <c r="F200">
        <v>260</v>
      </c>
      <c r="G200">
        <v>752</v>
      </c>
      <c r="H200" s="11">
        <v>1</v>
      </c>
      <c r="I200">
        <v>2.9689999999999999</v>
      </c>
      <c r="J200" s="4">
        <v>3.6779999999999999</v>
      </c>
      <c r="K200" s="8">
        <v>8.7187500000000008E-3</v>
      </c>
      <c r="L200" t="s">
        <v>11</v>
      </c>
      <c r="M200">
        <v>1</v>
      </c>
      <c r="O200" t="s">
        <v>11</v>
      </c>
      <c r="P200" t="s">
        <v>11</v>
      </c>
      <c r="Q200" t="s">
        <v>11</v>
      </c>
      <c r="R200">
        <v>1</v>
      </c>
      <c r="S200">
        <v>1.3</v>
      </c>
      <c r="T200" s="1">
        <v>43907</v>
      </c>
      <c r="V200" s="4">
        <f>3.14159*J200*I200</f>
        <v>34.306106251379994</v>
      </c>
    </row>
    <row r="201" spans="1:22" x14ac:dyDescent="0.2">
      <c r="A201" t="s">
        <v>99</v>
      </c>
      <c r="C201" t="s">
        <v>80</v>
      </c>
      <c r="E201">
        <v>8</v>
      </c>
      <c r="F201">
        <v>260</v>
      </c>
      <c r="G201">
        <v>753</v>
      </c>
      <c r="H201" s="11">
        <v>2</v>
      </c>
      <c r="I201">
        <v>3.1339999999999999</v>
      </c>
      <c r="J201" s="4">
        <v>3.589</v>
      </c>
      <c r="K201" s="8">
        <v>1.0781249999999999E-2</v>
      </c>
      <c r="L201" t="s">
        <v>11</v>
      </c>
      <c r="M201">
        <v>0.5</v>
      </c>
      <c r="O201" t="s">
        <v>11</v>
      </c>
      <c r="P201" t="s">
        <v>11</v>
      </c>
      <c r="Q201" t="s">
        <v>11</v>
      </c>
      <c r="R201">
        <v>1</v>
      </c>
      <c r="S201">
        <v>1.3</v>
      </c>
      <c r="T201" s="1">
        <v>43907</v>
      </c>
      <c r="V201" s="4">
        <f>3.14159*J201*I201</f>
        <v>35.33637184234</v>
      </c>
    </row>
    <row r="202" spans="1:22" x14ac:dyDescent="0.2">
      <c r="A202" t="s">
        <v>99</v>
      </c>
      <c r="C202" t="s">
        <v>80</v>
      </c>
      <c r="E202">
        <v>8</v>
      </c>
      <c r="F202">
        <v>260</v>
      </c>
      <c r="G202">
        <v>754</v>
      </c>
      <c r="H202" s="11">
        <v>3</v>
      </c>
      <c r="I202">
        <v>3.133</v>
      </c>
      <c r="J202" s="4">
        <v>3.641</v>
      </c>
      <c r="K202" s="8" t="e">
        <v>#VALUE!</v>
      </c>
      <c r="L202" t="s">
        <v>11</v>
      </c>
      <c r="M202">
        <v>1</v>
      </c>
      <c r="O202" t="s">
        <v>11</v>
      </c>
      <c r="P202" t="s">
        <v>11</v>
      </c>
      <c r="Q202" t="s">
        <v>11</v>
      </c>
      <c r="R202">
        <v>1</v>
      </c>
      <c r="S202">
        <v>1.3</v>
      </c>
      <c r="T202" s="1">
        <v>43907</v>
      </c>
      <c r="V202" s="4">
        <f>3.14159*J202*I202</f>
        <v>35.836911952269993</v>
      </c>
    </row>
    <row r="203" spans="1:22" x14ac:dyDescent="0.2">
      <c r="A203" t="s">
        <v>99</v>
      </c>
      <c r="C203" t="s">
        <v>66</v>
      </c>
      <c r="E203">
        <v>1</v>
      </c>
      <c r="F203">
        <v>12</v>
      </c>
      <c r="G203">
        <v>174</v>
      </c>
      <c r="H203">
        <v>1</v>
      </c>
      <c r="I203">
        <v>3.198</v>
      </c>
      <c r="J203" s="4">
        <v>2.87</v>
      </c>
      <c r="K203" s="8">
        <v>0.03</v>
      </c>
      <c r="L203" t="s">
        <v>11</v>
      </c>
      <c r="M203">
        <v>2</v>
      </c>
      <c r="O203" t="s">
        <v>11</v>
      </c>
      <c r="P203" t="s">
        <v>11</v>
      </c>
      <c r="Q203" t="s">
        <v>11</v>
      </c>
      <c r="R203">
        <v>1</v>
      </c>
      <c r="S203">
        <v>1.3</v>
      </c>
      <c r="T203" s="1">
        <v>43892</v>
      </c>
      <c r="V203" s="4">
        <f>3.14159*J203*I203</f>
        <v>28.834329833399998</v>
      </c>
    </row>
    <row r="204" spans="1:22" x14ac:dyDescent="0.2">
      <c r="A204" t="s">
        <v>99</v>
      </c>
      <c r="C204" t="s">
        <v>66</v>
      </c>
      <c r="E204">
        <v>1</v>
      </c>
      <c r="F204">
        <v>12</v>
      </c>
      <c r="G204">
        <v>175</v>
      </c>
      <c r="H204">
        <v>2</v>
      </c>
      <c r="I204">
        <v>3.5009999999999999</v>
      </c>
      <c r="J204" s="4">
        <v>3.0009999999999999</v>
      </c>
      <c r="K204" s="8">
        <v>8.0312500000000002E-3</v>
      </c>
      <c r="L204" t="s">
        <v>11</v>
      </c>
      <c r="M204">
        <v>0</v>
      </c>
      <c r="O204" t="s">
        <v>11</v>
      </c>
      <c r="P204" t="s">
        <v>11</v>
      </c>
      <c r="Q204" t="s">
        <v>11</v>
      </c>
      <c r="R204">
        <v>1</v>
      </c>
      <c r="S204">
        <v>1.3</v>
      </c>
      <c r="T204" s="1">
        <v>43892</v>
      </c>
      <c r="V204" s="4">
        <f>3.14159*J204*I204</f>
        <v>33.007118476589994</v>
      </c>
    </row>
    <row r="205" spans="1:22" x14ac:dyDescent="0.2">
      <c r="A205" t="s">
        <v>99</v>
      </c>
      <c r="C205" t="s">
        <v>66</v>
      </c>
      <c r="E205">
        <v>1</v>
      </c>
      <c r="F205">
        <v>12</v>
      </c>
      <c r="G205">
        <v>234</v>
      </c>
      <c r="H205">
        <v>3</v>
      </c>
      <c r="I205">
        <v>4.056</v>
      </c>
      <c r="J205" s="4">
        <v>3.8239999999999998</v>
      </c>
      <c r="K205" s="8">
        <v>5.0437500000000003E-2</v>
      </c>
      <c r="L205" t="s">
        <v>11</v>
      </c>
      <c r="M205">
        <v>2.5</v>
      </c>
      <c r="O205" t="s">
        <v>11</v>
      </c>
      <c r="P205" t="s">
        <v>11</v>
      </c>
      <c r="Q205" t="s">
        <v>11</v>
      </c>
      <c r="R205">
        <v>1</v>
      </c>
      <c r="S205">
        <v>1.3</v>
      </c>
      <c r="T205" s="1">
        <v>43893</v>
      </c>
      <c r="V205" s="4">
        <f>3.14159*J205*I205</f>
        <v>48.726513288959993</v>
      </c>
    </row>
    <row r="206" spans="1:22" x14ac:dyDescent="0.2">
      <c r="A206" t="s">
        <v>99</v>
      </c>
      <c r="C206" t="s">
        <v>66</v>
      </c>
      <c r="E206">
        <v>1</v>
      </c>
      <c r="F206">
        <v>12</v>
      </c>
      <c r="G206">
        <v>235</v>
      </c>
      <c r="H206">
        <v>4</v>
      </c>
      <c r="I206">
        <v>3.5019999999999998</v>
      </c>
      <c r="J206" s="4">
        <v>3.5590000000000002</v>
      </c>
      <c r="K206" s="8">
        <v>0</v>
      </c>
      <c r="L206">
        <v>0</v>
      </c>
      <c r="M206" t="s">
        <v>12</v>
      </c>
      <c r="O206" t="s">
        <v>11</v>
      </c>
      <c r="P206" t="s">
        <v>11</v>
      </c>
      <c r="Q206" t="s">
        <v>11</v>
      </c>
      <c r="R206">
        <v>1</v>
      </c>
      <c r="S206">
        <v>1.3</v>
      </c>
      <c r="T206" s="1">
        <v>43893</v>
      </c>
      <c r="V206" s="4">
        <f>3.14159*J206*I206</f>
        <v>39.155577672619998</v>
      </c>
    </row>
    <row r="207" spans="1:22" x14ac:dyDescent="0.2">
      <c r="A207" t="s">
        <v>99</v>
      </c>
      <c r="C207" t="s">
        <v>66</v>
      </c>
      <c r="E207">
        <v>1</v>
      </c>
      <c r="F207">
        <v>12</v>
      </c>
      <c r="G207">
        <v>236</v>
      </c>
      <c r="H207">
        <v>5</v>
      </c>
      <c r="I207">
        <v>3.548</v>
      </c>
      <c r="J207" s="4">
        <v>3.4409999999999998</v>
      </c>
      <c r="K207" s="8">
        <v>2.5406249999999998E-2</v>
      </c>
      <c r="L207" t="s">
        <v>11</v>
      </c>
      <c r="M207">
        <v>2</v>
      </c>
      <c r="O207" t="s">
        <v>11</v>
      </c>
      <c r="P207" t="s">
        <v>11</v>
      </c>
      <c r="Q207" t="s">
        <v>12</v>
      </c>
      <c r="R207">
        <v>1</v>
      </c>
      <c r="S207">
        <v>1.3</v>
      </c>
      <c r="T207" s="1">
        <v>43893</v>
      </c>
      <c r="V207" s="4">
        <f>3.14159*J207*I207</f>
        <v>38.354629302119996</v>
      </c>
    </row>
    <row r="208" spans="1:22" x14ac:dyDescent="0.2">
      <c r="A208" t="s">
        <v>99</v>
      </c>
      <c r="C208" t="s">
        <v>66</v>
      </c>
      <c r="E208">
        <v>2</v>
      </c>
      <c r="F208">
        <v>14</v>
      </c>
      <c r="G208">
        <v>88</v>
      </c>
      <c r="H208">
        <v>1</v>
      </c>
      <c r="I208">
        <v>4.1950000000000003</v>
      </c>
      <c r="J208" s="4">
        <v>3.9239999999999999</v>
      </c>
      <c r="K208" s="8">
        <v>0</v>
      </c>
      <c r="L208">
        <v>0</v>
      </c>
      <c r="M208" t="s">
        <v>12</v>
      </c>
      <c r="O208" t="s">
        <v>11</v>
      </c>
      <c r="P208" t="s">
        <v>11</v>
      </c>
      <c r="Q208" t="s">
        <v>11</v>
      </c>
      <c r="R208">
        <v>1</v>
      </c>
      <c r="S208">
        <v>1.3</v>
      </c>
      <c r="T208" s="1">
        <v>43888</v>
      </c>
      <c r="V208" s="4">
        <f>3.14159*J208*I208</f>
        <v>51.714278476200001</v>
      </c>
    </row>
    <row r="209" spans="1:22" x14ac:dyDescent="0.2">
      <c r="A209" t="s">
        <v>99</v>
      </c>
      <c r="C209" t="s">
        <v>66</v>
      </c>
      <c r="E209">
        <v>2</v>
      </c>
      <c r="F209">
        <v>14</v>
      </c>
      <c r="G209">
        <v>89</v>
      </c>
      <c r="H209">
        <v>2</v>
      </c>
      <c r="I209">
        <v>2.9790000000000001</v>
      </c>
      <c r="J209" s="4">
        <v>4.5369999999999999</v>
      </c>
      <c r="K209" s="8">
        <v>2.0531250000000001E-2</v>
      </c>
      <c r="L209" t="s">
        <v>11</v>
      </c>
      <c r="M209">
        <v>1</v>
      </c>
      <c r="O209" t="s">
        <v>11</v>
      </c>
      <c r="P209" t="s">
        <v>11</v>
      </c>
      <c r="Q209" t="s">
        <v>11</v>
      </c>
      <c r="R209">
        <v>1</v>
      </c>
      <c r="S209">
        <v>1.3</v>
      </c>
      <c r="T209" s="1">
        <v>43888</v>
      </c>
      <c r="V209" s="4">
        <f>3.14159*J209*I209</f>
        <v>42.460860219569994</v>
      </c>
    </row>
    <row r="210" spans="1:22" x14ac:dyDescent="0.2">
      <c r="A210" t="s">
        <v>99</v>
      </c>
      <c r="C210" t="s">
        <v>66</v>
      </c>
      <c r="E210">
        <v>2</v>
      </c>
      <c r="F210">
        <v>14</v>
      </c>
      <c r="G210">
        <v>111</v>
      </c>
      <c r="H210">
        <v>3</v>
      </c>
      <c r="I210">
        <v>4.1029999999999998</v>
      </c>
      <c r="J210" s="4">
        <v>4.7649999999999997</v>
      </c>
      <c r="K210" s="8">
        <v>0</v>
      </c>
      <c r="L210">
        <v>0</v>
      </c>
      <c r="M210" t="s">
        <v>12</v>
      </c>
      <c r="O210" t="s">
        <v>11</v>
      </c>
      <c r="P210" t="s">
        <v>11</v>
      </c>
      <c r="Q210" t="s">
        <v>11</v>
      </c>
      <c r="R210">
        <v>1</v>
      </c>
      <c r="S210">
        <v>1.3</v>
      </c>
      <c r="T210" s="1">
        <v>43889</v>
      </c>
      <c r="U210" t="s">
        <v>23</v>
      </c>
      <c r="V210" s="4">
        <f>3.14159*J210*I210</f>
        <v>61.420582064049988</v>
      </c>
    </row>
    <row r="211" spans="1:22" x14ac:dyDescent="0.2">
      <c r="A211" t="s">
        <v>99</v>
      </c>
      <c r="C211" t="s">
        <v>66</v>
      </c>
      <c r="E211">
        <v>3</v>
      </c>
      <c r="F211">
        <v>36</v>
      </c>
      <c r="G211">
        <v>184</v>
      </c>
      <c r="H211">
        <v>1</v>
      </c>
      <c r="I211">
        <v>3.3010000000000002</v>
      </c>
      <c r="J211" s="4">
        <v>3.7970000000000002</v>
      </c>
      <c r="K211" s="8">
        <v>8.5312499999999999E-2</v>
      </c>
      <c r="L211" t="s">
        <v>11</v>
      </c>
      <c r="M211">
        <v>6</v>
      </c>
      <c r="O211" t="s">
        <v>11</v>
      </c>
      <c r="P211" t="s">
        <v>11</v>
      </c>
      <c r="Q211" t="s">
        <v>11</v>
      </c>
      <c r="R211">
        <v>1</v>
      </c>
      <c r="S211">
        <v>1.3</v>
      </c>
      <c r="T211" s="1">
        <v>43892</v>
      </c>
      <c r="V211" s="4">
        <f>3.14159*J211*I211</f>
        <v>39.376365476230006</v>
      </c>
    </row>
    <row r="212" spans="1:22" x14ac:dyDescent="0.2">
      <c r="A212" t="s">
        <v>99</v>
      </c>
      <c r="C212" t="s">
        <v>66</v>
      </c>
      <c r="E212">
        <v>3</v>
      </c>
      <c r="F212">
        <v>36</v>
      </c>
      <c r="G212">
        <v>185</v>
      </c>
      <c r="H212">
        <v>2</v>
      </c>
      <c r="I212">
        <v>3.5009999999999999</v>
      </c>
      <c r="J212" s="4">
        <v>3.3839999999999999</v>
      </c>
      <c r="K212" s="8">
        <v>2.1187500000000001E-2</v>
      </c>
      <c r="L212" t="s">
        <v>11</v>
      </c>
      <c r="M212">
        <v>3</v>
      </c>
      <c r="O212" t="s">
        <v>11</v>
      </c>
      <c r="P212" t="s">
        <v>11</v>
      </c>
      <c r="Q212" t="s">
        <v>11</v>
      </c>
      <c r="R212">
        <v>1</v>
      </c>
      <c r="S212">
        <v>1.3</v>
      </c>
      <c r="T212" s="1">
        <v>43892</v>
      </c>
      <c r="V212" s="4">
        <f>3.14159*J212*I212</f>
        <v>37.219623100559993</v>
      </c>
    </row>
    <row r="213" spans="1:22" x14ac:dyDescent="0.2">
      <c r="A213" t="s">
        <v>99</v>
      </c>
      <c r="C213" t="s">
        <v>66</v>
      </c>
      <c r="E213">
        <v>3</v>
      </c>
      <c r="F213">
        <v>36</v>
      </c>
      <c r="G213">
        <v>186</v>
      </c>
      <c r="H213">
        <v>3</v>
      </c>
      <c r="I213">
        <v>3.1309999999999998</v>
      </c>
      <c r="J213" s="4">
        <v>3.633</v>
      </c>
      <c r="K213" s="8">
        <v>3.2218749999999997E-2</v>
      </c>
      <c r="L213" t="s">
        <v>11</v>
      </c>
      <c r="M213">
        <v>1.5</v>
      </c>
      <c r="O213" t="s">
        <v>11</v>
      </c>
      <c r="P213" t="s">
        <v>11</v>
      </c>
      <c r="Q213" t="s">
        <v>11</v>
      </c>
      <c r="R213">
        <v>1</v>
      </c>
      <c r="S213">
        <v>1.3</v>
      </c>
      <c r="T213" s="1">
        <v>43892</v>
      </c>
      <c r="V213" s="4">
        <f>3.14159*J213*I213</f>
        <v>35.735344347569999</v>
      </c>
    </row>
    <row r="214" spans="1:22" x14ac:dyDescent="0.2">
      <c r="A214" t="s">
        <v>99</v>
      </c>
      <c r="C214" t="s">
        <v>66</v>
      </c>
      <c r="E214">
        <v>4</v>
      </c>
      <c r="F214">
        <v>124</v>
      </c>
      <c r="G214">
        <v>345</v>
      </c>
      <c r="H214" s="11">
        <v>1</v>
      </c>
      <c r="I214">
        <v>3.9449999999999998</v>
      </c>
      <c r="J214" s="4">
        <v>4.0449999999999999</v>
      </c>
      <c r="K214" s="8">
        <v>8.9312500000000003E-2</v>
      </c>
      <c r="L214" t="s">
        <v>11</v>
      </c>
      <c r="M214">
        <v>5</v>
      </c>
      <c r="O214" t="s">
        <v>11</v>
      </c>
      <c r="P214" t="s">
        <v>11</v>
      </c>
      <c r="Q214" t="s">
        <v>11</v>
      </c>
      <c r="R214">
        <v>1</v>
      </c>
      <c r="S214">
        <v>1.3</v>
      </c>
      <c r="T214" s="1">
        <v>43896</v>
      </c>
      <c r="V214" s="4">
        <f>3.14159*J214*I214</f>
        <v>50.132000964749999</v>
      </c>
    </row>
    <row r="215" spans="1:22" x14ac:dyDescent="0.2">
      <c r="A215" t="s">
        <v>99</v>
      </c>
      <c r="C215" t="s">
        <v>66</v>
      </c>
      <c r="E215">
        <v>4</v>
      </c>
      <c r="F215">
        <v>124</v>
      </c>
      <c r="G215">
        <v>346</v>
      </c>
      <c r="H215" s="11">
        <v>2</v>
      </c>
      <c r="I215">
        <v>3.9340000000000002</v>
      </c>
      <c r="J215" s="4">
        <v>3.78</v>
      </c>
      <c r="K215" s="8">
        <v>7.2937500000000002E-2</v>
      </c>
      <c r="L215" t="s">
        <v>11</v>
      </c>
      <c r="M215">
        <v>4.5</v>
      </c>
      <c r="O215" t="s">
        <v>11</v>
      </c>
      <c r="P215" t="s">
        <v>11</v>
      </c>
      <c r="Q215" t="s">
        <v>11</v>
      </c>
      <c r="R215">
        <v>1</v>
      </c>
      <c r="S215">
        <v>1.3</v>
      </c>
      <c r="T215" s="1">
        <v>43896</v>
      </c>
      <c r="V215" s="4">
        <f>3.14159*J215*I215</f>
        <v>46.717076926800004</v>
      </c>
    </row>
    <row r="216" spans="1:22" x14ac:dyDescent="0.2">
      <c r="A216" t="s">
        <v>99</v>
      </c>
      <c r="C216" t="s">
        <v>66</v>
      </c>
      <c r="E216">
        <v>4</v>
      </c>
      <c r="F216">
        <v>124</v>
      </c>
      <c r="G216">
        <v>347</v>
      </c>
      <c r="H216" s="11">
        <v>3</v>
      </c>
      <c r="I216">
        <v>3.2890000000000001</v>
      </c>
      <c r="J216" s="4">
        <v>3.452</v>
      </c>
      <c r="K216" s="8">
        <v>6.1031250000000002E-2</v>
      </c>
      <c r="L216" t="s">
        <v>11</v>
      </c>
      <c r="M216">
        <v>3.5</v>
      </c>
      <c r="O216" t="s">
        <v>11</v>
      </c>
      <c r="P216" t="s">
        <v>11</v>
      </c>
      <c r="Q216" t="s">
        <v>11</v>
      </c>
      <c r="R216">
        <v>1</v>
      </c>
      <c r="S216">
        <v>1.3</v>
      </c>
      <c r="T216" s="1">
        <v>43896</v>
      </c>
      <c r="V216" s="4">
        <f>3.14159*J216*I216</f>
        <v>35.668444188519999</v>
      </c>
    </row>
    <row r="217" spans="1:22" x14ac:dyDescent="0.2">
      <c r="A217" t="s">
        <v>99</v>
      </c>
      <c r="C217" t="s">
        <v>66</v>
      </c>
      <c r="E217">
        <v>5</v>
      </c>
      <c r="F217">
        <v>139</v>
      </c>
      <c r="G217">
        <v>412</v>
      </c>
      <c r="H217" s="11">
        <v>1</v>
      </c>
      <c r="I217">
        <v>3.1150000000000002</v>
      </c>
      <c r="J217" s="4">
        <v>3.0579999999999998</v>
      </c>
      <c r="K217" s="8">
        <v>3.89375E-2</v>
      </c>
      <c r="L217" t="s">
        <v>11</v>
      </c>
      <c r="M217">
        <v>1</v>
      </c>
      <c r="O217" t="s">
        <v>11</v>
      </c>
      <c r="P217" t="s">
        <v>11</v>
      </c>
      <c r="Q217" t="s">
        <v>11</v>
      </c>
      <c r="R217">
        <v>1</v>
      </c>
      <c r="S217">
        <v>1.3</v>
      </c>
      <c r="T217" s="1">
        <v>43901</v>
      </c>
      <c r="V217" s="4">
        <f>3.14159*J217*I217</f>
        <v>29.925749615299999</v>
      </c>
    </row>
    <row r="218" spans="1:22" x14ac:dyDescent="0.2">
      <c r="A218" t="s">
        <v>99</v>
      </c>
      <c r="C218" t="s">
        <v>66</v>
      </c>
      <c r="E218">
        <v>5</v>
      </c>
      <c r="F218">
        <v>139</v>
      </c>
      <c r="G218">
        <v>413</v>
      </c>
      <c r="H218" s="11">
        <v>2</v>
      </c>
      <c r="I218">
        <v>3.153</v>
      </c>
      <c r="J218" s="4">
        <v>3.4409999999999998</v>
      </c>
      <c r="K218" s="8">
        <v>2.296875E-2</v>
      </c>
      <c r="L218" t="s">
        <v>11</v>
      </c>
      <c r="M218">
        <v>1.5</v>
      </c>
      <c r="O218" t="s">
        <v>11</v>
      </c>
      <c r="P218" t="s">
        <v>11</v>
      </c>
      <c r="Q218" t="s">
        <v>11</v>
      </c>
      <c r="R218">
        <v>1</v>
      </c>
      <c r="S218">
        <v>1.3</v>
      </c>
      <c r="T218" s="1">
        <v>43901</v>
      </c>
      <c r="V218" s="4">
        <f>3.14159*J218*I218</f>
        <v>34.084595882069998</v>
      </c>
    </row>
    <row r="219" spans="1:22" x14ac:dyDescent="0.2">
      <c r="A219" t="s">
        <v>99</v>
      </c>
      <c r="C219" t="s">
        <v>66</v>
      </c>
      <c r="E219">
        <v>5</v>
      </c>
      <c r="F219">
        <v>139</v>
      </c>
      <c r="G219">
        <v>414</v>
      </c>
      <c r="H219" s="11">
        <v>3</v>
      </c>
      <c r="I219">
        <v>3.0720000000000001</v>
      </c>
      <c r="J219" s="4">
        <v>3.9289999999999998</v>
      </c>
      <c r="K219" s="8">
        <v>0</v>
      </c>
      <c r="L219" t="s">
        <v>11</v>
      </c>
      <c r="M219">
        <v>1</v>
      </c>
      <c r="O219" t="s">
        <v>11</v>
      </c>
      <c r="P219" t="s">
        <v>11</v>
      </c>
      <c r="Q219" t="s">
        <v>11</v>
      </c>
      <c r="R219">
        <v>1</v>
      </c>
      <c r="S219">
        <v>1.3</v>
      </c>
      <c r="T219" s="1">
        <v>43901</v>
      </c>
      <c r="V219" s="4">
        <f>3.14159*J219*I219</f>
        <v>37.91863944192</v>
      </c>
    </row>
    <row r="220" spans="1:22" x14ac:dyDescent="0.2">
      <c r="A220" t="s">
        <v>99</v>
      </c>
      <c r="C220" t="s">
        <v>66</v>
      </c>
      <c r="E220">
        <v>6</v>
      </c>
      <c r="F220">
        <v>142</v>
      </c>
      <c r="G220">
        <v>373</v>
      </c>
      <c r="H220" s="11">
        <v>1</v>
      </c>
      <c r="I220">
        <v>4.1870000000000003</v>
      </c>
      <c r="J220" s="4">
        <v>3.7959999999999998</v>
      </c>
      <c r="K220" s="8">
        <v>2.378125E-2</v>
      </c>
      <c r="L220" t="s">
        <v>11</v>
      </c>
      <c r="M220">
        <v>2</v>
      </c>
      <c r="O220" t="s">
        <v>11</v>
      </c>
      <c r="P220" t="s">
        <v>11</v>
      </c>
      <c r="Q220" t="s">
        <v>11</v>
      </c>
      <c r="R220">
        <v>1</v>
      </c>
      <c r="S220">
        <v>1.3</v>
      </c>
      <c r="T220" s="1">
        <v>43896</v>
      </c>
      <c r="V220" s="4">
        <f>3.14159*J220*I220</f>
        <v>49.931966504679998</v>
      </c>
    </row>
    <row r="221" spans="1:22" x14ac:dyDescent="0.2">
      <c r="A221" t="s">
        <v>99</v>
      </c>
      <c r="C221" t="s">
        <v>66</v>
      </c>
      <c r="E221">
        <v>6</v>
      </c>
      <c r="F221">
        <v>142</v>
      </c>
      <c r="G221">
        <v>374</v>
      </c>
      <c r="H221" s="11">
        <v>2</v>
      </c>
      <c r="I221">
        <v>3.9249999999999998</v>
      </c>
      <c r="J221" s="4">
        <v>3.9119999999999999</v>
      </c>
      <c r="K221" s="8">
        <v>2.778125E-2</v>
      </c>
      <c r="L221" t="s">
        <v>11</v>
      </c>
      <c r="M221">
        <v>1</v>
      </c>
      <c r="O221" t="s">
        <v>11</v>
      </c>
      <c r="P221" t="s">
        <v>11</v>
      </c>
      <c r="Q221" t="s">
        <v>11</v>
      </c>
      <c r="R221">
        <v>1</v>
      </c>
      <c r="S221">
        <v>1.3</v>
      </c>
      <c r="T221" s="1">
        <v>43896</v>
      </c>
      <c r="V221" s="4">
        <f>3.14159*J221*I221</f>
        <v>48.237857813999995</v>
      </c>
    </row>
    <row r="222" spans="1:22" x14ac:dyDescent="0.2">
      <c r="A222" t="s">
        <v>99</v>
      </c>
      <c r="C222" t="s">
        <v>66</v>
      </c>
      <c r="E222">
        <v>6</v>
      </c>
      <c r="F222">
        <v>142</v>
      </c>
      <c r="G222">
        <v>375</v>
      </c>
      <c r="H222" s="11">
        <v>3</v>
      </c>
      <c r="I222">
        <v>3.165</v>
      </c>
      <c r="J222" s="4">
        <v>4.1760000000000002</v>
      </c>
      <c r="K222" s="8">
        <v>0</v>
      </c>
      <c r="L222">
        <v>0</v>
      </c>
      <c r="M222" t="s">
        <v>12</v>
      </c>
      <c r="O222" t="s">
        <v>11</v>
      </c>
      <c r="P222" t="s">
        <v>11</v>
      </c>
      <c r="Q222" t="s">
        <v>11</v>
      </c>
      <c r="R222">
        <v>1</v>
      </c>
      <c r="S222">
        <v>1.3</v>
      </c>
      <c r="T222" s="1">
        <v>43901</v>
      </c>
      <c r="V222" s="4">
        <f>3.14159*J222*I222</f>
        <v>41.522520693600001</v>
      </c>
    </row>
    <row r="223" spans="1:22" x14ac:dyDescent="0.2">
      <c r="A223" t="s">
        <v>99</v>
      </c>
      <c r="C223" t="s">
        <v>66</v>
      </c>
      <c r="E223">
        <v>7</v>
      </c>
      <c r="F223">
        <v>144</v>
      </c>
      <c r="G223">
        <v>400</v>
      </c>
      <c r="H223" s="11">
        <v>1</v>
      </c>
      <c r="I223">
        <v>3.01</v>
      </c>
      <c r="J223" s="4">
        <v>3.4169999999999998</v>
      </c>
      <c r="K223" s="8">
        <v>2.5312500000000001E-3</v>
      </c>
      <c r="L223" t="s">
        <v>11</v>
      </c>
      <c r="M223">
        <v>0</v>
      </c>
      <c r="O223" t="s">
        <v>11</v>
      </c>
      <c r="P223" t="s">
        <v>11</v>
      </c>
      <c r="Q223" t="s">
        <v>11</v>
      </c>
      <c r="R223">
        <v>1</v>
      </c>
      <c r="S223">
        <v>1.3</v>
      </c>
      <c r="T223" s="1">
        <v>43901</v>
      </c>
      <c r="U223" t="s">
        <v>41</v>
      </c>
      <c r="V223" s="4">
        <f>3.14159*J223*I223</f>
        <v>32.311787220299998</v>
      </c>
    </row>
    <row r="224" spans="1:22" x14ac:dyDescent="0.2">
      <c r="A224" t="s">
        <v>99</v>
      </c>
      <c r="C224" t="s">
        <v>66</v>
      </c>
      <c r="E224">
        <v>7</v>
      </c>
      <c r="F224">
        <v>144</v>
      </c>
      <c r="G224">
        <v>401</v>
      </c>
      <c r="H224" s="11">
        <v>2</v>
      </c>
      <c r="I224">
        <v>2.4790000000000001</v>
      </c>
      <c r="J224" s="4">
        <v>3.1920000000000002</v>
      </c>
      <c r="K224" s="8">
        <v>0</v>
      </c>
      <c r="L224">
        <v>0</v>
      </c>
      <c r="M224" t="s">
        <v>12</v>
      </c>
      <c r="O224" t="s">
        <v>11</v>
      </c>
      <c r="P224" t="s">
        <v>11</v>
      </c>
      <c r="Q224" t="s">
        <v>11</v>
      </c>
      <c r="R224">
        <v>1</v>
      </c>
      <c r="S224">
        <v>1.3</v>
      </c>
      <c r="T224" s="1">
        <v>43901</v>
      </c>
      <c r="V224" s="4">
        <f>3.14159*J224*I224</f>
        <v>24.859301139120003</v>
      </c>
    </row>
    <row r="225" spans="1:22" x14ac:dyDescent="0.2">
      <c r="A225" t="s">
        <v>99</v>
      </c>
      <c r="C225" t="s">
        <v>66</v>
      </c>
      <c r="E225">
        <v>7</v>
      </c>
      <c r="F225">
        <v>144</v>
      </c>
      <c r="G225">
        <v>402</v>
      </c>
      <c r="H225" s="11">
        <v>3</v>
      </c>
      <c r="I225">
        <v>3.22</v>
      </c>
      <c r="J225" s="4">
        <v>3.9340000000000002</v>
      </c>
      <c r="K225" s="8">
        <v>4.5937499999999997E-3</v>
      </c>
      <c r="L225" t="s">
        <v>11</v>
      </c>
      <c r="M225">
        <v>2.5</v>
      </c>
      <c r="O225" t="s">
        <v>11</v>
      </c>
      <c r="P225" t="s">
        <v>11</v>
      </c>
      <c r="Q225" t="s">
        <v>11</v>
      </c>
      <c r="R225">
        <v>1</v>
      </c>
      <c r="S225">
        <v>1.3</v>
      </c>
      <c r="T225" s="1">
        <v>43901</v>
      </c>
      <c r="V225" s="4">
        <f>3.14159*J225*I225</f>
        <v>39.796028493200005</v>
      </c>
    </row>
    <row r="226" spans="1:22" x14ac:dyDescent="0.2">
      <c r="A226" t="s">
        <v>99</v>
      </c>
      <c r="C226" t="s">
        <v>66</v>
      </c>
      <c r="E226">
        <v>8</v>
      </c>
      <c r="F226">
        <v>145</v>
      </c>
      <c r="G226">
        <v>379</v>
      </c>
      <c r="H226" s="11">
        <v>1</v>
      </c>
      <c r="I226">
        <v>3.2629999999999999</v>
      </c>
      <c r="J226" s="4">
        <v>3.3170000000000002</v>
      </c>
      <c r="K226" s="8">
        <v>9.71875E-3</v>
      </c>
      <c r="L226" t="s">
        <v>11</v>
      </c>
      <c r="M226">
        <v>0</v>
      </c>
      <c r="O226" t="s">
        <v>11</v>
      </c>
      <c r="P226" t="s">
        <v>11</v>
      </c>
      <c r="Q226" t="s">
        <v>11</v>
      </c>
      <c r="R226">
        <v>1</v>
      </c>
      <c r="S226">
        <v>1.3</v>
      </c>
      <c r="T226" s="1">
        <v>43901</v>
      </c>
      <c r="U226" t="s">
        <v>19</v>
      </c>
      <c r="V226" s="4">
        <f>3.14159*J226*I226</f>
        <v>34.002594099889997</v>
      </c>
    </row>
    <row r="227" spans="1:22" x14ac:dyDescent="0.2">
      <c r="A227" t="s">
        <v>99</v>
      </c>
      <c r="C227" t="s">
        <v>66</v>
      </c>
      <c r="E227">
        <v>8</v>
      </c>
      <c r="F227">
        <v>145</v>
      </c>
      <c r="G227">
        <v>380</v>
      </c>
      <c r="H227" s="11">
        <v>2</v>
      </c>
      <c r="I227">
        <v>3.5830000000000002</v>
      </c>
      <c r="J227" s="4">
        <v>3.7930000000000001</v>
      </c>
      <c r="K227" s="8">
        <v>4.0312500000000001E-3</v>
      </c>
      <c r="L227" t="s">
        <v>11</v>
      </c>
      <c r="M227">
        <v>0</v>
      </c>
      <c r="O227" t="s">
        <v>11</v>
      </c>
      <c r="P227" t="s">
        <v>11</v>
      </c>
      <c r="Q227" t="s">
        <v>11</v>
      </c>
      <c r="R227">
        <v>1</v>
      </c>
      <c r="S227">
        <v>1.3</v>
      </c>
      <c r="T227" s="1">
        <v>43901</v>
      </c>
      <c r="U227" t="s">
        <v>19</v>
      </c>
      <c r="V227" s="4">
        <f>3.14159*J227*I227</f>
        <v>42.695210267210001</v>
      </c>
    </row>
    <row r="228" spans="1:22" x14ac:dyDescent="0.2">
      <c r="A228" t="s">
        <v>99</v>
      </c>
      <c r="C228" t="s">
        <v>66</v>
      </c>
      <c r="E228">
        <v>8</v>
      </c>
      <c r="F228">
        <v>145</v>
      </c>
      <c r="G228">
        <v>381</v>
      </c>
      <c r="H228" s="11">
        <v>3</v>
      </c>
      <c r="I228">
        <v>3.371</v>
      </c>
      <c r="J228" s="4">
        <v>3.7170000000000001</v>
      </c>
      <c r="K228" s="8">
        <v>1.003125E-2</v>
      </c>
      <c r="L228" t="s">
        <v>11</v>
      </c>
      <c r="M228">
        <v>0.5</v>
      </c>
      <c r="O228" t="s">
        <v>11</v>
      </c>
      <c r="P228" t="s">
        <v>11</v>
      </c>
      <c r="Q228" t="s">
        <v>11</v>
      </c>
      <c r="R228">
        <v>1</v>
      </c>
      <c r="S228">
        <v>1.3</v>
      </c>
      <c r="T228" s="1">
        <v>43901</v>
      </c>
      <c r="U228" t="s">
        <v>19</v>
      </c>
      <c r="V228" s="4">
        <f>3.14159*J228*I228</f>
        <v>39.364144691130001</v>
      </c>
    </row>
    <row r="229" spans="1:22" x14ac:dyDescent="0.2">
      <c r="A229" t="s">
        <v>99</v>
      </c>
      <c r="C229" t="s">
        <v>66</v>
      </c>
      <c r="E229">
        <v>9</v>
      </c>
      <c r="F229">
        <v>146</v>
      </c>
      <c r="G229">
        <v>403</v>
      </c>
      <c r="H229" s="11">
        <v>1</v>
      </c>
      <c r="I229">
        <v>3.4369999999999998</v>
      </c>
      <c r="J229" s="4">
        <v>3.9369999999999998</v>
      </c>
      <c r="K229" s="8">
        <v>5.5218749999999997E-2</v>
      </c>
      <c r="L229" t="s">
        <v>11</v>
      </c>
      <c r="M229">
        <v>3.5</v>
      </c>
      <c r="O229" t="s">
        <v>11</v>
      </c>
      <c r="P229" t="s">
        <v>11</v>
      </c>
      <c r="Q229" t="s">
        <v>11</v>
      </c>
      <c r="R229">
        <v>1</v>
      </c>
      <c r="S229">
        <v>1.3</v>
      </c>
      <c r="T229" s="1">
        <v>43901</v>
      </c>
      <c r="V229" s="4">
        <f>3.14159*J229*I229</f>
        <v>42.510327695709996</v>
      </c>
    </row>
    <row r="230" spans="1:22" x14ac:dyDescent="0.2">
      <c r="A230" t="s">
        <v>99</v>
      </c>
      <c r="C230" t="s">
        <v>66</v>
      </c>
      <c r="E230">
        <v>9</v>
      </c>
      <c r="F230">
        <v>146</v>
      </c>
      <c r="G230">
        <v>404</v>
      </c>
      <c r="H230" s="11">
        <v>2</v>
      </c>
      <c r="I230">
        <v>3.1179999999999999</v>
      </c>
      <c r="J230" s="4">
        <v>3.3149999999999999</v>
      </c>
      <c r="K230" s="8">
        <v>0</v>
      </c>
      <c r="L230">
        <v>0</v>
      </c>
      <c r="M230" t="s">
        <v>12</v>
      </c>
      <c r="O230" t="s">
        <v>11</v>
      </c>
      <c r="P230" t="s">
        <v>11</v>
      </c>
      <c r="Q230" t="s">
        <v>11</v>
      </c>
      <c r="R230">
        <v>1</v>
      </c>
      <c r="S230">
        <v>1.3</v>
      </c>
      <c r="T230" s="1">
        <v>43901</v>
      </c>
      <c r="U230" t="s">
        <v>19</v>
      </c>
      <c r="V230" s="4">
        <f>3.14159*J230*I230</f>
        <v>32.472008310299998</v>
      </c>
    </row>
    <row r="231" spans="1:22" x14ac:dyDescent="0.2">
      <c r="A231" t="s">
        <v>99</v>
      </c>
      <c r="C231" t="s">
        <v>66</v>
      </c>
      <c r="E231">
        <v>9</v>
      </c>
      <c r="F231">
        <v>146</v>
      </c>
      <c r="G231">
        <v>405</v>
      </c>
      <c r="H231" s="11">
        <v>3</v>
      </c>
      <c r="I231">
        <v>3.7370000000000001</v>
      </c>
      <c r="J231" s="4">
        <v>4.0720000000000001</v>
      </c>
      <c r="K231" s="8">
        <v>3.7062499999999998E-2</v>
      </c>
      <c r="L231" t="s">
        <v>11</v>
      </c>
      <c r="M231">
        <v>2</v>
      </c>
      <c r="O231" t="s">
        <v>11</v>
      </c>
      <c r="P231" t="s">
        <v>11</v>
      </c>
      <c r="Q231" t="s">
        <v>11</v>
      </c>
      <c r="R231">
        <v>1</v>
      </c>
      <c r="S231">
        <v>1.3</v>
      </c>
      <c r="T231" s="1">
        <v>43901</v>
      </c>
      <c r="V231" s="4">
        <f>3.14159*J231*I231</f>
        <v>47.805776091760002</v>
      </c>
    </row>
    <row r="232" spans="1:22" x14ac:dyDescent="0.2">
      <c r="A232" t="s">
        <v>99</v>
      </c>
      <c r="C232" t="s">
        <v>66</v>
      </c>
      <c r="E232">
        <v>10</v>
      </c>
      <c r="F232">
        <v>153</v>
      </c>
      <c r="G232">
        <v>418</v>
      </c>
      <c r="H232" s="11">
        <v>1</v>
      </c>
      <c r="I232">
        <v>2.6709999999999998</v>
      </c>
      <c r="J232" s="4">
        <v>3.2090000000000001</v>
      </c>
      <c r="K232" s="8">
        <v>1.7968749999999999E-2</v>
      </c>
      <c r="L232" t="s">
        <v>11</v>
      </c>
      <c r="M232">
        <v>1</v>
      </c>
      <c r="O232" t="s">
        <v>11</v>
      </c>
      <c r="P232" t="s">
        <v>11</v>
      </c>
      <c r="Q232" t="s">
        <v>11</v>
      </c>
      <c r="R232">
        <v>1</v>
      </c>
      <c r="S232">
        <v>1.3</v>
      </c>
      <c r="T232" s="1">
        <v>43901</v>
      </c>
      <c r="V232" s="4">
        <f>3.14159*J232*I232</f>
        <v>26.927318730009997</v>
      </c>
    </row>
    <row r="233" spans="1:22" x14ac:dyDescent="0.2">
      <c r="A233" t="s">
        <v>99</v>
      </c>
      <c r="C233" t="s">
        <v>66</v>
      </c>
      <c r="E233">
        <v>10</v>
      </c>
      <c r="F233">
        <v>153</v>
      </c>
      <c r="G233">
        <v>419</v>
      </c>
      <c r="H233" s="11">
        <v>2</v>
      </c>
      <c r="I233">
        <v>3.0169999999999999</v>
      </c>
      <c r="J233" s="4">
        <v>3.5070000000000001</v>
      </c>
      <c r="K233" s="8">
        <v>1.9875E-2</v>
      </c>
      <c r="L233" t="s">
        <v>11</v>
      </c>
      <c r="M233">
        <v>1</v>
      </c>
      <c r="O233" t="s">
        <v>11</v>
      </c>
      <c r="P233" t="s">
        <v>11</v>
      </c>
      <c r="Q233" t="s">
        <v>11</v>
      </c>
      <c r="R233">
        <v>1</v>
      </c>
      <c r="S233">
        <v>1.3</v>
      </c>
      <c r="T233" s="1">
        <v>43901</v>
      </c>
      <c r="V233" s="4">
        <f>3.14159*J233*I233</f>
        <v>33.239966844209995</v>
      </c>
    </row>
    <row r="234" spans="1:22" x14ac:dyDescent="0.2">
      <c r="A234" t="s">
        <v>99</v>
      </c>
      <c r="C234" t="s">
        <v>66</v>
      </c>
      <c r="E234">
        <v>10</v>
      </c>
      <c r="F234">
        <v>153</v>
      </c>
      <c r="G234">
        <v>420</v>
      </c>
      <c r="H234" s="11">
        <v>3</v>
      </c>
      <c r="I234">
        <v>3.2160000000000002</v>
      </c>
      <c r="J234" s="4">
        <v>3.1480000000000001</v>
      </c>
      <c r="K234" s="8">
        <v>1.91875E-2</v>
      </c>
      <c r="L234" t="s">
        <v>11</v>
      </c>
      <c r="M234">
        <v>1</v>
      </c>
      <c r="O234" t="s">
        <v>11</v>
      </c>
      <c r="P234" t="s">
        <v>11</v>
      </c>
      <c r="Q234" t="s">
        <v>11</v>
      </c>
      <c r="R234">
        <v>1</v>
      </c>
      <c r="S234">
        <v>1.3</v>
      </c>
      <c r="T234" s="1">
        <v>43901</v>
      </c>
      <c r="V234" s="4">
        <f>3.14159*J234*I234</f>
        <v>31.805356629120002</v>
      </c>
    </row>
    <row r="235" spans="1:22" x14ac:dyDescent="0.2">
      <c r="A235" t="s">
        <v>99</v>
      </c>
      <c r="C235" t="s">
        <v>66</v>
      </c>
      <c r="E235">
        <v>11</v>
      </c>
      <c r="F235">
        <v>159</v>
      </c>
      <c r="G235">
        <v>397</v>
      </c>
      <c r="H235" s="11">
        <v>1</v>
      </c>
      <c r="I235">
        <v>3.4049999999999998</v>
      </c>
      <c r="J235" s="4">
        <v>3.6629999999999998</v>
      </c>
      <c r="K235" s="8">
        <v>3.3093749999999998E-2</v>
      </c>
      <c r="L235" t="s">
        <v>11</v>
      </c>
      <c r="M235">
        <v>3</v>
      </c>
      <c r="O235" t="s">
        <v>11</v>
      </c>
      <c r="P235" t="s">
        <v>11</v>
      </c>
      <c r="Q235" t="s">
        <v>11</v>
      </c>
      <c r="R235">
        <v>1</v>
      </c>
      <c r="S235">
        <v>1.3</v>
      </c>
      <c r="T235" s="1">
        <v>43901</v>
      </c>
      <c r="V235" s="4">
        <f>3.14159*J235*I235</f>
        <v>39.183528398849994</v>
      </c>
    </row>
    <row r="236" spans="1:22" x14ac:dyDescent="0.2">
      <c r="A236" t="s">
        <v>99</v>
      </c>
      <c r="C236" t="s">
        <v>66</v>
      </c>
      <c r="E236">
        <v>11</v>
      </c>
      <c r="F236">
        <v>159</v>
      </c>
      <c r="G236">
        <v>398</v>
      </c>
      <c r="H236" s="11">
        <v>2</v>
      </c>
      <c r="I236">
        <v>2.835</v>
      </c>
      <c r="J236" s="4">
        <v>3.6989999999999998</v>
      </c>
      <c r="K236" s="8">
        <v>0</v>
      </c>
      <c r="L236">
        <v>0</v>
      </c>
      <c r="M236" t="s">
        <v>12</v>
      </c>
      <c r="O236" t="s">
        <v>11</v>
      </c>
      <c r="P236" t="s">
        <v>11</v>
      </c>
      <c r="Q236" t="s">
        <v>11</v>
      </c>
      <c r="R236">
        <v>1</v>
      </c>
      <c r="S236">
        <v>1.3</v>
      </c>
      <c r="T236" s="1">
        <v>43901</v>
      </c>
      <c r="V236" s="4">
        <f>3.14159*J236*I236</f>
        <v>32.944801897349997</v>
      </c>
    </row>
    <row r="237" spans="1:22" x14ac:dyDescent="0.2">
      <c r="A237" t="s">
        <v>99</v>
      </c>
      <c r="C237" t="s">
        <v>66</v>
      </c>
      <c r="E237">
        <v>11</v>
      </c>
      <c r="F237">
        <v>159</v>
      </c>
      <c r="G237">
        <v>399</v>
      </c>
      <c r="H237" s="11">
        <v>3</v>
      </c>
      <c r="I237">
        <v>3.4329999999999998</v>
      </c>
      <c r="J237" s="4">
        <v>3.8439999999999999</v>
      </c>
      <c r="K237" s="8">
        <v>3.3312500000000002E-2</v>
      </c>
      <c r="L237" t="s">
        <v>11</v>
      </c>
      <c r="M237">
        <v>1.5</v>
      </c>
      <c r="O237" t="s">
        <v>11</v>
      </c>
      <c r="P237" t="s">
        <v>11</v>
      </c>
      <c r="Q237" t="s">
        <v>11</v>
      </c>
      <c r="R237">
        <v>1</v>
      </c>
      <c r="S237">
        <v>1.3</v>
      </c>
      <c r="T237" s="1">
        <v>43901</v>
      </c>
      <c r="V237" s="4">
        <f>3.14159*J237*I237</f>
        <v>41.457841638679994</v>
      </c>
    </row>
    <row r="238" spans="1:22" x14ac:dyDescent="0.2">
      <c r="A238" t="s">
        <v>99</v>
      </c>
      <c r="C238" t="s">
        <v>67</v>
      </c>
      <c r="E238">
        <v>1</v>
      </c>
      <c r="F238">
        <v>20</v>
      </c>
      <c r="G238">
        <v>20</v>
      </c>
      <c r="H238">
        <v>1</v>
      </c>
      <c r="I238">
        <v>2.7360000000000002</v>
      </c>
      <c r="J238" s="4">
        <v>3.2240000000000002</v>
      </c>
      <c r="K238" s="8">
        <v>1.7593749999999998E-2</v>
      </c>
      <c r="L238" t="s">
        <v>11</v>
      </c>
      <c r="M238">
        <v>1</v>
      </c>
      <c r="O238" t="s">
        <v>11</v>
      </c>
      <c r="P238" t="s">
        <v>11</v>
      </c>
      <c r="Q238" t="s">
        <v>11</v>
      </c>
      <c r="R238">
        <v>1</v>
      </c>
      <c r="S238">
        <v>1.3</v>
      </c>
      <c r="T238" s="1">
        <v>43886</v>
      </c>
      <c r="V238" s="4">
        <f>3.14159*J238*I238</f>
        <v>27.711538133760001</v>
      </c>
    </row>
    <row r="239" spans="1:22" x14ac:dyDescent="0.2">
      <c r="A239" t="s">
        <v>99</v>
      </c>
      <c r="C239" t="s">
        <v>67</v>
      </c>
      <c r="E239">
        <v>1</v>
      </c>
      <c r="F239">
        <v>20</v>
      </c>
      <c r="G239">
        <v>21</v>
      </c>
      <c r="H239">
        <v>2</v>
      </c>
      <c r="I239">
        <v>3.3679999999999999</v>
      </c>
      <c r="J239" s="4">
        <v>4.3879999999999999</v>
      </c>
      <c r="K239" s="8">
        <v>7.2812500000000002E-2</v>
      </c>
      <c r="L239" t="s">
        <v>11</v>
      </c>
      <c r="M239">
        <v>3.5</v>
      </c>
      <c r="O239" t="s">
        <v>11</v>
      </c>
      <c r="P239" t="s">
        <v>11</v>
      </c>
      <c r="Q239" t="s">
        <v>11</v>
      </c>
      <c r="R239">
        <v>1</v>
      </c>
      <c r="S239">
        <v>1.3</v>
      </c>
      <c r="T239" s="1">
        <v>43886</v>
      </c>
      <c r="V239" s="4">
        <f>3.14159*J239*I239</f>
        <v>46.428880026559995</v>
      </c>
    </row>
    <row r="240" spans="1:22" x14ac:dyDescent="0.2">
      <c r="A240" t="s">
        <v>99</v>
      </c>
      <c r="C240" t="s">
        <v>67</v>
      </c>
      <c r="E240">
        <v>1</v>
      </c>
      <c r="F240">
        <v>20</v>
      </c>
      <c r="G240">
        <v>85</v>
      </c>
      <c r="H240">
        <v>3</v>
      </c>
      <c r="I240">
        <v>3.3410000000000002</v>
      </c>
      <c r="J240" s="4">
        <v>4.12</v>
      </c>
      <c r="K240" s="8">
        <v>4.3968750000000001E-2</v>
      </c>
      <c r="L240" t="s">
        <v>11</v>
      </c>
      <c r="M240">
        <v>2.5</v>
      </c>
      <c r="O240" t="s">
        <v>11</v>
      </c>
      <c r="P240" t="s">
        <v>11</v>
      </c>
      <c r="Q240" t="s">
        <v>11</v>
      </c>
      <c r="R240">
        <v>1</v>
      </c>
      <c r="S240">
        <v>1.3</v>
      </c>
      <c r="T240" s="1">
        <v>43888</v>
      </c>
      <c r="V240" s="4">
        <f>3.14159*J240*I240</f>
        <v>43.243735022800003</v>
      </c>
    </row>
    <row r="241" spans="1:22" x14ac:dyDescent="0.2">
      <c r="A241" t="s">
        <v>99</v>
      </c>
      <c r="C241" t="s">
        <v>67</v>
      </c>
      <c r="E241">
        <v>2</v>
      </c>
      <c r="F241">
        <v>38</v>
      </c>
      <c r="G241">
        <v>218</v>
      </c>
      <c r="H241">
        <v>1</v>
      </c>
      <c r="I241">
        <v>4.1449999999999996</v>
      </c>
      <c r="J241" s="4">
        <v>5.0049999999999999</v>
      </c>
      <c r="K241" s="8">
        <v>4.3843750000000001E-2</v>
      </c>
      <c r="L241" t="s">
        <v>11</v>
      </c>
      <c r="M241">
        <v>3.5</v>
      </c>
      <c r="O241" t="s">
        <v>11</v>
      </c>
      <c r="P241" t="s">
        <v>11</v>
      </c>
      <c r="Q241" t="s">
        <v>11</v>
      </c>
      <c r="R241">
        <v>1</v>
      </c>
      <c r="S241">
        <v>1.3</v>
      </c>
      <c r="T241" s="1">
        <v>43893</v>
      </c>
      <c r="U241" t="s">
        <v>27</v>
      </c>
      <c r="V241" s="4">
        <f>3.14159*J241*I241</f>
        <v>65.174562202749996</v>
      </c>
    </row>
    <row r="242" spans="1:22" x14ac:dyDescent="0.2">
      <c r="A242" t="s">
        <v>99</v>
      </c>
      <c r="C242" t="s">
        <v>67</v>
      </c>
      <c r="E242">
        <v>2</v>
      </c>
      <c r="F242">
        <v>38</v>
      </c>
      <c r="G242">
        <v>219</v>
      </c>
      <c r="H242">
        <v>2</v>
      </c>
      <c r="I242">
        <v>4.1829999999999998</v>
      </c>
      <c r="J242" s="4">
        <v>4.6669999999999998</v>
      </c>
      <c r="K242" s="8">
        <v>4.7093749999999997E-2</v>
      </c>
      <c r="L242" t="s">
        <v>11</v>
      </c>
      <c r="M242">
        <v>3</v>
      </c>
      <c r="O242" t="s">
        <v>11</v>
      </c>
      <c r="P242" t="s">
        <v>11</v>
      </c>
      <c r="Q242" t="s">
        <v>11</v>
      </c>
      <c r="R242">
        <v>1</v>
      </c>
      <c r="S242">
        <v>1.3</v>
      </c>
      <c r="T242" s="1">
        <v>43893</v>
      </c>
      <c r="V242" s="4">
        <f>3.14159*J242*I242</f>
        <v>61.330311616989995</v>
      </c>
    </row>
    <row r="243" spans="1:22" x14ac:dyDescent="0.2">
      <c r="A243" t="s">
        <v>99</v>
      </c>
      <c r="C243" t="s">
        <v>67</v>
      </c>
      <c r="E243">
        <v>2</v>
      </c>
      <c r="F243">
        <v>38</v>
      </c>
      <c r="G243">
        <v>220</v>
      </c>
      <c r="H243">
        <v>3</v>
      </c>
      <c r="I243">
        <v>3.75</v>
      </c>
      <c r="J243" s="4">
        <v>4.0780000000000003</v>
      </c>
      <c r="K243" s="8">
        <v>3.5187499999999997E-2</v>
      </c>
      <c r="L243" t="s">
        <v>11</v>
      </c>
      <c r="M243">
        <v>2.5</v>
      </c>
      <c r="O243" t="s">
        <v>11</v>
      </c>
      <c r="P243" t="s">
        <v>11</v>
      </c>
      <c r="Q243" t="s">
        <v>11</v>
      </c>
      <c r="R243">
        <v>1</v>
      </c>
      <c r="S243">
        <v>1.3</v>
      </c>
      <c r="T243" s="1">
        <v>43893</v>
      </c>
      <c r="V243" s="4">
        <f>3.14159*J243*I243</f>
        <v>48.042765075000005</v>
      </c>
    </row>
    <row r="244" spans="1:22" x14ac:dyDescent="0.2">
      <c r="A244" t="s">
        <v>99</v>
      </c>
      <c r="C244" t="s">
        <v>67</v>
      </c>
      <c r="E244">
        <v>3</v>
      </c>
      <c r="F244">
        <v>137</v>
      </c>
      <c r="G244">
        <v>391</v>
      </c>
      <c r="H244" s="11">
        <v>1</v>
      </c>
      <c r="I244">
        <v>3.0760000000000001</v>
      </c>
      <c r="J244" s="4">
        <v>4.1159999999999997</v>
      </c>
      <c r="K244" s="8">
        <v>1.35625E-2</v>
      </c>
      <c r="L244" t="s">
        <v>11</v>
      </c>
      <c r="M244">
        <v>1</v>
      </c>
      <c r="O244" t="s">
        <v>11</v>
      </c>
      <c r="P244" t="s">
        <v>11</v>
      </c>
      <c r="Q244" t="s">
        <v>11</v>
      </c>
      <c r="R244">
        <v>1</v>
      </c>
      <c r="S244">
        <v>1.3</v>
      </c>
      <c r="T244" s="1">
        <v>43901</v>
      </c>
      <c r="V244" s="4">
        <f>3.14159*J244*I244</f>
        <v>39.775092937439993</v>
      </c>
    </row>
    <row r="245" spans="1:22" x14ac:dyDescent="0.2">
      <c r="A245" t="s">
        <v>99</v>
      </c>
      <c r="C245" t="s">
        <v>67</v>
      </c>
      <c r="E245">
        <v>3</v>
      </c>
      <c r="F245">
        <v>137</v>
      </c>
      <c r="G245">
        <v>392</v>
      </c>
      <c r="H245" s="11">
        <v>2</v>
      </c>
      <c r="I245">
        <v>3.4470000000000001</v>
      </c>
      <c r="J245" s="4">
        <v>4.1790000000000003</v>
      </c>
      <c r="K245" s="8">
        <v>2.1593749999999998E-2</v>
      </c>
      <c r="L245" t="s">
        <v>11</v>
      </c>
      <c r="M245">
        <v>2</v>
      </c>
      <c r="O245" t="s">
        <v>11</v>
      </c>
      <c r="P245" t="s">
        <v>11</v>
      </c>
      <c r="Q245" t="s">
        <v>11</v>
      </c>
      <c r="R245">
        <v>1</v>
      </c>
      <c r="S245">
        <v>1.3</v>
      </c>
      <c r="T245" s="1">
        <v>43901</v>
      </c>
      <c r="V245" s="4">
        <f>3.14159*J245*I245</f>
        <v>45.25464479067</v>
      </c>
    </row>
    <row r="246" spans="1:22" x14ac:dyDescent="0.2">
      <c r="A246" t="s">
        <v>99</v>
      </c>
      <c r="C246" t="s">
        <v>67</v>
      </c>
      <c r="E246">
        <v>3</v>
      </c>
      <c r="F246">
        <v>137</v>
      </c>
      <c r="G246">
        <v>393</v>
      </c>
      <c r="H246" s="11">
        <v>3</v>
      </c>
      <c r="I246">
        <v>2.8140000000000001</v>
      </c>
      <c r="J246" s="4">
        <v>3.589</v>
      </c>
      <c r="K246" s="8">
        <v>0</v>
      </c>
      <c r="L246">
        <v>0</v>
      </c>
      <c r="M246" t="s">
        <v>12</v>
      </c>
      <c r="O246" t="s">
        <v>11</v>
      </c>
      <c r="P246" t="s">
        <v>11</v>
      </c>
      <c r="Q246" t="s">
        <v>11</v>
      </c>
      <c r="R246">
        <v>1</v>
      </c>
      <c r="S246">
        <v>1.3</v>
      </c>
      <c r="T246" s="1">
        <v>43901</v>
      </c>
      <c r="V246" s="4">
        <f>3.14159*J246*I246</f>
        <v>31.72831855914</v>
      </c>
    </row>
    <row r="247" spans="1:22" x14ac:dyDescent="0.2">
      <c r="A247" t="s">
        <v>99</v>
      </c>
      <c r="C247" t="s">
        <v>67</v>
      </c>
      <c r="E247">
        <v>4</v>
      </c>
      <c r="F247">
        <v>147</v>
      </c>
      <c r="G247">
        <v>382</v>
      </c>
      <c r="H247" s="11">
        <v>1</v>
      </c>
      <c r="I247">
        <v>3.3780000000000001</v>
      </c>
      <c r="J247" s="4">
        <v>4.7430000000000003</v>
      </c>
      <c r="K247" s="8">
        <v>4.1750000000000002E-2</v>
      </c>
      <c r="L247" t="s">
        <v>11</v>
      </c>
      <c r="M247">
        <v>2.5</v>
      </c>
      <c r="O247" t="s">
        <v>11</v>
      </c>
      <c r="P247" t="s">
        <v>11</v>
      </c>
      <c r="Q247" t="s">
        <v>11</v>
      </c>
      <c r="R247">
        <v>1</v>
      </c>
      <c r="S247">
        <v>1.3</v>
      </c>
      <c r="T247" s="1">
        <v>43901</v>
      </c>
      <c r="V247" s="4">
        <f>3.14159*J247*I247</f>
        <v>50.334096307860001</v>
      </c>
    </row>
    <row r="248" spans="1:22" x14ac:dyDescent="0.2">
      <c r="A248" t="s">
        <v>99</v>
      </c>
      <c r="C248" t="s">
        <v>67</v>
      </c>
      <c r="E248">
        <v>4</v>
      </c>
      <c r="F248">
        <v>147</v>
      </c>
      <c r="G248">
        <v>383</v>
      </c>
      <c r="H248" s="11">
        <v>2</v>
      </c>
      <c r="I248">
        <v>2.8490000000000002</v>
      </c>
      <c r="J248" s="4">
        <v>4.4550000000000001</v>
      </c>
      <c r="K248" s="8">
        <v>0</v>
      </c>
      <c r="L248">
        <v>0</v>
      </c>
      <c r="M248" t="s">
        <v>12</v>
      </c>
      <c r="O248" t="s">
        <v>11</v>
      </c>
      <c r="P248" t="s">
        <v>11</v>
      </c>
      <c r="Q248" t="s">
        <v>11</v>
      </c>
      <c r="R248">
        <v>1</v>
      </c>
      <c r="S248">
        <v>1.3</v>
      </c>
      <c r="T248" s="1">
        <v>43901</v>
      </c>
      <c r="V248" s="4">
        <f>3.14159*J248*I248</f>
        <v>39.873987049050001</v>
      </c>
    </row>
    <row r="249" spans="1:22" x14ac:dyDescent="0.2">
      <c r="A249" t="s">
        <v>99</v>
      </c>
      <c r="C249" t="s">
        <v>67</v>
      </c>
      <c r="E249">
        <v>4</v>
      </c>
      <c r="F249">
        <v>147</v>
      </c>
      <c r="G249">
        <v>384</v>
      </c>
      <c r="H249" s="11">
        <v>3</v>
      </c>
      <c r="I249">
        <v>2.6779999999999999</v>
      </c>
      <c r="J249" s="4">
        <v>3.6680000000000001</v>
      </c>
      <c r="K249" s="8">
        <v>0</v>
      </c>
      <c r="L249">
        <v>0</v>
      </c>
      <c r="M249" t="s">
        <v>12</v>
      </c>
      <c r="O249" t="s">
        <v>11</v>
      </c>
      <c r="P249" t="s">
        <v>11</v>
      </c>
      <c r="Q249" t="s">
        <v>11</v>
      </c>
      <c r="R249">
        <v>1</v>
      </c>
      <c r="S249">
        <v>1.3</v>
      </c>
      <c r="T249" s="1">
        <v>43901</v>
      </c>
      <c r="V249" s="4">
        <f>3.14159*J249*I249</f>
        <v>30.859536977360001</v>
      </c>
    </row>
    <row r="250" spans="1:22" x14ac:dyDescent="0.2">
      <c r="A250" t="s">
        <v>99</v>
      </c>
      <c r="C250" t="s">
        <v>67</v>
      </c>
      <c r="E250">
        <v>5</v>
      </c>
      <c r="F250">
        <v>167</v>
      </c>
      <c r="G250">
        <v>477</v>
      </c>
      <c r="H250" s="11">
        <v>1</v>
      </c>
      <c r="I250">
        <v>2.5760000000000001</v>
      </c>
      <c r="J250" s="4">
        <v>3.597</v>
      </c>
      <c r="L250" t="s">
        <v>12</v>
      </c>
      <c r="M250" t="s">
        <v>12</v>
      </c>
      <c r="O250" t="s">
        <v>12</v>
      </c>
      <c r="P250" t="s">
        <v>12</v>
      </c>
      <c r="Q250" t="s">
        <v>11</v>
      </c>
      <c r="R250">
        <v>1</v>
      </c>
      <c r="S250">
        <v>1.3</v>
      </c>
      <c r="T250" s="1">
        <v>43902</v>
      </c>
      <c r="U250" t="s">
        <v>43</v>
      </c>
      <c r="V250" s="4">
        <f>3.14159*J250*I250</f>
        <v>29.109570816480002</v>
      </c>
    </row>
    <row r="251" spans="1:22" x14ac:dyDescent="0.2">
      <c r="A251" t="s">
        <v>99</v>
      </c>
      <c r="C251" t="s">
        <v>67</v>
      </c>
      <c r="E251">
        <v>5</v>
      </c>
      <c r="F251">
        <v>167</v>
      </c>
      <c r="G251">
        <v>478</v>
      </c>
      <c r="H251" s="11">
        <v>2</v>
      </c>
      <c r="I251" t="s">
        <v>12</v>
      </c>
      <c r="J251" s="4" t="s">
        <v>12</v>
      </c>
      <c r="K251" s="8">
        <v>1.0500000000000001E-2</v>
      </c>
      <c r="L251" t="s">
        <v>11</v>
      </c>
      <c r="M251">
        <v>0.5</v>
      </c>
      <c r="O251" t="s">
        <v>12</v>
      </c>
      <c r="P251" t="s">
        <v>12</v>
      </c>
      <c r="Q251" t="s">
        <v>11</v>
      </c>
      <c r="R251">
        <v>1</v>
      </c>
      <c r="S251">
        <v>1.3</v>
      </c>
      <c r="T251" s="1">
        <v>43902</v>
      </c>
      <c r="U251" t="s">
        <v>40</v>
      </c>
      <c r="V251" s="4" t="e">
        <f>3.14159*J251*I251</f>
        <v>#VALUE!</v>
      </c>
    </row>
    <row r="252" spans="1:22" x14ac:dyDescent="0.2">
      <c r="A252" t="s">
        <v>99</v>
      </c>
      <c r="C252" t="s">
        <v>67</v>
      </c>
      <c r="E252">
        <v>5</v>
      </c>
      <c r="F252">
        <v>167</v>
      </c>
      <c r="G252">
        <v>479</v>
      </c>
      <c r="H252" s="11">
        <v>3</v>
      </c>
      <c r="I252" t="s">
        <v>12</v>
      </c>
      <c r="J252" s="4" t="s">
        <v>12</v>
      </c>
      <c r="K252" s="8">
        <v>5.0187500000000003E-2</v>
      </c>
      <c r="L252" t="s">
        <v>11</v>
      </c>
      <c r="M252">
        <v>3</v>
      </c>
      <c r="O252" t="s">
        <v>12</v>
      </c>
      <c r="P252" t="s">
        <v>12</v>
      </c>
      <c r="Q252" t="s">
        <v>11</v>
      </c>
      <c r="R252">
        <v>1</v>
      </c>
      <c r="S252">
        <v>1.3</v>
      </c>
      <c r="T252" s="1">
        <v>43902</v>
      </c>
      <c r="U252" t="s">
        <v>40</v>
      </c>
      <c r="V252" s="4" t="e">
        <f>3.14159*J252*I252</f>
        <v>#VALUE!</v>
      </c>
    </row>
    <row r="253" spans="1:22" x14ac:dyDescent="0.2">
      <c r="A253" t="s">
        <v>99</v>
      </c>
      <c r="C253" t="s">
        <v>67</v>
      </c>
      <c r="E253">
        <v>6</v>
      </c>
      <c r="F253">
        <v>282</v>
      </c>
      <c r="G253">
        <v>813</v>
      </c>
      <c r="H253" s="11">
        <v>1</v>
      </c>
      <c r="I253">
        <v>2.7210000000000001</v>
      </c>
      <c r="J253" s="4">
        <v>2.5059999999999998</v>
      </c>
      <c r="K253" s="8">
        <v>0</v>
      </c>
      <c r="L253">
        <v>0</v>
      </c>
      <c r="M253" t="s">
        <v>12</v>
      </c>
      <c r="O253" t="s">
        <v>11</v>
      </c>
      <c r="P253" t="s">
        <v>11</v>
      </c>
      <c r="Q253" t="s">
        <v>11</v>
      </c>
      <c r="R253">
        <v>1</v>
      </c>
      <c r="S253">
        <v>1.3</v>
      </c>
      <c r="T253" s="1">
        <v>43909</v>
      </c>
      <c r="V253" s="4">
        <f>3.14159*J253*I253</f>
        <v>21.421955573339996</v>
      </c>
    </row>
    <row r="254" spans="1:22" x14ac:dyDescent="0.2">
      <c r="A254" t="s">
        <v>99</v>
      </c>
      <c r="C254" t="s">
        <v>67</v>
      </c>
      <c r="E254">
        <v>6</v>
      </c>
      <c r="F254">
        <v>282</v>
      </c>
      <c r="G254">
        <v>814</v>
      </c>
      <c r="H254" s="11">
        <v>2</v>
      </c>
      <c r="I254">
        <v>2.5049999999999999</v>
      </c>
      <c r="J254" s="4">
        <v>2.8540000000000001</v>
      </c>
      <c r="K254" s="8">
        <v>0</v>
      </c>
      <c r="L254">
        <v>0</v>
      </c>
      <c r="M254" t="s">
        <v>12</v>
      </c>
      <c r="O254" t="s">
        <v>11</v>
      </c>
      <c r="P254" t="s">
        <v>11</v>
      </c>
      <c r="Q254" t="s">
        <v>11</v>
      </c>
      <c r="R254">
        <v>1</v>
      </c>
      <c r="S254">
        <v>1.3</v>
      </c>
      <c r="T254" s="1">
        <v>43909</v>
      </c>
      <c r="V254" s="4">
        <f>3.14159*J254*I254</f>
        <v>22.460075139299999</v>
      </c>
    </row>
    <row r="255" spans="1:22" x14ac:dyDescent="0.2">
      <c r="A255" t="s">
        <v>99</v>
      </c>
      <c r="C255" t="s">
        <v>67</v>
      </c>
      <c r="E255">
        <v>6</v>
      </c>
      <c r="F255">
        <v>282</v>
      </c>
      <c r="G255">
        <v>815</v>
      </c>
      <c r="H255" s="11">
        <v>3</v>
      </c>
      <c r="I255">
        <v>2.4750000000000001</v>
      </c>
      <c r="J255" s="4">
        <v>2.7559999999999998</v>
      </c>
      <c r="K255" s="8">
        <v>2.353125E-2</v>
      </c>
      <c r="L255" t="s">
        <v>11</v>
      </c>
      <c r="M255">
        <v>1</v>
      </c>
      <c r="O255" t="s">
        <v>11</v>
      </c>
      <c r="P255" t="s">
        <v>11</v>
      </c>
      <c r="Q255" t="s">
        <v>11</v>
      </c>
      <c r="R255">
        <v>1</v>
      </c>
      <c r="S255">
        <v>1.3</v>
      </c>
      <c r="T255" s="1">
        <v>43909</v>
      </c>
      <c r="V255" s="4">
        <f>3.14159*J255*I255</f>
        <v>21.429099548999996</v>
      </c>
    </row>
    <row r="256" spans="1:22" x14ac:dyDescent="0.2">
      <c r="A256" t="s">
        <v>99</v>
      </c>
      <c r="C256" t="s">
        <v>64</v>
      </c>
      <c r="E256">
        <v>1</v>
      </c>
      <c r="F256">
        <v>9</v>
      </c>
      <c r="G256">
        <v>3</v>
      </c>
      <c r="H256">
        <v>1</v>
      </c>
      <c r="I256">
        <v>3.331</v>
      </c>
      <c r="J256" s="4">
        <v>4.7089999999999996</v>
      </c>
      <c r="K256" s="8">
        <v>2.9718749999999999E-2</v>
      </c>
      <c r="L256" t="s">
        <v>11</v>
      </c>
      <c r="M256" t="s">
        <v>12</v>
      </c>
      <c r="O256" t="s">
        <v>11</v>
      </c>
      <c r="P256" t="s">
        <v>11</v>
      </c>
      <c r="Q256" t="s">
        <v>11</v>
      </c>
      <c r="R256">
        <v>1</v>
      </c>
      <c r="S256">
        <v>1.3</v>
      </c>
      <c r="T256" s="1">
        <v>43886</v>
      </c>
      <c r="U256" t="s">
        <v>13</v>
      </c>
      <c r="V256" s="4">
        <f>3.14159*J256*I256</f>
        <v>49.277972289609998</v>
      </c>
    </row>
    <row r="257" spans="1:22" x14ac:dyDescent="0.2">
      <c r="A257" t="s">
        <v>99</v>
      </c>
      <c r="C257" t="s">
        <v>64</v>
      </c>
      <c r="E257">
        <v>1</v>
      </c>
      <c r="F257">
        <v>9</v>
      </c>
      <c r="G257">
        <v>4</v>
      </c>
      <c r="H257">
        <v>2</v>
      </c>
      <c r="I257">
        <v>2.7570000000000001</v>
      </c>
      <c r="J257" s="4">
        <v>3.4169999999999998</v>
      </c>
      <c r="K257" s="8">
        <v>0</v>
      </c>
      <c r="L257">
        <v>0</v>
      </c>
      <c r="M257" t="s">
        <v>12</v>
      </c>
      <c r="O257" t="s">
        <v>11</v>
      </c>
      <c r="P257" t="s">
        <v>11</v>
      </c>
      <c r="Q257" t="s">
        <v>11</v>
      </c>
      <c r="R257">
        <v>1</v>
      </c>
      <c r="S257">
        <v>1.3</v>
      </c>
      <c r="T257" s="1">
        <v>43886</v>
      </c>
      <c r="V257" s="4">
        <f>3.14159*J257*I257</f>
        <v>29.59587952371</v>
      </c>
    </row>
    <row r="258" spans="1:22" x14ac:dyDescent="0.2">
      <c r="A258" t="s">
        <v>99</v>
      </c>
      <c r="C258" t="s">
        <v>64</v>
      </c>
      <c r="E258">
        <v>1</v>
      </c>
      <c r="F258">
        <v>9</v>
      </c>
      <c r="G258">
        <v>72</v>
      </c>
      <c r="H258">
        <v>3</v>
      </c>
      <c r="I258">
        <v>3.0830000000000002</v>
      </c>
      <c r="J258" s="4">
        <v>4.2460000000000004</v>
      </c>
      <c r="K258" s="8">
        <v>3.5062500000000003E-2</v>
      </c>
      <c r="L258" t="s">
        <v>11</v>
      </c>
      <c r="M258">
        <v>1</v>
      </c>
      <c r="O258" t="s">
        <v>11</v>
      </c>
      <c r="P258" t="s">
        <v>11</v>
      </c>
      <c r="Q258" t="s">
        <v>11</v>
      </c>
      <c r="R258">
        <v>1</v>
      </c>
      <c r="S258">
        <v>1.3</v>
      </c>
      <c r="T258" s="1">
        <v>43888</v>
      </c>
      <c r="V258" s="4">
        <f>3.14159*J258*I258</f>
        <v>41.124726284620003</v>
      </c>
    </row>
    <row r="259" spans="1:22" x14ac:dyDescent="0.2">
      <c r="A259" t="s">
        <v>99</v>
      </c>
      <c r="C259" t="s">
        <v>64</v>
      </c>
      <c r="E259">
        <v>2</v>
      </c>
      <c r="F259">
        <v>10</v>
      </c>
      <c r="G259">
        <v>1</v>
      </c>
      <c r="H259">
        <v>1</v>
      </c>
      <c r="I259">
        <v>3.008</v>
      </c>
      <c r="J259" s="4">
        <v>4.3659999999999997</v>
      </c>
      <c r="K259" s="8">
        <v>0</v>
      </c>
      <c r="L259">
        <v>0</v>
      </c>
      <c r="M259" t="s">
        <v>12</v>
      </c>
      <c r="O259" t="s">
        <v>11</v>
      </c>
      <c r="P259" t="s">
        <v>11</v>
      </c>
      <c r="Q259" t="s">
        <v>11</v>
      </c>
      <c r="R259">
        <v>1</v>
      </c>
      <c r="S259">
        <v>1.3</v>
      </c>
      <c r="T259" s="1">
        <v>43886</v>
      </c>
      <c r="U259" t="s">
        <v>13</v>
      </c>
      <c r="V259" s="4">
        <f>3.14159*J259*I259</f>
        <v>41.258275275519992</v>
      </c>
    </row>
    <row r="260" spans="1:22" x14ac:dyDescent="0.2">
      <c r="A260" t="s">
        <v>99</v>
      </c>
      <c r="C260" t="s">
        <v>64</v>
      </c>
      <c r="E260">
        <v>2</v>
      </c>
      <c r="F260">
        <v>10</v>
      </c>
      <c r="G260">
        <v>2</v>
      </c>
      <c r="H260">
        <v>2</v>
      </c>
      <c r="I260" t="s">
        <v>12</v>
      </c>
      <c r="J260" s="4" t="s">
        <v>12</v>
      </c>
      <c r="K260" s="8">
        <v>0</v>
      </c>
      <c r="L260">
        <v>0</v>
      </c>
      <c r="M260" t="s">
        <v>12</v>
      </c>
      <c r="O260" t="s">
        <v>11</v>
      </c>
      <c r="P260" t="s">
        <v>11</v>
      </c>
      <c r="Q260" t="s">
        <v>11</v>
      </c>
      <c r="R260">
        <v>1</v>
      </c>
      <c r="S260">
        <v>1.3</v>
      </c>
      <c r="T260" s="1">
        <v>43886</v>
      </c>
      <c r="U260" t="s">
        <v>13</v>
      </c>
      <c r="V260" s="4" t="e">
        <f>3.14159*J260*I260</f>
        <v>#VALUE!</v>
      </c>
    </row>
    <row r="261" spans="1:22" x14ac:dyDescent="0.2">
      <c r="A261" t="s">
        <v>99</v>
      </c>
      <c r="C261" t="s">
        <v>64</v>
      </c>
      <c r="E261">
        <v>2</v>
      </c>
      <c r="F261">
        <v>10</v>
      </c>
      <c r="G261">
        <v>70</v>
      </c>
      <c r="H261">
        <v>3</v>
      </c>
      <c r="I261">
        <v>2.927</v>
      </c>
      <c r="J261" s="4">
        <v>4.423</v>
      </c>
      <c r="K261" s="8">
        <v>0</v>
      </c>
      <c r="L261">
        <v>0</v>
      </c>
      <c r="M261" t="s">
        <v>12</v>
      </c>
      <c r="O261" t="s">
        <v>11</v>
      </c>
      <c r="P261" t="s">
        <v>11</v>
      </c>
      <c r="Q261" t="s">
        <v>11</v>
      </c>
      <c r="R261">
        <v>1</v>
      </c>
      <c r="S261">
        <v>1.3</v>
      </c>
      <c r="T261" s="1">
        <v>43888</v>
      </c>
      <c r="U261" t="s">
        <v>17</v>
      </c>
      <c r="V261" s="4">
        <f>3.14159*J261*I261</f>
        <v>40.671404272389999</v>
      </c>
    </row>
    <row r="262" spans="1:22" x14ac:dyDescent="0.2">
      <c r="A262" t="s">
        <v>99</v>
      </c>
      <c r="C262" t="s">
        <v>64</v>
      </c>
      <c r="E262">
        <v>3</v>
      </c>
      <c r="F262">
        <v>19</v>
      </c>
      <c r="G262">
        <v>110</v>
      </c>
      <c r="H262">
        <v>1</v>
      </c>
      <c r="I262">
        <v>3.1080000000000001</v>
      </c>
      <c r="J262" s="4">
        <v>2.9940000000000002</v>
      </c>
      <c r="K262" s="8">
        <v>0</v>
      </c>
      <c r="L262">
        <v>0</v>
      </c>
      <c r="M262" t="s">
        <v>12</v>
      </c>
      <c r="O262" t="s">
        <v>11</v>
      </c>
      <c r="P262" t="s">
        <v>11</v>
      </c>
      <c r="Q262" t="s">
        <v>11</v>
      </c>
      <c r="R262">
        <v>1</v>
      </c>
      <c r="S262">
        <v>1.3</v>
      </c>
      <c r="T262" s="1">
        <v>43889</v>
      </c>
      <c r="V262" s="4">
        <f>3.14159*J262*I262</f>
        <v>29.233600789680004</v>
      </c>
    </row>
    <row r="263" spans="1:22" x14ac:dyDescent="0.2">
      <c r="A263" t="s">
        <v>99</v>
      </c>
      <c r="C263" t="s">
        <v>64</v>
      </c>
      <c r="E263">
        <v>3</v>
      </c>
      <c r="F263">
        <v>19</v>
      </c>
      <c r="G263">
        <v>207</v>
      </c>
      <c r="H263">
        <v>2</v>
      </c>
      <c r="I263">
        <v>2.9169999999999998</v>
      </c>
      <c r="J263" s="4">
        <v>3.6659999999999999</v>
      </c>
      <c r="K263" s="8">
        <v>1.0749999999999999E-2</v>
      </c>
      <c r="L263" t="s">
        <v>11</v>
      </c>
      <c r="M263">
        <v>0</v>
      </c>
      <c r="O263" t="s">
        <v>11</v>
      </c>
      <c r="P263" t="s">
        <v>11</v>
      </c>
      <c r="Q263" t="s">
        <v>11</v>
      </c>
      <c r="R263">
        <v>1</v>
      </c>
      <c r="S263">
        <v>1.3</v>
      </c>
      <c r="T263" s="1">
        <v>43893</v>
      </c>
      <c r="U263" t="s">
        <v>19</v>
      </c>
      <c r="V263" s="4">
        <f>3.14159*J263*I263</f>
        <v>33.595290097979998</v>
      </c>
    </row>
    <row r="264" spans="1:22" x14ac:dyDescent="0.2">
      <c r="A264" t="s">
        <v>99</v>
      </c>
      <c r="C264" t="s">
        <v>64</v>
      </c>
      <c r="E264">
        <v>3</v>
      </c>
      <c r="F264">
        <v>19</v>
      </c>
      <c r="G264">
        <v>208</v>
      </c>
      <c r="H264">
        <v>3</v>
      </c>
      <c r="I264">
        <v>2.9889999999999999</v>
      </c>
      <c r="J264" s="4">
        <v>4.1139999999999999</v>
      </c>
      <c r="K264" s="8">
        <v>3.6218750000000001E-2</v>
      </c>
      <c r="L264" t="s">
        <v>11</v>
      </c>
      <c r="M264">
        <v>3</v>
      </c>
      <c r="O264" t="s">
        <v>11</v>
      </c>
      <c r="P264" t="s">
        <v>11</v>
      </c>
      <c r="Q264" t="s">
        <v>11</v>
      </c>
      <c r="R264">
        <v>1</v>
      </c>
      <c r="S264">
        <v>1.3</v>
      </c>
      <c r="T264" s="1">
        <v>43893</v>
      </c>
      <c r="V264" s="4">
        <f>3.14159*J264*I264</f>
        <v>38.631334266139994</v>
      </c>
    </row>
    <row r="265" spans="1:22" x14ac:dyDescent="0.2">
      <c r="A265" t="s">
        <v>99</v>
      </c>
      <c r="C265" t="s">
        <v>64</v>
      </c>
      <c r="E265">
        <v>4</v>
      </c>
      <c r="F265">
        <v>22</v>
      </c>
      <c r="G265">
        <v>25</v>
      </c>
      <c r="H265">
        <v>1</v>
      </c>
      <c r="I265">
        <v>2.9119999999999999</v>
      </c>
      <c r="J265" s="4">
        <v>4.266</v>
      </c>
      <c r="K265" s="8">
        <v>1.153125E-2</v>
      </c>
      <c r="L265" t="s">
        <v>11</v>
      </c>
      <c r="M265">
        <v>1</v>
      </c>
      <c r="O265" t="s">
        <v>11</v>
      </c>
      <c r="P265" t="s">
        <v>11</v>
      </c>
      <c r="Q265" t="s">
        <v>11</v>
      </c>
      <c r="R265">
        <v>1</v>
      </c>
      <c r="S265">
        <v>1.3</v>
      </c>
      <c r="T265" s="1">
        <v>43886</v>
      </c>
      <c r="V265" s="4">
        <f>3.14159*J265*I265</f>
        <v>39.026690801279997</v>
      </c>
    </row>
    <row r="266" spans="1:22" x14ac:dyDescent="0.2">
      <c r="A266" t="s">
        <v>99</v>
      </c>
      <c r="C266" t="s">
        <v>64</v>
      </c>
      <c r="E266">
        <v>4</v>
      </c>
      <c r="F266">
        <v>22</v>
      </c>
      <c r="G266">
        <v>26</v>
      </c>
      <c r="H266">
        <v>2</v>
      </c>
      <c r="I266">
        <v>2.86</v>
      </c>
      <c r="J266" s="4">
        <v>2.76</v>
      </c>
      <c r="K266" s="8">
        <v>2.7937500000000001E-2</v>
      </c>
      <c r="L266" t="s">
        <v>11</v>
      </c>
      <c r="M266">
        <v>1</v>
      </c>
      <c r="O266" t="s">
        <v>11</v>
      </c>
      <c r="P266" t="s">
        <v>11</v>
      </c>
      <c r="Q266" t="s">
        <v>11</v>
      </c>
      <c r="R266">
        <v>1</v>
      </c>
      <c r="S266">
        <v>1.3</v>
      </c>
      <c r="T266" s="1">
        <v>43886</v>
      </c>
      <c r="V266" s="4">
        <f>3.14159*J266*I266</f>
        <v>24.798454823999997</v>
      </c>
    </row>
    <row r="267" spans="1:22" x14ac:dyDescent="0.2">
      <c r="A267" t="s">
        <v>99</v>
      </c>
      <c r="C267" t="s">
        <v>64</v>
      </c>
      <c r="E267">
        <v>4</v>
      </c>
      <c r="F267">
        <v>22</v>
      </c>
      <c r="G267">
        <v>87</v>
      </c>
      <c r="H267">
        <v>3</v>
      </c>
      <c r="I267">
        <v>3.2650000000000001</v>
      </c>
      <c r="J267" s="4">
        <v>4.2939999999999996</v>
      </c>
      <c r="K267" s="8">
        <v>1.4687499999999999E-2</v>
      </c>
      <c r="L267" t="s">
        <v>11</v>
      </c>
      <c r="M267">
        <v>1</v>
      </c>
      <c r="O267" t="s">
        <v>11</v>
      </c>
      <c r="P267" t="s">
        <v>11</v>
      </c>
      <c r="Q267" t="s">
        <v>11</v>
      </c>
      <c r="R267">
        <v>1</v>
      </c>
      <c r="S267">
        <v>1.3</v>
      </c>
      <c r="T267" s="1">
        <v>43888</v>
      </c>
      <c r="U267" t="s">
        <v>19</v>
      </c>
      <c r="V267" s="4">
        <f>3.14159*J267*I267</f>
        <v>44.044809056899993</v>
      </c>
    </row>
    <row r="268" spans="1:22" x14ac:dyDescent="0.2">
      <c r="A268" t="s">
        <v>99</v>
      </c>
      <c r="C268" t="s">
        <v>64</v>
      </c>
      <c r="E268">
        <v>5</v>
      </c>
      <c r="F268">
        <v>43</v>
      </c>
      <c r="G268">
        <v>65</v>
      </c>
      <c r="H268" s="11">
        <v>1</v>
      </c>
      <c r="I268">
        <v>3.3690000000000002</v>
      </c>
      <c r="J268" s="4">
        <v>4.2930000000000001</v>
      </c>
      <c r="K268" s="8">
        <v>8.4406250000000002E-2</v>
      </c>
      <c r="L268" t="s">
        <v>11</v>
      </c>
      <c r="M268">
        <v>4</v>
      </c>
      <c r="O268" t="s">
        <v>11</v>
      </c>
      <c r="P268" t="s">
        <v>11</v>
      </c>
      <c r="Q268" t="s">
        <v>11</v>
      </c>
      <c r="R268">
        <v>1</v>
      </c>
      <c r="S268">
        <v>1.3</v>
      </c>
      <c r="T268" s="1">
        <v>43887</v>
      </c>
      <c r="V268" s="4">
        <f>3.14159*J268*I268</f>
        <v>45.437183736030001</v>
      </c>
    </row>
    <row r="269" spans="1:22" x14ac:dyDescent="0.2">
      <c r="A269" t="s">
        <v>99</v>
      </c>
      <c r="C269" t="s">
        <v>64</v>
      </c>
      <c r="E269">
        <v>5</v>
      </c>
      <c r="F269">
        <v>43</v>
      </c>
      <c r="G269">
        <v>107</v>
      </c>
      <c r="H269" s="11">
        <v>2</v>
      </c>
      <c r="I269">
        <v>3.33</v>
      </c>
      <c r="J269" s="4">
        <v>4.5250000000000004</v>
      </c>
      <c r="K269" s="8">
        <v>4.9875000000000003E-2</v>
      </c>
      <c r="L269" t="s">
        <v>11</v>
      </c>
      <c r="M269">
        <v>2.5</v>
      </c>
      <c r="O269" t="s">
        <v>11</v>
      </c>
      <c r="P269" t="s">
        <v>11</v>
      </c>
      <c r="Q269" t="s">
        <v>11</v>
      </c>
      <c r="R269">
        <v>1</v>
      </c>
      <c r="S269">
        <v>1.3</v>
      </c>
      <c r="T269" s="1">
        <v>43889</v>
      </c>
      <c r="V269" s="4">
        <f>3.14159*J269*I269</f>
        <v>47.338263517500003</v>
      </c>
    </row>
    <row r="270" spans="1:22" x14ac:dyDescent="0.2">
      <c r="A270" t="s">
        <v>99</v>
      </c>
      <c r="C270" t="s">
        <v>64</v>
      </c>
      <c r="E270">
        <v>5</v>
      </c>
      <c r="F270">
        <v>43</v>
      </c>
      <c r="G270">
        <v>108</v>
      </c>
      <c r="H270" s="11">
        <v>3</v>
      </c>
      <c r="I270">
        <v>3.2</v>
      </c>
      <c r="J270" s="4">
        <v>4.0469999999999997</v>
      </c>
      <c r="K270" s="8">
        <v>0</v>
      </c>
      <c r="L270">
        <v>0</v>
      </c>
      <c r="M270" t="s">
        <v>12</v>
      </c>
      <c r="O270" t="s">
        <v>11</v>
      </c>
      <c r="P270" t="s">
        <v>11</v>
      </c>
      <c r="Q270" t="s">
        <v>11</v>
      </c>
      <c r="R270">
        <v>1</v>
      </c>
      <c r="S270">
        <v>1.3</v>
      </c>
      <c r="T270" s="1">
        <v>43889</v>
      </c>
      <c r="V270" s="4">
        <f>3.14159*J270*I270</f>
        <v>40.684847136000002</v>
      </c>
    </row>
    <row r="271" spans="1:22" x14ac:dyDescent="0.2">
      <c r="A271" t="s">
        <v>99</v>
      </c>
      <c r="C271" t="s">
        <v>64</v>
      </c>
      <c r="E271">
        <v>6</v>
      </c>
      <c r="F271">
        <v>119</v>
      </c>
      <c r="G271">
        <v>357</v>
      </c>
      <c r="H271" s="11">
        <v>1</v>
      </c>
      <c r="I271">
        <v>3.8420000000000001</v>
      </c>
      <c r="J271" s="4">
        <v>5.0250000000000004</v>
      </c>
      <c r="K271" s="8">
        <v>4.1250000000000002E-3</v>
      </c>
      <c r="L271" t="s">
        <v>11</v>
      </c>
      <c r="M271">
        <v>0.5</v>
      </c>
      <c r="O271" t="s">
        <v>11</v>
      </c>
      <c r="P271" t="s">
        <v>11</v>
      </c>
      <c r="Q271" t="s">
        <v>11</v>
      </c>
      <c r="R271">
        <v>1</v>
      </c>
      <c r="S271">
        <v>1.3</v>
      </c>
      <c r="T271" s="1">
        <v>43896</v>
      </c>
      <c r="U271" t="s">
        <v>19</v>
      </c>
      <c r="V271" s="4">
        <f>3.14159*J271*I271</f>
        <v>60.651693619500008</v>
      </c>
    </row>
    <row r="272" spans="1:22" x14ac:dyDescent="0.2">
      <c r="A272" t="s">
        <v>99</v>
      </c>
      <c r="C272" t="s">
        <v>64</v>
      </c>
      <c r="E272">
        <v>6</v>
      </c>
      <c r="F272">
        <v>119</v>
      </c>
      <c r="G272">
        <v>358</v>
      </c>
      <c r="H272" s="11">
        <v>2</v>
      </c>
      <c r="I272">
        <v>3.8820000000000001</v>
      </c>
      <c r="J272" s="4">
        <v>4.907</v>
      </c>
      <c r="K272" s="8">
        <v>2.2531249999999999E-2</v>
      </c>
      <c r="L272" t="s">
        <v>11</v>
      </c>
      <c r="M272">
        <v>1.5</v>
      </c>
      <c r="O272" t="s">
        <v>11</v>
      </c>
      <c r="P272" t="s">
        <v>11</v>
      </c>
      <c r="Q272" t="s">
        <v>11</v>
      </c>
      <c r="R272">
        <v>1</v>
      </c>
      <c r="S272">
        <v>1.3</v>
      </c>
      <c r="T272" s="1">
        <v>43896</v>
      </c>
      <c r="V272" s="4">
        <f>3.14159*J272*I272</f>
        <v>59.844066228660004</v>
      </c>
    </row>
    <row r="273" spans="1:22" x14ac:dyDescent="0.2">
      <c r="A273" t="s">
        <v>99</v>
      </c>
      <c r="C273" t="s">
        <v>64</v>
      </c>
      <c r="E273">
        <v>6</v>
      </c>
      <c r="F273">
        <v>119</v>
      </c>
      <c r="G273">
        <v>359</v>
      </c>
      <c r="H273" s="11">
        <v>3</v>
      </c>
      <c r="I273">
        <v>4.1509999999999998</v>
      </c>
      <c r="J273" s="4">
        <v>4.702</v>
      </c>
      <c r="K273" s="8">
        <v>3.1718749999999997E-2</v>
      </c>
      <c r="L273" t="s">
        <v>11</v>
      </c>
      <c r="M273">
        <v>1</v>
      </c>
      <c r="O273" t="s">
        <v>11</v>
      </c>
      <c r="P273" t="s">
        <v>11</v>
      </c>
      <c r="Q273" t="s">
        <v>11</v>
      </c>
      <c r="R273">
        <v>1</v>
      </c>
      <c r="S273">
        <v>1.3</v>
      </c>
      <c r="T273" s="1">
        <v>43896</v>
      </c>
      <c r="V273" s="4">
        <f>3.14159*J273*I273</f>
        <v>61.31755990317999</v>
      </c>
    </row>
    <row r="274" spans="1:22" x14ac:dyDescent="0.2">
      <c r="A274" t="s">
        <v>99</v>
      </c>
      <c r="C274" t="s">
        <v>64</v>
      </c>
      <c r="E274">
        <v>7</v>
      </c>
      <c r="F274">
        <v>122</v>
      </c>
      <c r="G274">
        <v>364</v>
      </c>
      <c r="H274" s="11">
        <v>1</v>
      </c>
      <c r="I274">
        <v>3.714</v>
      </c>
      <c r="J274" s="4">
        <v>5.0350000000000001</v>
      </c>
      <c r="K274" s="8">
        <v>2.1843749999999999E-2</v>
      </c>
      <c r="L274" t="s">
        <v>11</v>
      </c>
      <c r="M274">
        <v>2</v>
      </c>
      <c r="O274" t="s">
        <v>11</v>
      </c>
      <c r="P274" t="s">
        <v>11</v>
      </c>
      <c r="Q274" t="s">
        <v>11</v>
      </c>
      <c r="R274">
        <v>1</v>
      </c>
      <c r="S274">
        <v>1.3</v>
      </c>
      <c r="T274" s="1">
        <v>43896</v>
      </c>
      <c r="V274" s="4">
        <f>3.14159*J274*I274</f>
        <v>58.7477015841</v>
      </c>
    </row>
    <row r="275" spans="1:22" x14ac:dyDescent="0.2">
      <c r="A275" t="s">
        <v>99</v>
      </c>
      <c r="C275" t="s">
        <v>64</v>
      </c>
      <c r="E275">
        <v>7</v>
      </c>
      <c r="F275">
        <v>122</v>
      </c>
      <c r="G275">
        <v>365</v>
      </c>
      <c r="H275" s="11">
        <v>2</v>
      </c>
      <c r="I275">
        <v>4.3380000000000001</v>
      </c>
      <c r="J275" s="4">
        <v>5.4260000000000002</v>
      </c>
      <c r="K275" s="8">
        <v>4.9781249999999999E-2</v>
      </c>
      <c r="L275" t="s">
        <v>11</v>
      </c>
      <c r="M275">
        <v>2.5</v>
      </c>
      <c r="O275" t="s">
        <v>11</v>
      </c>
      <c r="P275" t="s">
        <v>11</v>
      </c>
      <c r="Q275" t="s">
        <v>11</v>
      </c>
      <c r="R275">
        <v>1</v>
      </c>
      <c r="S275">
        <v>1.3</v>
      </c>
      <c r="T275" s="1">
        <v>43896</v>
      </c>
      <c r="V275" s="4">
        <f>3.14159*J275*I275</f>
        <v>73.946707720920003</v>
      </c>
    </row>
    <row r="276" spans="1:22" x14ac:dyDescent="0.2">
      <c r="A276" t="s">
        <v>99</v>
      </c>
      <c r="C276" t="s">
        <v>64</v>
      </c>
      <c r="E276">
        <v>8</v>
      </c>
      <c r="F276">
        <v>195</v>
      </c>
      <c r="G276">
        <v>565</v>
      </c>
      <c r="H276" s="11">
        <v>1</v>
      </c>
      <c r="I276">
        <v>2.9809999999999999</v>
      </c>
      <c r="J276" s="4">
        <v>3.5550000000000002</v>
      </c>
      <c r="K276" s="8">
        <v>0</v>
      </c>
      <c r="L276">
        <v>0</v>
      </c>
      <c r="M276" t="s">
        <v>12</v>
      </c>
      <c r="O276" t="s">
        <v>11</v>
      </c>
      <c r="P276" t="s">
        <v>11</v>
      </c>
      <c r="Q276" t="s">
        <v>11</v>
      </c>
      <c r="R276">
        <v>1</v>
      </c>
      <c r="S276">
        <v>1.3</v>
      </c>
      <c r="T276" s="1">
        <v>43903</v>
      </c>
      <c r="V276" s="4">
        <f>3.14159*J276*I276</f>
        <v>33.292858653449997</v>
      </c>
    </row>
    <row r="277" spans="1:22" x14ac:dyDescent="0.2">
      <c r="A277" t="s">
        <v>99</v>
      </c>
      <c r="C277" t="s">
        <v>64</v>
      </c>
      <c r="E277">
        <v>8</v>
      </c>
      <c r="F277">
        <v>195</v>
      </c>
      <c r="G277">
        <v>566</v>
      </c>
      <c r="H277" s="11">
        <v>2</v>
      </c>
      <c r="I277">
        <v>3.5329999999999999</v>
      </c>
      <c r="J277" s="4">
        <v>3.9740000000000002</v>
      </c>
      <c r="K277" s="8">
        <v>1.2531250000000001E-2</v>
      </c>
      <c r="L277" t="s">
        <v>11</v>
      </c>
      <c r="M277">
        <v>0.5</v>
      </c>
      <c r="O277" t="s">
        <v>11</v>
      </c>
      <c r="P277" t="s">
        <v>11</v>
      </c>
      <c r="Q277" t="s">
        <v>11</v>
      </c>
      <c r="R277">
        <v>1</v>
      </c>
      <c r="S277">
        <v>1.3</v>
      </c>
      <c r="T277" s="1">
        <v>43903</v>
      </c>
      <c r="U277" t="s">
        <v>19</v>
      </c>
      <c r="V277" s="4">
        <f>3.14159*J277*I277</f>
        <v>44.108369705779999</v>
      </c>
    </row>
    <row r="278" spans="1:22" x14ac:dyDescent="0.2">
      <c r="A278" t="s">
        <v>99</v>
      </c>
      <c r="C278" t="s">
        <v>64</v>
      </c>
      <c r="E278">
        <v>8</v>
      </c>
      <c r="F278">
        <v>195</v>
      </c>
      <c r="G278">
        <v>567</v>
      </c>
      <c r="H278" s="11">
        <v>3</v>
      </c>
      <c r="I278">
        <v>3.3050000000000002</v>
      </c>
      <c r="J278" s="4">
        <v>3.9729999999999999</v>
      </c>
      <c r="K278" s="8">
        <v>0</v>
      </c>
      <c r="L278">
        <v>0</v>
      </c>
      <c r="M278" t="s">
        <v>12</v>
      </c>
      <c r="O278" t="s">
        <v>11</v>
      </c>
      <c r="P278" t="s">
        <v>11</v>
      </c>
      <c r="Q278" t="s">
        <v>11</v>
      </c>
      <c r="R278">
        <v>1</v>
      </c>
      <c r="S278">
        <v>1.3</v>
      </c>
      <c r="T278" s="1">
        <v>43903</v>
      </c>
      <c r="V278" s="4">
        <f>3.14159*J278*I278</f>
        <v>41.251480016350001</v>
      </c>
    </row>
    <row r="279" spans="1:22" x14ac:dyDescent="0.2">
      <c r="A279" t="s">
        <v>100</v>
      </c>
      <c r="C279" t="s">
        <v>78</v>
      </c>
      <c r="E279">
        <v>1</v>
      </c>
      <c r="F279">
        <v>111</v>
      </c>
      <c r="G279">
        <v>330</v>
      </c>
      <c r="H279" s="11">
        <v>1</v>
      </c>
      <c r="I279">
        <v>3.536</v>
      </c>
      <c r="J279" s="4">
        <v>4.4269999999999996</v>
      </c>
      <c r="K279" s="8">
        <v>1.6531250000000001E-2</v>
      </c>
      <c r="L279" t="s">
        <v>11</v>
      </c>
      <c r="M279">
        <v>2</v>
      </c>
      <c r="O279" t="s">
        <v>11</v>
      </c>
      <c r="P279" t="s">
        <v>11</v>
      </c>
      <c r="Q279" t="s">
        <v>11</v>
      </c>
      <c r="R279">
        <v>1</v>
      </c>
      <c r="S279">
        <v>1.3</v>
      </c>
      <c r="T279" s="1">
        <v>43896</v>
      </c>
      <c r="U279" t="s">
        <v>34</v>
      </c>
      <c r="V279" s="4">
        <f>3.14159*J279*I279</f>
        <v>49.178047736479989</v>
      </c>
    </row>
    <row r="280" spans="1:22" x14ac:dyDescent="0.2">
      <c r="A280" t="s">
        <v>100</v>
      </c>
      <c r="C280" t="s">
        <v>78</v>
      </c>
      <c r="E280">
        <v>1</v>
      </c>
      <c r="F280">
        <v>111</v>
      </c>
      <c r="G280">
        <v>331</v>
      </c>
      <c r="H280" s="11">
        <v>2</v>
      </c>
      <c r="I280">
        <v>3.665</v>
      </c>
      <c r="J280" s="4">
        <v>5.0289999999999999</v>
      </c>
      <c r="K280" s="8">
        <v>3.9687500000000001E-2</v>
      </c>
      <c r="L280" t="s">
        <v>11</v>
      </c>
      <c r="M280">
        <v>3</v>
      </c>
      <c r="O280" t="s">
        <v>11</v>
      </c>
      <c r="P280" t="s">
        <v>11</v>
      </c>
      <c r="Q280" t="s">
        <v>11</v>
      </c>
      <c r="R280">
        <v>1</v>
      </c>
      <c r="S280">
        <v>1.3</v>
      </c>
      <c r="T280" s="1">
        <v>43896</v>
      </c>
      <c r="U280" t="s">
        <v>36</v>
      </c>
      <c r="V280" s="4">
        <f>3.14159*J280*I280</f>
        <v>57.903540643149995</v>
      </c>
    </row>
    <row r="281" spans="1:22" x14ac:dyDescent="0.2">
      <c r="A281" t="s">
        <v>100</v>
      </c>
      <c r="C281" t="s">
        <v>78</v>
      </c>
      <c r="E281">
        <v>1</v>
      </c>
      <c r="F281">
        <v>111</v>
      </c>
      <c r="G281">
        <v>438</v>
      </c>
      <c r="H281" s="11">
        <v>3</v>
      </c>
      <c r="I281">
        <v>3.048</v>
      </c>
      <c r="J281" s="4">
        <v>4.0430000000000001</v>
      </c>
      <c r="K281" s="8">
        <v>0</v>
      </c>
      <c r="L281">
        <v>0</v>
      </c>
      <c r="M281" t="s">
        <v>12</v>
      </c>
      <c r="O281" t="s">
        <v>11</v>
      </c>
      <c r="P281" t="s">
        <v>11</v>
      </c>
      <c r="Q281" t="s">
        <v>11</v>
      </c>
      <c r="R281">
        <v>1</v>
      </c>
      <c r="S281">
        <v>1.3</v>
      </c>
      <c r="T281" s="1">
        <v>43901</v>
      </c>
      <c r="V281" s="4">
        <f>3.14159*J281*I281</f>
        <v>38.714014631760001</v>
      </c>
    </row>
    <row r="282" spans="1:22" x14ac:dyDescent="0.2">
      <c r="A282" t="s">
        <v>100</v>
      </c>
      <c r="C282" t="s">
        <v>78</v>
      </c>
      <c r="E282">
        <v>2</v>
      </c>
      <c r="F282">
        <v>123</v>
      </c>
      <c r="G282">
        <v>366</v>
      </c>
      <c r="H282" s="11">
        <v>1</v>
      </c>
      <c r="I282">
        <v>4.0620000000000003</v>
      </c>
      <c r="J282" s="4">
        <v>4.3810000000000002</v>
      </c>
      <c r="K282" s="8">
        <v>8.8749999999999992E-3</v>
      </c>
      <c r="L282" t="s">
        <v>11</v>
      </c>
      <c r="M282">
        <v>1</v>
      </c>
      <c r="O282" t="s">
        <v>11</v>
      </c>
      <c r="P282" t="s">
        <v>11</v>
      </c>
      <c r="Q282" t="s">
        <v>11</v>
      </c>
      <c r="R282">
        <v>1</v>
      </c>
      <c r="S282">
        <v>1.3</v>
      </c>
      <c r="T282" s="1">
        <v>43896</v>
      </c>
      <c r="U282" t="s">
        <v>38</v>
      </c>
      <c r="V282" s="4">
        <f>3.14159*J282*I282</f>
        <v>55.906548118980005</v>
      </c>
    </row>
    <row r="283" spans="1:22" x14ac:dyDescent="0.2">
      <c r="A283" t="s">
        <v>100</v>
      </c>
      <c r="C283" t="s">
        <v>78</v>
      </c>
      <c r="E283">
        <v>2</v>
      </c>
      <c r="F283">
        <v>123</v>
      </c>
      <c r="G283">
        <v>367</v>
      </c>
      <c r="H283" s="11">
        <v>2</v>
      </c>
      <c r="I283">
        <v>3.8809999999999998</v>
      </c>
      <c r="J283" s="4">
        <v>4.74</v>
      </c>
      <c r="K283" s="8">
        <v>1.328125E-2</v>
      </c>
      <c r="L283" t="s">
        <v>11</v>
      </c>
      <c r="M283">
        <v>1</v>
      </c>
      <c r="O283" t="s">
        <v>11</v>
      </c>
      <c r="P283" t="s">
        <v>11</v>
      </c>
      <c r="Q283" t="s">
        <v>11</v>
      </c>
      <c r="R283">
        <v>1</v>
      </c>
      <c r="S283">
        <v>1.3</v>
      </c>
      <c r="T283" s="1">
        <v>43896</v>
      </c>
      <c r="V283" s="4">
        <f>3.14159*J283*I283</f>
        <v>57.792501144599996</v>
      </c>
    </row>
    <row r="284" spans="1:22" x14ac:dyDescent="0.2">
      <c r="A284" t="s">
        <v>100</v>
      </c>
      <c r="C284" t="s">
        <v>78</v>
      </c>
      <c r="E284">
        <v>2</v>
      </c>
      <c r="F284">
        <v>123</v>
      </c>
      <c r="G284">
        <v>368</v>
      </c>
      <c r="H284" s="11">
        <v>3</v>
      </c>
      <c r="I284">
        <v>4.0010000000000003</v>
      </c>
      <c r="J284" s="4">
        <v>5.5270000000000001</v>
      </c>
      <c r="K284" s="8">
        <v>1.909375E-2</v>
      </c>
      <c r="L284" t="s">
        <v>11</v>
      </c>
      <c r="M284">
        <v>1</v>
      </c>
      <c r="O284" t="s">
        <v>11</v>
      </c>
      <c r="P284" t="s">
        <v>11</v>
      </c>
      <c r="Q284" t="s">
        <v>11</v>
      </c>
      <c r="R284">
        <v>1</v>
      </c>
      <c r="S284">
        <v>1.3</v>
      </c>
      <c r="T284" s="1">
        <v>43896</v>
      </c>
      <c r="V284" s="4">
        <f>3.14159*J284*I284</f>
        <v>69.471635287929999</v>
      </c>
    </row>
    <row r="285" spans="1:22" x14ac:dyDescent="0.2">
      <c r="A285" t="s">
        <v>100</v>
      </c>
      <c r="C285" t="s">
        <v>78</v>
      </c>
      <c r="E285">
        <v>3</v>
      </c>
      <c r="F285">
        <v>127</v>
      </c>
      <c r="G285">
        <v>439</v>
      </c>
      <c r="H285" s="11">
        <v>1</v>
      </c>
      <c r="I285">
        <v>3.8340000000000001</v>
      </c>
      <c r="J285" s="4">
        <v>3.7919999999999998</v>
      </c>
      <c r="K285" s="8">
        <v>3.0281249999999999E-2</v>
      </c>
      <c r="L285" t="s">
        <v>11</v>
      </c>
      <c r="M285">
        <v>2</v>
      </c>
      <c r="O285" t="s">
        <v>11</v>
      </c>
      <c r="P285" t="s">
        <v>11</v>
      </c>
      <c r="Q285" t="s">
        <v>11</v>
      </c>
      <c r="R285">
        <v>1</v>
      </c>
      <c r="S285">
        <v>1.3</v>
      </c>
      <c r="T285" s="1">
        <v>43901</v>
      </c>
      <c r="V285" s="4">
        <f>3.14159*J285*I285</f>
        <v>45.674094179519997</v>
      </c>
    </row>
    <row r="286" spans="1:22" x14ac:dyDescent="0.2">
      <c r="A286" t="s">
        <v>100</v>
      </c>
      <c r="C286" t="s">
        <v>78</v>
      </c>
      <c r="E286">
        <v>3</v>
      </c>
      <c r="F286">
        <v>127</v>
      </c>
      <c r="G286">
        <v>440</v>
      </c>
      <c r="H286" s="11">
        <v>2</v>
      </c>
      <c r="I286">
        <v>3.4849999999999999</v>
      </c>
      <c r="J286" s="4">
        <v>4.0339999999999998</v>
      </c>
      <c r="K286" s="8">
        <v>1.028125E-2</v>
      </c>
      <c r="L286" t="s">
        <v>11</v>
      </c>
      <c r="M286">
        <v>0</v>
      </c>
      <c r="O286" t="s">
        <v>11</v>
      </c>
      <c r="P286" t="s">
        <v>11</v>
      </c>
      <c r="Q286" t="s">
        <v>11</v>
      </c>
      <c r="R286">
        <v>1</v>
      </c>
      <c r="S286">
        <v>1.3</v>
      </c>
      <c r="T286" s="1">
        <v>43901</v>
      </c>
      <c r="V286" s="4">
        <f>3.14159*J286*I286</f>
        <v>44.166011599099996</v>
      </c>
    </row>
    <row r="287" spans="1:22" x14ac:dyDescent="0.2">
      <c r="A287" t="s">
        <v>100</v>
      </c>
      <c r="C287" t="s">
        <v>78</v>
      </c>
      <c r="E287">
        <v>3</v>
      </c>
      <c r="F287">
        <v>127</v>
      </c>
      <c r="G287">
        <v>441</v>
      </c>
      <c r="H287" s="11">
        <v>3</v>
      </c>
      <c r="I287">
        <v>3.75</v>
      </c>
      <c r="J287" s="4">
        <v>5.0970000000000004</v>
      </c>
      <c r="K287" s="8">
        <v>5.3249999999999999E-2</v>
      </c>
      <c r="L287" t="s">
        <v>11</v>
      </c>
      <c r="M287">
        <v>3</v>
      </c>
      <c r="O287" t="s">
        <v>11</v>
      </c>
      <c r="P287" t="s">
        <v>11</v>
      </c>
      <c r="Q287" t="s">
        <v>11</v>
      </c>
      <c r="R287">
        <v>1</v>
      </c>
      <c r="S287">
        <v>1.3</v>
      </c>
      <c r="T287" s="1">
        <v>43901</v>
      </c>
      <c r="V287" s="4">
        <f>3.14159*J287*I287</f>
        <v>60.047565862500008</v>
      </c>
    </row>
    <row r="288" spans="1:22" x14ac:dyDescent="0.2">
      <c r="A288" t="s">
        <v>100</v>
      </c>
      <c r="C288" t="s">
        <v>78</v>
      </c>
      <c r="E288">
        <v>4</v>
      </c>
      <c r="F288">
        <v>129</v>
      </c>
      <c r="G288">
        <v>445</v>
      </c>
      <c r="H288" s="11">
        <v>1</v>
      </c>
      <c r="I288">
        <v>3.1139999999999999</v>
      </c>
      <c r="J288" s="4">
        <v>4.4740000000000002</v>
      </c>
      <c r="K288" s="8">
        <v>6.3625000000000001E-2</v>
      </c>
      <c r="L288" t="s">
        <v>11</v>
      </c>
      <c r="M288">
        <v>3</v>
      </c>
      <c r="O288" t="s">
        <v>11</v>
      </c>
      <c r="P288" t="s">
        <v>11</v>
      </c>
      <c r="Q288" t="s">
        <v>11</v>
      </c>
      <c r="R288">
        <v>1</v>
      </c>
      <c r="S288">
        <v>1.3</v>
      </c>
      <c r="T288" s="1">
        <v>43901</v>
      </c>
      <c r="V288" s="4">
        <f>3.14159*J288*I288</f>
        <v>43.768744977239997</v>
      </c>
    </row>
    <row r="289" spans="1:22" x14ac:dyDescent="0.2">
      <c r="A289" t="s">
        <v>100</v>
      </c>
      <c r="C289" t="s">
        <v>78</v>
      </c>
      <c r="E289">
        <v>4</v>
      </c>
      <c r="F289">
        <v>129</v>
      </c>
      <c r="G289">
        <v>446</v>
      </c>
      <c r="H289" s="11">
        <v>2</v>
      </c>
      <c r="I289">
        <v>2.7469999999999999</v>
      </c>
      <c r="J289" s="4">
        <v>3.8610000000000002</v>
      </c>
      <c r="K289" s="8">
        <v>1.025E-2</v>
      </c>
      <c r="L289" t="s">
        <v>11</v>
      </c>
      <c r="M289">
        <v>1</v>
      </c>
      <c r="O289" t="s">
        <v>11</v>
      </c>
      <c r="P289" t="s">
        <v>11</v>
      </c>
      <c r="Q289" t="s">
        <v>11</v>
      </c>
      <c r="R289">
        <v>1</v>
      </c>
      <c r="S289">
        <v>1.3</v>
      </c>
      <c r="T289" s="1">
        <v>43901</v>
      </c>
      <c r="V289" s="4">
        <f>3.14159*J289*I289</f>
        <v>33.320228185529999</v>
      </c>
    </row>
    <row r="290" spans="1:22" x14ac:dyDescent="0.2">
      <c r="A290" t="s">
        <v>100</v>
      </c>
      <c r="C290" t="s">
        <v>78</v>
      </c>
      <c r="E290">
        <v>4</v>
      </c>
      <c r="F290">
        <v>129</v>
      </c>
      <c r="G290">
        <v>447</v>
      </c>
      <c r="H290" s="11">
        <v>3</v>
      </c>
      <c r="I290">
        <v>2.766</v>
      </c>
      <c r="J290" s="4">
        <v>4.351</v>
      </c>
      <c r="K290" s="8">
        <v>5.9937499999999998E-2</v>
      </c>
      <c r="L290" t="s">
        <v>11</v>
      </c>
      <c r="M290">
        <v>2.5</v>
      </c>
      <c r="O290" t="s">
        <v>11</v>
      </c>
      <c r="P290" t="s">
        <v>11</v>
      </c>
      <c r="Q290" t="s">
        <v>11</v>
      </c>
      <c r="R290">
        <v>1</v>
      </c>
      <c r="S290">
        <v>1.3</v>
      </c>
      <c r="T290" s="1">
        <v>43901</v>
      </c>
      <c r="V290" s="4">
        <f>3.14159*J290*I290</f>
        <v>37.808614676940003</v>
      </c>
    </row>
    <row r="291" spans="1:22" x14ac:dyDescent="0.2">
      <c r="A291" t="s">
        <v>100</v>
      </c>
      <c r="C291" t="s">
        <v>78</v>
      </c>
      <c r="E291">
        <v>5</v>
      </c>
      <c r="F291">
        <v>160</v>
      </c>
      <c r="G291">
        <v>454</v>
      </c>
      <c r="H291" s="11">
        <v>1</v>
      </c>
      <c r="I291">
        <v>3.8820000000000001</v>
      </c>
      <c r="J291" s="4">
        <v>4.4859999999999998</v>
      </c>
      <c r="K291" s="8">
        <v>7.4062499999999996E-3</v>
      </c>
      <c r="L291" t="s">
        <v>11</v>
      </c>
      <c r="M291">
        <v>1</v>
      </c>
      <c r="O291" t="s">
        <v>11</v>
      </c>
      <c r="P291" t="s">
        <v>11</v>
      </c>
      <c r="Q291" t="s">
        <v>11</v>
      </c>
      <c r="R291">
        <v>1</v>
      </c>
      <c r="S291">
        <v>1.3</v>
      </c>
      <c r="T291" s="1">
        <v>43902</v>
      </c>
      <c r="U291" t="s">
        <v>19</v>
      </c>
      <c r="V291" s="4">
        <f>3.14159*J291*I291</f>
        <v>54.709696576679995</v>
      </c>
    </row>
    <row r="292" spans="1:22" x14ac:dyDescent="0.2">
      <c r="A292" t="s">
        <v>100</v>
      </c>
      <c r="C292" t="s">
        <v>78</v>
      </c>
      <c r="E292">
        <v>5</v>
      </c>
      <c r="F292">
        <v>160</v>
      </c>
      <c r="G292">
        <v>455</v>
      </c>
      <c r="H292" s="11">
        <v>2</v>
      </c>
      <c r="I292">
        <v>3.839</v>
      </c>
      <c r="J292" s="4">
        <v>3.9860000000000002</v>
      </c>
      <c r="K292" s="8">
        <v>5.6562499999999998E-3</v>
      </c>
      <c r="L292" t="s">
        <v>11</v>
      </c>
      <c r="M292">
        <v>0</v>
      </c>
      <c r="O292" t="s">
        <v>11</v>
      </c>
      <c r="P292" t="s">
        <v>11</v>
      </c>
      <c r="Q292" t="s">
        <v>11</v>
      </c>
      <c r="R292">
        <v>1</v>
      </c>
      <c r="S292">
        <v>1.3</v>
      </c>
      <c r="T292" s="1">
        <v>43902</v>
      </c>
      <c r="U292" t="s">
        <v>19</v>
      </c>
      <c r="V292" s="4">
        <f>3.14159*J292*I292</f>
        <v>48.07340814386</v>
      </c>
    </row>
    <row r="293" spans="1:22" x14ac:dyDescent="0.2">
      <c r="A293" t="s">
        <v>100</v>
      </c>
      <c r="C293" t="s">
        <v>78</v>
      </c>
      <c r="E293">
        <v>5</v>
      </c>
      <c r="F293">
        <v>160</v>
      </c>
      <c r="G293">
        <v>456</v>
      </c>
      <c r="H293" s="11">
        <v>3</v>
      </c>
      <c r="I293">
        <v>3.89</v>
      </c>
      <c r="J293" s="4">
        <v>4.4580000000000002</v>
      </c>
      <c r="K293" s="8">
        <v>1.7656249999999998E-2</v>
      </c>
      <c r="L293" t="s">
        <v>11</v>
      </c>
      <c r="M293">
        <v>1</v>
      </c>
      <c r="O293" t="s">
        <v>11</v>
      </c>
      <c r="P293" t="s">
        <v>11</v>
      </c>
      <c r="Q293" t="s">
        <v>11</v>
      </c>
      <c r="R293">
        <v>1</v>
      </c>
      <c r="S293">
        <v>1.3</v>
      </c>
      <c r="T293" s="1">
        <v>43902</v>
      </c>
      <c r="U293" t="s">
        <v>19</v>
      </c>
      <c r="V293" s="4">
        <f>3.14159*J293*I293</f>
        <v>54.480259975800003</v>
      </c>
    </row>
    <row r="294" spans="1:22" x14ac:dyDescent="0.2">
      <c r="A294" t="s">
        <v>100</v>
      </c>
      <c r="C294" t="s">
        <v>78</v>
      </c>
      <c r="E294">
        <v>6</v>
      </c>
      <c r="F294">
        <v>161</v>
      </c>
      <c r="G294">
        <v>457</v>
      </c>
      <c r="H294" s="11">
        <v>1</v>
      </c>
      <c r="I294">
        <v>2.923</v>
      </c>
      <c r="J294" s="4">
        <v>3.976</v>
      </c>
      <c r="K294" s="8">
        <v>0</v>
      </c>
      <c r="L294">
        <v>0</v>
      </c>
      <c r="M294" t="s">
        <v>12</v>
      </c>
      <c r="O294" t="s">
        <v>11</v>
      </c>
      <c r="P294" t="s">
        <v>11</v>
      </c>
      <c r="Q294" t="s">
        <v>11</v>
      </c>
      <c r="R294">
        <v>1</v>
      </c>
      <c r="S294">
        <v>1.3</v>
      </c>
      <c r="T294" s="1">
        <v>43902</v>
      </c>
      <c r="V294" s="4">
        <f>3.14159*J294*I294</f>
        <v>36.51108145832</v>
      </c>
    </row>
    <row r="295" spans="1:22" x14ac:dyDescent="0.2">
      <c r="A295" t="s">
        <v>100</v>
      </c>
      <c r="C295" t="s">
        <v>78</v>
      </c>
      <c r="E295">
        <v>6</v>
      </c>
      <c r="F295">
        <v>161</v>
      </c>
      <c r="G295">
        <v>458</v>
      </c>
      <c r="H295" s="11">
        <v>2</v>
      </c>
      <c r="I295">
        <v>2.5990000000000002</v>
      </c>
      <c r="J295" s="4">
        <v>3.7480000000000002</v>
      </c>
      <c r="K295" s="8">
        <v>0</v>
      </c>
      <c r="L295">
        <v>0</v>
      </c>
      <c r="M295" t="s">
        <v>12</v>
      </c>
      <c r="O295" t="s">
        <v>11</v>
      </c>
      <c r="P295" t="s">
        <v>11</v>
      </c>
      <c r="Q295" t="s">
        <v>11</v>
      </c>
      <c r="R295">
        <v>1</v>
      </c>
      <c r="S295">
        <v>1.3</v>
      </c>
      <c r="T295" s="1">
        <v>43902</v>
      </c>
      <c r="V295" s="4">
        <f>3.14159*J295*I295</f>
        <v>30.602391552680004</v>
      </c>
    </row>
    <row r="296" spans="1:22" x14ac:dyDescent="0.2">
      <c r="A296" t="s">
        <v>100</v>
      </c>
      <c r="C296" t="s">
        <v>78</v>
      </c>
      <c r="E296">
        <v>6</v>
      </c>
      <c r="F296">
        <v>161</v>
      </c>
      <c r="G296">
        <v>459</v>
      </c>
      <c r="H296" s="11">
        <v>3</v>
      </c>
      <c r="I296">
        <v>2.6749999999999998</v>
      </c>
      <c r="J296" s="4">
        <v>3.92</v>
      </c>
      <c r="K296" s="8">
        <v>0</v>
      </c>
      <c r="L296">
        <v>0</v>
      </c>
      <c r="M296" t="s">
        <v>12</v>
      </c>
      <c r="O296" t="s">
        <v>11</v>
      </c>
      <c r="P296" t="s">
        <v>11</v>
      </c>
      <c r="Q296" t="s">
        <v>11</v>
      </c>
      <c r="R296">
        <v>1</v>
      </c>
      <c r="S296">
        <v>1.3</v>
      </c>
      <c r="T296" s="1">
        <v>43902</v>
      </c>
      <c r="V296" s="4">
        <f>3.14159*J296*I296</f>
        <v>32.942712739999997</v>
      </c>
    </row>
    <row r="297" spans="1:22" x14ac:dyDescent="0.2">
      <c r="A297" t="s">
        <v>100</v>
      </c>
      <c r="C297" t="s">
        <v>78</v>
      </c>
      <c r="E297">
        <v>7</v>
      </c>
      <c r="F297">
        <v>163</v>
      </c>
      <c r="G297">
        <v>462</v>
      </c>
      <c r="H297" s="11">
        <v>1</v>
      </c>
      <c r="I297">
        <v>4.0209999999999999</v>
      </c>
      <c r="J297" s="4">
        <v>5.109</v>
      </c>
      <c r="K297" s="8">
        <v>8.3750000000000005E-2</v>
      </c>
      <c r="L297" t="s">
        <v>11</v>
      </c>
      <c r="M297">
        <v>5.5</v>
      </c>
      <c r="O297" t="s">
        <v>11</v>
      </c>
      <c r="P297" t="s">
        <v>11</v>
      </c>
      <c r="Q297" t="s">
        <v>11</v>
      </c>
      <c r="R297">
        <v>1</v>
      </c>
      <c r="S297">
        <v>1.3</v>
      </c>
      <c r="T297" s="1">
        <v>43902</v>
      </c>
      <c r="V297" s="4">
        <f>3.14159*J297*I297</f>
        <v>64.538591289509995</v>
      </c>
    </row>
    <row r="298" spans="1:22" x14ac:dyDescent="0.2">
      <c r="A298" t="s">
        <v>100</v>
      </c>
      <c r="C298" t="s">
        <v>78</v>
      </c>
      <c r="E298">
        <v>7</v>
      </c>
      <c r="F298">
        <v>163</v>
      </c>
      <c r="G298">
        <v>463</v>
      </c>
      <c r="H298" s="11">
        <v>2</v>
      </c>
      <c r="I298">
        <v>3.9420000000000002</v>
      </c>
      <c r="J298" s="4">
        <v>4.9379999999999997</v>
      </c>
      <c r="K298" s="8">
        <v>5.5593749999999997E-2</v>
      </c>
      <c r="L298" t="s">
        <v>11</v>
      </c>
      <c r="M298">
        <v>3</v>
      </c>
      <c r="O298" t="s">
        <v>11</v>
      </c>
      <c r="P298" t="s">
        <v>11</v>
      </c>
      <c r="Q298" t="s">
        <v>11</v>
      </c>
      <c r="R298">
        <v>1</v>
      </c>
      <c r="S298">
        <v>1.3</v>
      </c>
      <c r="T298" s="1">
        <v>43902</v>
      </c>
      <c r="V298" s="4">
        <f>3.14159*J298*I298</f>
        <v>61.15292173764</v>
      </c>
    </row>
    <row r="299" spans="1:22" x14ac:dyDescent="0.2">
      <c r="A299" t="s">
        <v>100</v>
      </c>
      <c r="C299" t="s">
        <v>78</v>
      </c>
      <c r="E299">
        <v>7</v>
      </c>
      <c r="F299">
        <v>163</v>
      </c>
      <c r="G299">
        <v>464</v>
      </c>
      <c r="H299" s="11">
        <v>3</v>
      </c>
      <c r="I299">
        <v>3.589</v>
      </c>
      <c r="J299" s="4">
        <v>4.4089999999999998</v>
      </c>
      <c r="K299" s="8">
        <v>4.5218750000000002E-2</v>
      </c>
      <c r="L299" t="s">
        <v>11</v>
      </c>
      <c r="M299">
        <v>2.5</v>
      </c>
      <c r="O299" t="s">
        <v>11</v>
      </c>
      <c r="P299" t="s">
        <v>11</v>
      </c>
      <c r="Q299" t="s">
        <v>11</v>
      </c>
      <c r="R299">
        <v>1</v>
      </c>
      <c r="S299">
        <v>1.3</v>
      </c>
      <c r="T299" s="1">
        <v>43902</v>
      </c>
      <c r="V299" s="4">
        <f>3.14159*J299*I299</f>
        <v>49.712209142589991</v>
      </c>
    </row>
    <row r="300" spans="1:22" x14ac:dyDescent="0.2">
      <c r="A300" t="s">
        <v>100</v>
      </c>
      <c r="C300" t="s">
        <v>78</v>
      </c>
      <c r="E300">
        <v>8</v>
      </c>
      <c r="F300">
        <v>165</v>
      </c>
      <c r="G300">
        <v>468</v>
      </c>
      <c r="H300" s="11">
        <v>1</v>
      </c>
      <c r="I300">
        <v>3.03</v>
      </c>
      <c r="J300" s="4">
        <v>2.8130000000000002</v>
      </c>
      <c r="K300" s="8">
        <v>0</v>
      </c>
      <c r="L300">
        <v>0</v>
      </c>
      <c r="M300" t="s">
        <v>12</v>
      </c>
      <c r="O300" t="s">
        <v>11</v>
      </c>
      <c r="P300" t="s">
        <v>11</v>
      </c>
      <c r="Q300" t="s">
        <v>11</v>
      </c>
      <c r="R300">
        <v>1</v>
      </c>
      <c r="S300">
        <v>1.3</v>
      </c>
      <c r="T300" s="1">
        <v>43902</v>
      </c>
      <c r="V300" s="4">
        <f>3.14159*J300*I300</f>
        <v>26.7769967901</v>
      </c>
    </row>
    <row r="301" spans="1:22" x14ac:dyDescent="0.2">
      <c r="A301" t="s">
        <v>100</v>
      </c>
      <c r="C301" t="s">
        <v>78</v>
      </c>
      <c r="E301">
        <v>8</v>
      </c>
      <c r="F301">
        <v>165</v>
      </c>
      <c r="G301">
        <v>469</v>
      </c>
      <c r="H301" s="11">
        <v>2</v>
      </c>
      <c r="I301">
        <v>3.42</v>
      </c>
      <c r="J301" s="4">
        <v>3.89</v>
      </c>
      <c r="K301" s="8">
        <v>0</v>
      </c>
      <c r="L301">
        <v>0</v>
      </c>
      <c r="M301" t="s">
        <v>12</v>
      </c>
      <c r="O301" t="s">
        <v>11</v>
      </c>
      <c r="P301" t="s">
        <v>11</v>
      </c>
      <c r="Q301" t="s">
        <v>11</v>
      </c>
      <c r="R301">
        <v>1</v>
      </c>
      <c r="S301">
        <v>1.3</v>
      </c>
      <c r="T301" s="1">
        <v>43902</v>
      </c>
      <c r="V301" s="4">
        <f>3.14159*J301*I301</f>
        <v>41.795085042000004</v>
      </c>
    </row>
    <row r="302" spans="1:22" x14ac:dyDescent="0.2">
      <c r="A302" t="s">
        <v>100</v>
      </c>
      <c r="C302" t="s">
        <v>78</v>
      </c>
      <c r="E302">
        <v>8</v>
      </c>
      <c r="F302">
        <v>165</v>
      </c>
      <c r="G302">
        <v>470</v>
      </c>
      <c r="H302" s="11">
        <v>3</v>
      </c>
      <c r="I302">
        <v>3.31</v>
      </c>
      <c r="J302" s="4">
        <v>4.21</v>
      </c>
      <c r="K302" s="8">
        <v>0</v>
      </c>
      <c r="L302">
        <v>0</v>
      </c>
      <c r="M302" t="s">
        <v>12</v>
      </c>
      <c r="O302" t="s">
        <v>11</v>
      </c>
      <c r="P302" t="s">
        <v>11</v>
      </c>
      <c r="Q302" t="s">
        <v>11</v>
      </c>
      <c r="R302">
        <v>1</v>
      </c>
      <c r="S302">
        <v>1.3</v>
      </c>
      <c r="T302" s="1">
        <v>43902</v>
      </c>
      <c r="V302" s="4">
        <f>3.14159*J302*I302</f>
        <v>43.778370808999995</v>
      </c>
    </row>
    <row r="303" spans="1:22" x14ac:dyDescent="0.2">
      <c r="A303" t="s">
        <v>100</v>
      </c>
      <c r="C303" t="s">
        <v>78</v>
      </c>
      <c r="E303">
        <v>9</v>
      </c>
      <c r="F303">
        <v>168</v>
      </c>
      <c r="G303">
        <v>480</v>
      </c>
      <c r="H303" s="11">
        <v>1</v>
      </c>
      <c r="I303">
        <v>2.782</v>
      </c>
      <c r="J303" s="4">
        <v>3.8250000000000002</v>
      </c>
      <c r="K303" s="8">
        <v>1.34375E-2</v>
      </c>
      <c r="L303" t="s">
        <v>11</v>
      </c>
      <c r="M303">
        <v>0.5</v>
      </c>
      <c r="O303" t="s">
        <v>11</v>
      </c>
      <c r="P303" t="s">
        <v>11</v>
      </c>
      <c r="Q303" t="s">
        <v>11</v>
      </c>
      <c r="R303">
        <v>1</v>
      </c>
      <c r="S303">
        <v>1.3</v>
      </c>
      <c r="T303" s="1">
        <v>43902</v>
      </c>
      <c r="V303" s="4">
        <f>3.14159*J303*I303</f>
        <v>33.4301304285</v>
      </c>
    </row>
    <row r="304" spans="1:22" x14ac:dyDescent="0.2">
      <c r="A304" t="s">
        <v>100</v>
      </c>
      <c r="C304" t="s">
        <v>78</v>
      </c>
      <c r="E304">
        <v>9</v>
      </c>
      <c r="F304">
        <v>168</v>
      </c>
      <c r="G304">
        <v>481</v>
      </c>
      <c r="H304" s="11">
        <v>2</v>
      </c>
      <c r="I304">
        <v>2.8959999999999999</v>
      </c>
      <c r="J304" s="4">
        <v>4.7850000000000001</v>
      </c>
      <c r="K304" s="8">
        <v>7.2468749999999998E-2</v>
      </c>
      <c r="L304" t="s">
        <v>11</v>
      </c>
      <c r="M304">
        <v>1</v>
      </c>
      <c r="O304" t="s">
        <v>11</v>
      </c>
      <c r="P304" t="s">
        <v>11</v>
      </c>
      <c r="Q304" t="s">
        <v>11</v>
      </c>
      <c r="R304">
        <v>1</v>
      </c>
      <c r="S304">
        <v>1.3</v>
      </c>
      <c r="T304" s="1">
        <v>43902</v>
      </c>
      <c r="V304" s="4">
        <f>3.14159*J304*I304</f>
        <v>43.5341436024</v>
      </c>
    </row>
    <row r="305" spans="1:22" x14ac:dyDescent="0.2">
      <c r="A305" t="s">
        <v>100</v>
      </c>
      <c r="C305" t="s">
        <v>78</v>
      </c>
      <c r="E305">
        <v>9</v>
      </c>
      <c r="F305">
        <v>168</v>
      </c>
      <c r="G305">
        <v>482</v>
      </c>
      <c r="H305" s="11">
        <v>3</v>
      </c>
      <c r="I305">
        <v>2.4910000000000001</v>
      </c>
      <c r="J305" s="4">
        <v>3.7789999999999999</v>
      </c>
      <c r="K305" s="8">
        <v>1.7781249999999998E-2</v>
      </c>
      <c r="L305" t="s">
        <v>11</v>
      </c>
      <c r="M305">
        <v>1</v>
      </c>
      <c r="O305" t="s">
        <v>11</v>
      </c>
      <c r="P305" t="s">
        <v>11</v>
      </c>
      <c r="Q305" t="s">
        <v>11</v>
      </c>
      <c r="R305">
        <v>1</v>
      </c>
      <c r="S305">
        <v>1.3</v>
      </c>
      <c r="T305" s="1">
        <v>43902</v>
      </c>
      <c r="V305" s="4">
        <f>3.14159*J305*I305</f>
        <v>29.573322907510001</v>
      </c>
    </row>
    <row r="306" spans="1:22" x14ac:dyDescent="0.2">
      <c r="A306" t="s">
        <v>100</v>
      </c>
      <c r="C306" t="s">
        <v>78</v>
      </c>
      <c r="E306">
        <v>10</v>
      </c>
      <c r="F306">
        <v>177</v>
      </c>
      <c r="G306">
        <v>510</v>
      </c>
      <c r="H306" s="11">
        <v>1</v>
      </c>
      <c r="I306">
        <v>3.6110000000000002</v>
      </c>
      <c r="J306" s="4">
        <v>4.1470000000000002</v>
      </c>
      <c r="K306" s="8">
        <v>0</v>
      </c>
      <c r="L306">
        <v>0</v>
      </c>
      <c r="M306" t="s">
        <v>12</v>
      </c>
      <c r="O306" t="s">
        <v>11</v>
      </c>
      <c r="P306" t="s">
        <v>11</v>
      </c>
      <c r="Q306" t="s">
        <v>11</v>
      </c>
      <c r="R306">
        <v>1</v>
      </c>
      <c r="S306">
        <v>1.3</v>
      </c>
      <c r="T306" s="1">
        <v>43903</v>
      </c>
      <c r="V306" s="4">
        <f>3.14159*J306*I306</f>
        <v>47.044735339030005</v>
      </c>
    </row>
    <row r="307" spans="1:22" x14ac:dyDescent="0.2">
      <c r="A307" t="s">
        <v>100</v>
      </c>
      <c r="C307" t="s">
        <v>78</v>
      </c>
      <c r="E307">
        <v>10</v>
      </c>
      <c r="F307">
        <v>177</v>
      </c>
      <c r="G307">
        <v>511</v>
      </c>
      <c r="H307" s="11">
        <v>2</v>
      </c>
      <c r="I307">
        <v>3.9860000000000002</v>
      </c>
      <c r="J307" s="4">
        <v>4.7030000000000003</v>
      </c>
      <c r="K307" s="8">
        <v>0</v>
      </c>
      <c r="L307">
        <v>0</v>
      </c>
      <c r="M307" t="s">
        <v>12</v>
      </c>
      <c r="O307" t="s">
        <v>11</v>
      </c>
      <c r="P307" t="s">
        <v>11</v>
      </c>
      <c r="Q307" t="s">
        <v>11</v>
      </c>
      <c r="R307">
        <v>1</v>
      </c>
      <c r="S307">
        <v>1.3</v>
      </c>
      <c r="T307" s="1">
        <v>43903</v>
      </c>
      <c r="V307" s="4">
        <f>3.14159*J307*I307</f>
        <v>58.892742511220007</v>
      </c>
    </row>
    <row r="308" spans="1:22" x14ac:dyDescent="0.2">
      <c r="A308" t="s">
        <v>100</v>
      </c>
      <c r="C308" t="s">
        <v>78</v>
      </c>
      <c r="E308">
        <v>10</v>
      </c>
      <c r="F308">
        <v>177</v>
      </c>
      <c r="G308">
        <v>512</v>
      </c>
      <c r="H308" s="11">
        <v>3</v>
      </c>
      <c r="I308">
        <v>3.331</v>
      </c>
      <c r="J308" s="4">
        <v>3.78</v>
      </c>
      <c r="K308" s="8">
        <v>5.6249999999999998E-3</v>
      </c>
      <c r="L308" t="s">
        <v>11</v>
      </c>
      <c r="M308">
        <v>0</v>
      </c>
      <c r="O308" t="s">
        <v>11</v>
      </c>
      <c r="P308" t="s">
        <v>11</v>
      </c>
      <c r="Q308" t="s">
        <v>11</v>
      </c>
      <c r="R308">
        <v>1</v>
      </c>
      <c r="S308">
        <v>1.3</v>
      </c>
      <c r="T308" s="1">
        <v>43903</v>
      </c>
      <c r="U308" t="s">
        <v>19</v>
      </c>
      <c r="V308" s="4">
        <f>3.14159*J308*I308</f>
        <v>39.556325176199998</v>
      </c>
    </row>
    <row r="309" spans="1:22" x14ac:dyDescent="0.2">
      <c r="A309" t="s">
        <v>100</v>
      </c>
      <c r="C309" t="s">
        <v>78</v>
      </c>
      <c r="E309">
        <v>11</v>
      </c>
      <c r="F309">
        <v>178</v>
      </c>
      <c r="G309">
        <v>513</v>
      </c>
      <c r="H309" s="11">
        <v>1</v>
      </c>
      <c r="I309">
        <v>3.0609999999999999</v>
      </c>
      <c r="J309" s="4">
        <v>3.05</v>
      </c>
      <c r="K309" s="8">
        <v>0</v>
      </c>
      <c r="L309">
        <v>0</v>
      </c>
      <c r="M309" t="s">
        <v>12</v>
      </c>
      <c r="O309" t="s">
        <v>11</v>
      </c>
      <c r="P309" t="s">
        <v>11</v>
      </c>
      <c r="Q309" t="s">
        <v>11</v>
      </c>
      <c r="R309">
        <v>1</v>
      </c>
      <c r="S309">
        <v>1.3</v>
      </c>
      <c r="T309" s="1">
        <v>43903</v>
      </c>
      <c r="V309" s="4">
        <f>3.14159*J309*I309</f>
        <v>29.330041319499994</v>
      </c>
    </row>
    <row r="310" spans="1:22" x14ac:dyDescent="0.2">
      <c r="A310" t="s">
        <v>100</v>
      </c>
      <c r="C310" t="s">
        <v>78</v>
      </c>
      <c r="E310">
        <v>11</v>
      </c>
      <c r="F310">
        <v>178</v>
      </c>
      <c r="G310">
        <v>514</v>
      </c>
      <c r="H310" s="11">
        <v>2</v>
      </c>
      <c r="I310">
        <v>3.379</v>
      </c>
      <c r="J310" s="4">
        <v>3.3490000000000002</v>
      </c>
      <c r="K310" s="8">
        <v>0</v>
      </c>
      <c r="L310">
        <v>0</v>
      </c>
      <c r="O310" t="s">
        <v>11</v>
      </c>
      <c r="P310" t="s">
        <v>11</v>
      </c>
      <c r="Q310" t="s">
        <v>11</v>
      </c>
      <c r="R310">
        <v>1</v>
      </c>
      <c r="S310">
        <v>1.3</v>
      </c>
      <c r="T310" s="1">
        <v>43903</v>
      </c>
      <c r="V310" s="4">
        <f>3.14159*J310*I310</f>
        <v>35.551083810889999</v>
      </c>
    </row>
    <row r="311" spans="1:22" x14ac:dyDescent="0.2">
      <c r="A311" t="s">
        <v>100</v>
      </c>
      <c r="C311" t="s">
        <v>78</v>
      </c>
      <c r="E311">
        <v>11</v>
      </c>
      <c r="F311">
        <v>178</v>
      </c>
      <c r="G311">
        <v>515</v>
      </c>
      <c r="H311" s="11">
        <v>3</v>
      </c>
      <c r="I311">
        <v>3.5209999999999999</v>
      </c>
      <c r="J311" s="4">
        <v>3.9089999999999998</v>
      </c>
      <c r="K311" s="8">
        <v>7.2187500000000003E-3</v>
      </c>
      <c r="L311" t="s">
        <v>11</v>
      </c>
      <c r="M311">
        <v>0</v>
      </c>
      <c r="O311" t="s">
        <v>11</v>
      </c>
      <c r="P311" t="s">
        <v>11</v>
      </c>
      <c r="Q311" t="s">
        <v>11</v>
      </c>
      <c r="R311">
        <v>1</v>
      </c>
      <c r="S311">
        <v>1.3</v>
      </c>
      <c r="T311" s="1">
        <v>43903</v>
      </c>
      <c r="V311" s="4">
        <f>3.14159*J311*I311</f>
        <v>43.23955356650999</v>
      </c>
    </row>
    <row r="312" spans="1:22" x14ac:dyDescent="0.2">
      <c r="A312" t="s">
        <v>101</v>
      </c>
      <c r="C312" t="s">
        <v>62</v>
      </c>
      <c r="E312">
        <v>1</v>
      </c>
      <c r="F312">
        <v>1</v>
      </c>
      <c r="G312">
        <v>11</v>
      </c>
      <c r="H312">
        <v>1</v>
      </c>
      <c r="I312">
        <v>3.11</v>
      </c>
      <c r="J312" s="4">
        <v>3.46</v>
      </c>
      <c r="K312" s="8">
        <v>4.5999999999999999E-2</v>
      </c>
      <c r="L312" t="s">
        <v>11</v>
      </c>
      <c r="M312" t="s">
        <v>12</v>
      </c>
      <c r="O312" t="s">
        <v>11</v>
      </c>
      <c r="P312" t="s">
        <v>11</v>
      </c>
      <c r="Q312" t="s">
        <v>11</v>
      </c>
      <c r="R312">
        <v>1</v>
      </c>
      <c r="S312">
        <v>1.3</v>
      </c>
      <c r="T312" s="1">
        <v>43886</v>
      </c>
      <c r="V312" s="4">
        <f>3.14159*J312*I312</f>
        <v>33.805393353999996</v>
      </c>
    </row>
    <row r="313" spans="1:22" x14ac:dyDescent="0.2">
      <c r="A313" t="s">
        <v>101</v>
      </c>
      <c r="C313" t="s">
        <v>62</v>
      </c>
      <c r="E313">
        <v>1</v>
      </c>
      <c r="F313">
        <v>1</v>
      </c>
      <c r="G313">
        <v>78</v>
      </c>
      <c r="H313">
        <v>2</v>
      </c>
      <c r="I313">
        <v>3.0329999999999999</v>
      </c>
      <c r="J313" s="4">
        <v>3.407</v>
      </c>
      <c r="K313" s="8">
        <v>1.4874999999999999E-2</v>
      </c>
      <c r="L313" t="s">
        <v>11</v>
      </c>
      <c r="M313">
        <v>1</v>
      </c>
      <c r="O313" t="s">
        <v>11</v>
      </c>
      <c r="P313" t="s">
        <v>11</v>
      </c>
      <c r="Q313" t="s">
        <v>11</v>
      </c>
      <c r="R313">
        <v>1</v>
      </c>
      <c r="S313">
        <v>1.3</v>
      </c>
      <c r="T313" s="1">
        <v>43888</v>
      </c>
      <c r="V313" s="4">
        <f>3.14159*J313*I313</f>
        <v>32.463403495289995</v>
      </c>
    </row>
    <row r="314" spans="1:22" x14ac:dyDescent="0.2">
      <c r="A314" t="s">
        <v>101</v>
      </c>
      <c r="C314" t="s">
        <v>62</v>
      </c>
      <c r="E314">
        <v>1</v>
      </c>
      <c r="F314">
        <v>1</v>
      </c>
      <c r="G314">
        <v>79</v>
      </c>
      <c r="H314">
        <v>3</v>
      </c>
      <c r="I314">
        <v>2.819</v>
      </c>
      <c r="J314" s="4">
        <v>3.238</v>
      </c>
      <c r="K314" s="8">
        <v>0</v>
      </c>
      <c r="L314">
        <v>0</v>
      </c>
      <c r="M314" t="s">
        <v>12</v>
      </c>
      <c r="O314" t="s">
        <v>11</v>
      </c>
      <c r="P314" t="s">
        <v>11</v>
      </c>
      <c r="Q314" t="s">
        <v>11</v>
      </c>
      <c r="R314">
        <v>1</v>
      </c>
      <c r="S314">
        <v>1.3</v>
      </c>
      <c r="T314" s="1">
        <v>43888</v>
      </c>
      <c r="V314" s="4">
        <f>3.14159*J314*I314</f>
        <v>28.676188475979998</v>
      </c>
    </row>
    <row r="315" spans="1:22" x14ac:dyDescent="0.2">
      <c r="A315" t="s">
        <v>101</v>
      </c>
      <c r="C315" t="s">
        <v>62</v>
      </c>
      <c r="E315">
        <v>2</v>
      </c>
      <c r="F315">
        <v>5</v>
      </c>
      <c r="G315">
        <v>12</v>
      </c>
      <c r="H315">
        <v>1</v>
      </c>
      <c r="I315">
        <v>2.524</v>
      </c>
      <c r="J315" s="4">
        <v>3.0550000000000002</v>
      </c>
      <c r="K315" s="8">
        <v>0</v>
      </c>
      <c r="L315">
        <v>0</v>
      </c>
      <c r="M315" t="s">
        <v>12</v>
      </c>
      <c r="O315" t="s">
        <v>11</v>
      </c>
      <c r="P315" t="s">
        <v>11</v>
      </c>
      <c r="Q315" t="s">
        <v>11</v>
      </c>
      <c r="R315">
        <v>1</v>
      </c>
      <c r="S315">
        <v>1.3</v>
      </c>
      <c r="T315" s="1">
        <v>43886</v>
      </c>
      <c r="V315" s="4">
        <f>3.14159*J315*I315</f>
        <v>24.2242350038</v>
      </c>
    </row>
    <row r="316" spans="1:22" x14ac:dyDescent="0.2">
      <c r="A316" t="s">
        <v>101</v>
      </c>
      <c r="C316" t="s">
        <v>62</v>
      </c>
      <c r="E316">
        <v>2</v>
      </c>
      <c r="F316">
        <v>5</v>
      </c>
      <c r="G316">
        <v>80</v>
      </c>
      <c r="H316">
        <v>2</v>
      </c>
      <c r="I316">
        <v>2.3570000000000002</v>
      </c>
      <c r="J316" s="4">
        <v>3.081</v>
      </c>
      <c r="K316" s="8">
        <v>0</v>
      </c>
      <c r="L316">
        <v>0</v>
      </c>
      <c r="M316" t="s">
        <v>12</v>
      </c>
      <c r="O316" t="s">
        <v>11</v>
      </c>
      <c r="P316" t="s">
        <v>11</v>
      </c>
      <c r="Q316" t="s">
        <v>11</v>
      </c>
      <c r="R316">
        <v>1</v>
      </c>
      <c r="S316">
        <v>1.3</v>
      </c>
      <c r="T316" s="1">
        <v>43888</v>
      </c>
      <c r="V316" s="4">
        <f>3.14159*J316*I316</f>
        <v>22.81396582803</v>
      </c>
    </row>
    <row r="317" spans="1:22" x14ac:dyDescent="0.2">
      <c r="A317" t="s">
        <v>101</v>
      </c>
      <c r="C317" t="s">
        <v>62</v>
      </c>
      <c r="E317">
        <v>2</v>
      </c>
      <c r="F317">
        <v>5</v>
      </c>
      <c r="G317">
        <v>81</v>
      </c>
      <c r="H317">
        <v>3</v>
      </c>
      <c r="I317">
        <v>3.2040000000000002</v>
      </c>
      <c r="J317" s="4">
        <v>3.2040000000000002</v>
      </c>
      <c r="K317" s="8">
        <v>1.8124999999999999E-2</v>
      </c>
      <c r="L317" t="s">
        <v>11</v>
      </c>
      <c r="M317">
        <v>1</v>
      </c>
      <c r="O317" t="s">
        <v>11</v>
      </c>
      <c r="P317" t="s">
        <v>11</v>
      </c>
      <c r="Q317" t="s">
        <v>11</v>
      </c>
      <c r="R317">
        <v>1</v>
      </c>
      <c r="S317">
        <v>1.3</v>
      </c>
      <c r="T317" s="1">
        <v>43888</v>
      </c>
      <c r="V317" s="4">
        <f>3.14159*J317*I317</f>
        <v>32.250356569440001</v>
      </c>
    </row>
    <row r="318" spans="1:22" x14ac:dyDescent="0.2">
      <c r="A318" t="s">
        <v>101</v>
      </c>
      <c r="C318" t="s">
        <v>62</v>
      </c>
      <c r="E318">
        <v>3</v>
      </c>
      <c r="F318">
        <v>21</v>
      </c>
      <c r="G318">
        <v>18</v>
      </c>
      <c r="H318">
        <v>1</v>
      </c>
      <c r="I318">
        <v>2.8719999999999999</v>
      </c>
      <c r="J318" s="4">
        <v>3.7509999999999999</v>
      </c>
      <c r="K318" s="8">
        <v>0</v>
      </c>
      <c r="L318">
        <v>0</v>
      </c>
      <c r="M318" t="s">
        <v>12</v>
      </c>
      <c r="O318" t="s">
        <v>11</v>
      </c>
      <c r="P318" t="s">
        <v>11</v>
      </c>
      <c r="Q318" t="s">
        <v>11</v>
      </c>
      <c r="R318">
        <v>1</v>
      </c>
      <c r="S318">
        <v>1.3</v>
      </c>
      <c r="T318" s="1">
        <v>43886</v>
      </c>
      <c r="U318" t="s">
        <v>16</v>
      </c>
      <c r="V318" s="4">
        <f>3.14159*J318*I318</f>
        <v>33.843946946479996</v>
      </c>
    </row>
    <row r="319" spans="1:22" x14ac:dyDescent="0.2">
      <c r="A319" t="s">
        <v>101</v>
      </c>
      <c r="C319" t="s">
        <v>62</v>
      </c>
      <c r="E319">
        <v>3</v>
      </c>
      <c r="F319">
        <v>21</v>
      </c>
      <c r="G319">
        <v>19</v>
      </c>
      <c r="H319">
        <v>2</v>
      </c>
      <c r="I319">
        <v>3.0939999999999999</v>
      </c>
      <c r="J319" s="4">
        <v>3.351</v>
      </c>
      <c r="K319" s="8">
        <v>4.84375E-3</v>
      </c>
      <c r="L319" t="s">
        <v>11</v>
      </c>
      <c r="M319">
        <v>0</v>
      </c>
      <c r="O319" t="s">
        <v>11</v>
      </c>
      <c r="P319" t="s">
        <v>11</v>
      </c>
      <c r="Q319" t="s">
        <v>11</v>
      </c>
      <c r="R319">
        <v>1</v>
      </c>
      <c r="S319">
        <v>1.3</v>
      </c>
      <c r="T319" s="1">
        <v>43886</v>
      </c>
      <c r="V319" s="4">
        <f>3.14159*J319*I319</f>
        <v>32.571986270459995</v>
      </c>
    </row>
    <row r="320" spans="1:22" x14ac:dyDescent="0.2">
      <c r="A320" t="s">
        <v>101</v>
      </c>
      <c r="C320" t="s">
        <v>62</v>
      </c>
      <c r="E320">
        <v>3</v>
      </c>
      <c r="F320">
        <v>21</v>
      </c>
      <c r="G320">
        <v>86</v>
      </c>
      <c r="H320">
        <v>3</v>
      </c>
      <c r="I320">
        <v>3.1240000000000001</v>
      </c>
      <c r="J320" s="4">
        <v>3.2410000000000001</v>
      </c>
      <c r="K320" s="8">
        <v>1.371875E-2</v>
      </c>
      <c r="L320" t="s">
        <v>11</v>
      </c>
      <c r="M320">
        <v>0</v>
      </c>
      <c r="O320" t="s">
        <v>11</v>
      </c>
      <c r="P320" t="s">
        <v>11</v>
      </c>
      <c r="Q320" t="s">
        <v>11</v>
      </c>
      <c r="R320">
        <v>1</v>
      </c>
      <c r="S320">
        <v>1.3</v>
      </c>
      <c r="T320" s="1">
        <v>43888</v>
      </c>
      <c r="U320" t="s">
        <v>18</v>
      </c>
      <c r="V320" s="4">
        <f>3.14159*J320*I320</f>
        <v>31.808234325560001</v>
      </c>
    </row>
    <row r="321" spans="1:22" x14ac:dyDescent="0.2">
      <c r="A321" t="s">
        <v>101</v>
      </c>
      <c r="C321" t="s">
        <v>62</v>
      </c>
      <c r="E321">
        <v>4</v>
      </c>
      <c r="F321">
        <v>23</v>
      </c>
      <c r="G321">
        <v>56</v>
      </c>
      <c r="H321">
        <v>1</v>
      </c>
      <c r="I321">
        <v>3.17</v>
      </c>
      <c r="J321" s="4">
        <v>4.41</v>
      </c>
      <c r="K321" s="8">
        <v>8.6687500000000001E-2</v>
      </c>
      <c r="L321" t="s">
        <v>11</v>
      </c>
      <c r="M321">
        <v>5.5</v>
      </c>
      <c r="O321" t="s">
        <v>11</v>
      </c>
      <c r="P321" t="s">
        <v>11</v>
      </c>
      <c r="Q321" t="s">
        <v>11</v>
      </c>
      <c r="R321">
        <v>1</v>
      </c>
      <c r="S321">
        <v>1.3</v>
      </c>
      <c r="T321" s="1">
        <v>43887</v>
      </c>
      <c r="V321" s="4">
        <f>3.14159*J321*I321</f>
        <v>43.918485723000003</v>
      </c>
    </row>
    <row r="322" spans="1:22" x14ac:dyDescent="0.2">
      <c r="A322" t="s">
        <v>101</v>
      </c>
      <c r="C322" t="s">
        <v>62</v>
      </c>
      <c r="E322">
        <v>4</v>
      </c>
      <c r="F322">
        <v>23</v>
      </c>
      <c r="G322">
        <v>103</v>
      </c>
      <c r="H322">
        <v>2</v>
      </c>
      <c r="I322">
        <v>2.6760000000000002</v>
      </c>
      <c r="J322" s="4">
        <v>3.5150000000000001</v>
      </c>
      <c r="K322" s="8">
        <v>2.6875E-2</v>
      </c>
      <c r="L322" t="s">
        <v>11</v>
      </c>
      <c r="M322">
        <v>1.5</v>
      </c>
      <c r="O322" t="s">
        <v>11</v>
      </c>
      <c r="P322" t="s">
        <v>11</v>
      </c>
      <c r="Q322" t="s">
        <v>11</v>
      </c>
      <c r="R322">
        <v>1</v>
      </c>
      <c r="S322">
        <v>1.3</v>
      </c>
      <c r="T322" s="1">
        <v>43889</v>
      </c>
      <c r="V322" s="4">
        <f>3.14159*J322*I322</f>
        <v>29.550235362599999</v>
      </c>
    </row>
    <row r="323" spans="1:22" x14ac:dyDescent="0.2">
      <c r="A323" t="s">
        <v>101</v>
      </c>
      <c r="C323" t="s">
        <v>62</v>
      </c>
      <c r="E323">
        <v>4</v>
      </c>
      <c r="F323">
        <v>23</v>
      </c>
      <c r="G323">
        <v>104</v>
      </c>
      <c r="H323">
        <v>3</v>
      </c>
      <c r="I323">
        <v>2.6190000000000002</v>
      </c>
      <c r="J323" s="4">
        <v>3.169</v>
      </c>
      <c r="K323" s="8">
        <v>0</v>
      </c>
      <c r="L323">
        <v>0</v>
      </c>
      <c r="M323" t="s">
        <v>12</v>
      </c>
      <c r="O323" t="s">
        <v>11</v>
      </c>
      <c r="P323" t="s">
        <v>11</v>
      </c>
      <c r="Q323" t="s">
        <v>11</v>
      </c>
      <c r="R323">
        <v>1</v>
      </c>
      <c r="S323">
        <v>1.3</v>
      </c>
      <c r="T323" s="1">
        <v>43889</v>
      </c>
      <c r="V323" s="4">
        <f>3.14159*J323*I323</f>
        <v>26.073974921490002</v>
      </c>
    </row>
    <row r="324" spans="1:22" x14ac:dyDescent="0.2">
      <c r="A324" t="s">
        <v>101</v>
      </c>
      <c r="C324" t="s">
        <v>62</v>
      </c>
      <c r="E324">
        <v>5</v>
      </c>
      <c r="F324">
        <v>51</v>
      </c>
      <c r="G324">
        <v>122</v>
      </c>
      <c r="H324" s="11">
        <v>1</v>
      </c>
      <c r="I324">
        <v>2.9169999999999998</v>
      </c>
      <c r="J324" s="4">
        <v>4.6390000000000002</v>
      </c>
      <c r="K324" s="8">
        <v>0</v>
      </c>
      <c r="L324">
        <v>0</v>
      </c>
      <c r="M324" t="s">
        <v>12</v>
      </c>
      <c r="O324" t="s">
        <v>11</v>
      </c>
      <c r="P324" t="s">
        <v>11</v>
      </c>
      <c r="Q324" t="s">
        <v>11</v>
      </c>
      <c r="R324">
        <v>1</v>
      </c>
      <c r="S324">
        <v>1.3</v>
      </c>
      <c r="T324" s="1">
        <v>43889</v>
      </c>
      <c r="V324" s="4">
        <f>3.14159*J324*I324</f>
        <v>42.511879641169998</v>
      </c>
    </row>
    <row r="325" spans="1:22" x14ac:dyDescent="0.2">
      <c r="A325" t="s">
        <v>101</v>
      </c>
      <c r="C325" t="s">
        <v>62</v>
      </c>
      <c r="E325">
        <v>5</v>
      </c>
      <c r="F325">
        <v>51</v>
      </c>
      <c r="G325">
        <v>123</v>
      </c>
      <c r="H325" s="11">
        <v>2</v>
      </c>
      <c r="I325">
        <v>2.9329999999999998</v>
      </c>
      <c r="J325" s="4">
        <v>4.5330000000000004</v>
      </c>
      <c r="K325" s="8">
        <v>0</v>
      </c>
      <c r="L325">
        <v>0</v>
      </c>
      <c r="M325" t="s">
        <v>12</v>
      </c>
      <c r="O325" t="s">
        <v>11</v>
      </c>
      <c r="P325" t="s">
        <v>11</v>
      </c>
      <c r="Q325" t="s">
        <v>11</v>
      </c>
      <c r="R325">
        <v>1</v>
      </c>
      <c r="S325">
        <v>1.3</v>
      </c>
      <c r="T325" s="1">
        <v>43889</v>
      </c>
      <c r="U325" t="s">
        <v>15</v>
      </c>
      <c r="V325" s="4">
        <f>3.14159*J325*I325</f>
        <v>41.768346969509999</v>
      </c>
    </row>
    <row r="326" spans="1:22" x14ac:dyDescent="0.2">
      <c r="A326" t="s">
        <v>101</v>
      </c>
      <c r="C326" t="s">
        <v>62</v>
      </c>
      <c r="E326">
        <v>5</v>
      </c>
      <c r="F326">
        <v>51</v>
      </c>
      <c r="G326">
        <v>124</v>
      </c>
      <c r="H326" s="11">
        <v>3</v>
      </c>
      <c r="I326">
        <v>3.4089999999999998</v>
      </c>
      <c r="J326" s="4">
        <v>5.0380000000000003</v>
      </c>
      <c r="K326" s="8">
        <v>0</v>
      </c>
      <c r="L326">
        <v>0</v>
      </c>
      <c r="M326" t="s">
        <v>12</v>
      </c>
      <c r="O326" t="s">
        <v>11</v>
      </c>
      <c r="P326" t="s">
        <v>11</v>
      </c>
      <c r="Q326" t="s">
        <v>11</v>
      </c>
      <c r="R326">
        <v>1</v>
      </c>
      <c r="S326">
        <v>1.3</v>
      </c>
      <c r="T326" s="1">
        <v>43889</v>
      </c>
      <c r="U326" t="s">
        <v>15</v>
      </c>
      <c r="V326" s="4">
        <f>3.14159*J326*I326</f>
        <v>53.955369401779997</v>
      </c>
    </row>
    <row r="327" spans="1:22" x14ac:dyDescent="0.2">
      <c r="A327" t="s">
        <v>101</v>
      </c>
      <c r="C327" t="s">
        <v>62</v>
      </c>
      <c r="E327">
        <v>6</v>
      </c>
      <c r="F327">
        <v>58</v>
      </c>
      <c r="G327">
        <v>141</v>
      </c>
      <c r="H327" s="11">
        <v>1</v>
      </c>
      <c r="I327">
        <v>2.7210000000000001</v>
      </c>
      <c r="J327" s="4">
        <v>3.653</v>
      </c>
      <c r="K327" s="8">
        <v>8.3000000000000004E-2</v>
      </c>
      <c r="L327" t="s">
        <v>11</v>
      </c>
      <c r="M327">
        <v>3.5</v>
      </c>
      <c r="O327" t="s">
        <v>11</v>
      </c>
      <c r="P327" t="s">
        <v>11</v>
      </c>
      <c r="Q327" t="s">
        <v>11</v>
      </c>
      <c r="R327">
        <v>1</v>
      </c>
      <c r="S327">
        <v>1.3</v>
      </c>
      <c r="T327" s="1">
        <v>43889</v>
      </c>
      <c r="V327" s="4">
        <f>3.14159*J327*I327</f>
        <v>31.226817122670003</v>
      </c>
    </row>
    <row r="328" spans="1:22" x14ac:dyDescent="0.2">
      <c r="A328" t="s">
        <v>101</v>
      </c>
      <c r="C328" t="s">
        <v>62</v>
      </c>
      <c r="E328">
        <v>6</v>
      </c>
      <c r="F328">
        <v>58</v>
      </c>
      <c r="G328">
        <v>142</v>
      </c>
      <c r="H328" s="11">
        <v>2</v>
      </c>
      <c r="I328">
        <v>2.504</v>
      </c>
      <c r="J328" s="4">
        <v>3.1669999999999998</v>
      </c>
      <c r="K328" s="8">
        <v>5.2281250000000001E-2</v>
      </c>
      <c r="L328" t="s">
        <v>11</v>
      </c>
      <c r="M328">
        <v>3</v>
      </c>
      <c r="O328" t="s">
        <v>11</v>
      </c>
      <c r="P328" t="s">
        <v>11</v>
      </c>
      <c r="Q328" t="s">
        <v>11</v>
      </c>
      <c r="R328">
        <v>1</v>
      </c>
      <c r="S328">
        <v>1.3</v>
      </c>
      <c r="T328" s="1">
        <v>43889</v>
      </c>
      <c r="V328" s="4">
        <f>3.14159*J328*I328</f>
        <v>24.913336487119999</v>
      </c>
    </row>
    <row r="329" spans="1:22" x14ac:dyDescent="0.2">
      <c r="A329" t="s">
        <v>101</v>
      </c>
      <c r="C329" t="s">
        <v>62</v>
      </c>
      <c r="E329">
        <v>6</v>
      </c>
      <c r="F329">
        <v>58</v>
      </c>
      <c r="G329">
        <v>143</v>
      </c>
      <c r="H329" s="11">
        <v>3</v>
      </c>
      <c r="I329">
        <v>2.6509999999999998</v>
      </c>
      <c r="J329" s="4">
        <v>2.6779999999999999</v>
      </c>
      <c r="K329" s="8">
        <v>0</v>
      </c>
      <c r="L329">
        <v>0</v>
      </c>
      <c r="M329" t="s">
        <v>12</v>
      </c>
      <c r="O329" t="s">
        <v>11</v>
      </c>
      <c r="P329" t="s">
        <v>11</v>
      </c>
      <c r="Q329" t="s">
        <v>11</v>
      </c>
      <c r="R329">
        <v>1</v>
      </c>
      <c r="S329">
        <v>1.3</v>
      </c>
      <c r="T329" s="1">
        <v>43889</v>
      </c>
      <c r="V329" s="4">
        <f>3.14159*J329*I329</f>
        <v>22.30333493102</v>
      </c>
    </row>
    <row r="330" spans="1:22" x14ac:dyDescent="0.2">
      <c r="A330" t="s">
        <v>101</v>
      </c>
      <c r="C330" t="s">
        <v>62</v>
      </c>
      <c r="E330">
        <v>7</v>
      </c>
      <c r="F330">
        <v>65</v>
      </c>
      <c r="G330">
        <v>167</v>
      </c>
      <c r="H330" s="11">
        <v>1</v>
      </c>
      <c r="I330">
        <v>3.2360000000000002</v>
      </c>
      <c r="J330" s="4">
        <v>4.6159999999999997</v>
      </c>
      <c r="K330" s="8">
        <v>2.6312499999999999E-2</v>
      </c>
      <c r="L330" t="s">
        <v>11</v>
      </c>
      <c r="M330">
        <v>0.5</v>
      </c>
      <c r="O330" t="s">
        <v>11</v>
      </c>
      <c r="P330" t="s">
        <v>11</v>
      </c>
      <c r="Q330" t="s">
        <v>11</v>
      </c>
      <c r="R330">
        <v>1</v>
      </c>
      <c r="S330">
        <v>1.3</v>
      </c>
      <c r="T330" s="1">
        <v>43892</v>
      </c>
      <c r="V330" s="4">
        <f>3.14159*J330*I330</f>
        <v>46.927111067840002</v>
      </c>
    </row>
    <row r="331" spans="1:22" x14ac:dyDescent="0.2">
      <c r="A331" t="s">
        <v>101</v>
      </c>
      <c r="C331" t="s">
        <v>62</v>
      </c>
      <c r="E331">
        <v>7</v>
      </c>
      <c r="F331">
        <v>65</v>
      </c>
      <c r="G331">
        <v>168</v>
      </c>
      <c r="H331" s="11">
        <v>2</v>
      </c>
      <c r="I331">
        <v>3.1179999999999999</v>
      </c>
      <c r="J331" s="4">
        <v>3.6840000000000002</v>
      </c>
      <c r="K331" s="8">
        <v>1.4625000000000001E-2</v>
      </c>
      <c r="L331" t="s">
        <v>11</v>
      </c>
      <c r="M331">
        <v>0.5</v>
      </c>
      <c r="O331" t="s">
        <v>11</v>
      </c>
      <c r="P331" t="s">
        <v>11</v>
      </c>
      <c r="Q331" t="s">
        <v>11</v>
      </c>
      <c r="R331">
        <v>1</v>
      </c>
      <c r="S331">
        <v>1.3</v>
      </c>
      <c r="T331" s="1">
        <v>43892</v>
      </c>
      <c r="U331" t="s">
        <v>19</v>
      </c>
      <c r="V331" s="4">
        <f>3.14159*J331*I331</f>
        <v>36.086539552079998</v>
      </c>
    </row>
    <row r="332" spans="1:22" x14ac:dyDescent="0.2">
      <c r="A332" t="s">
        <v>101</v>
      </c>
      <c r="C332" t="s">
        <v>62</v>
      </c>
      <c r="E332">
        <v>7</v>
      </c>
      <c r="F332">
        <v>65</v>
      </c>
      <c r="G332">
        <v>169</v>
      </c>
      <c r="H332" s="11">
        <v>3</v>
      </c>
      <c r="I332">
        <v>3.016</v>
      </c>
      <c r="J332" s="4">
        <v>4.1529999999999996</v>
      </c>
      <c r="K332" s="8">
        <v>1.9375E-2</v>
      </c>
      <c r="L332" t="s">
        <v>11</v>
      </c>
      <c r="M332">
        <v>1.5</v>
      </c>
      <c r="O332" t="s">
        <v>11</v>
      </c>
      <c r="P332" t="s">
        <v>11</v>
      </c>
      <c r="Q332" t="s">
        <v>11</v>
      </c>
      <c r="R332">
        <v>1</v>
      </c>
      <c r="S332">
        <v>1.3</v>
      </c>
      <c r="T332" s="1">
        <v>43892</v>
      </c>
      <c r="V332" s="4">
        <f>3.14159*J332*I332</f>
        <v>39.349822182319997</v>
      </c>
    </row>
    <row r="333" spans="1:22" x14ac:dyDescent="0.2">
      <c r="A333" t="s">
        <v>101</v>
      </c>
      <c r="C333" t="s">
        <v>62</v>
      </c>
      <c r="E333">
        <v>8</v>
      </c>
      <c r="F333">
        <v>69</v>
      </c>
      <c r="G333">
        <v>224</v>
      </c>
      <c r="H333" s="11">
        <v>1</v>
      </c>
      <c r="I333">
        <v>2.95</v>
      </c>
      <c r="J333" s="4">
        <v>4.4829999999999997</v>
      </c>
      <c r="K333" s="8">
        <v>9.6218750000000006E-2</v>
      </c>
      <c r="L333" t="s">
        <v>11</v>
      </c>
      <c r="M333">
        <v>1.5</v>
      </c>
      <c r="O333" t="s">
        <v>11</v>
      </c>
      <c r="P333" t="s">
        <v>11</v>
      </c>
      <c r="Q333" t="s">
        <v>11</v>
      </c>
      <c r="R333">
        <v>1</v>
      </c>
      <c r="S333">
        <v>1.3</v>
      </c>
      <c r="T333" s="1">
        <v>43893</v>
      </c>
      <c r="U333" t="s">
        <v>28</v>
      </c>
      <c r="V333" s="4">
        <f>3.14159*J333*I333</f>
        <v>41.547056511500003</v>
      </c>
    </row>
    <row r="334" spans="1:22" x14ac:dyDescent="0.2">
      <c r="A334" t="s">
        <v>101</v>
      </c>
      <c r="C334" t="s">
        <v>62</v>
      </c>
      <c r="E334">
        <v>8</v>
      </c>
      <c r="F334">
        <v>69</v>
      </c>
      <c r="G334">
        <v>225</v>
      </c>
      <c r="H334" s="11">
        <v>2</v>
      </c>
      <c r="I334">
        <v>2.7269999999999999</v>
      </c>
      <c r="J334" s="4">
        <v>3.7029999999999998</v>
      </c>
      <c r="K334" s="8">
        <v>2.40625E-3</v>
      </c>
      <c r="L334" t="s">
        <v>11</v>
      </c>
      <c r="M334" t="s">
        <v>12</v>
      </c>
      <c r="O334" t="s">
        <v>11</v>
      </c>
      <c r="P334" t="s">
        <v>11</v>
      </c>
      <c r="Q334" t="s">
        <v>11</v>
      </c>
      <c r="R334">
        <v>1</v>
      </c>
      <c r="S334">
        <v>1.3</v>
      </c>
      <c r="T334" s="1">
        <v>43893</v>
      </c>
      <c r="U334" t="s">
        <v>29</v>
      </c>
      <c r="V334" s="4">
        <f>3.14159*J334*I334</f>
        <v>31.724030288789994</v>
      </c>
    </row>
    <row r="335" spans="1:22" x14ac:dyDescent="0.2">
      <c r="A335" t="s">
        <v>101</v>
      </c>
      <c r="C335" t="s">
        <v>62</v>
      </c>
      <c r="E335">
        <v>8</v>
      </c>
      <c r="F335">
        <v>69</v>
      </c>
      <c r="G335">
        <v>226</v>
      </c>
      <c r="H335" s="11">
        <v>3</v>
      </c>
      <c r="I335">
        <v>2.7650000000000001</v>
      </c>
      <c r="J335" s="4">
        <v>3.8490000000000002</v>
      </c>
      <c r="K335" s="8">
        <v>2.1656249999999998E-2</v>
      </c>
      <c r="L335" t="s">
        <v>11</v>
      </c>
      <c r="M335">
        <v>1</v>
      </c>
      <c r="O335" t="s">
        <v>11</v>
      </c>
      <c r="P335" t="s">
        <v>11</v>
      </c>
      <c r="Q335" t="s">
        <v>11</v>
      </c>
      <c r="R335">
        <v>1</v>
      </c>
      <c r="S335">
        <v>1.3</v>
      </c>
      <c r="T335" s="1">
        <v>43893</v>
      </c>
      <c r="U335" t="s">
        <v>19</v>
      </c>
      <c r="V335" s="4">
        <f>3.14159*J335*I335</f>
        <v>33.434324451150005</v>
      </c>
    </row>
    <row r="336" spans="1:22" x14ac:dyDescent="0.2">
      <c r="A336" t="s">
        <v>101</v>
      </c>
      <c r="C336" t="s">
        <v>62</v>
      </c>
      <c r="E336">
        <v>9</v>
      </c>
      <c r="F336">
        <v>81</v>
      </c>
      <c r="G336">
        <v>204</v>
      </c>
      <c r="H336" s="11">
        <v>1</v>
      </c>
      <c r="I336">
        <v>2.835</v>
      </c>
      <c r="J336" s="4">
        <v>3.7080000000000002</v>
      </c>
      <c r="K336" s="8">
        <v>0</v>
      </c>
      <c r="L336">
        <v>0</v>
      </c>
      <c r="M336" t="s">
        <v>12</v>
      </c>
      <c r="O336" t="s">
        <v>11</v>
      </c>
      <c r="P336" t="s">
        <v>11</v>
      </c>
      <c r="Q336" t="s">
        <v>11</v>
      </c>
      <c r="R336">
        <v>1</v>
      </c>
      <c r="S336">
        <v>1.3</v>
      </c>
      <c r="T336" s="1">
        <v>43892</v>
      </c>
      <c r="V336" s="4">
        <f>3.14159*J336*I336</f>
        <v>33.024959566199996</v>
      </c>
    </row>
    <row r="337" spans="1:22" x14ac:dyDescent="0.2">
      <c r="A337" t="s">
        <v>101</v>
      </c>
      <c r="C337" t="s">
        <v>62</v>
      </c>
      <c r="E337">
        <v>9</v>
      </c>
      <c r="F337">
        <v>81</v>
      </c>
      <c r="G337">
        <v>205</v>
      </c>
      <c r="H337" s="11">
        <v>2</v>
      </c>
      <c r="I337">
        <v>3.0670000000000002</v>
      </c>
      <c r="J337" s="4">
        <v>3.794</v>
      </c>
      <c r="K337" s="8">
        <v>6.6718749999999993E-2</v>
      </c>
      <c r="L337" t="s">
        <v>11</v>
      </c>
      <c r="M337">
        <v>2</v>
      </c>
      <c r="O337" t="s">
        <v>11</v>
      </c>
      <c r="P337" t="s">
        <v>11</v>
      </c>
      <c r="Q337" t="s">
        <v>11</v>
      </c>
      <c r="R337">
        <v>1</v>
      </c>
      <c r="S337">
        <v>1.3</v>
      </c>
      <c r="T337" s="1">
        <v>43892</v>
      </c>
      <c r="V337" s="4">
        <f>3.14159*J337*I337</f>
        <v>36.556163274820001</v>
      </c>
    </row>
    <row r="338" spans="1:22" x14ac:dyDescent="0.2">
      <c r="A338" t="s">
        <v>101</v>
      </c>
      <c r="C338" t="s">
        <v>62</v>
      </c>
      <c r="E338">
        <v>9</v>
      </c>
      <c r="F338">
        <v>81</v>
      </c>
      <c r="G338">
        <v>206</v>
      </c>
      <c r="H338" s="11">
        <v>3</v>
      </c>
      <c r="I338">
        <v>3.0670000000000002</v>
      </c>
      <c r="J338" s="4">
        <v>3.528</v>
      </c>
      <c r="K338" s="8">
        <v>2.740625E-2</v>
      </c>
      <c r="L338" t="s">
        <v>11</v>
      </c>
      <c r="M338">
        <v>1</v>
      </c>
      <c r="O338" t="s">
        <v>11</v>
      </c>
      <c r="P338" t="s">
        <v>11</v>
      </c>
      <c r="Q338" t="s">
        <v>11</v>
      </c>
      <c r="R338">
        <v>1</v>
      </c>
      <c r="S338">
        <v>1.3</v>
      </c>
      <c r="T338" s="1">
        <v>43892</v>
      </c>
      <c r="V338" s="4">
        <f>3.14159*J338*I338</f>
        <v>33.99318503784</v>
      </c>
    </row>
    <row r="339" spans="1:22" x14ac:dyDescent="0.2">
      <c r="A339" t="s">
        <v>101</v>
      </c>
      <c r="C339" t="s">
        <v>62</v>
      </c>
      <c r="E339">
        <v>10</v>
      </c>
      <c r="F339">
        <v>83</v>
      </c>
      <c r="G339">
        <v>245</v>
      </c>
      <c r="H339" s="11">
        <v>1</v>
      </c>
      <c r="I339">
        <v>2.9060000000000001</v>
      </c>
      <c r="J339" s="4">
        <v>2.9660000000000002</v>
      </c>
      <c r="K339" s="8">
        <v>2.4843750000000001E-2</v>
      </c>
      <c r="L339" t="s">
        <v>11</v>
      </c>
      <c r="M339">
        <v>2.5</v>
      </c>
      <c r="O339" t="s">
        <v>11</v>
      </c>
      <c r="P339" t="s">
        <v>11</v>
      </c>
      <c r="Q339" t="s">
        <v>11</v>
      </c>
      <c r="R339">
        <v>1</v>
      </c>
      <c r="S339">
        <v>1.3</v>
      </c>
      <c r="T339" s="1">
        <v>43893</v>
      </c>
      <c r="V339" s="4">
        <f>3.14159*J339*I339</f>
        <v>27.077979961640004</v>
      </c>
    </row>
    <row r="340" spans="1:22" x14ac:dyDescent="0.2">
      <c r="A340" t="s">
        <v>101</v>
      </c>
      <c r="C340" t="s">
        <v>62</v>
      </c>
      <c r="E340">
        <v>10</v>
      </c>
      <c r="F340">
        <v>83</v>
      </c>
      <c r="G340">
        <v>246</v>
      </c>
      <c r="H340" s="11">
        <v>2</v>
      </c>
      <c r="I340">
        <v>2.6970000000000001</v>
      </c>
      <c r="J340" s="4">
        <v>3.4009999999999998</v>
      </c>
      <c r="K340" s="8">
        <v>0</v>
      </c>
      <c r="L340">
        <v>0</v>
      </c>
      <c r="M340" t="s">
        <v>12</v>
      </c>
      <c r="O340" t="s">
        <v>11</v>
      </c>
      <c r="P340" t="s">
        <v>11</v>
      </c>
      <c r="Q340" t="s">
        <v>11</v>
      </c>
      <c r="R340">
        <v>1</v>
      </c>
      <c r="S340">
        <v>1.3</v>
      </c>
      <c r="T340" s="1">
        <v>43893</v>
      </c>
      <c r="V340" s="4">
        <f>3.14159*J340*I340</f>
        <v>28.81622485023</v>
      </c>
    </row>
    <row r="341" spans="1:22" x14ac:dyDescent="0.2">
      <c r="A341" t="s">
        <v>101</v>
      </c>
      <c r="C341" t="s">
        <v>62</v>
      </c>
      <c r="E341">
        <v>10</v>
      </c>
      <c r="F341">
        <v>83</v>
      </c>
      <c r="G341">
        <v>247</v>
      </c>
      <c r="H341" s="11">
        <v>3</v>
      </c>
      <c r="I341">
        <v>3.081</v>
      </c>
      <c r="J341" s="4">
        <v>3.0150000000000001</v>
      </c>
      <c r="K341" s="8">
        <v>3.6031250000000001E-2</v>
      </c>
      <c r="L341" t="s">
        <v>11</v>
      </c>
      <c r="M341">
        <v>2</v>
      </c>
      <c r="O341" t="s">
        <v>11</v>
      </c>
      <c r="P341" t="s">
        <v>11</v>
      </c>
      <c r="Q341" t="s">
        <v>11</v>
      </c>
      <c r="R341">
        <v>1</v>
      </c>
      <c r="S341">
        <v>1.3</v>
      </c>
      <c r="T341" s="1">
        <v>43893</v>
      </c>
      <c r="V341" s="4">
        <f>3.14159*J341*I341</f>
        <v>29.182904951850002</v>
      </c>
    </row>
    <row r="342" spans="1:22" x14ac:dyDescent="0.2">
      <c r="A342" t="s">
        <v>101</v>
      </c>
      <c r="C342" t="s">
        <v>62</v>
      </c>
      <c r="E342">
        <v>11</v>
      </c>
      <c r="F342">
        <v>93</v>
      </c>
      <c r="G342">
        <v>270</v>
      </c>
      <c r="H342" s="11">
        <v>1</v>
      </c>
      <c r="I342">
        <v>2.54</v>
      </c>
      <c r="J342" s="4">
        <v>3.4340000000000002</v>
      </c>
      <c r="K342" s="8">
        <v>0</v>
      </c>
      <c r="L342">
        <v>0</v>
      </c>
      <c r="M342" t="s">
        <v>12</v>
      </c>
      <c r="O342" t="s">
        <v>11</v>
      </c>
      <c r="P342" t="s">
        <v>11</v>
      </c>
      <c r="Q342" t="s">
        <v>11</v>
      </c>
      <c r="R342">
        <v>1</v>
      </c>
      <c r="S342">
        <v>1.3</v>
      </c>
      <c r="T342" s="1">
        <v>43894</v>
      </c>
      <c r="V342" s="4">
        <f>3.14159*J342*I342</f>
        <v>27.4020789524</v>
      </c>
    </row>
    <row r="343" spans="1:22" x14ac:dyDescent="0.2">
      <c r="A343" t="s">
        <v>101</v>
      </c>
      <c r="C343" t="s">
        <v>62</v>
      </c>
      <c r="E343">
        <v>11</v>
      </c>
      <c r="F343">
        <v>93</v>
      </c>
      <c r="G343">
        <v>271</v>
      </c>
      <c r="H343" s="11">
        <v>2</v>
      </c>
      <c r="I343">
        <v>2.7280000000000002</v>
      </c>
      <c r="J343" s="4">
        <v>3.7010000000000001</v>
      </c>
      <c r="K343" s="8">
        <v>0</v>
      </c>
      <c r="L343">
        <v>0</v>
      </c>
      <c r="M343" t="s">
        <v>12</v>
      </c>
      <c r="O343" t="s">
        <v>11</v>
      </c>
      <c r="P343" t="s">
        <v>11</v>
      </c>
      <c r="Q343" t="s">
        <v>11</v>
      </c>
      <c r="R343">
        <v>1</v>
      </c>
      <c r="S343">
        <v>1.3</v>
      </c>
      <c r="T343" s="1">
        <v>43894</v>
      </c>
      <c r="V343" s="4">
        <f>3.14159*J343*I343</f>
        <v>31.718523081520001</v>
      </c>
    </row>
    <row r="344" spans="1:22" x14ac:dyDescent="0.2">
      <c r="A344" t="s">
        <v>101</v>
      </c>
      <c r="C344" t="s">
        <v>62</v>
      </c>
      <c r="E344">
        <v>11</v>
      </c>
      <c r="F344">
        <v>93</v>
      </c>
      <c r="G344">
        <v>272</v>
      </c>
      <c r="H344" s="11">
        <v>3</v>
      </c>
      <c r="I344">
        <v>2.5049999999999999</v>
      </c>
      <c r="J344" s="4">
        <v>3.7719999999999998</v>
      </c>
      <c r="K344" s="8">
        <v>0</v>
      </c>
      <c r="L344">
        <v>0</v>
      </c>
      <c r="M344" t="s">
        <v>12</v>
      </c>
      <c r="O344" t="s">
        <v>11</v>
      </c>
      <c r="P344" t="s">
        <v>11</v>
      </c>
      <c r="Q344" t="s">
        <v>11</v>
      </c>
      <c r="R344">
        <v>1</v>
      </c>
      <c r="S344">
        <v>1.3</v>
      </c>
      <c r="T344" s="1">
        <v>43894</v>
      </c>
      <c r="V344" s="4">
        <f>3.14159*J344*I344</f>
        <v>29.684444087399996</v>
      </c>
    </row>
    <row r="345" spans="1:22" x14ac:dyDescent="0.2">
      <c r="A345" t="s">
        <v>101</v>
      </c>
      <c r="C345" t="s">
        <v>62</v>
      </c>
      <c r="E345">
        <v>12</v>
      </c>
      <c r="F345">
        <v>105</v>
      </c>
      <c r="G345">
        <v>309</v>
      </c>
      <c r="H345" s="11">
        <v>1</v>
      </c>
      <c r="I345">
        <v>3.218</v>
      </c>
      <c r="J345" s="4">
        <v>4.1529999999999996</v>
      </c>
      <c r="K345" s="8">
        <v>3.6437499999999998E-2</v>
      </c>
      <c r="L345" t="s">
        <v>11</v>
      </c>
      <c r="M345">
        <v>2</v>
      </c>
      <c r="O345" t="s">
        <v>11</v>
      </c>
      <c r="P345" t="s">
        <v>11</v>
      </c>
      <c r="Q345" t="s">
        <v>11</v>
      </c>
      <c r="R345">
        <v>1</v>
      </c>
      <c r="S345">
        <v>1.3</v>
      </c>
      <c r="T345" s="1">
        <v>43894</v>
      </c>
      <c r="V345" s="4">
        <f>3.14159*J345*I345</f>
        <v>41.985320882859995</v>
      </c>
    </row>
    <row r="346" spans="1:22" x14ac:dyDescent="0.2">
      <c r="A346" t="s">
        <v>101</v>
      </c>
      <c r="C346" t="s">
        <v>62</v>
      </c>
      <c r="E346">
        <v>12</v>
      </c>
      <c r="F346">
        <v>105</v>
      </c>
      <c r="G346">
        <v>310</v>
      </c>
      <c r="H346" s="11">
        <v>2</v>
      </c>
      <c r="I346">
        <v>2.7490000000000001</v>
      </c>
      <c r="J346" s="4">
        <v>4.1050000000000004</v>
      </c>
      <c r="K346" s="8">
        <v>2.7625E-2</v>
      </c>
      <c r="L346" t="s">
        <v>11</v>
      </c>
      <c r="M346">
        <v>2</v>
      </c>
      <c r="O346" t="s">
        <v>11</v>
      </c>
      <c r="P346" t="s">
        <v>11</v>
      </c>
      <c r="Q346" t="s">
        <v>11</v>
      </c>
      <c r="R346">
        <v>1</v>
      </c>
      <c r="S346">
        <v>1.3</v>
      </c>
      <c r="T346" s="1">
        <v>43894</v>
      </c>
      <c r="V346" s="4">
        <f>3.14159*J346*I346</f>
        <v>35.451727885550007</v>
      </c>
    </row>
    <row r="347" spans="1:22" x14ac:dyDescent="0.2">
      <c r="A347" t="s">
        <v>101</v>
      </c>
      <c r="C347" t="s">
        <v>62</v>
      </c>
      <c r="E347">
        <v>12</v>
      </c>
      <c r="F347">
        <v>105</v>
      </c>
      <c r="G347">
        <v>311</v>
      </c>
      <c r="H347" s="11">
        <v>3</v>
      </c>
      <c r="I347">
        <v>2.9940000000000002</v>
      </c>
      <c r="J347" s="4">
        <v>4.4059999999999997</v>
      </c>
      <c r="K347" s="8">
        <v>2.2812499999999999E-2</v>
      </c>
      <c r="L347" t="s">
        <v>11</v>
      </c>
      <c r="M347">
        <v>2</v>
      </c>
      <c r="O347" t="s">
        <v>11</v>
      </c>
      <c r="P347" t="s">
        <v>11</v>
      </c>
      <c r="Q347" t="s">
        <v>11</v>
      </c>
      <c r="R347">
        <v>1</v>
      </c>
      <c r="S347">
        <v>1.3</v>
      </c>
      <c r="T347" s="1">
        <v>43894</v>
      </c>
      <c r="V347" s="4">
        <f>3.14159*J347*I347</f>
        <v>41.442485546759997</v>
      </c>
    </row>
    <row r="348" spans="1:22" x14ac:dyDescent="0.2">
      <c r="A348" t="s">
        <v>101</v>
      </c>
      <c r="C348" t="s">
        <v>62</v>
      </c>
      <c r="E348">
        <v>13</v>
      </c>
      <c r="F348">
        <v>130</v>
      </c>
      <c r="G348">
        <v>451</v>
      </c>
      <c r="H348" s="11">
        <v>1</v>
      </c>
      <c r="I348">
        <v>1.9890000000000001</v>
      </c>
      <c r="J348" s="4">
        <v>3.2949999999999999</v>
      </c>
      <c r="K348" s="8">
        <v>3.9750000000000001E-2</v>
      </c>
      <c r="L348" t="s">
        <v>11</v>
      </c>
      <c r="M348">
        <v>2</v>
      </c>
      <c r="O348" t="s">
        <v>11</v>
      </c>
      <c r="P348" t="s">
        <v>11</v>
      </c>
      <c r="Q348" t="s">
        <v>11</v>
      </c>
      <c r="R348">
        <v>1</v>
      </c>
      <c r="S348">
        <v>1.3</v>
      </c>
      <c r="T348" s="1">
        <v>43901</v>
      </c>
      <c r="V348" s="4">
        <f>3.14159*J348*I348</f>
        <v>20.58921117045</v>
      </c>
    </row>
    <row r="349" spans="1:22" x14ac:dyDescent="0.2">
      <c r="A349" t="s">
        <v>101</v>
      </c>
      <c r="C349" t="s">
        <v>62</v>
      </c>
      <c r="E349">
        <v>13</v>
      </c>
      <c r="F349">
        <v>130</v>
      </c>
      <c r="G349">
        <v>452</v>
      </c>
      <c r="H349" s="11">
        <v>2</v>
      </c>
      <c r="I349">
        <v>2.2010000000000001</v>
      </c>
      <c r="J349" s="4">
        <v>3.3330000000000002</v>
      </c>
      <c r="K349" s="8">
        <v>1.1093749999999999E-2</v>
      </c>
      <c r="L349">
        <v>0</v>
      </c>
      <c r="M349" t="s">
        <v>12</v>
      </c>
      <c r="O349" t="s">
        <v>11</v>
      </c>
      <c r="P349" t="s">
        <v>11</v>
      </c>
      <c r="Q349" t="s">
        <v>11</v>
      </c>
      <c r="R349">
        <v>1</v>
      </c>
      <c r="S349">
        <v>1.3</v>
      </c>
      <c r="T349" s="1">
        <v>43901</v>
      </c>
      <c r="V349" s="4">
        <f>3.14159*J349*I349</f>
        <v>23.046493753470003</v>
      </c>
    </row>
    <row r="350" spans="1:22" x14ac:dyDescent="0.2">
      <c r="A350" t="s">
        <v>101</v>
      </c>
      <c r="C350" t="s">
        <v>62</v>
      </c>
      <c r="E350">
        <v>13</v>
      </c>
      <c r="F350">
        <v>130</v>
      </c>
      <c r="G350">
        <v>453</v>
      </c>
      <c r="H350" s="11">
        <v>3</v>
      </c>
      <c r="I350">
        <v>2.4729999999999999</v>
      </c>
      <c r="J350" s="4">
        <v>3.5179999999999998</v>
      </c>
      <c r="K350" s="8">
        <v>1.115625E-2</v>
      </c>
      <c r="L350" t="s">
        <v>11</v>
      </c>
      <c r="M350">
        <v>1</v>
      </c>
      <c r="O350" t="s">
        <v>11</v>
      </c>
      <c r="P350" t="s">
        <v>11</v>
      </c>
      <c r="Q350" t="s">
        <v>11</v>
      </c>
      <c r="R350">
        <v>1</v>
      </c>
      <c r="S350">
        <v>1.3</v>
      </c>
      <c r="T350" s="1">
        <v>43901</v>
      </c>
      <c r="V350" s="4">
        <f>3.14159*J350*I350</f>
        <v>27.331876982259995</v>
      </c>
    </row>
    <row r="351" spans="1:22" x14ac:dyDescent="0.2">
      <c r="A351" t="s">
        <v>101</v>
      </c>
      <c r="C351" t="s">
        <v>63</v>
      </c>
      <c r="E351" s="11">
        <v>1</v>
      </c>
      <c r="F351">
        <v>28</v>
      </c>
      <c r="G351">
        <v>53</v>
      </c>
      <c r="H351">
        <v>1</v>
      </c>
      <c r="I351">
        <v>3.1880000000000002</v>
      </c>
      <c r="J351" s="4">
        <v>3.8069999999999999</v>
      </c>
      <c r="K351" s="8">
        <v>0</v>
      </c>
      <c r="L351">
        <v>0</v>
      </c>
      <c r="M351" t="s">
        <v>12</v>
      </c>
      <c r="O351" t="s">
        <v>11</v>
      </c>
      <c r="P351" t="s">
        <v>11</v>
      </c>
      <c r="Q351" t="s">
        <v>11</v>
      </c>
      <c r="R351">
        <v>1</v>
      </c>
      <c r="S351">
        <v>1.3</v>
      </c>
      <c r="T351" s="1">
        <v>43887</v>
      </c>
      <c r="V351" s="4">
        <f>3.14159*J351*I351</f>
        <v>38.128585618439999</v>
      </c>
    </row>
    <row r="352" spans="1:22" x14ac:dyDescent="0.2">
      <c r="A352" t="s">
        <v>101</v>
      </c>
      <c r="C352" t="s">
        <v>63</v>
      </c>
      <c r="E352" s="11">
        <v>1</v>
      </c>
      <c r="F352">
        <v>28</v>
      </c>
      <c r="G352">
        <v>54</v>
      </c>
      <c r="H352">
        <v>2</v>
      </c>
      <c r="I352">
        <v>3.1890000000000001</v>
      </c>
      <c r="J352" s="4">
        <v>4.5720000000000001</v>
      </c>
      <c r="K352" s="8">
        <v>5.8500000000000003E-2</v>
      </c>
      <c r="L352" t="s">
        <v>11</v>
      </c>
      <c r="M352">
        <v>3</v>
      </c>
      <c r="O352" t="s">
        <v>11</v>
      </c>
      <c r="P352" t="s">
        <v>11</v>
      </c>
      <c r="Q352" t="s">
        <v>11</v>
      </c>
      <c r="R352">
        <v>1</v>
      </c>
      <c r="S352">
        <v>1.3</v>
      </c>
      <c r="T352" s="1">
        <v>43887</v>
      </c>
      <c r="V352" s="4">
        <f>3.14159*J352*I352</f>
        <v>45.804721491720002</v>
      </c>
    </row>
    <row r="353" spans="1:22" x14ac:dyDescent="0.2">
      <c r="A353" t="s">
        <v>101</v>
      </c>
      <c r="C353" t="s">
        <v>63</v>
      </c>
      <c r="E353" s="11">
        <v>1</v>
      </c>
      <c r="F353">
        <v>28</v>
      </c>
      <c r="G353">
        <v>55</v>
      </c>
      <c r="H353">
        <v>3</v>
      </c>
      <c r="I353">
        <v>3.1419999999999999</v>
      </c>
      <c r="J353" s="4">
        <v>4.0069999999999997</v>
      </c>
      <c r="K353" s="8">
        <v>0</v>
      </c>
      <c r="L353">
        <v>0</v>
      </c>
      <c r="M353" t="s">
        <v>12</v>
      </c>
      <c r="O353" t="s">
        <v>11</v>
      </c>
      <c r="P353" t="s">
        <v>11</v>
      </c>
      <c r="Q353" t="s">
        <v>11</v>
      </c>
      <c r="R353">
        <v>1</v>
      </c>
      <c r="S353">
        <v>1.3</v>
      </c>
      <c r="T353" s="1">
        <v>43887</v>
      </c>
      <c r="V353" s="4">
        <f>3.14159*J353*I353</f>
        <v>39.552599250459991</v>
      </c>
    </row>
    <row r="354" spans="1:22" x14ac:dyDescent="0.2">
      <c r="A354" t="s">
        <v>101</v>
      </c>
      <c r="C354" t="s">
        <v>63</v>
      </c>
      <c r="E354" s="11">
        <v>2</v>
      </c>
      <c r="F354">
        <v>32</v>
      </c>
      <c r="G354">
        <v>57</v>
      </c>
      <c r="H354">
        <v>1</v>
      </c>
      <c r="I354">
        <v>3.3069999999999999</v>
      </c>
      <c r="J354" s="4">
        <v>3.758</v>
      </c>
      <c r="K354" s="8">
        <v>7.3906250000000007E-2</v>
      </c>
      <c r="L354" t="s">
        <v>11</v>
      </c>
      <c r="M354">
        <v>6</v>
      </c>
      <c r="O354" t="s">
        <v>11</v>
      </c>
      <c r="P354" t="s">
        <v>11</v>
      </c>
      <c r="Q354" t="s">
        <v>11</v>
      </c>
      <c r="R354">
        <v>1</v>
      </c>
      <c r="S354">
        <v>1.3</v>
      </c>
      <c r="T354" s="1">
        <v>43887</v>
      </c>
      <c r="V354" s="4">
        <f>3.14159*J354*I354</f>
        <v>39.042756892539998</v>
      </c>
    </row>
    <row r="355" spans="1:22" x14ac:dyDescent="0.2">
      <c r="A355" t="s">
        <v>101</v>
      </c>
      <c r="C355" t="s">
        <v>63</v>
      </c>
      <c r="E355" s="11">
        <v>2</v>
      </c>
      <c r="F355">
        <v>32</v>
      </c>
      <c r="G355">
        <v>58</v>
      </c>
      <c r="H355">
        <v>2</v>
      </c>
      <c r="I355">
        <v>3.1859999999999999</v>
      </c>
      <c r="J355" s="4">
        <v>3.7480000000000002</v>
      </c>
      <c r="K355" s="8">
        <v>4.9437500000000002E-2</v>
      </c>
      <c r="L355" t="s">
        <v>11</v>
      </c>
      <c r="M355">
        <v>3.5</v>
      </c>
      <c r="O355" t="s">
        <v>11</v>
      </c>
      <c r="P355" t="s">
        <v>11</v>
      </c>
      <c r="Q355" t="s">
        <v>11</v>
      </c>
      <c r="R355">
        <v>1</v>
      </c>
      <c r="S355">
        <v>1.3</v>
      </c>
      <c r="T355" s="1">
        <v>43887</v>
      </c>
      <c r="V355" s="4">
        <f>3.14159*J355*I355</f>
        <v>37.514128313520004</v>
      </c>
    </row>
    <row r="356" spans="1:22" x14ac:dyDescent="0.2">
      <c r="A356" t="s">
        <v>101</v>
      </c>
      <c r="C356" t="s">
        <v>63</v>
      </c>
      <c r="E356" s="11">
        <v>2</v>
      </c>
      <c r="F356">
        <v>32</v>
      </c>
      <c r="G356">
        <v>102</v>
      </c>
      <c r="H356">
        <v>3</v>
      </c>
      <c r="I356">
        <v>3.4620000000000002</v>
      </c>
      <c r="J356" s="4">
        <v>3.5790000000000002</v>
      </c>
      <c r="K356" s="8">
        <v>3.4218749999999999E-2</v>
      </c>
      <c r="L356" t="s">
        <v>11</v>
      </c>
      <c r="M356">
        <v>2</v>
      </c>
      <c r="O356" t="s">
        <v>11</v>
      </c>
      <c r="P356" t="s">
        <v>11</v>
      </c>
      <c r="Q356" t="s">
        <v>11</v>
      </c>
      <c r="R356">
        <v>1</v>
      </c>
      <c r="S356">
        <v>1.3</v>
      </c>
      <c r="T356" s="1">
        <v>43889</v>
      </c>
      <c r="V356" s="4">
        <f>3.14159*J356*I356</f>
        <v>38.925864611819996</v>
      </c>
    </row>
    <row r="357" spans="1:22" x14ac:dyDescent="0.2">
      <c r="A357" t="s">
        <v>101</v>
      </c>
      <c r="C357" t="s">
        <v>63</v>
      </c>
      <c r="E357" s="11">
        <v>3</v>
      </c>
      <c r="F357">
        <v>44</v>
      </c>
      <c r="G357">
        <v>98</v>
      </c>
      <c r="H357" s="11">
        <v>1</v>
      </c>
      <c r="I357">
        <v>3.605</v>
      </c>
      <c r="J357" s="4">
        <v>4.1150000000000002</v>
      </c>
      <c r="K357" s="8">
        <v>7.7187499999999999E-3</v>
      </c>
      <c r="L357" t="s">
        <v>11</v>
      </c>
      <c r="M357">
        <v>0</v>
      </c>
      <c r="O357" t="s">
        <v>11</v>
      </c>
      <c r="P357" t="s">
        <v>11</v>
      </c>
      <c r="Q357" t="s">
        <v>11</v>
      </c>
      <c r="R357">
        <v>1</v>
      </c>
      <c r="S357">
        <v>1.3</v>
      </c>
      <c r="T357" s="1">
        <v>43888</v>
      </c>
      <c r="U357" t="s">
        <v>19</v>
      </c>
      <c r="V357" s="4">
        <f>3.14159*J357*I357</f>
        <v>46.60415247425</v>
      </c>
    </row>
    <row r="358" spans="1:22" x14ac:dyDescent="0.2">
      <c r="A358" t="s">
        <v>101</v>
      </c>
      <c r="C358" t="s">
        <v>63</v>
      </c>
      <c r="E358" s="11">
        <v>3</v>
      </c>
      <c r="F358">
        <v>44</v>
      </c>
      <c r="G358">
        <v>99</v>
      </c>
      <c r="H358" s="11">
        <v>2</v>
      </c>
      <c r="I358">
        <v>4.0839999999999996</v>
      </c>
      <c r="J358" s="4">
        <v>4.2</v>
      </c>
      <c r="K358" s="8">
        <v>1.18125E-2</v>
      </c>
      <c r="L358" t="s">
        <v>11</v>
      </c>
      <c r="M358">
        <v>0</v>
      </c>
      <c r="O358" t="s">
        <v>11</v>
      </c>
      <c r="P358" t="s">
        <v>11</v>
      </c>
      <c r="Q358" t="s">
        <v>11</v>
      </c>
      <c r="R358">
        <v>1</v>
      </c>
      <c r="S358">
        <v>1.3</v>
      </c>
      <c r="T358" s="1">
        <v>43888</v>
      </c>
      <c r="U358" t="s">
        <v>19</v>
      </c>
      <c r="V358" s="4">
        <f>3.14159*J358*I358</f>
        <v>53.887064951999996</v>
      </c>
    </row>
    <row r="359" spans="1:22" x14ac:dyDescent="0.2">
      <c r="A359" t="s">
        <v>101</v>
      </c>
      <c r="C359" t="s">
        <v>63</v>
      </c>
      <c r="E359" s="11">
        <v>3</v>
      </c>
      <c r="F359">
        <v>44</v>
      </c>
      <c r="G359">
        <v>114</v>
      </c>
      <c r="H359" s="11">
        <v>3</v>
      </c>
      <c r="I359">
        <v>3.9159999999999999</v>
      </c>
      <c r="J359" s="4">
        <v>3.75</v>
      </c>
      <c r="K359" s="8">
        <v>0</v>
      </c>
      <c r="L359">
        <v>0</v>
      </c>
      <c r="M359" t="s">
        <v>12</v>
      </c>
      <c r="O359" t="s">
        <v>11</v>
      </c>
      <c r="P359" t="s">
        <v>11</v>
      </c>
      <c r="Q359" t="s">
        <v>11</v>
      </c>
      <c r="R359">
        <v>1</v>
      </c>
      <c r="S359">
        <v>1.3</v>
      </c>
      <c r="T359" s="1">
        <v>43889</v>
      </c>
      <c r="V359" s="4">
        <f>3.14159*J359*I359</f>
        <v>46.134249149999995</v>
      </c>
    </row>
    <row r="360" spans="1:22" x14ac:dyDescent="0.2">
      <c r="A360" t="s">
        <v>101</v>
      </c>
      <c r="C360" t="s">
        <v>63</v>
      </c>
      <c r="E360" s="11">
        <v>4</v>
      </c>
      <c r="F360">
        <v>50</v>
      </c>
      <c r="G360">
        <v>119</v>
      </c>
      <c r="H360" s="11">
        <v>1</v>
      </c>
      <c r="I360">
        <v>2.9689999999999999</v>
      </c>
      <c r="J360" s="4">
        <v>3.762</v>
      </c>
      <c r="K360" s="8">
        <v>1.2781249999999999E-2</v>
      </c>
      <c r="L360" t="s">
        <v>11</v>
      </c>
      <c r="M360">
        <v>1</v>
      </c>
      <c r="O360" t="s">
        <v>11</v>
      </c>
      <c r="P360" t="s">
        <v>11</v>
      </c>
      <c r="Q360" t="s">
        <v>11</v>
      </c>
      <c r="R360">
        <v>1</v>
      </c>
      <c r="S360">
        <v>1.3</v>
      </c>
      <c r="T360" s="1">
        <v>43889</v>
      </c>
      <c r="V360" s="4">
        <f>3.14159*J360*I360</f>
        <v>35.089606231019992</v>
      </c>
    </row>
    <row r="361" spans="1:22" x14ac:dyDescent="0.2">
      <c r="A361" t="s">
        <v>101</v>
      </c>
      <c r="C361" t="s">
        <v>63</v>
      </c>
      <c r="E361" s="11">
        <v>4</v>
      </c>
      <c r="F361">
        <v>50</v>
      </c>
      <c r="G361">
        <v>120</v>
      </c>
      <c r="H361" s="11">
        <v>2</v>
      </c>
      <c r="I361">
        <v>3.169</v>
      </c>
      <c r="J361" s="4">
        <v>3.7240000000000002</v>
      </c>
      <c r="K361" s="8">
        <v>1.3093749999999999E-2</v>
      </c>
      <c r="L361" t="s">
        <v>11</v>
      </c>
      <c r="M361">
        <v>0.5</v>
      </c>
      <c r="O361" t="s">
        <v>11</v>
      </c>
      <c r="P361" t="s">
        <v>11</v>
      </c>
      <c r="Q361" t="s">
        <v>11</v>
      </c>
      <c r="R361">
        <v>1</v>
      </c>
      <c r="S361">
        <v>1.3</v>
      </c>
      <c r="T361" s="1">
        <v>43889</v>
      </c>
      <c r="V361" s="4">
        <f>3.14159*J361*I361</f>
        <v>37.07502199604</v>
      </c>
    </row>
    <row r="362" spans="1:22" x14ac:dyDescent="0.2">
      <c r="A362" t="s">
        <v>101</v>
      </c>
      <c r="C362" t="s">
        <v>63</v>
      </c>
      <c r="E362" s="11">
        <v>4</v>
      </c>
      <c r="F362">
        <v>50</v>
      </c>
      <c r="G362">
        <v>121</v>
      </c>
      <c r="H362" s="11">
        <v>3</v>
      </c>
      <c r="I362">
        <v>3.3359999999999999</v>
      </c>
      <c r="J362" s="4">
        <v>3.726</v>
      </c>
      <c r="K362" s="8">
        <v>4.9250000000000002E-2</v>
      </c>
      <c r="L362" t="s">
        <v>11</v>
      </c>
      <c r="M362">
        <v>2</v>
      </c>
      <c r="O362" t="s">
        <v>11</v>
      </c>
      <c r="P362" t="s">
        <v>11</v>
      </c>
      <c r="Q362" t="s">
        <v>11</v>
      </c>
      <c r="R362">
        <v>1</v>
      </c>
      <c r="S362">
        <v>1.3</v>
      </c>
      <c r="T362" s="1">
        <v>43889</v>
      </c>
      <c r="V362" s="4">
        <f>3.14159*J362*I362</f>
        <v>39.049762638239997</v>
      </c>
    </row>
    <row r="363" spans="1:22" x14ac:dyDescent="0.2">
      <c r="A363" t="s">
        <v>101</v>
      </c>
      <c r="C363" t="s">
        <v>63</v>
      </c>
      <c r="E363" s="11">
        <v>5</v>
      </c>
      <c r="F363">
        <v>66</v>
      </c>
      <c r="G363">
        <v>221</v>
      </c>
      <c r="H363" s="11">
        <v>1</v>
      </c>
      <c r="I363">
        <v>3.51</v>
      </c>
      <c r="J363" s="4">
        <v>4.3460000000000001</v>
      </c>
      <c r="K363" s="8">
        <v>3.0187499999999999E-2</v>
      </c>
      <c r="L363" t="s">
        <v>11</v>
      </c>
      <c r="M363">
        <v>1</v>
      </c>
      <c r="O363" t="s">
        <v>11</v>
      </c>
      <c r="P363" t="s">
        <v>11</v>
      </c>
      <c r="Q363" t="s">
        <v>11</v>
      </c>
      <c r="R363">
        <v>1</v>
      </c>
      <c r="S363">
        <v>1.3</v>
      </c>
      <c r="T363" s="1">
        <v>43893</v>
      </c>
      <c r="V363" s="4">
        <f>3.14159*J363*I363</f>
        <v>47.923258991399997</v>
      </c>
    </row>
    <row r="364" spans="1:22" x14ac:dyDescent="0.2">
      <c r="A364" t="s">
        <v>101</v>
      </c>
      <c r="C364" t="s">
        <v>63</v>
      </c>
      <c r="E364" s="11">
        <v>5</v>
      </c>
      <c r="F364">
        <v>66</v>
      </c>
      <c r="G364">
        <v>222</v>
      </c>
      <c r="H364" s="11">
        <v>2</v>
      </c>
      <c r="I364">
        <v>3.738</v>
      </c>
      <c r="J364" s="4">
        <v>4.7960000000000003</v>
      </c>
      <c r="K364" s="8">
        <v>3.5249999999999997E-2</v>
      </c>
      <c r="L364" t="s">
        <v>11</v>
      </c>
      <c r="M364">
        <v>1.5</v>
      </c>
      <c r="O364" t="s">
        <v>11</v>
      </c>
      <c r="P364" t="s">
        <v>11</v>
      </c>
      <c r="Q364" t="s">
        <v>11</v>
      </c>
      <c r="R364">
        <v>1</v>
      </c>
      <c r="S364">
        <v>1.3</v>
      </c>
      <c r="T364" s="1">
        <v>43893</v>
      </c>
      <c r="V364" s="4">
        <f>3.14159*J364*I364</f>
        <v>56.320691362320005</v>
      </c>
    </row>
    <row r="365" spans="1:22" x14ac:dyDescent="0.2">
      <c r="A365" t="s">
        <v>101</v>
      </c>
      <c r="C365" t="s">
        <v>63</v>
      </c>
      <c r="E365" s="11">
        <v>5</v>
      </c>
      <c r="F365">
        <v>66</v>
      </c>
      <c r="G365">
        <v>223</v>
      </c>
      <c r="H365" s="11">
        <v>3</v>
      </c>
      <c r="I365">
        <v>3.6080000000000001</v>
      </c>
      <c r="J365" s="4">
        <v>4.8929999999999998</v>
      </c>
      <c r="K365" s="8">
        <v>9.2718750000000003E-2</v>
      </c>
      <c r="L365" t="s">
        <v>11</v>
      </c>
      <c r="M365">
        <v>4</v>
      </c>
      <c r="O365" t="s">
        <v>11</v>
      </c>
      <c r="P365" t="s">
        <v>11</v>
      </c>
      <c r="Q365" t="s">
        <v>11</v>
      </c>
      <c r="R365">
        <v>1</v>
      </c>
      <c r="S365">
        <v>1.3</v>
      </c>
      <c r="T365" s="1">
        <v>43893</v>
      </c>
      <c r="V365" s="4">
        <f>3.14159*J365*I365</f>
        <v>55.461453930959998</v>
      </c>
    </row>
    <row r="366" spans="1:22" x14ac:dyDescent="0.2">
      <c r="A366" t="s">
        <v>101</v>
      </c>
      <c r="C366" t="s">
        <v>63</v>
      </c>
      <c r="E366" s="11">
        <v>6</v>
      </c>
      <c r="F366">
        <v>86</v>
      </c>
      <c r="G366">
        <v>254</v>
      </c>
      <c r="H366" s="11">
        <v>1</v>
      </c>
      <c r="I366">
        <v>3.4</v>
      </c>
      <c r="J366" s="4">
        <v>5.3710000000000004</v>
      </c>
      <c r="K366" s="8">
        <v>7.3906250000000007E-2</v>
      </c>
      <c r="L366" t="s">
        <v>11</v>
      </c>
      <c r="M366">
        <v>4</v>
      </c>
      <c r="O366" t="s">
        <v>11</v>
      </c>
      <c r="P366" t="s">
        <v>11</v>
      </c>
      <c r="Q366" t="s">
        <v>11</v>
      </c>
      <c r="R366">
        <v>1</v>
      </c>
      <c r="S366">
        <v>1.3</v>
      </c>
      <c r="T366" s="1">
        <v>43893</v>
      </c>
      <c r="U366" t="s">
        <v>28</v>
      </c>
      <c r="V366" s="4">
        <f>3.14159*J366*I366</f>
        <v>57.369831626000007</v>
      </c>
    </row>
    <row r="367" spans="1:22" x14ac:dyDescent="0.2">
      <c r="A367" t="s">
        <v>101</v>
      </c>
      <c r="C367" t="s">
        <v>63</v>
      </c>
      <c r="E367" s="11">
        <v>6</v>
      </c>
      <c r="F367">
        <v>86</v>
      </c>
      <c r="G367">
        <v>286</v>
      </c>
      <c r="H367" s="11">
        <v>2</v>
      </c>
      <c r="I367">
        <v>2.9820000000000002</v>
      </c>
      <c r="J367" s="4">
        <v>4.3360000000000003</v>
      </c>
      <c r="K367" s="8">
        <v>5.7187499999999999E-3</v>
      </c>
      <c r="L367" t="s">
        <v>11</v>
      </c>
      <c r="M367">
        <v>0.5</v>
      </c>
      <c r="O367" t="s">
        <v>11</v>
      </c>
      <c r="P367" t="s">
        <v>11</v>
      </c>
      <c r="Q367" t="s">
        <v>11</v>
      </c>
      <c r="R367">
        <v>1</v>
      </c>
      <c r="S367">
        <v>1.3</v>
      </c>
      <c r="T367" s="1">
        <v>43894</v>
      </c>
      <c r="U367" t="s">
        <v>31</v>
      </c>
      <c r="V367" s="4">
        <f>3.14159*J367*I367</f>
        <v>40.620607903680003</v>
      </c>
    </row>
    <row r="368" spans="1:22" x14ac:dyDescent="0.2">
      <c r="A368" t="s">
        <v>101</v>
      </c>
      <c r="C368" t="s">
        <v>63</v>
      </c>
      <c r="E368" s="11">
        <v>6</v>
      </c>
      <c r="F368">
        <v>86</v>
      </c>
      <c r="G368">
        <v>332</v>
      </c>
      <c r="H368" s="11">
        <v>3</v>
      </c>
      <c r="I368">
        <v>2.7679999999999998</v>
      </c>
      <c r="J368" s="4">
        <v>4.165</v>
      </c>
      <c r="K368" s="8">
        <v>4.1375000000000002E-2</v>
      </c>
      <c r="L368" t="s">
        <v>11</v>
      </c>
      <c r="M368">
        <v>4</v>
      </c>
      <c r="O368" t="s">
        <v>11</v>
      </c>
      <c r="P368" t="s">
        <v>11</v>
      </c>
      <c r="Q368" t="s">
        <v>11</v>
      </c>
      <c r="R368">
        <v>1</v>
      </c>
      <c r="S368">
        <v>1.3</v>
      </c>
      <c r="T368" s="1">
        <v>43896</v>
      </c>
      <c r="U368" t="s">
        <v>36</v>
      </c>
      <c r="V368" s="4">
        <f>3.14159*J368*I368</f>
        <v>36.218511464799995</v>
      </c>
    </row>
    <row r="369" spans="1:22" x14ac:dyDescent="0.2">
      <c r="A369" t="s">
        <v>101</v>
      </c>
      <c r="C369" t="s">
        <v>63</v>
      </c>
      <c r="E369" s="11">
        <v>7</v>
      </c>
      <c r="F369">
        <v>92</v>
      </c>
      <c r="G369">
        <v>267</v>
      </c>
      <c r="H369" s="11">
        <v>1</v>
      </c>
      <c r="I369">
        <v>2.5070000000000001</v>
      </c>
      <c r="J369" s="4">
        <v>3.4660000000000002</v>
      </c>
      <c r="K369" s="8">
        <v>0</v>
      </c>
      <c r="L369">
        <v>0</v>
      </c>
      <c r="M369" t="s">
        <v>12</v>
      </c>
      <c r="O369" t="s">
        <v>11</v>
      </c>
      <c r="P369" t="s">
        <v>11</v>
      </c>
      <c r="Q369" t="s">
        <v>11</v>
      </c>
      <c r="R369">
        <v>1</v>
      </c>
      <c r="S369">
        <v>1.3</v>
      </c>
      <c r="T369" s="1">
        <v>43894</v>
      </c>
      <c r="V369" s="4">
        <f>3.14159*J369*I369</f>
        <v>27.298098606580002</v>
      </c>
    </row>
    <row r="370" spans="1:22" x14ac:dyDescent="0.2">
      <c r="A370" t="s">
        <v>101</v>
      </c>
      <c r="C370" t="s">
        <v>63</v>
      </c>
      <c r="E370" s="11">
        <v>7</v>
      </c>
      <c r="F370">
        <v>92</v>
      </c>
      <c r="G370">
        <v>268</v>
      </c>
      <c r="H370" s="11">
        <v>2</v>
      </c>
      <c r="I370">
        <v>3.157</v>
      </c>
      <c r="J370" s="4">
        <v>4.2089999999999996</v>
      </c>
      <c r="K370" s="8">
        <v>2.8812500000000001E-2</v>
      </c>
      <c r="L370" t="s">
        <v>11</v>
      </c>
      <c r="M370">
        <v>1</v>
      </c>
      <c r="O370" t="s">
        <v>11</v>
      </c>
      <c r="P370" t="s">
        <v>11</v>
      </c>
      <c r="Q370" t="s">
        <v>11</v>
      </c>
      <c r="R370">
        <v>1</v>
      </c>
      <c r="S370">
        <v>1.3</v>
      </c>
      <c r="T370" s="1">
        <v>43894</v>
      </c>
      <c r="V370" s="4">
        <f>3.14159*J370*I370</f>
        <v>41.744860442669996</v>
      </c>
    </row>
    <row r="371" spans="1:22" x14ac:dyDescent="0.2">
      <c r="A371" t="s">
        <v>101</v>
      </c>
      <c r="C371" t="s">
        <v>63</v>
      </c>
      <c r="E371" s="11">
        <v>7</v>
      </c>
      <c r="F371">
        <v>92</v>
      </c>
      <c r="G371">
        <v>269</v>
      </c>
      <c r="H371" s="11">
        <v>3</v>
      </c>
      <c r="I371">
        <v>2.6890000000000001</v>
      </c>
      <c r="J371" s="4">
        <v>3.5830000000000002</v>
      </c>
      <c r="K371" s="8">
        <v>1.2E-2</v>
      </c>
      <c r="L371" t="s">
        <v>11</v>
      </c>
      <c r="M371">
        <v>0.5</v>
      </c>
      <c r="O371" t="s">
        <v>11</v>
      </c>
      <c r="P371" t="s">
        <v>11</v>
      </c>
      <c r="Q371" t="s">
        <v>11</v>
      </c>
      <c r="R371">
        <v>1</v>
      </c>
      <c r="S371">
        <v>1.3</v>
      </c>
      <c r="T371" s="1">
        <v>43894</v>
      </c>
      <c r="V371" s="4">
        <f>3.14159*J371*I371</f>
        <v>30.268236332330002</v>
      </c>
    </row>
    <row r="372" spans="1:22" x14ac:dyDescent="0.2">
      <c r="A372" t="s">
        <v>101</v>
      </c>
      <c r="C372" t="s">
        <v>63</v>
      </c>
      <c r="E372" s="11">
        <v>8</v>
      </c>
      <c r="F372">
        <v>110</v>
      </c>
      <c r="G372">
        <v>324</v>
      </c>
      <c r="H372" s="11">
        <v>1</v>
      </c>
      <c r="I372">
        <v>3.5840000000000001</v>
      </c>
      <c r="J372" s="4">
        <v>4.33</v>
      </c>
      <c r="K372" s="8">
        <v>2.9906249999999999E-2</v>
      </c>
      <c r="L372" t="s">
        <v>11</v>
      </c>
      <c r="M372">
        <v>2.5</v>
      </c>
      <c r="O372" t="s">
        <v>11</v>
      </c>
      <c r="P372" t="s">
        <v>11</v>
      </c>
      <c r="Q372" t="s">
        <v>11</v>
      </c>
      <c r="R372">
        <v>1</v>
      </c>
      <c r="S372">
        <v>1.3</v>
      </c>
      <c r="T372" s="1">
        <v>43894</v>
      </c>
      <c r="V372" s="4">
        <f>3.14159*J372*I372</f>
        <v>48.753455564799999</v>
      </c>
    </row>
    <row r="373" spans="1:22" x14ac:dyDescent="0.2">
      <c r="A373" t="s">
        <v>101</v>
      </c>
      <c r="C373" t="s">
        <v>63</v>
      </c>
      <c r="E373" s="11">
        <v>8</v>
      </c>
      <c r="F373">
        <v>110</v>
      </c>
      <c r="G373">
        <v>325</v>
      </c>
      <c r="H373" s="11">
        <v>2</v>
      </c>
      <c r="I373">
        <v>3.234</v>
      </c>
      <c r="J373" s="4">
        <v>4.4969999999999999</v>
      </c>
      <c r="K373" s="8">
        <v>4.2937500000000003E-2</v>
      </c>
      <c r="L373" t="s">
        <v>11</v>
      </c>
      <c r="M373">
        <v>2.5</v>
      </c>
      <c r="O373" t="s">
        <v>11</v>
      </c>
      <c r="P373" t="s">
        <v>11</v>
      </c>
      <c r="Q373" t="s">
        <v>11</v>
      </c>
      <c r="R373">
        <v>1</v>
      </c>
      <c r="S373">
        <v>1.3</v>
      </c>
      <c r="T373" s="1">
        <v>43894</v>
      </c>
      <c r="V373" s="4">
        <f>3.14159*J373*I373</f>
        <v>45.689079563819995</v>
      </c>
    </row>
    <row r="374" spans="1:22" x14ac:dyDescent="0.2">
      <c r="A374" t="s">
        <v>101</v>
      </c>
      <c r="C374" t="s">
        <v>63</v>
      </c>
      <c r="E374" s="11">
        <v>8</v>
      </c>
      <c r="F374">
        <v>110</v>
      </c>
      <c r="G374">
        <v>326</v>
      </c>
      <c r="H374" s="11">
        <v>3</v>
      </c>
      <c r="I374">
        <v>3.3740000000000001</v>
      </c>
      <c r="J374" s="4">
        <v>4.2249999999999996</v>
      </c>
      <c r="K374" s="8">
        <v>3.0187499999999999E-2</v>
      </c>
      <c r="L374" t="s">
        <v>11</v>
      </c>
      <c r="M374">
        <v>3</v>
      </c>
      <c r="O374" t="s">
        <v>11</v>
      </c>
      <c r="P374" t="s">
        <v>11</v>
      </c>
      <c r="Q374" t="s">
        <v>11</v>
      </c>
      <c r="R374">
        <v>1</v>
      </c>
      <c r="S374">
        <v>1.3</v>
      </c>
      <c r="T374" s="1">
        <v>43894</v>
      </c>
      <c r="V374" s="4">
        <f>3.14159*J374*I374</f>
        <v>44.783836688499996</v>
      </c>
    </row>
    <row r="375" spans="1:22" x14ac:dyDescent="0.2">
      <c r="A375" t="s">
        <v>101</v>
      </c>
      <c r="C375" t="s">
        <v>63</v>
      </c>
      <c r="E375" s="11">
        <v>9</v>
      </c>
      <c r="F375">
        <v>132</v>
      </c>
      <c r="G375">
        <v>474</v>
      </c>
      <c r="H375" s="11">
        <v>1</v>
      </c>
      <c r="I375">
        <v>2.6309999999999998</v>
      </c>
      <c r="J375" s="4">
        <v>3.1269999999999998</v>
      </c>
      <c r="K375" s="8">
        <v>0</v>
      </c>
      <c r="L375">
        <v>0</v>
      </c>
      <c r="M375" t="s">
        <v>12</v>
      </c>
      <c r="O375" t="s">
        <v>11</v>
      </c>
      <c r="P375" t="s">
        <v>11</v>
      </c>
      <c r="Q375" t="s">
        <v>11</v>
      </c>
      <c r="R375">
        <v>1</v>
      </c>
      <c r="S375">
        <v>1.3</v>
      </c>
      <c r="T375" s="1">
        <v>43902</v>
      </c>
      <c r="V375" s="4">
        <f>3.14159*J375*I375</f>
        <v>25.846291327829995</v>
      </c>
    </row>
    <row r="376" spans="1:22" x14ac:dyDescent="0.2">
      <c r="A376" t="s">
        <v>101</v>
      </c>
      <c r="C376" t="s">
        <v>63</v>
      </c>
      <c r="E376" s="11">
        <v>9</v>
      </c>
      <c r="F376">
        <v>132</v>
      </c>
      <c r="G376">
        <v>475</v>
      </c>
      <c r="H376" s="11">
        <v>2</v>
      </c>
      <c r="I376">
        <v>2.7440000000000002</v>
      </c>
      <c r="J376" s="4">
        <v>4.0629999999999997</v>
      </c>
      <c r="K376" s="8">
        <v>5.5750000000000001E-2</v>
      </c>
      <c r="L376" t="s">
        <v>11</v>
      </c>
      <c r="M376">
        <v>3</v>
      </c>
      <c r="O376" t="s">
        <v>11</v>
      </c>
      <c r="P376" t="s">
        <v>11</v>
      </c>
      <c r="Q376" t="s">
        <v>11</v>
      </c>
      <c r="R376">
        <v>1</v>
      </c>
      <c r="S376">
        <v>1.3</v>
      </c>
      <c r="T376" s="1">
        <v>43902</v>
      </c>
      <c r="V376" s="4">
        <f>3.14159*J376*I376</f>
        <v>35.025184786480004</v>
      </c>
    </row>
    <row r="377" spans="1:22" x14ac:dyDescent="0.2">
      <c r="A377" t="s">
        <v>101</v>
      </c>
      <c r="C377" t="s">
        <v>63</v>
      </c>
      <c r="E377" s="11">
        <v>9</v>
      </c>
      <c r="F377">
        <v>132</v>
      </c>
      <c r="G377">
        <v>476</v>
      </c>
      <c r="H377" s="11">
        <v>3</v>
      </c>
      <c r="I377" t="s">
        <v>12</v>
      </c>
      <c r="J377" s="4" t="s">
        <v>12</v>
      </c>
      <c r="K377" s="8">
        <v>8.3437500000000005E-3</v>
      </c>
      <c r="L377" t="s">
        <v>11</v>
      </c>
      <c r="M377">
        <v>0.5</v>
      </c>
      <c r="O377" t="s">
        <v>11</v>
      </c>
      <c r="P377" t="s">
        <v>11</v>
      </c>
      <c r="Q377" t="s">
        <v>11</v>
      </c>
      <c r="R377">
        <v>1</v>
      </c>
      <c r="S377">
        <v>1.3</v>
      </c>
      <c r="T377" s="1">
        <v>43902</v>
      </c>
      <c r="V377" s="4" t="e">
        <f>3.14159*J377*I377</f>
        <v>#VALUE!</v>
      </c>
    </row>
    <row r="378" spans="1:22" x14ac:dyDescent="0.2">
      <c r="A378" t="s">
        <v>101</v>
      </c>
      <c r="C378" t="s">
        <v>63</v>
      </c>
      <c r="E378" s="11">
        <v>10</v>
      </c>
      <c r="F378">
        <v>162</v>
      </c>
      <c r="G378">
        <v>460</v>
      </c>
      <c r="H378" s="11">
        <v>1</v>
      </c>
      <c r="I378">
        <v>2.714</v>
      </c>
      <c r="J378" s="4">
        <v>3.6749999999999998</v>
      </c>
      <c r="K378" s="8">
        <v>0</v>
      </c>
      <c r="L378">
        <v>0</v>
      </c>
      <c r="M378" t="s">
        <v>12</v>
      </c>
      <c r="O378" t="s">
        <v>11</v>
      </c>
      <c r="P378" t="s">
        <v>11</v>
      </c>
      <c r="Q378" t="s">
        <v>11</v>
      </c>
      <c r="R378">
        <v>1</v>
      </c>
      <c r="S378">
        <v>1.3</v>
      </c>
      <c r="T378" s="1">
        <v>43902</v>
      </c>
      <c r="V378" s="4">
        <f>3.14159*J378*I378</f>
        <v>31.334061580499995</v>
      </c>
    </row>
    <row r="379" spans="1:22" x14ac:dyDescent="0.2">
      <c r="A379" t="s">
        <v>101</v>
      </c>
      <c r="C379" t="s">
        <v>63</v>
      </c>
      <c r="E379" s="11">
        <v>10</v>
      </c>
      <c r="F379">
        <v>162</v>
      </c>
      <c r="G379">
        <v>461</v>
      </c>
      <c r="H379" s="11">
        <v>2</v>
      </c>
      <c r="I379">
        <v>3.173</v>
      </c>
      <c r="J379" s="4">
        <v>4.2329999999999997</v>
      </c>
      <c r="K379" s="8">
        <v>1.7812499999999998E-2</v>
      </c>
      <c r="L379">
        <v>0</v>
      </c>
      <c r="M379" t="s">
        <v>12</v>
      </c>
      <c r="O379" t="s">
        <v>11</v>
      </c>
      <c r="P379" t="s">
        <v>11</v>
      </c>
      <c r="Q379" t="s">
        <v>11</v>
      </c>
      <c r="R379">
        <v>1</v>
      </c>
      <c r="S379">
        <v>1.3</v>
      </c>
      <c r="T379" s="1">
        <v>43902</v>
      </c>
      <c r="U379" t="s">
        <v>19</v>
      </c>
      <c r="V379" s="4">
        <f>3.14159*J379*I379</f>
        <v>42.195666041309998</v>
      </c>
    </row>
    <row r="380" spans="1:22" x14ac:dyDescent="0.2">
      <c r="A380" t="s">
        <v>101</v>
      </c>
      <c r="C380" t="s">
        <v>63</v>
      </c>
      <c r="E380" s="11">
        <v>11</v>
      </c>
      <c r="F380">
        <v>164</v>
      </c>
      <c r="G380">
        <v>465</v>
      </c>
      <c r="H380" s="11">
        <v>1</v>
      </c>
      <c r="I380">
        <v>2.7810000000000001</v>
      </c>
      <c r="J380" s="4">
        <v>3.1539999999999999</v>
      </c>
      <c r="K380" s="8">
        <v>1.521875E-2</v>
      </c>
      <c r="L380">
        <v>0</v>
      </c>
      <c r="M380" t="s">
        <v>12</v>
      </c>
      <c r="O380" t="s">
        <v>11</v>
      </c>
      <c r="P380" t="s">
        <v>11</v>
      </c>
      <c r="Q380" t="s">
        <v>11</v>
      </c>
      <c r="R380">
        <v>1</v>
      </c>
      <c r="S380">
        <v>1.3</v>
      </c>
      <c r="T380" s="1">
        <v>43902</v>
      </c>
      <c r="V380" s="4">
        <f>3.14159*J380*I380</f>
        <v>27.555746685660001</v>
      </c>
    </row>
    <row r="381" spans="1:22" x14ac:dyDescent="0.2">
      <c r="A381" t="s">
        <v>101</v>
      </c>
      <c r="C381" t="s">
        <v>63</v>
      </c>
      <c r="E381" s="11">
        <v>11</v>
      </c>
      <c r="F381">
        <v>164</v>
      </c>
      <c r="G381">
        <v>466</v>
      </c>
      <c r="H381" s="11">
        <v>2</v>
      </c>
      <c r="I381" t="s">
        <v>12</v>
      </c>
      <c r="J381" s="4" t="s">
        <v>12</v>
      </c>
      <c r="K381" s="8">
        <v>9.6562499999999999E-3</v>
      </c>
      <c r="L381" t="s">
        <v>11</v>
      </c>
      <c r="M381">
        <v>0.5</v>
      </c>
      <c r="O381" t="s">
        <v>11</v>
      </c>
      <c r="P381" t="s">
        <v>11</v>
      </c>
      <c r="Q381" t="s">
        <v>11</v>
      </c>
      <c r="R381">
        <v>1</v>
      </c>
      <c r="S381">
        <v>1.3</v>
      </c>
      <c r="T381" s="1">
        <v>43902</v>
      </c>
      <c r="V381" s="4" t="e">
        <f>3.14159*J381*I381</f>
        <v>#VALUE!</v>
      </c>
    </row>
    <row r="382" spans="1:22" x14ac:dyDescent="0.2">
      <c r="A382" t="s">
        <v>101</v>
      </c>
      <c r="C382" t="s">
        <v>63</v>
      </c>
      <c r="E382" s="11">
        <v>11</v>
      </c>
      <c r="F382">
        <v>164</v>
      </c>
      <c r="G382">
        <v>467</v>
      </c>
      <c r="H382" s="11">
        <v>3</v>
      </c>
      <c r="I382" t="s">
        <v>12</v>
      </c>
      <c r="J382" s="4" t="s">
        <v>12</v>
      </c>
      <c r="K382" s="8">
        <v>0</v>
      </c>
      <c r="L382">
        <v>0</v>
      </c>
      <c r="M382" t="s">
        <v>12</v>
      </c>
      <c r="O382" t="s">
        <v>11</v>
      </c>
      <c r="P382" t="s">
        <v>11</v>
      </c>
      <c r="Q382" t="s">
        <v>11</v>
      </c>
      <c r="R382">
        <v>1</v>
      </c>
      <c r="S382">
        <v>1.3</v>
      </c>
      <c r="T382" s="1">
        <v>43902</v>
      </c>
      <c r="V382" s="4" t="e">
        <f>3.14159*J382*I382</f>
        <v>#VALUE!</v>
      </c>
    </row>
    <row r="383" spans="1:22" x14ac:dyDescent="0.2">
      <c r="A383" t="s">
        <v>101</v>
      </c>
      <c r="C383" t="s">
        <v>107</v>
      </c>
      <c r="E383" s="11">
        <v>1</v>
      </c>
      <c r="F383">
        <v>270</v>
      </c>
      <c r="G383">
        <v>781</v>
      </c>
      <c r="H383" s="11">
        <v>1</v>
      </c>
      <c r="I383">
        <v>3.2909999999999999</v>
      </c>
      <c r="J383" s="4">
        <v>3.2429999999999999</v>
      </c>
      <c r="K383" s="8">
        <v>0</v>
      </c>
      <c r="L383">
        <v>0</v>
      </c>
      <c r="M383" t="s">
        <v>12</v>
      </c>
      <c r="O383" t="s">
        <v>11</v>
      </c>
      <c r="P383" t="s">
        <v>11</v>
      </c>
      <c r="Q383" t="s">
        <v>11</v>
      </c>
      <c r="R383">
        <v>1</v>
      </c>
      <c r="S383">
        <v>1.3</v>
      </c>
      <c r="T383" s="1">
        <v>43907</v>
      </c>
      <c r="V383" s="4">
        <f>3.14159*J383*I383</f>
        <v>33.529288433669997</v>
      </c>
    </row>
    <row r="384" spans="1:22" x14ac:dyDescent="0.2">
      <c r="A384" t="s">
        <v>101</v>
      </c>
      <c r="C384" t="s">
        <v>107</v>
      </c>
      <c r="E384" s="11">
        <v>1</v>
      </c>
      <c r="F384">
        <v>270</v>
      </c>
      <c r="G384">
        <v>782</v>
      </c>
      <c r="H384" s="11">
        <v>2</v>
      </c>
      <c r="I384">
        <v>3.5049999999999999</v>
      </c>
      <c r="J384" s="4">
        <v>4.1310000000000002</v>
      </c>
      <c r="K384" s="8">
        <v>1.190625E-2</v>
      </c>
      <c r="L384" t="s">
        <v>11</v>
      </c>
      <c r="M384">
        <v>0.5</v>
      </c>
      <c r="O384" t="s">
        <v>11</v>
      </c>
      <c r="P384" t="s">
        <v>11</v>
      </c>
      <c r="Q384" t="s">
        <v>11</v>
      </c>
      <c r="R384">
        <v>1</v>
      </c>
      <c r="S384">
        <v>1.3</v>
      </c>
      <c r="T384" s="1">
        <v>43907</v>
      </c>
      <c r="V384" s="4">
        <f>3.14159*J384*I384</f>
        <v>45.48756855645</v>
      </c>
    </row>
    <row r="385" spans="1:22" x14ac:dyDescent="0.2">
      <c r="A385" t="s">
        <v>101</v>
      </c>
      <c r="C385" t="s">
        <v>107</v>
      </c>
      <c r="E385" s="11">
        <v>1</v>
      </c>
      <c r="F385">
        <v>270</v>
      </c>
      <c r="G385">
        <v>783</v>
      </c>
      <c r="H385" s="11">
        <v>3</v>
      </c>
      <c r="I385">
        <v>3.016</v>
      </c>
      <c r="J385" s="4">
        <v>3.379</v>
      </c>
      <c r="K385" s="8">
        <v>0</v>
      </c>
      <c r="L385">
        <v>0</v>
      </c>
      <c r="M385" t="s">
        <v>12</v>
      </c>
      <c r="O385" t="s">
        <v>11</v>
      </c>
      <c r="P385" t="s">
        <v>11</v>
      </c>
      <c r="Q385" t="s">
        <v>11</v>
      </c>
      <c r="R385">
        <v>1</v>
      </c>
      <c r="S385">
        <v>1.3</v>
      </c>
      <c r="T385" s="1">
        <v>43907</v>
      </c>
      <c r="V385" s="4">
        <f>3.14159*J385*I385</f>
        <v>32.016144751759995</v>
      </c>
    </row>
    <row r="386" spans="1:22" x14ac:dyDescent="0.2">
      <c r="A386" t="s">
        <v>101</v>
      </c>
      <c r="C386" t="s">
        <v>107</v>
      </c>
      <c r="E386" s="11">
        <v>2</v>
      </c>
      <c r="F386">
        <v>271</v>
      </c>
      <c r="G386">
        <v>784</v>
      </c>
      <c r="H386" s="11">
        <v>1</v>
      </c>
      <c r="I386">
        <v>2.883</v>
      </c>
      <c r="J386" s="4">
        <v>3.399</v>
      </c>
      <c r="K386" s="8">
        <v>4.0000000000000001E-3</v>
      </c>
      <c r="L386" t="s">
        <v>11</v>
      </c>
      <c r="M386">
        <v>0</v>
      </c>
      <c r="O386" t="s">
        <v>11</v>
      </c>
      <c r="P386" t="s">
        <v>11</v>
      </c>
      <c r="Q386" t="s">
        <v>11</v>
      </c>
      <c r="R386">
        <v>1</v>
      </c>
      <c r="S386">
        <v>1.3</v>
      </c>
      <c r="T386" s="1">
        <v>43907</v>
      </c>
      <c r="U386" t="s">
        <v>51</v>
      </c>
      <c r="V386" s="4">
        <f>3.14159*J386*I386</f>
        <v>30.785436294029996</v>
      </c>
    </row>
    <row r="387" spans="1:22" x14ac:dyDescent="0.2">
      <c r="A387" t="s">
        <v>101</v>
      </c>
      <c r="C387" t="s">
        <v>107</v>
      </c>
      <c r="E387" s="11">
        <v>2</v>
      </c>
      <c r="F387">
        <v>271</v>
      </c>
      <c r="G387">
        <v>785</v>
      </c>
      <c r="H387" s="11">
        <v>2</v>
      </c>
      <c r="I387">
        <v>3.0939999999999999</v>
      </c>
      <c r="J387" s="4">
        <v>3.7730000000000001</v>
      </c>
      <c r="K387" s="8">
        <v>1.98125E-2</v>
      </c>
      <c r="L387" t="s">
        <v>11</v>
      </c>
      <c r="M387">
        <v>1</v>
      </c>
      <c r="O387" t="s">
        <v>11</v>
      </c>
      <c r="P387" t="s">
        <v>11</v>
      </c>
      <c r="Q387" t="s">
        <v>11</v>
      </c>
      <c r="R387">
        <v>1</v>
      </c>
      <c r="S387">
        <v>1.3</v>
      </c>
      <c r="T387" s="1">
        <v>43907</v>
      </c>
      <c r="V387" s="4">
        <f>3.14159*J387*I387</f>
        <v>36.673859802579997</v>
      </c>
    </row>
    <row r="388" spans="1:22" x14ac:dyDescent="0.2">
      <c r="A388" t="s">
        <v>101</v>
      </c>
      <c r="C388" t="s">
        <v>107</v>
      </c>
      <c r="E388" s="11">
        <v>2</v>
      </c>
      <c r="F388">
        <v>271</v>
      </c>
      <c r="G388">
        <v>786</v>
      </c>
      <c r="H388" s="11">
        <v>3</v>
      </c>
      <c r="I388">
        <v>2.8180000000000001</v>
      </c>
      <c r="J388" s="4">
        <v>3.258</v>
      </c>
      <c r="K388" s="8">
        <v>0</v>
      </c>
      <c r="L388">
        <v>0</v>
      </c>
      <c r="M388" t="s">
        <v>12</v>
      </c>
      <c r="O388" t="s">
        <v>11</v>
      </c>
      <c r="P388" t="s">
        <v>11</v>
      </c>
      <c r="Q388" t="s">
        <v>11</v>
      </c>
      <c r="R388">
        <v>1</v>
      </c>
      <c r="S388">
        <v>1.3</v>
      </c>
      <c r="T388" s="1">
        <v>43907</v>
      </c>
      <c r="V388" s="4">
        <f>3.14159*J388*I388</f>
        <v>28.843076019959998</v>
      </c>
    </row>
    <row r="389" spans="1:22" x14ac:dyDescent="0.2">
      <c r="A389" t="s">
        <v>101</v>
      </c>
      <c r="C389" t="s">
        <v>107</v>
      </c>
      <c r="E389" s="11">
        <v>3</v>
      </c>
      <c r="F389">
        <v>272</v>
      </c>
      <c r="G389">
        <v>787</v>
      </c>
      <c r="H389" s="11">
        <v>1</v>
      </c>
      <c r="I389">
        <v>2.6760000000000002</v>
      </c>
      <c r="J389" s="4">
        <v>3.0870000000000002</v>
      </c>
      <c r="K389" s="8">
        <v>0</v>
      </c>
      <c r="L389">
        <v>0</v>
      </c>
      <c r="M389" t="s">
        <v>12</v>
      </c>
      <c r="O389" t="s">
        <v>11</v>
      </c>
      <c r="P389" t="s">
        <v>11</v>
      </c>
      <c r="Q389" t="s">
        <v>11</v>
      </c>
      <c r="R389">
        <v>1</v>
      </c>
      <c r="S389">
        <v>1.3</v>
      </c>
      <c r="T389" s="1">
        <v>43907</v>
      </c>
      <c r="V389" s="4">
        <f>3.14159*J389*I389</f>
        <v>25.952084371080005</v>
      </c>
    </row>
    <row r="390" spans="1:22" x14ac:dyDescent="0.2">
      <c r="A390" t="s">
        <v>101</v>
      </c>
      <c r="C390" t="s">
        <v>107</v>
      </c>
      <c r="E390" s="11">
        <v>3</v>
      </c>
      <c r="F390">
        <v>272</v>
      </c>
      <c r="G390">
        <v>788</v>
      </c>
      <c r="H390" s="11">
        <v>2</v>
      </c>
      <c r="I390">
        <v>2.427</v>
      </c>
      <c r="J390" s="4">
        <v>3.1419999999999999</v>
      </c>
      <c r="K390" s="8">
        <v>0</v>
      </c>
      <c r="L390">
        <v>0</v>
      </c>
      <c r="M390" t="s">
        <v>12</v>
      </c>
      <c r="O390" t="s">
        <v>11</v>
      </c>
      <c r="P390" t="s">
        <v>11</v>
      </c>
      <c r="Q390" t="s">
        <v>11</v>
      </c>
      <c r="R390">
        <v>1</v>
      </c>
      <c r="S390">
        <v>1.3</v>
      </c>
      <c r="T390" s="1">
        <v>43907</v>
      </c>
      <c r="V390" s="4">
        <f>3.14159*J390*I390</f>
        <v>23.956615518059998</v>
      </c>
    </row>
    <row r="391" spans="1:22" x14ac:dyDescent="0.2">
      <c r="A391" t="s">
        <v>101</v>
      </c>
      <c r="C391" t="s">
        <v>107</v>
      </c>
      <c r="E391" s="11">
        <v>3</v>
      </c>
      <c r="F391">
        <v>272</v>
      </c>
      <c r="G391">
        <v>789</v>
      </c>
      <c r="H391" s="11">
        <v>3</v>
      </c>
      <c r="I391">
        <v>3.1259999999999999</v>
      </c>
      <c r="J391" s="4">
        <v>3.786</v>
      </c>
      <c r="K391" s="8">
        <v>0</v>
      </c>
      <c r="L391">
        <v>0</v>
      </c>
      <c r="M391" t="s">
        <v>12</v>
      </c>
      <c r="O391" t="s">
        <v>11</v>
      </c>
      <c r="P391" t="s">
        <v>11</v>
      </c>
      <c r="Q391" t="s">
        <v>11</v>
      </c>
      <c r="R391">
        <v>1</v>
      </c>
      <c r="S391">
        <v>1.3</v>
      </c>
      <c r="T391" s="1">
        <v>43907</v>
      </c>
      <c r="V391" s="4">
        <f>3.14159*J391*I391</f>
        <v>37.180830747239995</v>
      </c>
    </row>
    <row r="392" spans="1:22" x14ac:dyDescent="0.2">
      <c r="A392" t="s">
        <v>101</v>
      </c>
      <c r="C392" t="s">
        <v>107</v>
      </c>
      <c r="E392" s="11">
        <v>4</v>
      </c>
      <c r="F392">
        <v>277</v>
      </c>
      <c r="G392">
        <v>800</v>
      </c>
      <c r="H392" s="11">
        <v>1</v>
      </c>
      <c r="I392">
        <v>2.5990000000000002</v>
      </c>
      <c r="J392" s="4">
        <v>2.8359999999999999</v>
      </c>
      <c r="K392" s="8">
        <v>0</v>
      </c>
      <c r="L392">
        <v>0</v>
      </c>
      <c r="M392" t="s">
        <v>12</v>
      </c>
      <c r="O392" t="s">
        <v>11</v>
      </c>
      <c r="P392" t="s">
        <v>11</v>
      </c>
      <c r="Q392" t="s">
        <v>11</v>
      </c>
      <c r="R392">
        <v>1</v>
      </c>
      <c r="S392">
        <v>1.3</v>
      </c>
      <c r="T392" s="1">
        <v>43908</v>
      </c>
      <c r="V392" s="4">
        <f>3.14159*J392*I392</f>
        <v>23.15591847476</v>
      </c>
    </row>
    <row r="393" spans="1:22" x14ac:dyDescent="0.2">
      <c r="A393" t="s">
        <v>101</v>
      </c>
      <c r="C393" t="s">
        <v>107</v>
      </c>
      <c r="E393" s="11">
        <v>4</v>
      </c>
      <c r="F393">
        <v>277</v>
      </c>
      <c r="G393">
        <v>801</v>
      </c>
      <c r="H393" s="11">
        <v>2</v>
      </c>
      <c r="I393">
        <v>2.879</v>
      </c>
      <c r="J393" s="4">
        <v>2.585</v>
      </c>
      <c r="K393" s="8">
        <v>1.7749999999999998E-2</v>
      </c>
      <c r="L393" t="s">
        <v>11</v>
      </c>
      <c r="M393">
        <v>1</v>
      </c>
      <c r="O393" t="s">
        <v>11</v>
      </c>
      <c r="P393" t="s">
        <v>11</v>
      </c>
      <c r="Q393" t="s">
        <v>11</v>
      </c>
      <c r="R393">
        <v>1</v>
      </c>
      <c r="S393">
        <v>1.3</v>
      </c>
      <c r="T393" s="1">
        <v>43908</v>
      </c>
      <c r="V393" s="4">
        <f>3.14159*J393*I393</f>
        <v>23.380388221850001</v>
      </c>
    </row>
    <row r="394" spans="1:22" x14ac:dyDescent="0.2">
      <c r="A394" t="s">
        <v>101</v>
      </c>
      <c r="C394" t="s">
        <v>107</v>
      </c>
      <c r="E394" s="11">
        <v>4</v>
      </c>
      <c r="F394">
        <v>277</v>
      </c>
      <c r="G394">
        <v>802</v>
      </c>
      <c r="H394" s="11">
        <v>3</v>
      </c>
      <c r="I394">
        <v>2.4620000000000002</v>
      </c>
      <c r="J394" s="4">
        <v>2.673</v>
      </c>
      <c r="K394" s="8">
        <v>0</v>
      </c>
      <c r="L394">
        <v>0</v>
      </c>
      <c r="M394" t="s">
        <v>12</v>
      </c>
      <c r="O394" t="s">
        <v>11</v>
      </c>
      <c r="P394" t="s">
        <v>11</v>
      </c>
      <c r="Q394" t="s">
        <v>11</v>
      </c>
      <c r="R394">
        <v>1</v>
      </c>
      <c r="S394">
        <v>1.3</v>
      </c>
      <c r="T394" s="1">
        <v>43908</v>
      </c>
      <c r="V394" s="4">
        <f>3.14159*J394*I394</f>
        <v>20.674571312340003</v>
      </c>
    </row>
    <row r="395" spans="1:22" x14ac:dyDescent="0.2">
      <c r="A395" t="s">
        <v>101</v>
      </c>
      <c r="C395" t="s">
        <v>107</v>
      </c>
      <c r="E395" s="11">
        <v>5</v>
      </c>
      <c r="F395">
        <v>279</v>
      </c>
      <c r="G395">
        <v>805</v>
      </c>
      <c r="H395" s="11">
        <v>1</v>
      </c>
      <c r="I395">
        <v>2.8679999999999999</v>
      </c>
      <c r="J395" s="4">
        <v>3.1869999999999998</v>
      </c>
      <c r="K395" s="8">
        <v>0</v>
      </c>
      <c r="L395">
        <v>0</v>
      </c>
      <c r="M395" t="s">
        <v>12</v>
      </c>
      <c r="O395" t="s">
        <v>11</v>
      </c>
      <c r="P395" t="s">
        <v>11</v>
      </c>
      <c r="Q395" t="s">
        <v>11</v>
      </c>
      <c r="R395">
        <v>1</v>
      </c>
      <c r="S395">
        <v>1.3</v>
      </c>
      <c r="T395" s="1">
        <v>43908</v>
      </c>
      <c r="V395" s="4">
        <f>3.14159*J395*I395</f>
        <v>28.715125342439997</v>
      </c>
    </row>
    <row r="396" spans="1:22" x14ac:dyDescent="0.2">
      <c r="A396" t="s">
        <v>101</v>
      </c>
      <c r="C396" t="s">
        <v>107</v>
      </c>
      <c r="E396" s="11">
        <v>5</v>
      </c>
      <c r="F396">
        <v>279</v>
      </c>
      <c r="G396">
        <v>806</v>
      </c>
      <c r="H396" s="11">
        <v>2</v>
      </c>
      <c r="I396">
        <v>2.4750000000000001</v>
      </c>
      <c r="J396" s="4">
        <v>3.2</v>
      </c>
      <c r="K396" s="8">
        <v>0</v>
      </c>
      <c r="L396">
        <v>0</v>
      </c>
      <c r="M396" t="s">
        <v>12</v>
      </c>
      <c r="O396" t="s">
        <v>11</v>
      </c>
      <c r="P396" t="s">
        <v>11</v>
      </c>
      <c r="Q396" t="s">
        <v>11</v>
      </c>
      <c r="R396">
        <v>1</v>
      </c>
      <c r="S396">
        <v>1.3</v>
      </c>
      <c r="T396" s="1">
        <v>43908</v>
      </c>
      <c r="V396" s="4">
        <f>3.14159*J396*I396</f>
        <v>24.881392800000004</v>
      </c>
    </row>
    <row r="397" spans="1:22" x14ac:dyDescent="0.2">
      <c r="A397" t="s">
        <v>101</v>
      </c>
      <c r="C397" t="s">
        <v>107</v>
      </c>
      <c r="E397" s="11">
        <v>6</v>
      </c>
      <c r="F397">
        <v>283</v>
      </c>
      <c r="G397">
        <v>821</v>
      </c>
      <c r="H397" s="11">
        <v>1</v>
      </c>
      <c r="I397">
        <v>2.7559999999999998</v>
      </c>
      <c r="J397" s="4">
        <v>3.9689999999999999</v>
      </c>
      <c r="K397" s="8">
        <v>5.875E-3</v>
      </c>
      <c r="L397" t="s">
        <v>11</v>
      </c>
      <c r="M397">
        <v>0</v>
      </c>
      <c r="O397" t="s">
        <v>11</v>
      </c>
      <c r="P397" t="s">
        <v>11</v>
      </c>
      <c r="Q397" t="s">
        <v>11</v>
      </c>
      <c r="R397">
        <v>1</v>
      </c>
      <c r="S397">
        <v>1.3</v>
      </c>
      <c r="T397" s="1">
        <v>43909</v>
      </c>
      <c r="U397" t="s">
        <v>19</v>
      </c>
      <c r="V397" s="4">
        <f>3.14159*J397*I397</f>
        <v>34.364483276759991</v>
      </c>
    </row>
    <row r="398" spans="1:22" x14ac:dyDescent="0.2">
      <c r="A398" t="s">
        <v>101</v>
      </c>
      <c r="C398" t="s">
        <v>107</v>
      </c>
      <c r="E398" s="11">
        <v>6</v>
      </c>
      <c r="F398">
        <v>283</v>
      </c>
      <c r="G398">
        <v>822</v>
      </c>
      <c r="H398" s="11">
        <v>2</v>
      </c>
      <c r="I398">
        <v>2.3580000000000001</v>
      </c>
      <c r="J398" s="4">
        <v>3.29</v>
      </c>
      <c r="K398" s="8">
        <v>3.2812499999999999E-3</v>
      </c>
      <c r="L398" t="s">
        <v>11</v>
      </c>
      <c r="M398">
        <v>0</v>
      </c>
      <c r="O398" t="s">
        <v>11</v>
      </c>
      <c r="P398" t="s">
        <v>11</v>
      </c>
      <c r="Q398" t="s">
        <v>11</v>
      </c>
      <c r="R398">
        <v>1</v>
      </c>
      <c r="S398">
        <v>1.3</v>
      </c>
      <c r="T398" s="1">
        <v>43909</v>
      </c>
      <c r="U398" t="s">
        <v>51</v>
      </c>
      <c r="V398" s="4">
        <f>3.14159*J398*I398</f>
        <v>24.3718897338</v>
      </c>
    </row>
    <row r="399" spans="1:22" x14ac:dyDescent="0.2">
      <c r="A399" t="s">
        <v>101</v>
      </c>
      <c r="C399" t="s">
        <v>107</v>
      </c>
      <c r="E399" s="11">
        <v>6</v>
      </c>
      <c r="F399">
        <v>283</v>
      </c>
      <c r="G399">
        <v>823</v>
      </c>
      <c r="H399" s="11">
        <v>3</v>
      </c>
      <c r="I399">
        <v>2.6869999999999998</v>
      </c>
      <c r="J399" s="4">
        <v>3.3410000000000002</v>
      </c>
      <c r="K399" s="8">
        <v>0</v>
      </c>
      <c r="L399">
        <v>0</v>
      </c>
      <c r="M399" t="s">
        <v>12</v>
      </c>
      <c r="O399" t="s">
        <v>11</v>
      </c>
      <c r="P399" t="s">
        <v>11</v>
      </c>
      <c r="Q399" t="s">
        <v>11</v>
      </c>
      <c r="R399">
        <v>1</v>
      </c>
      <c r="S399">
        <v>1.3</v>
      </c>
      <c r="T399" s="1">
        <v>43909</v>
      </c>
      <c r="V399" s="4">
        <f>3.14159*J399*I399</f>
        <v>28.202892234529997</v>
      </c>
    </row>
    <row r="400" spans="1:22" x14ac:dyDescent="0.2">
      <c r="A400" t="s">
        <v>101</v>
      </c>
      <c r="C400" t="s">
        <v>107</v>
      </c>
      <c r="E400" s="11">
        <v>7</v>
      </c>
      <c r="F400">
        <v>284</v>
      </c>
      <c r="G400">
        <v>824</v>
      </c>
      <c r="H400" s="11">
        <v>1</v>
      </c>
      <c r="I400">
        <v>2.9649999999999999</v>
      </c>
      <c r="J400" s="4">
        <v>3.766</v>
      </c>
      <c r="K400" s="8">
        <v>0</v>
      </c>
      <c r="L400">
        <v>0</v>
      </c>
      <c r="M400" t="s">
        <v>12</v>
      </c>
      <c r="O400" t="s">
        <v>11</v>
      </c>
      <c r="P400" t="s">
        <v>11</v>
      </c>
      <c r="Q400" t="s">
        <v>11</v>
      </c>
      <c r="R400">
        <v>1</v>
      </c>
      <c r="S400">
        <v>1.3</v>
      </c>
      <c r="T400" s="1">
        <v>43909</v>
      </c>
      <c r="U400" t="s">
        <v>53</v>
      </c>
      <c r="V400" s="4">
        <f>3.14159*J400*I400</f>
        <v>35.079590842099996</v>
      </c>
    </row>
    <row r="401" spans="1:22" x14ac:dyDescent="0.2">
      <c r="A401" t="s">
        <v>101</v>
      </c>
      <c r="C401" t="s">
        <v>107</v>
      </c>
      <c r="E401" s="11">
        <v>7</v>
      </c>
      <c r="F401">
        <v>284</v>
      </c>
      <c r="G401">
        <v>825</v>
      </c>
      <c r="H401" s="11">
        <v>2</v>
      </c>
      <c r="I401">
        <v>2.8540000000000001</v>
      </c>
      <c r="J401" s="4">
        <v>3.2879999999999998</v>
      </c>
      <c r="K401" s="8">
        <v>0</v>
      </c>
      <c r="L401">
        <v>0</v>
      </c>
      <c r="M401" t="s">
        <v>12</v>
      </c>
      <c r="O401" t="s">
        <v>11</v>
      </c>
      <c r="P401" t="s">
        <v>11</v>
      </c>
      <c r="Q401" t="s">
        <v>11</v>
      </c>
      <c r="R401">
        <v>1</v>
      </c>
      <c r="S401">
        <v>1.3</v>
      </c>
      <c r="T401" s="1">
        <v>43909</v>
      </c>
      <c r="U401" t="s">
        <v>53</v>
      </c>
      <c r="V401" s="4">
        <f>3.14159*J401*I401</f>
        <v>29.48052976368</v>
      </c>
    </row>
    <row r="402" spans="1:22" x14ac:dyDescent="0.2">
      <c r="A402" t="s">
        <v>101</v>
      </c>
      <c r="C402" t="s">
        <v>107</v>
      </c>
      <c r="E402" s="11">
        <v>7</v>
      </c>
      <c r="F402">
        <v>284</v>
      </c>
      <c r="G402">
        <v>826</v>
      </c>
      <c r="H402" s="11">
        <v>3</v>
      </c>
      <c r="I402">
        <v>2.8929999999999998</v>
      </c>
      <c r="J402" s="4">
        <v>3.202</v>
      </c>
      <c r="K402" s="8">
        <v>0</v>
      </c>
      <c r="L402">
        <v>0</v>
      </c>
      <c r="M402" t="s">
        <v>12</v>
      </c>
      <c r="O402" t="s">
        <v>11</v>
      </c>
      <c r="P402" t="s">
        <v>11</v>
      </c>
      <c r="Q402" t="s">
        <v>11</v>
      </c>
      <c r="R402">
        <v>1</v>
      </c>
      <c r="S402">
        <v>1.3</v>
      </c>
      <c r="T402" s="1">
        <v>43909</v>
      </c>
      <c r="U402" t="s">
        <v>53</v>
      </c>
      <c r="V402" s="4">
        <f>3.14159*J402*I402</f>
        <v>29.101760823739998</v>
      </c>
    </row>
    <row r="403" spans="1:22" x14ac:dyDescent="0.2">
      <c r="A403" t="s">
        <v>101</v>
      </c>
      <c r="C403" t="s">
        <v>107</v>
      </c>
      <c r="E403" s="11">
        <v>8</v>
      </c>
      <c r="F403">
        <v>285</v>
      </c>
      <c r="G403">
        <v>816</v>
      </c>
      <c r="H403" s="11">
        <v>1</v>
      </c>
      <c r="I403">
        <v>2.7389999999999999</v>
      </c>
      <c r="J403" s="4">
        <v>3.6269999999999998</v>
      </c>
      <c r="K403" s="8">
        <v>0</v>
      </c>
      <c r="L403">
        <v>0</v>
      </c>
      <c r="M403" t="s">
        <v>12</v>
      </c>
      <c r="O403" t="s">
        <v>11</v>
      </c>
      <c r="P403" t="s">
        <v>11</v>
      </c>
      <c r="Q403" t="s">
        <v>11</v>
      </c>
      <c r="R403">
        <v>1</v>
      </c>
      <c r="S403">
        <v>1.3</v>
      </c>
      <c r="T403" s="1">
        <v>43909</v>
      </c>
      <c r="V403" s="4">
        <f>3.14159*J403*I403</f>
        <v>31.209664041269995</v>
      </c>
    </row>
    <row r="404" spans="1:22" x14ac:dyDescent="0.2">
      <c r="A404" t="s">
        <v>101</v>
      </c>
      <c r="C404" t="s">
        <v>107</v>
      </c>
      <c r="E404" s="11">
        <v>8</v>
      </c>
      <c r="F404">
        <v>285</v>
      </c>
      <c r="G404">
        <v>817</v>
      </c>
      <c r="H404" s="11">
        <v>2</v>
      </c>
      <c r="I404">
        <v>2.79</v>
      </c>
      <c r="J404" s="4">
        <v>3.4340000000000002</v>
      </c>
      <c r="K404" s="8">
        <v>0</v>
      </c>
      <c r="L404">
        <v>0</v>
      </c>
      <c r="M404" t="s">
        <v>12</v>
      </c>
      <c r="O404" t="s">
        <v>11</v>
      </c>
      <c r="P404" t="s">
        <v>11</v>
      </c>
      <c r="Q404" t="s">
        <v>11</v>
      </c>
      <c r="R404">
        <v>1</v>
      </c>
      <c r="S404">
        <v>1.3</v>
      </c>
      <c r="T404" s="1">
        <v>43909</v>
      </c>
      <c r="V404" s="4">
        <f>3.14159*J404*I404</f>
        <v>30.0991339674</v>
      </c>
    </row>
    <row r="405" spans="1:22" x14ac:dyDescent="0.2">
      <c r="A405" t="s">
        <v>101</v>
      </c>
      <c r="C405" t="s">
        <v>107</v>
      </c>
      <c r="E405" s="11">
        <v>8</v>
      </c>
      <c r="F405">
        <v>285</v>
      </c>
      <c r="G405">
        <v>818</v>
      </c>
      <c r="H405" s="11">
        <v>3</v>
      </c>
      <c r="I405">
        <v>2.8290000000000002</v>
      </c>
      <c r="J405" s="4">
        <v>3.4910000000000001</v>
      </c>
      <c r="K405" s="8">
        <v>0</v>
      </c>
      <c r="L405">
        <v>0</v>
      </c>
      <c r="M405" t="s">
        <v>12</v>
      </c>
      <c r="O405" t="s">
        <v>11</v>
      </c>
      <c r="P405" t="s">
        <v>11</v>
      </c>
      <c r="Q405" t="s">
        <v>11</v>
      </c>
      <c r="R405">
        <v>1</v>
      </c>
      <c r="S405">
        <v>1.3</v>
      </c>
      <c r="T405" s="1">
        <v>43909</v>
      </c>
      <c r="V405" s="4">
        <f>3.14159*J405*I405</f>
        <v>31.026465362010004</v>
      </c>
    </row>
    <row r="406" spans="1:22" x14ac:dyDescent="0.2">
      <c r="A406" t="s">
        <v>101</v>
      </c>
      <c r="C406" t="s">
        <v>107</v>
      </c>
      <c r="E406" s="11">
        <v>9</v>
      </c>
      <c r="F406">
        <v>286</v>
      </c>
      <c r="G406">
        <v>827</v>
      </c>
      <c r="H406" s="11">
        <v>1</v>
      </c>
      <c r="I406">
        <v>2.7029999999999998</v>
      </c>
      <c r="J406" s="4">
        <v>3.6059999999999999</v>
      </c>
      <c r="K406" s="8">
        <v>0</v>
      </c>
      <c r="L406">
        <v>0</v>
      </c>
      <c r="M406" t="s">
        <v>12</v>
      </c>
      <c r="O406" t="s">
        <v>11</v>
      </c>
      <c r="P406" t="s">
        <v>11</v>
      </c>
      <c r="Q406" t="s">
        <v>11</v>
      </c>
      <c r="R406">
        <v>1</v>
      </c>
      <c r="S406">
        <v>1.3</v>
      </c>
      <c r="T406" s="1">
        <v>43909</v>
      </c>
      <c r="V406" s="4">
        <f>3.14159*J406*I406</f>
        <v>30.621134278619994</v>
      </c>
    </row>
    <row r="407" spans="1:22" x14ac:dyDescent="0.2">
      <c r="A407" t="s">
        <v>101</v>
      </c>
      <c r="C407" t="s">
        <v>107</v>
      </c>
      <c r="E407" s="11">
        <v>9</v>
      </c>
      <c r="F407">
        <v>286</v>
      </c>
      <c r="G407">
        <v>828</v>
      </c>
      <c r="H407" s="11">
        <v>2</v>
      </c>
      <c r="I407">
        <v>2.52</v>
      </c>
      <c r="J407" s="4">
        <v>3.964</v>
      </c>
      <c r="K407" s="8">
        <v>1.4593750000000001E-2</v>
      </c>
      <c r="L407" t="s">
        <v>11</v>
      </c>
      <c r="M407">
        <v>1</v>
      </c>
      <c r="O407" t="s">
        <v>11</v>
      </c>
      <c r="P407" t="s">
        <v>11</v>
      </c>
      <c r="Q407" t="s">
        <v>11</v>
      </c>
      <c r="R407">
        <v>1</v>
      </c>
      <c r="S407">
        <v>1.3</v>
      </c>
      <c r="T407" s="1">
        <v>43909</v>
      </c>
      <c r="V407" s="4">
        <f>3.14159*J407*I407</f>
        <v>31.382222155199997</v>
      </c>
    </row>
    <row r="408" spans="1:22" x14ac:dyDescent="0.2">
      <c r="A408" t="s">
        <v>101</v>
      </c>
      <c r="C408" t="s">
        <v>107</v>
      </c>
      <c r="E408" s="11">
        <v>9</v>
      </c>
      <c r="F408">
        <v>286</v>
      </c>
      <c r="G408">
        <v>829</v>
      </c>
      <c r="H408" s="11">
        <v>3</v>
      </c>
      <c r="I408">
        <v>2.3660000000000001</v>
      </c>
      <c r="J408" s="4">
        <v>3.2930000000000001</v>
      </c>
      <c r="K408" s="8">
        <v>0</v>
      </c>
      <c r="L408">
        <v>0</v>
      </c>
      <c r="M408" t="s">
        <v>12</v>
      </c>
      <c r="O408" t="s">
        <v>11</v>
      </c>
      <c r="P408" t="s">
        <v>11</v>
      </c>
      <c r="Q408" t="s">
        <v>11</v>
      </c>
      <c r="R408">
        <v>1</v>
      </c>
      <c r="S408">
        <v>1.3</v>
      </c>
      <c r="T408" s="1">
        <v>43909</v>
      </c>
      <c r="V408" s="4">
        <f>3.14159*J408*I408</f>
        <v>24.476875388420002</v>
      </c>
    </row>
    <row r="409" spans="1:22" x14ac:dyDescent="0.2">
      <c r="A409" t="s">
        <v>101</v>
      </c>
      <c r="C409" t="s">
        <v>107</v>
      </c>
      <c r="E409" s="11">
        <v>10</v>
      </c>
      <c r="F409">
        <v>288</v>
      </c>
      <c r="G409">
        <v>819</v>
      </c>
      <c r="H409" s="11">
        <v>1</v>
      </c>
      <c r="I409">
        <v>2.714</v>
      </c>
      <c r="J409" s="4">
        <v>3.278</v>
      </c>
      <c r="K409" s="8">
        <v>8.6250000000000007E-3</v>
      </c>
      <c r="L409" t="s">
        <v>11</v>
      </c>
      <c r="M409">
        <v>0</v>
      </c>
      <c r="O409" t="s">
        <v>11</v>
      </c>
      <c r="P409" t="s">
        <v>11</v>
      </c>
      <c r="Q409" t="s">
        <v>11</v>
      </c>
      <c r="R409">
        <v>1</v>
      </c>
      <c r="S409">
        <v>1.3</v>
      </c>
      <c r="T409" s="1">
        <v>43909</v>
      </c>
      <c r="V409" s="4">
        <f>3.14159*J409*I409</f>
        <v>27.949130302279997</v>
      </c>
    </row>
    <row r="410" spans="1:22" x14ac:dyDescent="0.2">
      <c r="A410" t="s">
        <v>101</v>
      </c>
      <c r="C410" t="s">
        <v>107</v>
      </c>
      <c r="E410" s="11">
        <v>10</v>
      </c>
      <c r="F410">
        <v>288</v>
      </c>
      <c r="G410">
        <v>820</v>
      </c>
      <c r="H410" s="11">
        <v>2</v>
      </c>
      <c r="I410">
        <v>2.8660000000000001</v>
      </c>
      <c r="J410" s="4">
        <v>3.3029999999999999</v>
      </c>
      <c r="K410" s="8">
        <v>0</v>
      </c>
      <c r="L410">
        <v>0</v>
      </c>
      <c r="M410" t="s">
        <v>12</v>
      </c>
      <c r="O410" t="s">
        <v>11</v>
      </c>
      <c r="P410" t="s">
        <v>11</v>
      </c>
      <c r="Q410" t="s">
        <v>11</v>
      </c>
      <c r="R410">
        <v>1</v>
      </c>
      <c r="S410">
        <v>1.3</v>
      </c>
      <c r="T410" s="1">
        <v>43909</v>
      </c>
      <c r="V410" s="4">
        <f>3.14159*J410*I410</f>
        <v>29.73954129282</v>
      </c>
    </row>
    <row r="411" spans="1:22" x14ac:dyDescent="0.2">
      <c r="A411" t="s">
        <v>101</v>
      </c>
      <c r="C411" t="s">
        <v>107</v>
      </c>
      <c r="E411" s="11">
        <v>11</v>
      </c>
      <c r="F411">
        <v>309</v>
      </c>
      <c r="G411">
        <v>873</v>
      </c>
      <c r="H411" s="11">
        <v>1</v>
      </c>
      <c r="I411">
        <v>2.6659999999999999</v>
      </c>
      <c r="J411" s="4">
        <v>3.6389999999999998</v>
      </c>
      <c r="K411" s="8">
        <v>2.2187499999999998E-3</v>
      </c>
      <c r="L411" t="s">
        <v>11</v>
      </c>
      <c r="M411">
        <v>0</v>
      </c>
      <c r="O411" t="s">
        <v>11</v>
      </c>
      <c r="P411" t="s">
        <v>11</v>
      </c>
      <c r="Q411" t="s">
        <v>11</v>
      </c>
      <c r="R411">
        <v>1</v>
      </c>
      <c r="S411">
        <v>1.3</v>
      </c>
      <c r="T411" s="1">
        <v>43910</v>
      </c>
      <c r="U411" t="s">
        <v>54</v>
      </c>
      <c r="V411" s="4">
        <f>3.14159*J411*I411</f>
        <v>30.478367862659994</v>
      </c>
    </row>
    <row r="412" spans="1:22" x14ac:dyDescent="0.2">
      <c r="A412" t="s">
        <v>101</v>
      </c>
      <c r="C412" t="s">
        <v>107</v>
      </c>
      <c r="E412" s="11">
        <v>11</v>
      </c>
      <c r="F412">
        <v>309</v>
      </c>
      <c r="G412">
        <v>874</v>
      </c>
      <c r="H412" s="11">
        <v>2</v>
      </c>
      <c r="I412">
        <v>2.3460000000000001</v>
      </c>
      <c r="J412" s="4">
        <v>3.1869999999999998</v>
      </c>
      <c r="K412" s="8">
        <v>5.3125000000000004E-3</v>
      </c>
      <c r="L412" t="s">
        <v>11</v>
      </c>
      <c r="M412">
        <v>0</v>
      </c>
      <c r="O412" t="s">
        <v>11</v>
      </c>
      <c r="P412" t="s">
        <v>11</v>
      </c>
      <c r="Q412" t="s">
        <v>11</v>
      </c>
      <c r="R412">
        <v>1</v>
      </c>
      <c r="S412">
        <v>1.3</v>
      </c>
      <c r="T412" s="1">
        <v>43910</v>
      </c>
      <c r="U412" t="s">
        <v>53</v>
      </c>
      <c r="V412" s="4">
        <f>3.14159*J412*I412</f>
        <v>23.488732236179999</v>
      </c>
    </row>
    <row r="413" spans="1:22" x14ac:dyDescent="0.2">
      <c r="A413" t="s">
        <v>101</v>
      </c>
      <c r="C413" t="s">
        <v>107</v>
      </c>
      <c r="E413" s="11">
        <v>12</v>
      </c>
      <c r="F413">
        <v>313</v>
      </c>
      <c r="G413">
        <v>875</v>
      </c>
      <c r="H413" s="11">
        <v>1</v>
      </c>
      <c r="I413">
        <v>3.03</v>
      </c>
      <c r="J413" s="4">
        <v>4.1059999999999999</v>
      </c>
      <c r="K413" s="8">
        <v>4.2937500000000003E-2</v>
      </c>
      <c r="L413" t="s">
        <v>11</v>
      </c>
      <c r="M413">
        <v>4</v>
      </c>
      <c r="O413" t="s">
        <v>11</v>
      </c>
      <c r="P413" t="s">
        <v>11</v>
      </c>
      <c r="Q413" t="s">
        <v>11</v>
      </c>
      <c r="R413">
        <v>1</v>
      </c>
      <c r="S413">
        <v>1.3</v>
      </c>
      <c r="T413" s="1">
        <v>43910</v>
      </c>
      <c r="V413" s="4">
        <f>3.14159*J413*I413</f>
        <v>39.085086676199992</v>
      </c>
    </row>
    <row r="414" spans="1:22" x14ac:dyDescent="0.2">
      <c r="A414" t="s">
        <v>101</v>
      </c>
      <c r="C414" t="s">
        <v>107</v>
      </c>
      <c r="E414" s="11">
        <v>12</v>
      </c>
      <c r="F414">
        <v>313</v>
      </c>
      <c r="G414">
        <v>876</v>
      </c>
      <c r="H414" s="11">
        <v>2</v>
      </c>
      <c r="I414">
        <v>2.7709999999999999</v>
      </c>
      <c r="J414" s="4">
        <v>3.972</v>
      </c>
      <c r="K414" s="8">
        <v>0</v>
      </c>
      <c r="L414" t="s">
        <v>11</v>
      </c>
      <c r="M414">
        <v>0</v>
      </c>
      <c r="O414" t="s">
        <v>11</v>
      </c>
      <c r="P414" t="s">
        <v>11</v>
      </c>
      <c r="Q414" t="s">
        <v>11</v>
      </c>
      <c r="R414">
        <v>1</v>
      </c>
      <c r="S414">
        <v>1.3</v>
      </c>
      <c r="T414" s="1">
        <v>43910</v>
      </c>
      <c r="V414" s="4">
        <f>3.14159*J414*I414</f>
        <v>34.577633875079997</v>
      </c>
    </row>
    <row r="415" spans="1:22" x14ac:dyDescent="0.2">
      <c r="A415" t="s">
        <v>101</v>
      </c>
      <c r="C415" t="s">
        <v>107</v>
      </c>
      <c r="E415" s="11">
        <v>12</v>
      </c>
      <c r="F415">
        <v>313</v>
      </c>
      <c r="G415">
        <v>877</v>
      </c>
      <c r="H415" s="11">
        <v>3</v>
      </c>
      <c r="I415">
        <v>1.9570000000000001</v>
      </c>
      <c r="J415" s="4">
        <v>3.3159999999999998</v>
      </c>
      <c r="K415" s="8">
        <v>0</v>
      </c>
      <c r="L415" t="s">
        <v>11</v>
      </c>
      <c r="M415">
        <v>0</v>
      </c>
      <c r="O415" t="s">
        <v>11</v>
      </c>
      <c r="P415" t="s">
        <v>11</v>
      </c>
      <c r="Q415" t="s">
        <v>11</v>
      </c>
      <c r="R415">
        <v>1</v>
      </c>
      <c r="S415">
        <v>1.3</v>
      </c>
      <c r="T415" s="1">
        <v>43910</v>
      </c>
      <c r="V415" s="4">
        <f>3.14159*J415*I415</f>
        <v>20.387071845080001</v>
      </c>
    </row>
    <row r="416" spans="1:22" x14ac:dyDescent="0.2">
      <c r="A416" t="s">
        <v>101</v>
      </c>
      <c r="C416" t="s">
        <v>108</v>
      </c>
      <c r="E416" s="11">
        <v>1</v>
      </c>
      <c r="F416">
        <v>29</v>
      </c>
      <c r="G416">
        <v>62</v>
      </c>
      <c r="H416">
        <v>1</v>
      </c>
      <c r="I416">
        <v>3.4089999999999998</v>
      </c>
      <c r="J416" s="4">
        <v>4.2569999999999997</v>
      </c>
      <c r="K416" s="8">
        <v>1.6375000000000001E-2</v>
      </c>
      <c r="L416" t="s">
        <v>11</v>
      </c>
      <c r="M416">
        <v>1.5</v>
      </c>
      <c r="O416" t="s">
        <v>11</v>
      </c>
      <c r="P416" t="s">
        <v>11</v>
      </c>
      <c r="Q416" t="s">
        <v>11</v>
      </c>
      <c r="R416">
        <v>1</v>
      </c>
      <c r="S416">
        <v>1.3</v>
      </c>
      <c r="T416" s="1">
        <v>43887</v>
      </c>
      <c r="V416" s="4">
        <f>3.14159*J416*I416</f>
        <v>45.591109079669991</v>
      </c>
    </row>
    <row r="417" spans="1:22" x14ac:dyDescent="0.2">
      <c r="A417" t="s">
        <v>101</v>
      </c>
      <c r="C417" t="s">
        <v>108</v>
      </c>
      <c r="E417" s="11">
        <v>1</v>
      </c>
      <c r="F417">
        <v>29</v>
      </c>
      <c r="G417">
        <v>63</v>
      </c>
      <c r="H417">
        <v>2</v>
      </c>
      <c r="I417">
        <v>3.4340000000000002</v>
      </c>
      <c r="J417" s="4">
        <v>3.903</v>
      </c>
      <c r="K417" s="8">
        <v>1.4125E-2</v>
      </c>
      <c r="L417" t="s">
        <v>11</v>
      </c>
      <c r="M417">
        <v>0.5</v>
      </c>
      <c r="O417" t="s">
        <v>11</v>
      </c>
      <c r="P417" t="s">
        <v>11</v>
      </c>
      <c r="Q417" t="s">
        <v>11</v>
      </c>
      <c r="R417">
        <v>1</v>
      </c>
      <c r="S417">
        <v>1.3</v>
      </c>
      <c r="T417" s="1">
        <v>43887</v>
      </c>
      <c r="V417" s="4">
        <f>3.14159*J417*I417</f>
        <v>42.10642289418</v>
      </c>
    </row>
    <row r="418" spans="1:22" x14ac:dyDescent="0.2">
      <c r="A418" t="s">
        <v>101</v>
      </c>
      <c r="C418" t="s">
        <v>108</v>
      </c>
      <c r="E418" s="11">
        <v>1</v>
      </c>
      <c r="F418">
        <v>29</v>
      </c>
      <c r="G418">
        <v>64</v>
      </c>
      <c r="H418">
        <v>3</v>
      </c>
      <c r="I418" t="s">
        <v>12</v>
      </c>
      <c r="J418" s="4" t="s">
        <v>12</v>
      </c>
      <c r="K418" s="8">
        <v>1.571875E-2</v>
      </c>
      <c r="L418" t="s">
        <v>11</v>
      </c>
      <c r="M418">
        <v>0.5</v>
      </c>
      <c r="O418" t="s">
        <v>12</v>
      </c>
      <c r="P418" t="s">
        <v>11</v>
      </c>
      <c r="Q418" t="s">
        <v>11</v>
      </c>
      <c r="R418">
        <v>1</v>
      </c>
      <c r="S418">
        <v>1.3</v>
      </c>
      <c r="T418" s="1">
        <v>43887</v>
      </c>
      <c r="V418" s="4" t="e">
        <f>3.14159*J418*I418</f>
        <v>#VALUE!</v>
      </c>
    </row>
    <row r="419" spans="1:22" x14ac:dyDescent="0.2">
      <c r="A419" t="s">
        <v>101</v>
      </c>
      <c r="C419" t="s">
        <v>108</v>
      </c>
      <c r="E419" s="11">
        <v>2</v>
      </c>
      <c r="F419">
        <v>64</v>
      </c>
      <c r="G419">
        <v>164</v>
      </c>
      <c r="H419" s="11">
        <v>1</v>
      </c>
      <c r="I419">
        <v>3.6890000000000001</v>
      </c>
      <c r="J419" s="4">
        <v>4.9429999999999996</v>
      </c>
      <c r="K419" s="8">
        <v>7.1062500000000001E-2</v>
      </c>
      <c r="L419" t="s">
        <v>11</v>
      </c>
      <c r="M419">
        <v>5</v>
      </c>
      <c r="O419" t="s">
        <v>11</v>
      </c>
      <c r="P419" t="s">
        <v>11</v>
      </c>
      <c r="Q419" t="s">
        <v>11</v>
      </c>
      <c r="R419">
        <v>1</v>
      </c>
      <c r="S419">
        <v>1.3</v>
      </c>
      <c r="T419" s="1">
        <v>43892</v>
      </c>
      <c r="V419" s="4">
        <f>3.14159*J419*I419</f>
        <v>57.286035995929993</v>
      </c>
    </row>
    <row r="420" spans="1:22" x14ac:dyDescent="0.2">
      <c r="A420" t="s">
        <v>101</v>
      </c>
      <c r="C420" t="s">
        <v>108</v>
      </c>
      <c r="E420" s="11">
        <v>2</v>
      </c>
      <c r="F420">
        <v>64</v>
      </c>
      <c r="G420">
        <v>165</v>
      </c>
      <c r="H420" s="11">
        <v>2</v>
      </c>
      <c r="I420">
        <v>3.6840000000000002</v>
      </c>
      <c r="J420" s="4">
        <v>4.4480000000000004</v>
      </c>
      <c r="K420" s="8">
        <v>2.5562499999999998E-2</v>
      </c>
      <c r="L420" t="s">
        <v>11</v>
      </c>
      <c r="M420">
        <v>1</v>
      </c>
      <c r="O420" t="s">
        <v>11</v>
      </c>
      <c r="P420" t="s">
        <v>11</v>
      </c>
      <c r="Q420" t="s">
        <v>11</v>
      </c>
      <c r="R420">
        <v>1</v>
      </c>
      <c r="S420">
        <v>1.3</v>
      </c>
      <c r="T420" s="1">
        <v>43892</v>
      </c>
      <c r="V420" s="4">
        <f>3.14159*J420*I420</f>
        <v>51.479450906880004</v>
      </c>
    </row>
    <row r="421" spans="1:22" x14ac:dyDescent="0.2">
      <c r="A421" t="s">
        <v>101</v>
      </c>
      <c r="C421" t="s">
        <v>108</v>
      </c>
      <c r="E421" s="11">
        <v>2</v>
      </c>
      <c r="F421">
        <v>64</v>
      </c>
      <c r="G421">
        <v>166</v>
      </c>
      <c r="H421" s="11">
        <v>3</v>
      </c>
      <c r="I421">
        <v>3.0640000000000001</v>
      </c>
      <c r="J421" s="4">
        <v>3.7749999999999999</v>
      </c>
      <c r="K421" s="8">
        <v>0</v>
      </c>
      <c r="L421">
        <v>0</v>
      </c>
      <c r="M421" t="s">
        <v>12</v>
      </c>
      <c r="O421" t="s">
        <v>11</v>
      </c>
      <c r="P421" t="s">
        <v>11</v>
      </c>
      <c r="Q421" t="s">
        <v>11</v>
      </c>
      <c r="R421">
        <v>1</v>
      </c>
      <c r="S421">
        <v>1.3</v>
      </c>
      <c r="T421" s="1">
        <v>43892</v>
      </c>
      <c r="V421" s="4">
        <f>3.14159*J421*I421</f>
        <v>36.337514893999995</v>
      </c>
    </row>
    <row r="422" spans="1:22" x14ac:dyDescent="0.2">
      <c r="A422" t="s">
        <v>101</v>
      </c>
      <c r="C422" t="s">
        <v>108</v>
      </c>
      <c r="E422" s="11">
        <v>3</v>
      </c>
      <c r="F422">
        <v>70</v>
      </c>
      <c r="G422">
        <v>170</v>
      </c>
      <c r="H422" s="11">
        <v>1</v>
      </c>
      <c r="I422">
        <v>3.2480000000000002</v>
      </c>
      <c r="J422" s="4">
        <v>4.2359999999999998</v>
      </c>
      <c r="K422" s="8">
        <v>3.6187499999999997E-2</v>
      </c>
      <c r="L422" t="s">
        <v>11</v>
      </c>
      <c r="M422">
        <v>2</v>
      </c>
      <c r="O422" t="s">
        <v>11</v>
      </c>
      <c r="P422" t="s">
        <v>11</v>
      </c>
      <c r="Q422" t="s">
        <v>11</v>
      </c>
      <c r="R422">
        <v>1</v>
      </c>
      <c r="S422">
        <v>1.3</v>
      </c>
      <c r="T422" s="1">
        <v>43892</v>
      </c>
      <c r="V422" s="4">
        <f>3.14159*J422*I422</f>
        <v>43.223653979519995</v>
      </c>
    </row>
    <row r="423" spans="1:22" x14ac:dyDescent="0.2">
      <c r="A423" t="s">
        <v>101</v>
      </c>
      <c r="C423" t="s">
        <v>108</v>
      </c>
      <c r="E423" s="11">
        <v>3</v>
      </c>
      <c r="F423">
        <v>70</v>
      </c>
      <c r="G423">
        <v>171</v>
      </c>
      <c r="H423" s="11">
        <v>2</v>
      </c>
      <c r="I423">
        <v>3.0720000000000001</v>
      </c>
      <c r="J423" s="4">
        <v>3.74</v>
      </c>
      <c r="K423" s="8">
        <v>4.1343749999999999E-2</v>
      </c>
      <c r="L423" t="s">
        <v>11</v>
      </c>
      <c r="M423">
        <v>3</v>
      </c>
      <c r="O423" t="s">
        <v>11</v>
      </c>
      <c r="P423" t="s">
        <v>11</v>
      </c>
      <c r="Q423" t="s">
        <v>11</v>
      </c>
      <c r="R423">
        <v>1</v>
      </c>
      <c r="S423">
        <v>1.3</v>
      </c>
      <c r="T423" s="1">
        <v>43892</v>
      </c>
      <c r="V423" s="4">
        <f>3.14159*J423*I423</f>
        <v>36.094607155200002</v>
      </c>
    </row>
    <row r="424" spans="1:22" x14ac:dyDescent="0.2">
      <c r="A424" t="s">
        <v>101</v>
      </c>
      <c r="C424" t="s">
        <v>108</v>
      </c>
      <c r="E424" s="11">
        <v>3</v>
      </c>
      <c r="F424">
        <v>70</v>
      </c>
      <c r="G424">
        <v>172</v>
      </c>
      <c r="H424" s="11">
        <v>3</v>
      </c>
      <c r="I424">
        <v>3.1859999999999999</v>
      </c>
      <c r="J424" s="4">
        <v>3.8929999999999998</v>
      </c>
      <c r="K424" s="8">
        <v>2.390625E-2</v>
      </c>
      <c r="L424" t="s">
        <v>11</v>
      </c>
      <c r="M424">
        <v>2</v>
      </c>
      <c r="O424" t="s">
        <v>11</v>
      </c>
      <c r="P424" t="s">
        <v>11</v>
      </c>
      <c r="Q424" t="s">
        <v>11</v>
      </c>
      <c r="R424">
        <v>1</v>
      </c>
      <c r="S424">
        <v>1.3</v>
      </c>
      <c r="T424" s="1">
        <v>43892</v>
      </c>
      <c r="V424" s="4">
        <f>3.14159*J424*I424</f>
        <v>38.965448645819997</v>
      </c>
    </row>
    <row r="425" spans="1:22" x14ac:dyDescent="0.2">
      <c r="A425" t="s">
        <v>101</v>
      </c>
      <c r="C425" t="s">
        <v>108</v>
      </c>
      <c r="E425" s="11">
        <v>4</v>
      </c>
      <c r="F425">
        <v>98</v>
      </c>
      <c r="G425">
        <v>290</v>
      </c>
      <c r="H425" s="11">
        <v>1</v>
      </c>
      <c r="I425">
        <v>4.0330000000000004</v>
      </c>
      <c r="J425" s="4">
        <v>4.5709999999999997</v>
      </c>
      <c r="K425" s="8">
        <v>5.3843750000000003E-2</v>
      </c>
      <c r="L425" t="s">
        <v>11</v>
      </c>
      <c r="M425">
        <v>3.5</v>
      </c>
      <c r="O425" t="s">
        <v>11</v>
      </c>
      <c r="P425" t="s">
        <v>11</v>
      </c>
      <c r="Q425" t="s">
        <v>11</v>
      </c>
      <c r="R425">
        <v>1</v>
      </c>
      <c r="S425">
        <v>1.3</v>
      </c>
      <c r="T425" s="1">
        <v>43894</v>
      </c>
      <c r="V425" s="4">
        <f>3.14159*J425*I425</f>
        <v>57.914718420370001</v>
      </c>
    </row>
    <row r="426" spans="1:22" x14ac:dyDescent="0.2">
      <c r="A426" t="s">
        <v>101</v>
      </c>
      <c r="C426" t="s">
        <v>108</v>
      </c>
      <c r="E426" s="11">
        <v>4</v>
      </c>
      <c r="F426">
        <v>98</v>
      </c>
      <c r="G426">
        <v>291</v>
      </c>
      <c r="H426" s="11">
        <v>2</v>
      </c>
      <c r="I426">
        <v>3.3119999999999998</v>
      </c>
      <c r="J426" s="4">
        <v>4.2709999999999999</v>
      </c>
      <c r="K426" s="8">
        <v>5.0375000000000003E-2</v>
      </c>
      <c r="L426" t="s">
        <v>11</v>
      </c>
      <c r="M426">
        <v>2.5</v>
      </c>
      <c r="O426" t="s">
        <v>11</v>
      </c>
      <c r="P426" t="s">
        <v>11</v>
      </c>
      <c r="Q426" t="s">
        <v>11</v>
      </c>
      <c r="R426">
        <v>1</v>
      </c>
      <c r="S426">
        <v>1.3</v>
      </c>
      <c r="T426" s="1">
        <v>43894</v>
      </c>
      <c r="V426" s="4">
        <f>3.14159*J426*I426</f>
        <v>44.439524707679993</v>
      </c>
    </row>
    <row r="427" spans="1:22" x14ac:dyDescent="0.2">
      <c r="A427" t="s">
        <v>101</v>
      </c>
      <c r="C427" t="s">
        <v>108</v>
      </c>
      <c r="E427" s="11">
        <v>4</v>
      </c>
      <c r="F427">
        <v>98</v>
      </c>
      <c r="G427">
        <v>292</v>
      </c>
      <c r="H427" s="11">
        <v>3</v>
      </c>
      <c r="I427">
        <v>3.4329999999999998</v>
      </c>
      <c r="J427" s="4">
        <v>4.08</v>
      </c>
      <c r="K427" s="8">
        <v>5.1937499999999998E-2</v>
      </c>
      <c r="L427" t="s">
        <v>11</v>
      </c>
      <c r="M427">
        <v>2.5</v>
      </c>
      <c r="O427" t="s">
        <v>11</v>
      </c>
      <c r="P427" t="s">
        <v>11</v>
      </c>
      <c r="Q427" t="s">
        <v>11</v>
      </c>
      <c r="R427">
        <v>1</v>
      </c>
      <c r="S427">
        <v>1.3</v>
      </c>
      <c r="T427" s="1">
        <v>43894</v>
      </c>
      <c r="V427" s="4">
        <f>3.14159*J427*I427</f>
        <v>44.003120157599994</v>
      </c>
    </row>
    <row r="428" spans="1:22" x14ac:dyDescent="0.2">
      <c r="A428" t="s">
        <v>101</v>
      </c>
      <c r="C428" t="s">
        <v>108</v>
      </c>
      <c r="E428" s="11">
        <v>5</v>
      </c>
      <c r="F428">
        <v>143</v>
      </c>
      <c r="G428">
        <v>376</v>
      </c>
      <c r="H428" s="11">
        <v>1</v>
      </c>
      <c r="I428">
        <v>3.8</v>
      </c>
      <c r="J428" s="4">
        <v>4.4320000000000004</v>
      </c>
      <c r="K428" s="8">
        <v>4.9937500000000003E-2</v>
      </c>
      <c r="L428" t="s">
        <v>11</v>
      </c>
      <c r="M428">
        <v>3</v>
      </c>
      <c r="O428" t="s">
        <v>11</v>
      </c>
      <c r="P428" t="s">
        <v>11</v>
      </c>
      <c r="Q428" t="s">
        <v>11</v>
      </c>
      <c r="R428">
        <v>1</v>
      </c>
      <c r="S428">
        <v>1.3</v>
      </c>
      <c r="T428" s="1">
        <v>43901</v>
      </c>
      <c r="V428" s="4">
        <f>3.14159*J428*I428</f>
        <v>52.909402143999998</v>
      </c>
    </row>
    <row r="429" spans="1:22" x14ac:dyDescent="0.2">
      <c r="A429" t="s">
        <v>101</v>
      </c>
      <c r="C429" t="s">
        <v>108</v>
      </c>
      <c r="E429" s="11">
        <v>5</v>
      </c>
      <c r="F429">
        <v>143</v>
      </c>
      <c r="G429">
        <v>377</v>
      </c>
      <c r="H429" s="11">
        <v>2</v>
      </c>
      <c r="I429">
        <v>3.4740000000000002</v>
      </c>
      <c r="J429" s="4">
        <v>4.4710000000000001</v>
      </c>
      <c r="K429" s="8">
        <v>3.4125000000000003E-2</v>
      </c>
      <c r="L429" t="s">
        <v>11</v>
      </c>
      <c r="M429">
        <v>1.5</v>
      </c>
      <c r="O429" t="s">
        <v>11</v>
      </c>
      <c r="P429" t="s">
        <v>11</v>
      </c>
      <c r="Q429" t="s">
        <v>11</v>
      </c>
      <c r="R429">
        <v>1</v>
      </c>
      <c r="S429">
        <v>1.3</v>
      </c>
      <c r="T429" s="1">
        <v>43901</v>
      </c>
      <c r="V429" s="4">
        <f>3.14159*J429*I429</f>
        <v>48.795973843860004</v>
      </c>
    </row>
    <row r="430" spans="1:22" x14ac:dyDescent="0.2">
      <c r="A430" t="s">
        <v>101</v>
      </c>
      <c r="C430" t="s">
        <v>108</v>
      </c>
      <c r="E430" s="11">
        <v>5</v>
      </c>
      <c r="F430">
        <v>143</v>
      </c>
      <c r="G430">
        <v>378</v>
      </c>
      <c r="H430" s="11">
        <v>3</v>
      </c>
      <c r="I430">
        <v>3.5</v>
      </c>
      <c r="J430" s="4">
        <v>4.2489999999999997</v>
      </c>
      <c r="K430" s="8">
        <v>0</v>
      </c>
      <c r="L430">
        <v>0</v>
      </c>
      <c r="M430" t="s">
        <v>12</v>
      </c>
      <c r="O430" t="s">
        <v>11</v>
      </c>
      <c r="P430" t="s">
        <v>11</v>
      </c>
      <c r="Q430" t="s">
        <v>11</v>
      </c>
      <c r="R430">
        <v>1</v>
      </c>
      <c r="S430">
        <v>1.3</v>
      </c>
      <c r="T430" s="1">
        <v>43901</v>
      </c>
      <c r="V430" s="4">
        <f>3.14159*J430*I430</f>
        <v>46.720155684999995</v>
      </c>
    </row>
    <row r="431" spans="1:22" x14ac:dyDescent="0.2">
      <c r="A431" t="s">
        <v>101</v>
      </c>
      <c r="C431" t="s">
        <v>108</v>
      </c>
      <c r="E431" s="11">
        <v>6</v>
      </c>
      <c r="F431">
        <v>148</v>
      </c>
      <c r="G431">
        <v>385</v>
      </c>
      <c r="H431" s="11">
        <v>1</v>
      </c>
      <c r="I431">
        <v>2.9550000000000001</v>
      </c>
      <c r="J431" s="4">
        <v>3.681</v>
      </c>
      <c r="K431" s="8">
        <v>3.5906250000000001E-2</v>
      </c>
      <c r="L431" t="s">
        <v>11</v>
      </c>
      <c r="M431">
        <v>2</v>
      </c>
      <c r="O431" t="s">
        <v>11</v>
      </c>
      <c r="P431" t="s">
        <v>11</v>
      </c>
      <c r="Q431" t="s">
        <v>11</v>
      </c>
      <c r="R431">
        <v>1</v>
      </c>
      <c r="S431">
        <v>1.3</v>
      </c>
      <c r="T431" s="1">
        <v>43901</v>
      </c>
      <c r="V431" s="4">
        <f>3.14159*J431*I431</f>
        <v>34.172189694449997</v>
      </c>
    </row>
    <row r="432" spans="1:22" x14ac:dyDescent="0.2">
      <c r="A432" t="s">
        <v>101</v>
      </c>
      <c r="C432" t="s">
        <v>108</v>
      </c>
      <c r="E432" s="11">
        <v>6</v>
      </c>
      <c r="F432">
        <v>148</v>
      </c>
      <c r="G432">
        <v>386</v>
      </c>
      <c r="H432" s="11">
        <v>2</v>
      </c>
      <c r="I432">
        <v>3.2080000000000002</v>
      </c>
      <c r="J432" s="4">
        <v>3.7370000000000001</v>
      </c>
      <c r="K432" s="8">
        <v>1.8062499999999999E-2</v>
      </c>
      <c r="L432" t="s">
        <v>11</v>
      </c>
      <c r="M432">
        <v>1.5</v>
      </c>
      <c r="O432" t="s">
        <v>11</v>
      </c>
      <c r="P432" t="s">
        <v>11</v>
      </c>
      <c r="Q432" t="s">
        <v>11</v>
      </c>
      <c r="R432">
        <v>1</v>
      </c>
      <c r="S432">
        <v>1.3</v>
      </c>
      <c r="T432" s="1">
        <v>43901</v>
      </c>
      <c r="V432" s="4">
        <f>3.14159*J432*I432</f>
        <v>37.662310830640003</v>
      </c>
    </row>
    <row r="433" spans="1:22" x14ac:dyDescent="0.2">
      <c r="A433" t="s">
        <v>101</v>
      </c>
      <c r="C433" t="s">
        <v>108</v>
      </c>
      <c r="E433" s="11">
        <v>6</v>
      </c>
      <c r="F433">
        <v>148</v>
      </c>
      <c r="G433">
        <v>387</v>
      </c>
      <c r="H433" s="11">
        <v>3</v>
      </c>
      <c r="I433">
        <v>2.6930000000000001</v>
      </c>
      <c r="J433" s="4">
        <v>3.319</v>
      </c>
      <c r="K433" s="8">
        <v>2.4E-2</v>
      </c>
      <c r="L433" t="s">
        <v>11</v>
      </c>
      <c r="M433">
        <v>0.5</v>
      </c>
      <c r="O433" t="s">
        <v>11</v>
      </c>
      <c r="P433" t="s">
        <v>11</v>
      </c>
      <c r="Q433" t="s">
        <v>11</v>
      </c>
      <c r="R433">
        <v>1</v>
      </c>
      <c r="S433">
        <v>1.3</v>
      </c>
      <c r="T433" s="1">
        <v>43901</v>
      </c>
      <c r="U433" t="s">
        <v>40</v>
      </c>
      <c r="V433" s="4">
        <f>3.14159*J433*I433</f>
        <v>28.07974190653</v>
      </c>
    </row>
    <row r="434" spans="1:22" x14ac:dyDescent="0.2">
      <c r="A434" t="s">
        <v>101</v>
      </c>
      <c r="C434" t="s">
        <v>108</v>
      </c>
      <c r="E434" s="11">
        <v>7</v>
      </c>
      <c r="F434">
        <v>150</v>
      </c>
      <c r="G434">
        <v>388</v>
      </c>
      <c r="H434" s="11">
        <v>1</v>
      </c>
      <c r="I434">
        <v>2.6709999999999998</v>
      </c>
      <c r="J434" s="4">
        <v>3.7280000000000002</v>
      </c>
      <c r="K434" s="8">
        <v>0</v>
      </c>
      <c r="L434">
        <v>0</v>
      </c>
      <c r="M434" t="s">
        <v>12</v>
      </c>
      <c r="O434" t="s">
        <v>11</v>
      </c>
      <c r="P434" t="s">
        <v>11</v>
      </c>
      <c r="Q434" t="s">
        <v>11</v>
      </c>
      <c r="R434">
        <v>1</v>
      </c>
      <c r="S434">
        <v>1.3</v>
      </c>
      <c r="T434" s="1">
        <v>43901</v>
      </c>
      <c r="V434" s="4">
        <f>3.14159*J434*I434</f>
        <v>31.282344725920002</v>
      </c>
    </row>
    <row r="435" spans="1:22" x14ac:dyDescent="0.2">
      <c r="A435" t="s">
        <v>101</v>
      </c>
      <c r="C435" t="s">
        <v>108</v>
      </c>
      <c r="E435" s="11">
        <v>7</v>
      </c>
      <c r="F435">
        <v>150</v>
      </c>
      <c r="G435">
        <v>389</v>
      </c>
      <c r="H435" s="11">
        <v>2</v>
      </c>
      <c r="I435">
        <v>3.028</v>
      </c>
      <c r="J435" s="4">
        <v>4.0259999999999998</v>
      </c>
      <c r="K435" s="8">
        <v>6.4687499999999997E-3</v>
      </c>
      <c r="L435" t="s">
        <v>11</v>
      </c>
      <c r="M435">
        <v>0</v>
      </c>
      <c r="O435" t="s">
        <v>11</v>
      </c>
      <c r="P435" t="s">
        <v>11</v>
      </c>
      <c r="Q435" t="s">
        <v>11</v>
      </c>
      <c r="R435">
        <v>1</v>
      </c>
      <c r="S435">
        <v>1.3</v>
      </c>
      <c r="T435" s="1">
        <v>43901</v>
      </c>
      <c r="U435" t="s">
        <v>19</v>
      </c>
      <c r="V435" s="4">
        <f>3.14159*J435*I435</f>
        <v>38.298269177519998</v>
      </c>
    </row>
    <row r="436" spans="1:22" x14ac:dyDescent="0.2">
      <c r="A436" t="s">
        <v>101</v>
      </c>
      <c r="C436" t="s">
        <v>108</v>
      </c>
      <c r="E436" s="11">
        <v>7</v>
      </c>
      <c r="F436">
        <v>150</v>
      </c>
      <c r="G436">
        <v>390</v>
      </c>
      <c r="H436" s="11">
        <v>3</v>
      </c>
      <c r="I436">
        <v>2.7879999999999998</v>
      </c>
      <c r="J436" s="4">
        <v>4.0679999999999996</v>
      </c>
      <c r="K436" s="8">
        <v>7.1562500000000003E-3</v>
      </c>
      <c r="L436" t="s">
        <v>11</v>
      </c>
      <c r="M436">
        <v>0.5</v>
      </c>
      <c r="O436" t="s">
        <v>11</v>
      </c>
      <c r="P436" t="s">
        <v>11</v>
      </c>
      <c r="Q436" t="s">
        <v>11</v>
      </c>
      <c r="R436">
        <v>1</v>
      </c>
      <c r="S436">
        <v>1.3</v>
      </c>
      <c r="T436" s="1">
        <v>43901</v>
      </c>
      <c r="U436" t="s">
        <v>19</v>
      </c>
      <c r="V436" s="4">
        <f>3.14159*J436*I436</f>
        <v>35.630606878559995</v>
      </c>
    </row>
    <row r="437" spans="1:22" x14ac:dyDescent="0.2">
      <c r="A437" t="s">
        <v>101</v>
      </c>
      <c r="C437" t="s">
        <v>108</v>
      </c>
      <c r="E437" s="11">
        <v>8</v>
      </c>
      <c r="F437">
        <v>152</v>
      </c>
      <c r="G437">
        <v>415</v>
      </c>
      <c r="H437" s="11">
        <v>1</v>
      </c>
      <c r="I437">
        <v>2.2789999999999999</v>
      </c>
      <c r="J437" s="4">
        <v>2.6259999999999999</v>
      </c>
      <c r="K437" s="8">
        <v>0</v>
      </c>
      <c r="L437">
        <v>0</v>
      </c>
      <c r="M437" t="s">
        <v>12</v>
      </c>
      <c r="O437" t="s">
        <v>11</v>
      </c>
      <c r="P437" t="s">
        <v>11</v>
      </c>
      <c r="Q437" t="s">
        <v>11</v>
      </c>
      <c r="R437">
        <v>1</v>
      </c>
      <c r="S437">
        <v>1.3</v>
      </c>
      <c r="T437" s="1">
        <v>43901</v>
      </c>
      <c r="V437" s="4">
        <f>3.14159*J437*I437</f>
        <v>18.80132915986</v>
      </c>
    </row>
    <row r="438" spans="1:22" x14ac:dyDescent="0.2">
      <c r="A438" t="s">
        <v>101</v>
      </c>
      <c r="C438" t="s">
        <v>108</v>
      </c>
      <c r="E438" s="11">
        <v>8</v>
      </c>
      <c r="F438">
        <v>152</v>
      </c>
      <c r="G438">
        <v>416</v>
      </c>
      <c r="H438" s="11">
        <v>2</v>
      </c>
      <c r="I438">
        <v>2.601</v>
      </c>
      <c r="J438" s="4">
        <v>3.0859999999999999</v>
      </c>
      <c r="K438" s="8">
        <v>0</v>
      </c>
      <c r="L438">
        <v>0</v>
      </c>
      <c r="M438" t="s">
        <v>12</v>
      </c>
      <c r="O438" t="s">
        <v>11</v>
      </c>
      <c r="P438" t="s">
        <v>11</v>
      </c>
      <c r="Q438" t="s">
        <v>11</v>
      </c>
      <c r="R438">
        <v>1</v>
      </c>
      <c r="S438">
        <v>1.3</v>
      </c>
      <c r="T438" s="1">
        <v>43901</v>
      </c>
      <c r="V438" s="4">
        <f>3.14159*J438*I438</f>
        <v>25.216556470739995</v>
      </c>
    </row>
    <row r="439" spans="1:22" x14ac:dyDescent="0.2">
      <c r="A439" t="s">
        <v>101</v>
      </c>
      <c r="C439" t="s">
        <v>108</v>
      </c>
      <c r="E439" s="11">
        <v>8</v>
      </c>
      <c r="F439">
        <v>152</v>
      </c>
      <c r="G439">
        <v>417</v>
      </c>
      <c r="H439" s="11">
        <v>3</v>
      </c>
      <c r="I439">
        <v>3.2349999999999999</v>
      </c>
      <c r="J439" s="4">
        <v>4.2409999999999997</v>
      </c>
      <c r="K439" s="8">
        <v>0</v>
      </c>
      <c r="L439" t="s">
        <v>11</v>
      </c>
      <c r="M439">
        <v>1.5</v>
      </c>
      <c r="O439" t="s">
        <v>11</v>
      </c>
      <c r="P439" t="s">
        <v>11</v>
      </c>
      <c r="Q439" t="s">
        <v>11</v>
      </c>
      <c r="R439">
        <v>1</v>
      </c>
      <c r="S439">
        <v>1.3</v>
      </c>
      <c r="T439" s="1">
        <v>43901</v>
      </c>
      <c r="V439" s="4">
        <f>3.14159*J439*I439</f>
        <v>43.101468119649994</v>
      </c>
    </row>
    <row r="440" spans="1:22" x14ac:dyDescent="0.2">
      <c r="A440" t="s">
        <v>101</v>
      </c>
      <c r="C440" t="s">
        <v>108</v>
      </c>
      <c r="E440" s="11">
        <v>9</v>
      </c>
      <c r="F440">
        <v>157</v>
      </c>
      <c r="G440">
        <v>427</v>
      </c>
      <c r="H440" s="11">
        <v>1</v>
      </c>
      <c r="I440">
        <v>2.4169999999999998</v>
      </c>
      <c r="J440" s="4">
        <v>3.0369999999999999</v>
      </c>
      <c r="K440" s="8">
        <v>5.3125000000000004E-3</v>
      </c>
      <c r="L440" t="s">
        <v>11</v>
      </c>
      <c r="M440">
        <v>0</v>
      </c>
      <c r="O440" t="s">
        <v>11</v>
      </c>
      <c r="P440" t="s">
        <v>11</v>
      </c>
      <c r="Q440" t="s">
        <v>11</v>
      </c>
      <c r="R440">
        <v>1</v>
      </c>
      <c r="S440">
        <v>1.3</v>
      </c>
      <c r="T440" s="1">
        <v>43901</v>
      </c>
      <c r="V440" s="4">
        <f>3.14159*J440*I440</f>
        <v>23.060618342109997</v>
      </c>
    </row>
    <row r="441" spans="1:22" x14ac:dyDescent="0.2">
      <c r="A441" t="s">
        <v>101</v>
      </c>
      <c r="C441" t="s">
        <v>108</v>
      </c>
      <c r="E441" s="11">
        <v>9</v>
      </c>
      <c r="F441">
        <v>157</v>
      </c>
      <c r="G441">
        <v>428</v>
      </c>
      <c r="H441" s="11">
        <v>2</v>
      </c>
      <c r="I441">
        <v>2.8980000000000001</v>
      </c>
      <c r="J441" s="4">
        <v>3.7519999999999998</v>
      </c>
      <c r="K441" s="8">
        <v>4.7499999999999999E-3</v>
      </c>
      <c r="L441" t="s">
        <v>11</v>
      </c>
      <c r="M441">
        <v>0</v>
      </c>
      <c r="O441" t="s">
        <v>11</v>
      </c>
      <c r="P441" t="s">
        <v>11</v>
      </c>
      <c r="Q441" t="s">
        <v>11</v>
      </c>
      <c r="R441">
        <v>1</v>
      </c>
      <c r="S441">
        <v>1.3</v>
      </c>
      <c r="T441" s="1">
        <v>43901</v>
      </c>
      <c r="U441" t="s">
        <v>19</v>
      </c>
      <c r="V441" s="4">
        <f>3.14159*J441*I441</f>
        <v>34.159437980639993</v>
      </c>
    </row>
    <row r="442" spans="1:22" x14ac:dyDescent="0.2">
      <c r="A442" t="s">
        <v>101</v>
      </c>
      <c r="C442" t="s">
        <v>108</v>
      </c>
      <c r="E442" s="11">
        <v>9</v>
      </c>
      <c r="F442">
        <v>157</v>
      </c>
      <c r="G442">
        <v>429</v>
      </c>
      <c r="H442" s="11">
        <v>3</v>
      </c>
      <c r="I442">
        <v>3.3159999999999998</v>
      </c>
      <c r="J442" s="4">
        <v>4.3760000000000003</v>
      </c>
      <c r="K442" s="8">
        <v>4.1406249999999999E-2</v>
      </c>
      <c r="L442" t="s">
        <v>11</v>
      </c>
      <c r="M442">
        <v>3</v>
      </c>
      <c r="O442" t="s">
        <v>11</v>
      </c>
      <c r="P442" t="s">
        <v>11</v>
      </c>
      <c r="Q442" t="s">
        <v>11</v>
      </c>
      <c r="R442">
        <v>1</v>
      </c>
      <c r="S442">
        <v>1.3</v>
      </c>
      <c r="T442" s="1">
        <v>43901</v>
      </c>
      <c r="V442" s="4">
        <f>3.14159*J442*I442</f>
        <v>45.587034437440003</v>
      </c>
    </row>
    <row r="443" spans="1:22" x14ac:dyDescent="0.2">
      <c r="A443" t="s">
        <v>101</v>
      </c>
      <c r="C443" t="s">
        <v>108</v>
      </c>
      <c r="E443" s="11">
        <v>10</v>
      </c>
      <c r="F443">
        <v>204</v>
      </c>
      <c r="G443">
        <v>588</v>
      </c>
      <c r="H443" s="11">
        <v>1</v>
      </c>
      <c r="I443">
        <v>3.4660000000000002</v>
      </c>
      <c r="J443" s="4">
        <v>3.9</v>
      </c>
      <c r="K443" s="8">
        <v>3.9687500000000001E-3</v>
      </c>
      <c r="L443" t="s">
        <v>11</v>
      </c>
      <c r="M443">
        <v>0</v>
      </c>
      <c r="O443" t="s">
        <v>11</v>
      </c>
      <c r="P443" t="s">
        <v>11</v>
      </c>
      <c r="Q443" t="s">
        <v>11</v>
      </c>
      <c r="R443">
        <v>1</v>
      </c>
      <c r="S443">
        <v>1.3</v>
      </c>
      <c r="T443" s="1">
        <v>43903</v>
      </c>
      <c r="U443" t="s">
        <v>19</v>
      </c>
      <c r="V443" s="4">
        <f>3.14159*J443*I443</f>
        <v>42.466128666000003</v>
      </c>
    </row>
    <row r="444" spans="1:22" x14ac:dyDescent="0.2">
      <c r="A444" t="s">
        <v>101</v>
      </c>
      <c r="C444" t="s">
        <v>108</v>
      </c>
      <c r="E444" s="11">
        <v>10</v>
      </c>
      <c r="F444">
        <v>204</v>
      </c>
      <c r="G444">
        <v>589</v>
      </c>
      <c r="H444" s="11">
        <v>2</v>
      </c>
      <c r="I444">
        <v>3.6859999999999999</v>
      </c>
      <c r="J444" s="4">
        <v>4.1260000000000003</v>
      </c>
      <c r="K444" s="8">
        <v>2.74375E-2</v>
      </c>
      <c r="L444" t="s">
        <v>11</v>
      </c>
      <c r="M444">
        <v>2</v>
      </c>
      <c r="O444" t="s">
        <v>11</v>
      </c>
      <c r="P444" t="s">
        <v>11</v>
      </c>
      <c r="Q444" t="s">
        <v>11</v>
      </c>
      <c r="R444">
        <v>1</v>
      </c>
      <c r="S444">
        <v>1.3</v>
      </c>
      <c r="T444" s="1">
        <v>43903</v>
      </c>
      <c r="V444" s="4">
        <f>3.14159*J444*I444</f>
        <v>47.778670453240004</v>
      </c>
    </row>
    <row r="445" spans="1:22" x14ac:dyDescent="0.2">
      <c r="A445" t="s">
        <v>101</v>
      </c>
      <c r="C445" t="s">
        <v>108</v>
      </c>
      <c r="E445" s="11">
        <v>10</v>
      </c>
      <c r="F445">
        <v>204</v>
      </c>
      <c r="G445">
        <v>590</v>
      </c>
      <c r="H445" s="11">
        <v>3</v>
      </c>
      <c r="I445">
        <v>3.7730000000000001</v>
      </c>
      <c r="J445" s="4">
        <v>3.7509999999999999</v>
      </c>
      <c r="K445" s="8">
        <v>7.0218749999999996E-2</v>
      </c>
      <c r="L445" t="s">
        <v>11</v>
      </c>
      <c r="M445">
        <v>5</v>
      </c>
      <c r="O445" t="s">
        <v>11</v>
      </c>
      <c r="P445" t="s">
        <v>11</v>
      </c>
      <c r="Q445" t="s">
        <v>11</v>
      </c>
      <c r="R445">
        <v>1</v>
      </c>
      <c r="S445">
        <v>1.3</v>
      </c>
      <c r="T445" s="1">
        <v>43903</v>
      </c>
      <c r="V445" s="4">
        <f>3.14159*J445*I445</f>
        <v>44.461424731569998</v>
      </c>
    </row>
    <row r="446" spans="1:22" x14ac:dyDescent="0.2">
      <c r="A446" t="s">
        <v>101</v>
      </c>
      <c r="C446" t="s">
        <v>108</v>
      </c>
      <c r="E446" s="11">
        <v>11</v>
      </c>
      <c r="F446">
        <v>280</v>
      </c>
      <c r="G446">
        <v>807</v>
      </c>
      <c r="H446" s="11">
        <v>1</v>
      </c>
      <c r="I446">
        <v>2.5310000000000001</v>
      </c>
      <c r="J446" s="4">
        <v>3.14</v>
      </c>
      <c r="K446" s="8">
        <v>1.421875E-2</v>
      </c>
      <c r="L446" t="s">
        <v>11</v>
      </c>
      <c r="M446">
        <v>1</v>
      </c>
      <c r="O446" t="s">
        <v>11</v>
      </c>
      <c r="P446" t="s">
        <v>11</v>
      </c>
      <c r="Q446" t="s">
        <v>11</v>
      </c>
      <c r="R446">
        <v>1</v>
      </c>
      <c r="S446">
        <v>1.3</v>
      </c>
      <c r="T446" s="1">
        <v>43908</v>
      </c>
      <c r="V446" s="4">
        <f>3.14159*J446*I446</f>
        <v>24.967283870600003</v>
      </c>
    </row>
    <row r="447" spans="1:22" x14ac:dyDescent="0.2">
      <c r="A447" t="s">
        <v>101</v>
      </c>
      <c r="C447" t="s">
        <v>108</v>
      </c>
      <c r="E447" s="11">
        <v>11</v>
      </c>
      <c r="F447">
        <v>280</v>
      </c>
      <c r="G447">
        <v>808</v>
      </c>
      <c r="H447" s="11">
        <v>2</v>
      </c>
      <c r="I447">
        <v>2.5059999999999998</v>
      </c>
      <c r="J447" s="4">
        <v>3.0659999999999998</v>
      </c>
      <c r="K447" s="8">
        <v>2.1874999999999999E-2</v>
      </c>
      <c r="L447" t="s">
        <v>11</v>
      </c>
      <c r="M447">
        <v>1</v>
      </c>
      <c r="O447" t="s">
        <v>11</v>
      </c>
      <c r="P447" t="s">
        <v>11</v>
      </c>
      <c r="Q447" t="s">
        <v>11</v>
      </c>
      <c r="R447">
        <v>1</v>
      </c>
      <c r="S447">
        <v>1.3</v>
      </c>
      <c r="T447" s="1">
        <v>43908</v>
      </c>
      <c r="V447" s="4">
        <f>3.14159*J447*I447</f>
        <v>24.138080039639995</v>
      </c>
    </row>
    <row r="448" spans="1:22" x14ac:dyDescent="0.2">
      <c r="A448" t="s">
        <v>101</v>
      </c>
      <c r="C448" t="s">
        <v>108</v>
      </c>
      <c r="E448" s="11">
        <v>11</v>
      </c>
      <c r="F448">
        <v>280</v>
      </c>
      <c r="G448">
        <v>809</v>
      </c>
      <c r="H448" s="11">
        <v>3</v>
      </c>
      <c r="I448">
        <v>2.5070000000000001</v>
      </c>
      <c r="J448" s="4">
        <v>2.5299999999999998</v>
      </c>
      <c r="K448" s="8">
        <v>0</v>
      </c>
      <c r="L448">
        <v>0</v>
      </c>
      <c r="M448" t="s">
        <v>12</v>
      </c>
      <c r="O448" t="s">
        <v>11</v>
      </c>
      <c r="P448" t="s">
        <v>11</v>
      </c>
      <c r="Q448" t="s">
        <v>11</v>
      </c>
      <c r="R448">
        <v>1</v>
      </c>
      <c r="S448">
        <v>1.3</v>
      </c>
      <c r="T448" s="1">
        <v>43908</v>
      </c>
      <c r="V448" s="4">
        <f>3.14159*J448*I448</f>
        <v>19.926194308899998</v>
      </c>
    </row>
    <row r="449" spans="1:22" x14ac:dyDescent="0.2">
      <c r="A449" t="s">
        <v>102</v>
      </c>
      <c r="C449" t="s">
        <v>95</v>
      </c>
      <c r="E449" s="11">
        <v>1</v>
      </c>
      <c r="F449">
        <v>356</v>
      </c>
      <c r="G449">
        <v>1011</v>
      </c>
      <c r="H449" s="11">
        <v>1</v>
      </c>
      <c r="I449">
        <v>3.6269999999999998</v>
      </c>
      <c r="J449" s="4">
        <v>5.726</v>
      </c>
      <c r="K449" s="8">
        <v>4.8124999999999999E-3</v>
      </c>
      <c r="L449" t="s">
        <v>11</v>
      </c>
      <c r="M449">
        <v>1</v>
      </c>
      <c r="O449" t="s">
        <v>11</v>
      </c>
      <c r="P449" t="s">
        <v>11</v>
      </c>
      <c r="Q449" t="s">
        <v>11</v>
      </c>
      <c r="R449">
        <v>1</v>
      </c>
      <c r="S449">
        <v>1.3</v>
      </c>
      <c r="T449" s="1">
        <v>43915</v>
      </c>
      <c r="U449" t="s">
        <v>19</v>
      </c>
      <c r="V449" s="4">
        <f>3.14159*J449*I449</f>
        <v>65.24517572117999</v>
      </c>
    </row>
    <row r="450" spans="1:22" x14ac:dyDescent="0.2">
      <c r="A450" t="s">
        <v>102</v>
      </c>
      <c r="C450" t="s">
        <v>95</v>
      </c>
      <c r="E450" s="11">
        <v>1</v>
      </c>
      <c r="F450">
        <v>356</v>
      </c>
      <c r="G450">
        <v>1037</v>
      </c>
      <c r="H450" s="11">
        <v>2</v>
      </c>
      <c r="I450">
        <v>4.0259999999999998</v>
      </c>
      <c r="J450" s="4">
        <v>5.2359999999999998</v>
      </c>
      <c r="K450" s="8">
        <v>1.9125E-2</v>
      </c>
      <c r="L450" t="s">
        <v>11</v>
      </c>
      <c r="M450">
        <v>1.5</v>
      </c>
      <c r="O450" t="s">
        <v>11</v>
      </c>
      <c r="P450" t="s">
        <v>11</v>
      </c>
      <c r="Q450" t="s">
        <v>11</v>
      </c>
      <c r="R450">
        <v>1</v>
      </c>
      <c r="S450">
        <v>1.3</v>
      </c>
      <c r="T450" s="1">
        <v>43916</v>
      </c>
      <c r="V450" s="4">
        <f>3.14159*J450*I450</f>
        <v>66.225144456239988</v>
      </c>
    </row>
    <row r="451" spans="1:22" x14ac:dyDescent="0.2">
      <c r="A451" t="s">
        <v>102</v>
      </c>
      <c r="C451" t="s">
        <v>95</v>
      </c>
      <c r="E451" s="11">
        <v>1</v>
      </c>
      <c r="F451">
        <v>356</v>
      </c>
      <c r="G451">
        <v>1091</v>
      </c>
      <c r="H451" s="11">
        <v>3</v>
      </c>
      <c r="I451">
        <v>5.1050000000000004</v>
      </c>
      <c r="J451" s="4">
        <v>6.01</v>
      </c>
      <c r="K451" s="8">
        <v>6.4374999999999996E-3</v>
      </c>
      <c r="L451" t="s">
        <v>11</v>
      </c>
      <c r="M451">
        <v>1</v>
      </c>
      <c r="O451" t="s">
        <v>11</v>
      </c>
      <c r="P451" t="s">
        <v>11</v>
      </c>
      <c r="Q451" t="s">
        <v>11</v>
      </c>
      <c r="R451">
        <v>0.5</v>
      </c>
      <c r="S451">
        <v>1.3</v>
      </c>
      <c r="T451" s="1">
        <v>43924</v>
      </c>
      <c r="V451" s="4">
        <f>3.14159*J451*I451</f>
        <v>96.387279869500006</v>
      </c>
    </row>
    <row r="452" spans="1:22" x14ac:dyDescent="0.2">
      <c r="A452" t="s">
        <v>102</v>
      </c>
      <c r="C452" t="s">
        <v>95</v>
      </c>
      <c r="E452" s="11">
        <v>2</v>
      </c>
      <c r="F452">
        <v>373</v>
      </c>
      <c r="G452">
        <v>1066</v>
      </c>
      <c r="H452" s="11">
        <v>1</v>
      </c>
      <c r="I452">
        <v>5.3170000000000002</v>
      </c>
      <c r="J452" s="4">
        <v>7.1120000000000001</v>
      </c>
      <c r="K452" s="8">
        <v>4.0468749999999998E-2</v>
      </c>
      <c r="L452" t="s">
        <v>11</v>
      </c>
      <c r="M452">
        <v>3</v>
      </c>
      <c r="O452" t="s">
        <v>11</v>
      </c>
      <c r="P452" t="s">
        <v>11</v>
      </c>
      <c r="Q452" t="s">
        <v>11</v>
      </c>
      <c r="R452">
        <v>0.5</v>
      </c>
      <c r="S452">
        <v>1.3</v>
      </c>
      <c r="T452" s="1">
        <v>43920</v>
      </c>
      <c r="V452" s="4">
        <f>3.14159*J452*I452</f>
        <v>118.79766762135999</v>
      </c>
    </row>
    <row r="453" spans="1:22" x14ac:dyDescent="0.2">
      <c r="A453" t="s">
        <v>102</v>
      </c>
      <c r="C453" t="s">
        <v>95</v>
      </c>
      <c r="E453" s="11">
        <v>2</v>
      </c>
      <c r="F453">
        <v>373</v>
      </c>
      <c r="G453">
        <v>1074</v>
      </c>
      <c r="H453" s="11">
        <v>2</v>
      </c>
      <c r="I453">
        <v>3.577</v>
      </c>
      <c r="J453" s="4">
        <v>4.9189999999999996</v>
      </c>
      <c r="K453" s="8">
        <v>3.8359375000000001E-2</v>
      </c>
      <c r="L453" t="s">
        <v>11</v>
      </c>
      <c r="M453">
        <v>2</v>
      </c>
      <c r="O453" t="s">
        <v>11</v>
      </c>
      <c r="P453" t="s">
        <v>11</v>
      </c>
      <c r="Q453" t="s">
        <v>11</v>
      </c>
      <c r="R453">
        <v>0.5</v>
      </c>
      <c r="S453">
        <v>1.3</v>
      </c>
      <c r="T453" s="1">
        <v>43921</v>
      </c>
      <c r="V453" s="4">
        <f>3.14159*J453*I453</f>
        <v>55.277102288169992</v>
      </c>
    </row>
    <row r="454" spans="1:22" x14ac:dyDescent="0.2">
      <c r="A454" t="s">
        <v>102</v>
      </c>
      <c r="C454" t="s">
        <v>95</v>
      </c>
      <c r="E454" s="11">
        <v>2</v>
      </c>
      <c r="F454">
        <v>373</v>
      </c>
      <c r="G454">
        <v>1080</v>
      </c>
      <c r="H454" s="11">
        <v>3</v>
      </c>
      <c r="I454">
        <v>4.7560000000000002</v>
      </c>
      <c r="J454" s="4">
        <v>6.8289999999999997</v>
      </c>
      <c r="K454" s="8">
        <v>5.2203125000000003E-2</v>
      </c>
      <c r="L454" t="s">
        <v>11</v>
      </c>
      <c r="M454">
        <v>3</v>
      </c>
      <c r="O454" t="s">
        <v>11</v>
      </c>
      <c r="P454" t="s">
        <v>11</v>
      </c>
      <c r="Q454" t="s">
        <v>11</v>
      </c>
      <c r="R454">
        <v>0.5</v>
      </c>
      <c r="S454">
        <v>1.3</v>
      </c>
      <c r="T454" s="1">
        <v>43922</v>
      </c>
      <c r="V454" s="4">
        <f>3.14159*J454*I454</f>
        <v>102.03483453116</v>
      </c>
    </row>
    <row r="455" spans="1:22" x14ac:dyDescent="0.2">
      <c r="A455" t="s">
        <v>102</v>
      </c>
      <c r="C455" t="s">
        <v>95</v>
      </c>
      <c r="E455" s="11">
        <v>3</v>
      </c>
      <c r="F455">
        <v>381</v>
      </c>
      <c r="G455">
        <v>1097</v>
      </c>
      <c r="H455" s="11">
        <v>1</v>
      </c>
      <c r="I455">
        <v>4.8550000000000004</v>
      </c>
      <c r="J455" s="4">
        <v>5.8730000000000002</v>
      </c>
      <c r="K455" s="8">
        <v>5.5656249999999997E-2</v>
      </c>
      <c r="L455" t="s">
        <v>11</v>
      </c>
      <c r="M455">
        <v>3</v>
      </c>
      <c r="O455" t="s">
        <v>11</v>
      </c>
      <c r="P455" t="s">
        <v>11</v>
      </c>
      <c r="Q455" t="s">
        <v>11</v>
      </c>
      <c r="R455">
        <v>0.5</v>
      </c>
      <c r="S455">
        <v>1.3</v>
      </c>
      <c r="T455" s="1">
        <v>43927</v>
      </c>
      <c r="V455" s="4">
        <f>3.14159*J455*I455</f>
        <v>89.577459429850009</v>
      </c>
    </row>
    <row r="456" spans="1:22" x14ac:dyDescent="0.2">
      <c r="A456" t="s">
        <v>102</v>
      </c>
      <c r="C456" t="s">
        <v>95</v>
      </c>
      <c r="E456" s="11">
        <v>3</v>
      </c>
      <c r="F456">
        <v>381</v>
      </c>
      <c r="G456">
        <v>1101</v>
      </c>
      <c r="H456" s="11">
        <v>2</v>
      </c>
      <c r="I456">
        <v>4.6109999999999998</v>
      </c>
      <c r="J456" s="4">
        <v>5.335</v>
      </c>
      <c r="K456" s="8">
        <v>1.7624999999999998E-2</v>
      </c>
      <c r="L456" t="s">
        <v>11</v>
      </c>
      <c r="M456">
        <v>1</v>
      </c>
      <c r="O456" t="s">
        <v>11</v>
      </c>
      <c r="P456" t="s">
        <v>11</v>
      </c>
      <c r="Q456" t="s">
        <v>11</v>
      </c>
      <c r="R456">
        <v>1</v>
      </c>
      <c r="S456">
        <v>1.3</v>
      </c>
      <c r="T456" s="1">
        <v>43928</v>
      </c>
      <c r="V456" s="4">
        <f>3.14159*J456*I456</f>
        <v>77.282124399149993</v>
      </c>
    </row>
    <row r="457" spans="1:22" x14ac:dyDescent="0.2">
      <c r="A457" t="s">
        <v>102</v>
      </c>
      <c r="C457" t="s">
        <v>95</v>
      </c>
      <c r="E457" s="11">
        <v>3</v>
      </c>
      <c r="F457">
        <v>381</v>
      </c>
      <c r="G457">
        <v>1102</v>
      </c>
      <c r="H457" s="11">
        <v>3</v>
      </c>
      <c r="I457">
        <v>5.0049999999999999</v>
      </c>
      <c r="J457" s="4">
        <v>5.8940000000000001</v>
      </c>
      <c r="K457" s="8">
        <v>0.11587500000000001</v>
      </c>
      <c r="L457" t="s">
        <v>11</v>
      </c>
      <c r="M457">
        <v>4</v>
      </c>
      <c r="O457" t="s">
        <v>11</v>
      </c>
      <c r="P457" t="s">
        <v>11</v>
      </c>
      <c r="Q457" t="s">
        <v>11</v>
      </c>
      <c r="R457">
        <v>1</v>
      </c>
      <c r="S457">
        <v>1.3</v>
      </c>
      <c r="T457" s="1">
        <v>43928</v>
      </c>
      <c r="V457" s="4">
        <f>3.14159*J457*I457</f>
        <v>92.675239957299993</v>
      </c>
    </row>
    <row r="458" spans="1:22" x14ac:dyDescent="0.2">
      <c r="A458" t="s">
        <v>102</v>
      </c>
      <c r="C458" s="3" t="s">
        <v>89</v>
      </c>
      <c r="E458" s="11">
        <v>1</v>
      </c>
      <c r="F458">
        <v>302</v>
      </c>
      <c r="G458">
        <v>859</v>
      </c>
      <c r="H458" s="11">
        <v>1</v>
      </c>
      <c r="I458">
        <v>4.2439999999999998</v>
      </c>
      <c r="J458" s="4">
        <v>5.032</v>
      </c>
      <c r="K458" s="8">
        <v>2.1218750000000001E-2</v>
      </c>
      <c r="L458" t="s">
        <v>11</v>
      </c>
      <c r="M458">
        <v>1.5</v>
      </c>
      <c r="O458" t="s">
        <v>11</v>
      </c>
      <c r="P458" t="s">
        <v>11</v>
      </c>
      <c r="Q458" t="s">
        <v>11</v>
      </c>
      <c r="R458">
        <v>1</v>
      </c>
      <c r="S458">
        <v>1.3</v>
      </c>
      <c r="T458" s="1">
        <v>43909</v>
      </c>
      <c r="V458" s="4">
        <f>3.14159*J458*I458</f>
        <v>67.091192854719992</v>
      </c>
    </row>
    <row r="459" spans="1:22" x14ac:dyDescent="0.2">
      <c r="A459" t="s">
        <v>102</v>
      </c>
      <c r="C459" s="3" t="s">
        <v>89</v>
      </c>
      <c r="E459" s="11">
        <v>1</v>
      </c>
      <c r="F459">
        <v>302</v>
      </c>
      <c r="G459">
        <v>907</v>
      </c>
      <c r="H459" s="11">
        <v>2</v>
      </c>
      <c r="I459">
        <v>4.3529999999999998</v>
      </c>
      <c r="J459" s="4">
        <v>5.931</v>
      </c>
      <c r="K459" s="8">
        <v>6.603125E-2</v>
      </c>
      <c r="L459" t="s">
        <v>11</v>
      </c>
      <c r="M459">
        <v>3</v>
      </c>
      <c r="O459" t="s">
        <v>11</v>
      </c>
      <c r="P459" t="s">
        <v>11</v>
      </c>
      <c r="Q459" t="s">
        <v>11</v>
      </c>
      <c r="R459">
        <v>1</v>
      </c>
      <c r="S459">
        <v>1.3</v>
      </c>
      <c r="T459" s="1">
        <v>43913</v>
      </c>
      <c r="V459" s="4">
        <f>3.14159*J459*I459</f>
        <v>81.108449072369993</v>
      </c>
    </row>
    <row r="460" spans="1:22" x14ac:dyDescent="0.2">
      <c r="A460" t="s">
        <v>102</v>
      </c>
      <c r="C460" s="3" t="s">
        <v>89</v>
      </c>
      <c r="E460" s="11">
        <v>1</v>
      </c>
      <c r="F460">
        <v>302</v>
      </c>
      <c r="G460">
        <v>978</v>
      </c>
      <c r="H460" s="11">
        <v>3</v>
      </c>
      <c r="I460">
        <v>3.8359999999999999</v>
      </c>
      <c r="J460" s="4">
        <v>5.51</v>
      </c>
      <c r="K460" s="8">
        <v>0</v>
      </c>
      <c r="L460">
        <v>0</v>
      </c>
      <c r="M460" t="s">
        <v>12</v>
      </c>
      <c r="O460" t="s">
        <v>11</v>
      </c>
      <c r="P460" t="s">
        <v>11</v>
      </c>
      <c r="Q460" t="s">
        <v>11</v>
      </c>
      <c r="R460">
        <v>1</v>
      </c>
      <c r="S460">
        <v>1.3</v>
      </c>
      <c r="T460" s="1">
        <v>43914</v>
      </c>
      <c r="V460" s="4">
        <f>3.14159*J460*I460</f>
        <v>66.401777212399992</v>
      </c>
    </row>
    <row r="461" spans="1:22" x14ac:dyDescent="0.2">
      <c r="A461" t="s">
        <v>102</v>
      </c>
      <c r="C461" t="s">
        <v>89</v>
      </c>
      <c r="E461" s="11">
        <v>2</v>
      </c>
      <c r="F461">
        <v>328</v>
      </c>
      <c r="G461">
        <v>930</v>
      </c>
      <c r="H461" s="11">
        <v>1</v>
      </c>
      <c r="I461">
        <v>4.5780000000000003</v>
      </c>
      <c r="J461" s="4">
        <v>5.468</v>
      </c>
      <c r="K461" s="8">
        <v>2.40625E-3</v>
      </c>
      <c r="L461" t="s">
        <v>11</v>
      </c>
      <c r="M461">
        <v>0</v>
      </c>
      <c r="O461" t="s">
        <v>11</v>
      </c>
      <c r="P461" t="s">
        <v>11</v>
      </c>
      <c r="Q461" t="s">
        <v>11</v>
      </c>
      <c r="R461">
        <v>1</v>
      </c>
      <c r="S461">
        <v>1.3</v>
      </c>
      <c r="T461" s="1">
        <v>43913</v>
      </c>
      <c r="U461" t="s">
        <v>19</v>
      </c>
      <c r="V461" s="4">
        <f>3.14159*J461*I461</f>
        <v>78.641864241360011</v>
      </c>
    </row>
    <row r="462" spans="1:22" x14ac:dyDescent="0.2">
      <c r="A462" t="s">
        <v>102</v>
      </c>
      <c r="C462" t="s">
        <v>89</v>
      </c>
      <c r="E462" s="11">
        <v>2</v>
      </c>
      <c r="F462">
        <v>328</v>
      </c>
      <c r="G462">
        <v>931</v>
      </c>
      <c r="H462" s="11">
        <v>2</v>
      </c>
      <c r="I462">
        <v>4.1749999999999998</v>
      </c>
      <c r="J462" s="4">
        <v>6.9619999999999997</v>
      </c>
      <c r="K462" s="8">
        <v>7.409375E-2</v>
      </c>
      <c r="L462" t="s">
        <v>11</v>
      </c>
      <c r="M462">
        <v>3</v>
      </c>
      <c r="O462" t="s">
        <v>11</v>
      </c>
      <c r="P462" t="s">
        <v>11</v>
      </c>
      <c r="Q462" t="s">
        <v>11</v>
      </c>
      <c r="R462">
        <v>1</v>
      </c>
      <c r="S462">
        <v>1.3</v>
      </c>
      <c r="T462" s="1">
        <v>43913</v>
      </c>
      <c r="V462" s="4">
        <f>3.14159*J462*I462</f>
        <v>91.314554496499994</v>
      </c>
    </row>
    <row r="463" spans="1:22" x14ac:dyDescent="0.2">
      <c r="A463" t="s">
        <v>102</v>
      </c>
      <c r="C463" t="s">
        <v>89</v>
      </c>
      <c r="E463" s="11">
        <v>2</v>
      </c>
      <c r="F463">
        <v>328</v>
      </c>
      <c r="G463">
        <v>1002</v>
      </c>
      <c r="H463" s="11">
        <v>3</v>
      </c>
      <c r="I463">
        <v>3.7519999999999998</v>
      </c>
      <c r="J463" s="4">
        <v>5.2880000000000003</v>
      </c>
      <c r="K463" s="8">
        <v>6.1562500000000003E-3</v>
      </c>
      <c r="L463" t="s">
        <v>11</v>
      </c>
      <c r="M463">
        <v>0.5</v>
      </c>
      <c r="O463" t="s">
        <v>11</v>
      </c>
      <c r="P463" t="s">
        <v>11</v>
      </c>
      <c r="Q463" t="s">
        <v>11</v>
      </c>
      <c r="R463">
        <v>1</v>
      </c>
      <c r="S463">
        <v>1.3</v>
      </c>
      <c r="T463" s="1">
        <v>43915</v>
      </c>
      <c r="U463" t="s">
        <v>19</v>
      </c>
      <c r="V463" s="4">
        <f>3.14159*J463*I463</f>
        <v>62.330955155840002</v>
      </c>
    </row>
    <row r="464" spans="1:22" x14ac:dyDescent="0.2">
      <c r="A464" t="s">
        <v>102</v>
      </c>
      <c r="C464" t="s">
        <v>89</v>
      </c>
      <c r="E464" s="11">
        <v>3</v>
      </c>
      <c r="F464">
        <v>334</v>
      </c>
      <c r="G464">
        <v>934</v>
      </c>
      <c r="H464" s="11">
        <v>1</v>
      </c>
      <c r="I464">
        <v>4.7690000000000001</v>
      </c>
      <c r="J464" s="4">
        <v>5.2249999999999996</v>
      </c>
      <c r="K464" s="8">
        <v>0</v>
      </c>
      <c r="L464">
        <v>0</v>
      </c>
      <c r="M464" t="s">
        <v>12</v>
      </c>
      <c r="O464" t="s">
        <v>11</v>
      </c>
      <c r="P464" t="s">
        <v>11</v>
      </c>
      <c r="Q464" t="s">
        <v>11</v>
      </c>
      <c r="R464">
        <v>1</v>
      </c>
      <c r="S464">
        <v>1.3</v>
      </c>
      <c r="T464" s="1">
        <v>43913</v>
      </c>
      <c r="V464" s="4">
        <f>3.14159*J464*I464</f>
        <v>78.282218159749988</v>
      </c>
    </row>
    <row r="465" spans="1:22" x14ac:dyDescent="0.2">
      <c r="A465" t="s">
        <v>102</v>
      </c>
      <c r="C465" t="s">
        <v>89</v>
      </c>
      <c r="E465" s="11">
        <v>3</v>
      </c>
      <c r="F465">
        <v>334</v>
      </c>
      <c r="G465">
        <v>1009</v>
      </c>
      <c r="H465" s="11">
        <v>2</v>
      </c>
      <c r="I465">
        <v>4.6459999999999999</v>
      </c>
      <c r="J465" s="4">
        <v>5.6210000000000004</v>
      </c>
      <c r="K465" s="8">
        <v>8.1562500000000003E-3</v>
      </c>
      <c r="L465" t="s">
        <v>11</v>
      </c>
      <c r="M465">
        <v>1</v>
      </c>
      <c r="O465" t="s">
        <v>11</v>
      </c>
      <c r="P465" t="s">
        <v>11</v>
      </c>
      <c r="Q465" t="s">
        <v>11</v>
      </c>
      <c r="R465">
        <v>1</v>
      </c>
      <c r="S465">
        <v>1.3</v>
      </c>
      <c r="T465" s="1">
        <v>43915</v>
      </c>
      <c r="U465" t="s">
        <v>19</v>
      </c>
      <c r="V465" s="4">
        <f>3.14159*J465*I465</f>
        <v>82.043144353940008</v>
      </c>
    </row>
    <row r="466" spans="1:22" x14ac:dyDescent="0.2">
      <c r="A466" t="s">
        <v>102</v>
      </c>
      <c r="C466" t="s">
        <v>89</v>
      </c>
      <c r="E466" s="11">
        <v>3</v>
      </c>
      <c r="F466">
        <v>334</v>
      </c>
      <c r="G466">
        <v>1030</v>
      </c>
      <c r="H466" s="11">
        <v>3</v>
      </c>
      <c r="I466">
        <v>4.3529999999999998</v>
      </c>
      <c r="J466" s="4">
        <v>6.3819999999999997</v>
      </c>
      <c r="K466" s="8">
        <v>0</v>
      </c>
      <c r="L466">
        <v>0</v>
      </c>
      <c r="M466" t="s">
        <v>12</v>
      </c>
      <c r="O466" t="s">
        <v>11</v>
      </c>
      <c r="P466" t="s">
        <v>11</v>
      </c>
      <c r="Q466" t="s">
        <v>11</v>
      </c>
      <c r="R466">
        <v>1</v>
      </c>
      <c r="S466">
        <v>1.3</v>
      </c>
      <c r="T466" s="1">
        <v>43916</v>
      </c>
      <c r="V466" s="4">
        <f>3.14159*J466*I466</f>
        <v>87.276027985139976</v>
      </c>
    </row>
    <row r="467" spans="1:22" x14ac:dyDescent="0.2">
      <c r="A467" t="s">
        <v>102</v>
      </c>
      <c r="C467" t="s">
        <v>89</v>
      </c>
      <c r="E467" s="11">
        <v>4</v>
      </c>
      <c r="F467">
        <v>336</v>
      </c>
      <c r="G467">
        <v>936</v>
      </c>
      <c r="H467" s="11">
        <v>1</v>
      </c>
      <c r="I467">
        <v>4.1950000000000003</v>
      </c>
      <c r="J467" s="4">
        <v>4.444</v>
      </c>
      <c r="K467" s="8">
        <v>0</v>
      </c>
      <c r="L467">
        <v>0</v>
      </c>
      <c r="M467" t="s">
        <v>12</v>
      </c>
      <c r="O467" t="s">
        <v>11</v>
      </c>
      <c r="P467" t="s">
        <v>11</v>
      </c>
      <c r="Q467" t="s">
        <v>11</v>
      </c>
      <c r="R467">
        <v>1</v>
      </c>
      <c r="S467">
        <v>1.3</v>
      </c>
      <c r="T467" s="1">
        <v>43913</v>
      </c>
      <c r="V467" s="4">
        <f>3.14159*J467*I467</f>
        <v>58.567342902200004</v>
      </c>
    </row>
    <row r="468" spans="1:22" x14ac:dyDescent="0.2">
      <c r="A468" t="s">
        <v>102</v>
      </c>
      <c r="C468" t="s">
        <v>89</v>
      </c>
      <c r="E468" s="11">
        <v>4</v>
      </c>
      <c r="F468">
        <v>336</v>
      </c>
      <c r="G468">
        <v>1001</v>
      </c>
      <c r="H468" s="11">
        <v>2</v>
      </c>
      <c r="I468">
        <v>3.4340000000000002</v>
      </c>
      <c r="J468" s="4">
        <v>3.5049999999999999</v>
      </c>
      <c r="K468" s="8">
        <v>0</v>
      </c>
      <c r="L468">
        <v>0</v>
      </c>
      <c r="M468" t="s">
        <v>12</v>
      </c>
      <c r="O468" t="s">
        <v>11</v>
      </c>
      <c r="P468" t="s">
        <v>11</v>
      </c>
      <c r="Q468" t="s">
        <v>11</v>
      </c>
      <c r="R468">
        <v>1</v>
      </c>
      <c r="S468">
        <v>1.3</v>
      </c>
      <c r="T468" s="1">
        <v>43915</v>
      </c>
      <c r="V468" s="4">
        <f>3.14159*J468*I468</f>
        <v>37.812711310299996</v>
      </c>
    </row>
    <row r="469" spans="1:22" x14ac:dyDescent="0.2">
      <c r="A469" t="s">
        <v>102</v>
      </c>
      <c r="C469" t="s">
        <v>89</v>
      </c>
      <c r="E469" s="11">
        <v>4</v>
      </c>
      <c r="F469">
        <v>336</v>
      </c>
      <c r="G469">
        <v>1041</v>
      </c>
      <c r="H469" s="11">
        <v>3</v>
      </c>
      <c r="I469">
        <v>4.66</v>
      </c>
      <c r="J469" s="4">
        <v>5.6760000000000002</v>
      </c>
      <c r="K469" s="8">
        <v>0</v>
      </c>
      <c r="L469">
        <v>0</v>
      </c>
      <c r="M469" t="s">
        <v>12</v>
      </c>
      <c r="O469" t="s">
        <v>11</v>
      </c>
      <c r="P469" t="s">
        <v>11</v>
      </c>
      <c r="Q469" t="s">
        <v>11</v>
      </c>
      <c r="R469">
        <v>1</v>
      </c>
      <c r="S469">
        <v>1.3</v>
      </c>
      <c r="T469" s="1">
        <v>43917</v>
      </c>
      <c r="V469" s="4">
        <f>3.14159*J469*I469</f>
        <v>83.095558154399995</v>
      </c>
    </row>
    <row r="470" spans="1:22" x14ac:dyDescent="0.2">
      <c r="A470" t="s">
        <v>102</v>
      </c>
      <c r="C470" t="s">
        <v>89</v>
      </c>
      <c r="E470" s="11">
        <v>5</v>
      </c>
      <c r="F470">
        <v>340</v>
      </c>
      <c r="G470">
        <v>941</v>
      </c>
      <c r="H470" s="11">
        <v>1</v>
      </c>
      <c r="I470">
        <v>6.0229999999999997</v>
      </c>
      <c r="J470" s="4">
        <v>6.3680000000000003</v>
      </c>
      <c r="K470" s="8">
        <v>4.7812499999999999E-3</v>
      </c>
      <c r="L470" t="s">
        <v>11</v>
      </c>
      <c r="M470" t="s">
        <v>12</v>
      </c>
      <c r="O470" t="s">
        <v>11</v>
      </c>
      <c r="P470" t="s">
        <v>11</v>
      </c>
      <c r="Q470" t="s">
        <v>11</v>
      </c>
      <c r="R470">
        <v>1</v>
      </c>
      <c r="S470">
        <v>1.3</v>
      </c>
      <c r="T470" s="1">
        <v>43913</v>
      </c>
      <c r="U470" t="s">
        <v>51</v>
      </c>
      <c r="V470" s="4">
        <f>3.14159*J470*I470</f>
        <v>120.49400055776</v>
      </c>
    </row>
    <row r="471" spans="1:22" x14ac:dyDescent="0.2">
      <c r="A471" t="s">
        <v>102</v>
      </c>
      <c r="C471" t="s">
        <v>89</v>
      </c>
      <c r="E471" s="11">
        <v>5</v>
      </c>
      <c r="F471">
        <v>340</v>
      </c>
      <c r="G471">
        <v>942</v>
      </c>
      <c r="H471" s="11">
        <v>2</v>
      </c>
      <c r="I471">
        <v>5.9539999999999997</v>
      </c>
      <c r="J471" s="4">
        <v>7.3460000000000001</v>
      </c>
      <c r="K471" s="8">
        <v>7.6406249999999995E-2</v>
      </c>
      <c r="L471" t="s">
        <v>11</v>
      </c>
      <c r="M471">
        <v>10</v>
      </c>
      <c r="O471" t="s">
        <v>11</v>
      </c>
      <c r="P471" t="s">
        <v>11</v>
      </c>
      <c r="Q471" t="s">
        <v>11</v>
      </c>
      <c r="R471">
        <v>1</v>
      </c>
      <c r="S471">
        <v>1.3</v>
      </c>
      <c r="T471" s="1">
        <v>43913</v>
      </c>
      <c r="V471" s="4">
        <f>3.14159*J471*I471</f>
        <v>137.40712731355998</v>
      </c>
    </row>
    <row r="472" spans="1:22" x14ac:dyDescent="0.2">
      <c r="A472" t="s">
        <v>102</v>
      </c>
      <c r="C472" t="s">
        <v>89</v>
      </c>
      <c r="E472" s="11">
        <v>5</v>
      </c>
      <c r="F472">
        <v>340</v>
      </c>
      <c r="G472">
        <v>967</v>
      </c>
      <c r="H472" s="11">
        <v>3</v>
      </c>
      <c r="I472">
        <v>4.6959999999999997</v>
      </c>
      <c r="J472" s="4">
        <v>5.359</v>
      </c>
      <c r="K472" s="8">
        <v>0</v>
      </c>
      <c r="L472">
        <v>0</v>
      </c>
      <c r="M472" t="s">
        <v>12</v>
      </c>
      <c r="O472" t="s">
        <v>11</v>
      </c>
      <c r="P472" t="s">
        <v>11</v>
      </c>
      <c r="Q472" t="s">
        <v>11</v>
      </c>
      <c r="R472">
        <v>1</v>
      </c>
      <c r="S472">
        <v>1.3</v>
      </c>
      <c r="T472" s="1">
        <v>43914</v>
      </c>
      <c r="U472" t="s">
        <v>94</v>
      </c>
      <c r="V472" s="4">
        <f>3.14159*J472*I472</f>
        <v>79.060826683759998</v>
      </c>
    </row>
    <row r="473" spans="1:22" x14ac:dyDescent="0.2">
      <c r="A473" t="s">
        <v>102</v>
      </c>
      <c r="C473" t="s">
        <v>89</v>
      </c>
      <c r="E473" s="11">
        <v>6</v>
      </c>
      <c r="F473">
        <v>341</v>
      </c>
      <c r="G473">
        <v>990</v>
      </c>
      <c r="H473" s="11">
        <v>1</v>
      </c>
      <c r="I473">
        <v>4.6760000000000002</v>
      </c>
      <c r="J473" s="4">
        <v>5.0860000000000003</v>
      </c>
      <c r="K473" s="8">
        <v>0</v>
      </c>
      <c r="L473">
        <v>0</v>
      </c>
      <c r="M473" t="s">
        <v>12</v>
      </c>
      <c r="O473" t="s">
        <v>11</v>
      </c>
      <c r="P473" t="s">
        <v>11</v>
      </c>
      <c r="Q473" t="s">
        <v>11</v>
      </c>
      <c r="R473">
        <v>1</v>
      </c>
      <c r="S473">
        <v>1.3</v>
      </c>
      <c r="T473" s="1">
        <v>43915</v>
      </c>
      <c r="V473" s="4">
        <f>3.14159*J473*I473</f>
        <v>74.713720636239998</v>
      </c>
    </row>
    <row r="474" spans="1:22" x14ac:dyDescent="0.2">
      <c r="A474" t="s">
        <v>102</v>
      </c>
      <c r="C474" t="s">
        <v>89</v>
      </c>
      <c r="E474" s="11">
        <v>6</v>
      </c>
      <c r="F474">
        <v>341</v>
      </c>
      <c r="G474">
        <v>1034</v>
      </c>
      <c r="H474" s="11">
        <v>2</v>
      </c>
      <c r="I474">
        <v>4.91</v>
      </c>
      <c r="J474" s="4">
        <v>5.7729999999999997</v>
      </c>
      <c r="K474" s="8">
        <v>0</v>
      </c>
      <c r="L474">
        <v>0</v>
      </c>
      <c r="M474" t="s">
        <v>12</v>
      </c>
      <c r="O474" t="s">
        <v>11</v>
      </c>
      <c r="P474" t="s">
        <v>11</v>
      </c>
      <c r="Q474" t="s">
        <v>11</v>
      </c>
      <c r="R474">
        <v>1</v>
      </c>
      <c r="S474">
        <v>1.3</v>
      </c>
      <c r="T474" s="1">
        <v>43916</v>
      </c>
      <c r="V474" s="4">
        <f>3.14159*J474*I474</f>
        <v>89.049719433700005</v>
      </c>
    </row>
    <row r="475" spans="1:22" x14ac:dyDescent="0.2">
      <c r="A475" t="s">
        <v>102</v>
      </c>
      <c r="C475" t="s">
        <v>89</v>
      </c>
      <c r="E475" s="11">
        <v>6</v>
      </c>
      <c r="F475">
        <v>341</v>
      </c>
      <c r="G475">
        <v>1086</v>
      </c>
      <c r="H475" s="11">
        <v>3</v>
      </c>
      <c r="I475">
        <v>4.4249999999999998</v>
      </c>
      <c r="J475" s="4">
        <v>5.2789999999999999</v>
      </c>
      <c r="K475" s="8">
        <v>0.11190625</v>
      </c>
      <c r="L475" t="s">
        <v>11</v>
      </c>
      <c r="M475">
        <v>2</v>
      </c>
      <c r="O475" t="s">
        <v>11</v>
      </c>
      <c r="P475" t="s">
        <v>11</v>
      </c>
      <c r="Q475" t="s">
        <v>11</v>
      </c>
      <c r="R475">
        <v>0.5</v>
      </c>
      <c r="S475">
        <v>1.3</v>
      </c>
      <c r="T475" s="1">
        <v>43923</v>
      </c>
      <c r="V475" s="4">
        <f>3.14159*J475*I475</f>
        <v>73.386207224250001</v>
      </c>
    </row>
    <row r="476" spans="1:22" x14ac:dyDescent="0.2">
      <c r="A476" t="s">
        <v>102</v>
      </c>
      <c r="C476" t="s">
        <v>89</v>
      </c>
      <c r="E476" s="11">
        <v>7</v>
      </c>
      <c r="F476">
        <v>346</v>
      </c>
      <c r="G476">
        <v>951</v>
      </c>
      <c r="H476" s="11">
        <v>1</v>
      </c>
      <c r="I476">
        <v>5.984</v>
      </c>
      <c r="J476" s="4">
        <v>7.9829999999999997</v>
      </c>
      <c r="K476" s="8">
        <v>7.2281250000000005E-2</v>
      </c>
      <c r="L476" t="s">
        <v>11</v>
      </c>
      <c r="M476">
        <v>5</v>
      </c>
      <c r="O476" t="s">
        <v>11</v>
      </c>
      <c r="P476" t="s">
        <v>11</v>
      </c>
      <c r="Q476" t="s">
        <v>11</v>
      </c>
      <c r="R476">
        <v>1</v>
      </c>
      <c r="S476">
        <v>1.3</v>
      </c>
      <c r="T476" s="1">
        <v>43913</v>
      </c>
      <c r="V476" s="4">
        <f>3.14159*J476*I476</f>
        <v>150.07460881247997</v>
      </c>
    </row>
    <row r="477" spans="1:22" x14ac:dyDescent="0.2">
      <c r="A477" t="s">
        <v>102</v>
      </c>
      <c r="C477" t="s">
        <v>89</v>
      </c>
      <c r="E477" s="11">
        <v>7</v>
      </c>
      <c r="F477">
        <v>346</v>
      </c>
      <c r="G477">
        <v>952</v>
      </c>
      <c r="H477" s="11">
        <v>2</v>
      </c>
      <c r="I477">
        <v>5.1260000000000003</v>
      </c>
      <c r="J477" s="4">
        <v>5.6829999999999998</v>
      </c>
      <c r="K477" s="8">
        <v>0</v>
      </c>
      <c r="L477">
        <v>0</v>
      </c>
      <c r="M477" t="s">
        <v>12</v>
      </c>
      <c r="O477" t="s">
        <v>11</v>
      </c>
      <c r="P477" t="s">
        <v>11</v>
      </c>
      <c r="Q477" t="s">
        <v>11</v>
      </c>
      <c r="R477">
        <v>1</v>
      </c>
      <c r="S477">
        <v>1.3</v>
      </c>
      <c r="T477" s="1">
        <v>43913</v>
      </c>
      <c r="V477" s="4">
        <f>3.14159*J477*I477</f>
        <v>91.517840502219997</v>
      </c>
    </row>
    <row r="478" spans="1:22" x14ac:dyDescent="0.2">
      <c r="A478" t="s">
        <v>102</v>
      </c>
      <c r="C478" t="s">
        <v>89</v>
      </c>
      <c r="E478" s="11">
        <v>7</v>
      </c>
      <c r="F478">
        <v>346</v>
      </c>
      <c r="G478">
        <v>970</v>
      </c>
      <c r="H478" s="11">
        <v>3</v>
      </c>
      <c r="I478">
        <v>5.1029999999999998</v>
      </c>
      <c r="J478" s="4">
        <v>5.8209999999999997</v>
      </c>
      <c r="K478" s="8">
        <v>2.40625E-3</v>
      </c>
      <c r="L478" t="s">
        <v>11</v>
      </c>
      <c r="M478">
        <v>0.5</v>
      </c>
      <c r="O478" t="s">
        <v>11</v>
      </c>
      <c r="P478" t="s">
        <v>11</v>
      </c>
      <c r="Q478" t="s">
        <v>11</v>
      </c>
      <c r="R478">
        <v>1</v>
      </c>
      <c r="S478">
        <v>1.3</v>
      </c>
      <c r="T478" s="1">
        <v>43914</v>
      </c>
      <c r="U478" t="s">
        <v>19</v>
      </c>
      <c r="V478" s="4">
        <f>3.14159*J478*I478</f>
        <v>93.319558075169979</v>
      </c>
    </row>
    <row r="479" spans="1:22" x14ac:dyDescent="0.2">
      <c r="A479" t="s">
        <v>102</v>
      </c>
      <c r="C479" t="s">
        <v>89</v>
      </c>
      <c r="E479" s="11">
        <v>8</v>
      </c>
      <c r="F479">
        <v>348</v>
      </c>
      <c r="G479">
        <v>960</v>
      </c>
      <c r="H479" s="11">
        <v>1</v>
      </c>
      <c r="I479">
        <v>4.8620000000000001</v>
      </c>
      <c r="J479" s="4">
        <v>6.593</v>
      </c>
      <c r="K479" s="8">
        <v>0</v>
      </c>
      <c r="L479">
        <v>0</v>
      </c>
      <c r="M479" t="s">
        <v>12</v>
      </c>
      <c r="O479" t="s">
        <v>11</v>
      </c>
      <c r="P479" t="s">
        <v>11</v>
      </c>
      <c r="Q479" t="s">
        <v>11</v>
      </c>
      <c r="R479">
        <v>1</v>
      </c>
      <c r="S479">
        <v>1.3</v>
      </c>
      <c r="T479" s="1">
        <v>43913</v>
      </c>
      <c r="V479" s="4">
        <f>3.14159*J479*I479</f>
        <v>100.70418895393999</v>
      </c>
    </row>
    <row r="480" spans="1:22" x14ac:dyDescent="0.2">
      <c r="A480" t="s">
        <v>102</v>
      </c>
      <c r="C480" t="s">
        <v>89</v>
      </c>
      <c r="E480" s="11">
        <v>8</v>
      </c>
      <c r="F480">
        <v>348</v>
      </c>
      <c r="G480">
        <v>972</v>
      </c>
      <c r="H480" s="11">
        <v>2</v>
      </c>
      <c r="I480">
        <v>4.8109999999999999</v>
      </c>
      <c r="J480" s="4">
        <v>6.0590000000000002</v>
      </c>
      <c r="K480" s="8">
        <v>0</v>
      </c>
      <c r="L480">
        <v>0</v>
      </c>
      <c r="M480" t="s">
        <v>12</v>
      </c>
      <c r="O480" t="s">
        <v>11</v>
      </c>
      <c r="P480" t="s">
        <v>11</v>
      </c>
      <c r="Q480" t="s">
        <v>11</v>
      </c>
      <c r="R480">
        <v>1</v>
      </c>
      <c r="S480">
        <v>1.3</v>
      </c>
      <c r="T480" s="1">
        <v>43914</v>
      </c>
      <c r="V480" s="4">
        <f>3.14159*J480*I480</f>
        <v>91.576874119910002</v>
      </c>
    </row>
    <row r="481" spans="1:22" x14ac:dyDescent="0.2">
      <c r="A481" t="s">
        <v>102</v>
      </c>
      <c r="C481" t="s">
        <v>89</v>
      </c>
      <c r="E481" s="11">
        <v>8</v>
      </c>
      <c r="F481">
        <v>348</v>
      </c>
      <c r="G481">
        <v>994</v>
      </c>
      <c r="H481" s="11">
        <v>3</v>
      </c>
      <c r="I481">
        <v>4.306</v>
      </c>
      <c r="J481" s="4">
        <v>5.569</v>
      </c>
      <c r="K481" s="8">
        <v>0</v>
      </c>
      <c r="L481">
        <v>0</v>
      </c>
      <c r="M481" t="s">
        <v>12</v>
      </c>
      <c r="O481" t="s">
        <v>11</v>
      </c>
      <c r="P481" t="s">
        <v>11</v>
      </c>
      <c r="Q481" t="s">
        <v>11</v>
      </c>
      <c r="R481">
        <v>1</v>
      </c>
      <c r="S481">
        <v>1.3</v>
      </c>
      <c r="T481" s="1">
        <v>43915</v>
      </c>
      <c r="V481" s="4">
        <f>3.14159*J481*I481</f>
        <v>75.335686341260001</v>
      </c>
    </row>
    <row r="482" spans="1:22" x14ac:dyDescent="0.2">
      <c r="A482" t="s">
        <v>102</v>
      </c>
      <c r="C482" t="s">
        <v>89</v>
      </c>
      <c r="E482" s="11">
        <v>9</v>
      </c>
      <c r="F482">
        <v>349</v>
      </c>
      <c r="G482">
        <v>955</v>
      </c>
      <c r="H482" s="11">
        <v>1</v>
      </c>
      <c r="I482">
        <v>5.8730000000000002</v>
      </c>
      <c r="J482" s="4">
        <v>6.61</v>
      </c>
      <c r="K482" s="8">
        <v>4.5031250000000002E-2</v>
      </c>
      <c r="L482" t="s">
        <v>11</v>
      </c>
      <c r="M482">
        <v>3</v>
      </c>
      <c r="O482" t="s">
        <v>11</v>
      </c>
      <c r="P482" t="s">
        <v>11</v>
      </c>
      <c r="Q482" t="s">
        <v>11</v>
      </c>
      <c r="R482">
        <v>1</v>
      </c>
      <c r="S482">
        <v>1.3</v>
      </c>
      <c r="T482" s="1">
        <v>43913</v>
      </c>
      <c r="V482" s="4">
        <f>3.14159*J482*I482</f>
        <v>121.95818884270001</v>
      </c>
    </row>
    <row r="483" spans="1:22" x14ac:dyDescent="0.2">
      <c r="A483" t="s">
        <v>102</v>
      </c>
      <c r="C483" t="s">
        <v>89</v>
      </c>
      <c r="E483" s="11">
        <v>9</v>
      </c>
      <c r="F483">
        <v>349</v>
      </c>
      <c r="G483">
        <v>976</v>
      </c>
      <c r="H483" s="11">
        <v>2</v>
      </c>
      <c r="I483">
        <v>4.7350000000000003</v>
      </c>
      <c r="J483" s="4">
        <v>6.1079999999999997</v>
      </c>
      <c r="K483" s="8">
        <v>0</v>
      </c>
      <c r="L483">
        <v>0</v>
      </c>
      <c r="M483" t="s">
        <v>12</v>
      </c>
      <c r="O483" t="s">
        <v>11</v>
      </c>
      <c r="P483" t="s">
        <v>11</v>
      </c>
      <c r="Q483" t="s">
        <v>11</v>
      </c>
      <c r="R483">
        <v>1</v>
      </c>
      <c r="S483">
        <v>1.3</v>
      </c>
      <c r="T483" s="1">
        <v>43914</v>
      </c>
      <c r="V483" s="4">
        <f>3.14159*J483*I483</f>
        <v>90.859118194200008</v>
      </c>
    </row>
    <row r="484" spans="1:22" x14ac:dyDescent="0.2">
      <c r="A484" t="s">
        <v>102</v>
      </c>
      <c r="C484" t="s">
        <v>89</v>
      </c>
      <c r="E484" s="11">
        <v>9</v>
      </c>
      <c r="F484">
        <v>349</v>
      </c>
      <c r="G484">
        <v>1000</v>
      </c>
      <c r="H484" s="11">
        <v>3</v>
      </c>
      <c r="I484">
        <v>4.45</v>
      </c>
      <c r="J484" s="4">
        <v>5.3140000000000001</v>
      </c>
      <c r="K484" s="8">
        <v>9.75E-3</v>
      </c>
      <c r="L484" t="s">
        <v>11</v>
      </c>
      <c r="M484">
        <v>1</v>
      </c>
      <c r="O484" t="s">
        <v>11</v>
      </c>
      <c r="P484" t="s">
        <v>11</v>
      </c>
      <c r="Q484" t="s">
        <v>11</v>
      </c>
      <c r="R484">
        <v>1</v>
      </c>
      <c r="S484">
        <v>1.3</v>
      </c>
      <c r="T484" s="1">
        <v>43915</v>
      </c>
      <c r="V484" s="4">
        <f>3.14159*J484*I484</f>
        <v>74.290121206999999</v>
      </c>
    </row>
    <row r="485" spans="1:22" x14ac:dyDescent="0.2">
      <c r="A485" t="s">
        <v>102</v>
      </c>
      <c r="C485" t="s">
        <v>89</v>
      </c>
      <c r="E485" s="11">
        <v>10</v>
      </c>
      <c r="F485">
        <v>351</v>
      </c>
      <c r="G485">
        <v>954</v>
      </c>
      <c r="H485" s="11">
        <v>1</v>
      </c>
      <c r="I485">
        <v>5.9420000000000002</v>
      </c>
      <c r="J485" s="4">
        <v>7.2960000000000003</v>
      </c>
      <c r="K485" s="8">
        <v>7.2874999999999995E-2</v>
      </c>
      <c r="L485" t="s">
        <v>11</v>
      </c>
      <c r="M485">
        <v>4</v>
      </c>
      <c r="O485" t="s">
        <v>11</v>
      </c>
      <c r="P485" t="s">
        <v>11</v>
      </c>
      <c r="Q485" t="s">
        <v>11</v>
      </c>
      <c r="R485">
        <v>1</v>
      </c>
      <c r="S485">
        <v>1.3</v>
      </c>
      <c r="T485" s="1">
        <v>43913</v>
      </c>
      <c r="V485" s="4">
        <f>3.14159*J485*I485</f>
        <v>136.19682348288001</v>
      </c>
    </row>
    <row r="486" spans="1:22" x14ac:dyDescent="0.2">
      <c r="A486" t="s">
        <v>102</v>
      </c>
      <c r="C486" t="s">
        <v>89</v>
      </c>
      <c r="E486" s="11">
        <v>10</v>
      </c>
      <c r="F486">
        <v>351</v>
      </c>
      <c r="G486">
        <v>973</v>
      </c>
      <c r="H486" s="11">
        <v>2</v>
      </c>
      <c r="I486">
        <v>5.0940000000000003</v>
      </c>
      <c r="J486" s="4">
        <v>7.4249999999999998</v>
      </c>
      <c r="K486" s="8">
        <v>8.3531250000000001E-2</v>
      </c>
      <c r="L486" t="s">
        <v>11</v>
      </c>
      <c r="M486">
        <v>5</v>
      </c>
      <c r="O486" t="s">
        <v>11</v>
      </c>
      <c r="P486" t="s">
        <v>11</v>
      </c>
      <c r="Q486" t="s">
        <v>11</v>
      </c>
      <c r="R486">
        <v>1</v>
      </c>
      <c r="S486">
        <v>1.3</v>
      </c>
      <c r="T486" s="1">
        <v>43914</v>
      </c>
      <c r="V486" s="4">
        <f>3.14159*J486*I486</f>
        <v>118.8242014905</v>
      </c>
    </row>
    <row r="487" spans="1:22" x14ac:dyDescent="0.2">
      <c r="A487" t="s">
        <v>102</v>
      </c>
      <c r="C487" t="s">
        <v>89</v>
      </c>
      <c r="E487" s="11">
        <v>10</v>
      </c>
      <c r="F487">
        <v>351</v>
      </c>
      <c r="G487">
        <v>992</v>
      </c>
      <c r="H487" s="11">
        <v>3</v>
      </c>
      <c r="I487">
        <v>5.8230000000000004</v>
      </c>
      <c r="J487" s="4">
        <v>7.1989999999999998</v>
      </c>
      <c r="K487" s="8">
        <v>0.13043750000000001</v>
      </c>
      <c r="L487" t="s">
        <v>11</v>
      </c>
      <c r="M487">
        <v>7</v>
      </c>
      <c r="O487" t="s">
        <v>11</v>
      </c>
      <c r="P487" t="s">
        <v>11</v>
      </c>
      <c r="Q487" t="s">
        <v>11</v>
      </c>
      <c r="R487">
        <v>1</v>
      </c>
      <c r="S487">
        <v>1.3</v>
      </c>
      <c r="T487" s="1">
        <v>43915</v>
      </c>
      <c r="V487" s="4">
        <f>3.14159*J487*I487</f>
        <v>131.69475222543002</v>
      </c>
    </row>
    <row r="488" spans="1:22" x14ac:dyDescent="0.2">
      <c r="A488" t="s">
        <v>102</v>
      </c>
      <c r="C488" t="s">
        <v>89</v>
      </c>
      <c r="E488" s="11">
        <v>11</v>
      </c>
      <c r="F488">
        <v>353</v>
      </c>
      <c r="G488">
        <v>963</v>
      </c>
      <c r="H488" s="11">
        <v>1</v>
      </c>
      <c r="I488">
        <v>4.218</v>
      </c>
      <c r="J488" s="4">
        <v>5.2830000000000004</v>
      </c>
      <c r="K488" s="8">
        <v>0</v>
      </c>
      <c r="L488">
        <v>0</v>
      </c>
      <c r="M488" t="s">
        <v>12</v>
      </c>
      <c r="O488" t="s">
        <v>11</v>
      </c>
      <c r="P488" t="s">
        <v>11</v>
      </c>
      <c r="Q488" t="s">
        <v>11</v>
      </c>
      <c r="R488">
        <v>1</v>
      </c>
      <c r="S488">
        <v>1.3</v>
      </c>
      <c r="T488" s="1">
        <v>43913</v>
      </c>
      <c r="V488" s="4">
        <f>3.14159*J488*I488</f>
        <v>70.006230233460002</v>
      </c>
    </row>
    <row r="489" spans="1:22" x14ac:dyDescent="0.2">
      <c r="A489" t="s">
        <v>102</v>
      </c>
      <c r="C489" t="s">
        <v>89</v>
      </c>
      <c r="E489" s="11">
        <v>11</v>
      </c>
      <c r="F489">
        <v>353</v>
      </c>
      <c r="G489">
        <v>964</v>
      </c>
      <c r="H489" s="11">
        <v>2</v>
      </c>
      <c r="I489">
        <v>4.3129999999999997</v>
      </c>
      <c r="J489" s="4">
        <v>5.73</v>
      </c>
      <c r="K489" s="8">
        <v>2.1156250000000001E-2</v>
      </c>
      <c r="L489" t="s">
        <v>11</v>
      </c>
      <c r="M489">
        <v>0</v>
      </c>
      <c r="O489" t="s">
        <v>11</v>
      </c>
      <c r="P489" t="s">
        <v>11</v>
      </c>
      <c r="Q489" t="s">
        <v>11</v>
      </c>
      <c r="R489">
        <v>1</v>
      </c>
      <c r="S489">
        <v>1.3</v>
      </c>
      <c r="T489" s="1">
        <v>43913</v>
      </c>
      <c r="U489" t="s">
        <v>56</v>
      </c>
      <c r="V489" s="4">
        <f>3.14159*J489*I489</f>
        <v>77.639653049100005</v>
      </c>
    </row>
    <row r="490" spans="1:22" x14ac:dyDescent="0.2">
      <c r="A490" t="s">
        <v>102</v>
      </c>
      <c r="C490" t="s">
        <v>89</v>
      </c>
      <c r="E490" s="11">
        <v>11</v>
      </c>
      <c r="F490">
        <v>353</v>
      </c>
      <c r="G490">
        <v>975</v>
      </c>
      <c r="H490" s="11">
        <v>3</v>
      </c>
      <c r="I490">
        <v>3.3090000000000002</v>
      </c>
      <c r="J490" s="4">
        <v>3.8889999999999998</v>
      </c>
      <c r="K490" s="8">
        <v>0</v>
      </c>
      <c r="L490">
        <v>0</v>
      </c>
      <c r="M490" t="s">
        <v>12</v>
      </c>
      <c r="O490" t="s">
        <v>11</v>
      </c>
      <c r="P490" t="s">
        <v>11</v>
      </c>
      <c r="Q490" t="s">
        <v>11</v>
      </c>
      <c r="R490">
        <v>1</v>
      </c>
      <c r="S490">
        <v>1.3</v>
      </c>
      <c r="T490" s="1">
        <v>43914</v>
      </c>
      <c r="V490" s="4">
        <f>3.14159*J490*I490</f>
        <v>40.428182374589994</v>
      </c>
    </row>
    <row r="491" spans="1:22" x14ac:dyDescent="0.2">
      <c r="A491" t="s">
        <v>102</v>
      </c>
      <c r="C491" t="s">
        <v>89</v>
      </c>
      <c r="E491" s="11">
        <v>12</v>
      </c>
      <c r="F491">
        <v>354</v>
      </c>
      <c r="G491">
        <v>965</v>
      </c>
      <c r="H491" s="11">
        <v>1</v>
      </c>
      <c r="I491">
        <v>4.9320000000000004</v>
      </c>
      <c r="J491" s="4">
        <v>6.6079999999999997</v>
      </c>
      <c r="K491" s="8">
        <v>6.2593750000000004E-2</v>
      </c>
      <c r="L491" t="s">
        <v>11</v>
      </c>
      <c r="M491">
        <v>5</v>
      </c>
      <c r="O491" t="s">
        <v>11</v>
      </c>
      <c r="P491" t="s">
        <v>11</v>
      </c>
      <c r="Q491" t="s">
        <v>11</v>
      </c>
      <c r="R491">
        <v>1</v>
      </c>
      <c r="S491">
        <v>1.3</v>
      </c>
      <c r="T491" s="1">
        <v>43913</v>
      </c>
      <c r="V491" s="4">
        <f>3.14159*J491*I491</f>
        <v>102.38647898303999</v>
      </c>
    </row>
    <row r="492" spans="1:22" x14ac:dyDescent="0.2">
      <c r="A492" t="s">
        <v>102</v>
      </c>
      <c r="C492" t="s">
        <v>89</v>
      </c>
      <c r="E492" s="11">
        <v>12</v>
      </c>
      <c r="F492">
        <v>354</v>
      </c>
      <c r="G492">
        <v>966</v>
      </c>
      <c r="H492" s="11">
        <v>2</v>
      </c>
      <c r="I492">
        <v>4.9050000000000002</v>
      </c>
      <c r="J492" s="4">
        <v>5.8129999999999997</v>
      </c>
      <c r="K492" s="8">
        <v>0</v>
      </c>
      <c r="L492">
        <v>0</v>
      </c>
      <c r="M492" t="s">
        <v>12</v>
      </c>
      <c r="O492" t="s">
        <v>11</v>
      </c>
      <c r="P492" t="s">
        <v>11</v>
      </c>
      <c r="Q492" t="s">
        <v>11</v>
      </c>
      <c r="R492">
        <v>1</v>
      </c>
      <c r="S492">
        <v>1.3</v>
      </c>
      <c r="T492" s="1">
        <v>43913</v>
      </c>
      <c r="V492" s="4">
        <f>3.14159*J492*I492</f>
        <v>89.575417396350005</v>
      </c>
    </row>
    <row r="493" spans="1:22" x14ac:dyDescent="0.2">
      <c r="A493" t="s">
        <v>102</v>
      </c>
      <c r="C493" t="s">
        <v>89</v>
      </c>
      <c r="E493" s="11">
        <v>12</v>
      </c>
      <c r="F493">
        <v>354</v>
      </c>
      <c r="G493">
        <v>974</v>
      </c>
      <c r="H493" s="11">
        <v>3</v>
      </c>
      <c r="I493">
        <v>4.3529999999999998</v>
      </c>
      <c r="J493" s="4">
        <v>6.0640000000000001</v>
      </c>
      <c r="K493" s="8">
        <v>0</v>
      </c>
      <c r="L493">
        <v>0</v>
      </c>
      <c r="M493" t="s">
        <v>12</v>
      </c>
      <c r="O493" t="s">
        <v>11</v>
      </c>
      <c r="P493" t="s">
        <v>11</v>
      </c>
      <c r="Q493" t="s">
        <v>11</v>
      </c>
      <c r="R493">
        <v>1</v>
      </c>
      <c r="S493">
        <v>1.3</v>
      </c>
      <c r="T493" s="1">
        <v>43914</v>
      </c>
      <c r="V493" s="4">
        <f>3.14159*J493*I493</f>
        <v>82.927269461279991</v>
      </c>
    </row>
    <row r="494" spans="1:22" x14ac:dyDescent="0.2">
      <c r="A494" t="s">
        <v>102</v>
      </c>
      <c r="C494" t="s">
        <v>89</v>
      </c>
      <c r="E494" s="11">
        <v>13</v>
      </c>
      <c r="F494">
        <v>357</v>
      </c>
      <c r="G494">
        <v>1012</v>
      </c>
      <c r="H494" s="11">
        <v>1</v>
      </c>
      <c r="I494">
        <v>4.758</v>
      </c>
      <c r="J494" s="4">
        <v>8.0909999999999993</v>
      </c>
      <c r="K494" s="8">
        <v>0</v>
      </c>
      <c r="L494">
        <v>0</v>
      </c>
      <c r="M494" t="s">
        <v>12</v>
      </c>
      <c r="O494" t="s">
        <v>11</v>
      </c>
      <c r="P494" t="s">
        <v>11</v>
      </c>
      <c r="Q494" t="s">
        <v>11</v>
      </c>
      <c r="R494">
        <v>1</v>
      </c>
      <c r="S494">
        <v>1.3</v>
      </c>
      <c r="T494" s="1">
        <v>43915</v>
      </c>
      <c r="V494" s="4">
        <f>3.14159*J494*I494</f>
        <v>120.94172111501997</v>
      </c>
    </row>
    <row r="495" spans="1:22" x14ac:dyDescent="0.2">
      <c r="A495" t="s">
        <v>102</v>
      </c>
      <c r="C495" t="s">
        <v>89</v>
      </c>
      <c r="E495" s="11">
        <v>13</v>
      </c>
      <c r="F495">
        <v>357</v>
      </c>
      <c r="G495">
        <v>1013</v>
      </c>
      <c r="H495" s="11">
        <v>2</v>
      </c>
      <c r="I495">
        <v>5.2110000000000003</v>
      </c>
      <c r="J495" s="4">
        <v>7.8860000000000001</v>
      </c>
      <c r="K495" s="8">
        <v>1.384375E-2</v>
      </c>
      <c r="L495" t="s">
        <v>11</v>
      </c>
      <c r="M495">
        <v>1</v>
      </c>
      <c r="O495" t="s">
        <v>11</v>
      </c>
      <c r="P495" t="s">
        <v>11</v>
      </c>
      <c r="Q495" t="s">
        <v>11</v>
      </c>
      <c r="R495">
        <v>1</v>
      </c>
      <c r="S495">
        <v>1.3</v>
      </c>
      <c r="T495" s="1">
        <v>43915</v>
      </c>
      <c r="V495" s="4">
        <f>3.14159*J495*I495</f>
        <v>129.10032981414</v>
      </c>
    </row>
    <row r="496" spans="1:22" x14ac:dyDescent="0.2">
      <c r="A496" t="s">
        <v>102</v>
      </c>
      <c r="C496" t="s">
        <v>89</v>
      </c>
      <c r="E496" s="11">
        <v>13</v>
      </c>
      <c r="F496">
        <v>357</v>
      </c>
      <c r="G496">
        <v>1038</v>
      </c>
      <c r="H496" s="11">
        <v>3</v>
      </c>
      <c r="I496">
        <v>4.4340000000000002</v>
      </c>
      <c r="J496" s="4">
        <v>7.1349999999999998</v>
      </c>
      <c r="K496" s="8">
        <v>0</v>
      </c>
      <c r="L496">
        <v>0</v>
      </c>
      <c r="M496" t="s">
        <v>12</v>
      </c>
      <c r="O496" t="s">
        <v>11</v>
      </c>
      <c r="P496" t="s">
        <v>11</v>
      </c>
      <c r="Q496" t="s">
        <v>11</v>
      </c>
      <c r="R496">
        <v>1</v>
      </c>
      <c r="S496">
        <v>1.3</v>
      </c>
      <c r="T496" s="1">
        <v>43916</v>
      </c>
      <c r="V496" s="4">
        <f>3.14159*J496*I496</f>
        <v>99.389194778099991</v>
      </c>
    </row>
    <row r="497" spans="1:22" x14ac:dyDescent="0.2">
      <c r="A497" t="s">
        <v>102</v>
      </c>
      <c r="C497" t="s">
        <v>89</v>
      </c>
      <c r="E497" s="11">
        <v>13</v>
      </c>
      <c r="F497">
        <v>357</v>
      </c>
      <c r="G497">
        <v>1042</v>
      </c>
      <c r="H497" s="11">
        <v>1</v>
      </c>
      <c r="I497">
        <v>4.8170000000000002</v>
      </c>
      <c r="J497" s="4">
        <v>7.8760000000000003</v>
      </c>
      <c r="K497" s="8">
        <v>0</v>
      </c>
      <c r="L497">
        <v>0</v>
      </c>
      <c r="M497" t="s">
        <v>12</v>
      </c>
      <c r="O497" t="s">
        <v>11</v>
      </c>
      <c r="P497" t="s">
        <v>11</v>
      </c>
      <c r="Q497" t="s">
        <v>11</v>
      </c>
      <c r="R497">
        <v>0.5</v>
      </c>
      <c r="S497">
        <v>1.3</v>
      </c>
      <c r="T497" s="1">
        <v>43917</v>
      </c>
      <c r="V497" s="4">
        <f>3.14159*J497*I497</f>
        <v>119.18781540028</v>
      </c>
    </row>
    <row r="498" spans="1:22" x14ac:dyDescent="0.2">
      <c r="A498" t="s">
        <v>102</v>
      </c>
      <c r="C498" t="s">
        <v>89</v>
      </c>
      <c r="E498" s="11">
        <v>14</v>
      </c>
      <c r="F498">
        <v>358</v>
      </c>
      <c r="G498">
        <v>1014</v>
      </c>
      <c r="H498" s="11">
        <v>2</v>
      </c>
      <c r="I498">
        <v>4.5330000000000004</v>
      </c>
      <c r="J498" s="4">
        <v>5.8410000000000002</v>
      </c>
      <c r="K498" s="8">
        <v>6.5937499999999998E-3</v>
      </c>
      <c r="L498" t="s">
        <v>11</v>
      </c>
      <c r="M498">
        <v>0.5</v>
      </c>
      <c r="O498" t="s">
        <v>11</v>
      </c>
      <c r="P498" t="s">
        <v>11</v>
      </c>
      <c r="Q498" t="s">
        <v>11</v>
      </c>
      <c r="R498">
        <v>1</v>
      </c>
      <c r="S498">
        <v>1.3</v>
      </c>
      <c r="T498" s="1">
        <v>43915</v>
      </c>
      <c r="U498" t="s">
        <v>19</v>
      </c>
      <c r="V498" s="4">
        <f>3.14159*J498*I498</f>
        <v>83.180673252269997</v>
      </c>
    </row>
    <row r="499" spans="1:22" x14ac:dyDescent="0.2">
      <c r="A499" t="s">
        <v>102</v>
      </c>
      <c r="C499" t="s">
        <v>89</v>
      </c>
      <c r="E499" s="11">
        <v>14</v>
      </c>
      <c r="F499">
        <v>358</v>
      </c>
      <c r="G499">
        <v>1043</v>
      </c>
      <c r="H499" s="11">
        <v>3</v>
      </c>
      <c r="I499">
        <v>4.7080000000000002</v>
      </c>
      <c r="J499" s="4">
        <v>5.319</v>
      </c>
      <c r="K499" s="8">
        <v>0</v>
      </c>
      <c r="L499">
        <v>0</v>
      </c>
      <c r="M499" t="s">
        <v>12</v>
      </c>
      <c r="O499" t="s">
        <v>11</v>
      </c>
      <c r="P499" t="s">
        <v>11</v>
      </c>
      <c r="Q499" t="s">
        <v>11</v>
      </c>
      <c r="R499">
        <v>0.5</v>
      </c>
      <c r="S499">
        <v>1.3</v>
      </c>
      <c r="T499" s="1">
        <v>43917</v>
      </c>
      <c r="V499" s="4">
        <f>3.14159*J499*I499</f>
        <v>78.671231824680007</v>
      </c>
    </row>
    <row r="500" spans="1:22" x14ac:dyDescent="0.2">
      <c r="A500" t="s">
        <v>102</v>
      </c>
      <c r="C500" t="s">
        <v>89</v>
      </c>
      <c r="E500" s="11">
        <v>14</v>
      </c>
      <c r="F500">
        <v>358</v>
      </c>
      <c r="G500">
        <v>1059</v>
      </c>
      <c r="H500" s="11">
        <v>1</v>
      </c>
      <c r="I500">
        <v>4.5990000000000002</v>
      </c>
      <c r="J500" s="4">
        <v>6.3440000000000003</v>
      </c>
      <c r="K500" s="8">
        <v>1.209375E-2</v>
      </c>
      <c r="L500" t="s">
        <v>11</v>
      </c>
      <c r="M500">
        <v>1</v>
      </c>
      <c r="O500" t="s">
        <v>11</v>
      </c>
      <c r="P500" t="s">
        <v>11</v>
      </c>
      <c r="Q500" t="s">
        <v>11</v>
      </c>
      <c r="R500">
        <v>0.5</v>
      </c>
      <c r="S500">
        <v>1.3</v>
      </c>
      <c r="T500" s="1">
        <v>43920</v>
      </c>
      <c r="V500" s="4">
        <f>3.14159*J500*I500</f>
        <v>91.659205769040014</v>
      </c>
    </row>
    <row r="501" spans="1:22" x14ac:dyDescent="0.2">
      <c r="A501" t="s">
        <v>102</v>
      </c>
      <c r="C501" t="s">
        <v>89</v>
      </c>
      <c r="E501" s="11">
        <v>15</v>
      </c>
      <c r="F501">
        <v>366</v>
      </c>
      <c r="G501">
        <v>1023</v>
      </c>
      <c r="H501" s="11">
        <v>1</v>
      </c>
      <c r="I501">
        <v>5.0469999999999997</v>
      </c>
      <c r="J501" s="4">
        <v>4.9749999999999996</v>
      </c>
      <c r="K501" s="8">
        <v>0</v>
      </c>
      <c r="L501">
        <v>0</v>
      </c>
      <c r="M501" t="s">
        <v>12</v>
      </c>
      <c r="O501" t="s">
        <v>11</v>
      </c>
      <c r="P501" t="s">
        <v>11</v>
      </c>
      <c r="Q501" t="s">
        <v>11</v>
      </c>
      <c r="R501">
        <v>1</v>
      </c>
      <c r="S501">
        <v>1.3</v>
      </c>
      <c r="T501" s="1">
        <v>43915</v>
      </c>
      <c r="V501" s="4">
        <f>3.14159*J501*I501</f>
        <v>78.881633531749983</v>
      </c>
    </row>
    <row r="502" spans="1:22" x14ac:dyDescent="0.2">
      <c r="A502" t="s">
        <v>102</v>
      </c>
      <c r="C502" t="s">
        <v>89</v>
      </c>
      <c r="E502" s="11">
        <v>15</v>
      </c>
      <c r="F502">
        <v>366</v>
      </c>
      <c r="G502">
        <v>1049</v>
      </c>
      <c r="H502" s="11">
        <v>2</v>
      </c>
      <c r="I502">
        <v>5.3550000000000004</v>
      </c>
      <c r="J502" s="4">
        <v>5.7039999999999997</v>
      </c>
      <c r="K502" s="8">
        <v>1.4421875000000001E-2</v>
      </c>
      <c r="L502" t="s">
        <v>11</v>
      </c>
      <c r="M502" t="s">
        <v>12</v>
      </c>
      <c r="O502" t="s">
        <v>11</v>
      </c>
      <c r="P502" t="s">
        <v>11</v>
      </c>
      <c r="Q502" t="s">
        <v>11</v>
      </c>
      <c r="R502">
        <v>0.5</v>
      </c>
      <c r="S502">
        <v>1.3</v>
      </c>
      <c r="T502" s="1">
        <v>43917</v>
      </c>
      <c r="V502" s="4">
        <f>3.14159*J502*I502</f>
        <v>95.959615222799997</v>
      </c>
    </row>
    <row r="503" spans="1:22" x14ac:dyDescent="0.2">
      <c r="A503" t="s">
        <v>102</v>
      </c>
      <c r="C503" t="s">
        <v>89</v>
      </c>
      <c r="E503" s="11">
        <v>15</v>
      </c>
      <c r="F503">
        <v>366</v>
      </c>
      <c r="G503">
        <v>1061</v>
      </c>
      <c r="H503" s="11">
        <v>3</v>
      </c>
      <c r="I503">
        <v>4.9340000000000002</v>
      </c>
      <c r="J503" s="4">
        <v>5.48</v>
      </c>
      <c r="K503" s="8">
        <v>1.8078125E-2</v>
      </c>
      <c r="L503" t="s">
        <v>11</v>
      </c>
      <c r="M503">
        <v>1</v>
      </c>
      <c r="O503" t="s">
        <v>11</v>
      </c>
      <c r="P503" t="s">
        <v>11</v>
      </c>
      <c r="Q503" t="s">
        <v>11</v>
      </c>
      <c r="R503">
        <v>0.5</v>
      </c>
      <c r="S503">
        <v>1.3</v>
      </c>
      <c r="T503" s="1">
        <v>43920</v>
      </c>
      <c r="V503" s="4">
        <f>3.14159*J503*I503</f>
        <v>84.943315728800002</v>
      </c>
    </row>
    <row r="504" spans="1:22" x14ac:dyDescent="0.2">
      <c r="A504" t="s">
        <v>102</v>
      </c>
      <c r="C504" t="s">
        <v>89</v>
      </c>
      <c r="E504" s="11">
        <v>15</v>
      </c>
      <c r="F504">
        <v>366</v>
      </c>
      <c r="G504">
        <v>1072</v>
      </c>
      <c r="H504" s="11">
        <v>4</v>
      </c>
      <c r="I504">
        <v>4.2080000000000002</v>
      </c>
      <c r="J504" s="4">
        <v>4.8079999999999998</v>
      </c>
      <c r="K504" s="8">
        <v>0</v>
      </c>
      <c r="L504">
        <v>0</v>
      </c>
      <c r="M504" t="s">
        <v>12</v>
      </c>
      <c r="O504" t="s">
        <v>11</v>
      </c>
      <c r="P504" t="s">
        <v>11</v>
      </c>
      <c r="Q504" t="s">
        <v>11</v>
      </c>
      <c r="R504">
        <v>0.5</v>
      </c>
      <c r="S504">
        <v>1.3</v>
      </c>
      <c r="T504" s="1">
        <v>43921</v>
      </c>
      <c r="V504" s="4">
        <f>3.14159*J504*I504</f>
        <v>63.560849941759997</v>
      </c>
    </row>
    <row r="505" spans="1:22" x14ac:dyDescent="0.2">
      <c r="A505" t="s">
        <v>102</v>
      </c>
      <c r="C505" t="s">
        <v>89</v>
      </c>
      <c r="E505" s="11">
        <v>16</v>
      </c>
      <c r="F505">
        <v>377</v>
      </c>
      <c r="G505">
        <v>1076</v>
      </c>
      <c r="H505" s="11">
        <v>1</v>
      </c>
      <c r="I505">
        <v>5.9290000000000003</v>
      </c>
      <c r="J505" s="4">
        <v>7.556</v>
      </c>
      <c r="K505" s="8">
        <v>1.0687500000000001E-2</v>
      </c>
      <c r="L505" t="s">
        <v>11</v>
      </c>
      <c r="M505">
        <v>1</v>
      </c>
      <c r="O505" t="s">
        <v>11</v>
      </c>
      <c r="P505" t="s">
        <v>11</v>
      </c>
      <c r="Q505" t="s">
        <v>11</v>
      </c>
      <c r="R505">
        <v>0.5</v>
      </c>
      <c r="S505">
        <v>1.3</v>
      </c>
      <c r="T505" s="1">
        <v>43921</v>
      </c>
      <c r="V505" s="4">
        <f>3.14159*J505*I505</f>
        <v>140.74173660316001</v>
      </c>
    </row>
    <row r="506" spans="1:22" x14ac:dyDescent="0.2">
      <c r="A506" t="s">
        <v>102</v>
      </c>
      <c r="C506" t="s">
        <v>89</v>
      </c>
      <c r="E506" s="11">
        <v>16</v>
      </c>
      <c r="F506">
        <v>377</v>
      </c>
      <c r="G506">
        <v>1077</v>
      </c>
      <c r="H506" s="11">
        <v>2</v>
      </c>
      <c r="I506">
        <v>4.617</v>
      </c>
      <c r="J506" s="4">
        <v>6.601</v>
      </c>
      <c r="K506" s="8">
        <v>4.0468750000000001E-3</v>
      </c>
      <c r="L506" t="s">
        <v>11</v>
      </c>
      <c r="M506">
        <v>0.5</v>
      </c>
      <c r="O506" t="s">
        <v>11</v>
      </c>
      <c r="P506" t="s">
        <v>11</v>
      </c>
      <c r="Q506" t="s">
        <v>11</v>
      </c>
      <c r="R506">
        <v>0.5</v>
      </c>
      <c r="S506">
        <v>1.3</v>
      </c>
      <c r="T506" s="1">
        <v>43921</v>
      </c>
      <c r="V506" s="4">
        <f>3.14159*J506*I506</f>
        <v>95.745663519030003</v>
      </c>
    </row>
    <row r="507" spans="1:22" x14ac:dyDescent="0.2">
      <c r="A507" t="s">
        <v>102</v>
      </c>
      <c r="C507" t="s">
        <v>89</v>
      </c>
      <c r="E507" s="11">
        <v>16</v>
      </c>
      <c r="F507">
        <v>377</v>
      </c>
      <c r="G507">
        <v>1081</v>
      </c>
      <c r="H507" s="11">
        <v>3</v>
      </c>
      <c r="I507">
        <v>5.5279999999999996</v>
      </c>
      <c r="J507" s="4">
        <v>8.0809999999999995</v>
      </c>
      <c r="K507" s="8">
        <v>6.8734375E-2</v>
      </c>
      <c r="L507" t="s">
        <v>11</v>
      </c>
      <c r="M507">
        <v>4</v>
      </c>
      <c r="O507" t="s">
        <v>11</v>
      </c>
      <c r="P507" t="s">
        <v>11</v>
      </c>
      <c r="Q507" t="s">
        <v>11</v>
      </c>
      <c r="R507">
        <v>0.5</v>
      </c>
      <c r="S507">
        <v>1.3</v>
      </c>
      <c r="T507" s="1">
        <v>43922</v>
      </c>
      <c r="V507" s="4">
        <f>3.14159*J507*I507</f>
        <v>140.34037963111996</v>
      </c>
    </row>
    <row r="508" spans="1:22" x14ac:dyDescent="0.2">
      <c r="A508" t="s">
        <v>102</v>
      </c>
      <c r="C508" s="3" t="s">
        <v>85</v>
      </c>
      <c r="E508" s="11">
        <v>1</v>
      </c>
      <c r="F508">
        <v>298</v>
      </c>
      <c r="G508">
        <v>853</v>
      </c>
      <c r="H508" s="11">
        <v>1</v>
      </c>
      <c r="I508">
        <v>6.1150000000000002</v>
      </c>
      <c r="J508" s="4">
        <v>8.9689999999999994</v>
      </c>
      <c r="K508" s="8">
        <v>0.13875000000000001</v>
      </c>
      <c r="L508" t="s">
        <v>11</v>
      </c>
      <c r="M508">
        <v>6.5</v>
      </c>
      <c r="O508" t="s">
        <v>11</v>
      </c>
      <c r="P508" t="s">
        <v>11</v>
      </c>
      <c r="Q508" t="s">
        <v>11</v>
      </c>
      <c r="R508">
        <v>1</v>
      </c>
      <c r="S508">
        <v>1.3</v>
      </c>
      <c r="T508" s="1">
        <v>43909</v>
      </c>
      <c r="V508" s="4">
        <f>3.14159*J508*I508</f>
        <v>172.30187014165</v>
      </c>
    </row>
    <row r="509" spans="1:22" x14ac:dyDescent="0.2">
      <c r="A509" t="s">
        <v>102</v>
      </c>
      <c r="C509" s="3" t="s">
        <v>85</v>
      </c>
      <c r="E509" s="11">
        <v>1</v>
      </c>
      <c r="F509">
        <v>298</v>
      </c>
      <c r="G509">
        <v>854</v>
      </c>
      <c r="H509" s="11">
        <v>2</v>
      </c>
      <c r="I509">
        <v>5.7809999999999997</v>
      </c>
      <c r="J509" s="4">
        <v>7.0970000000000004</v>
      </c>
      <c r="K509" s="8">
        <v>3.91875E-2</v>
      </c>
      <c r="L509" t="s">
        <v>11</v>
      </c>
      <c r="M509">
        <v>3</v>
      </c>
      <c r="O509" t="s">
        <v>11</v>
      </c>
      <c r="P509" t="s">
        <v>11</v>
      </c>
      <c r="Q509" t="s">
        <v>11</v>
      </c>
      <c r="R509">
        <v>1</v>
      </c>
      <c r="S509">
        <v>1.3</v>
      </c>
      <c r="T509" s="1">
        <v>43909</v>
      </c>
      <c r="V509" s="4">
        <f>3.14159*J509*I509</f>
        <v>128.89239111363</v>
      </c>
    </row>
    <row r="510" spans="1:22" x14ac:dyDescent="0.2">
      <c r="A510" t="s">
        <v>102</v>
      </c>
      <c r="C510" s="3" t="s">
        <v>85</v>
      </c>
      <c r="E510" s="11">
        <v>1</v>
      </c>
      <c r="F510">
        <v>298</v>
      </c>
      <c r="G510">
        <v>895</v>
      </c>
      <c r="H510" s="11">
        <v>3</v>
      </c>
      <c r="I510">
        <v>5.7439999999999998</v>
      </c>
      <c r="J510" s="4">
        <v>6.9359999999999999</v>
      </c>
      <c r="L510" t="s">
        <v>11</v>
      </c>
      <c r="M510">
        <v>0</v>
      </c>
      <c r="O510" t="s">
        <v>11</v>
      </c>
      <c r="P510" t="s">
        <v>11</v>
      </c>
      <c r="Q510" t="s">
        <v>11</v>
      </c>
      <c r="R510">
        <v>1</v>
      </c>
      <c r="S510">
        <v>1.3</v>
      </c>
      <c r="T510" s="1">
        <v>43910</v>
      </c>
      <c r="V510" s="4">
        <f>3.14159*J510*I510</f>
        <v>125.16215197055999</v>
      </c>
    </row>
    <row r="511" spans="1:22" x14ac:dyDescent="0.2">
      <c r="A511" t="s">
        <v>102</v>
      </c>
      <c r="C511" s="3" t="s">
        <v>85</v>
      </c>
      <c r="E511" s="11">
        <v>2</v>
      </c>
      <c r="F511">
        <v>299</v>
      </c>
      <c r="G511">
        <v>855</v>
      </c>
      <c r="H511" s="11">
        <v>1</v>
      </c>
      <c r="I511">
        <v>5.79</v>
      </c>
      <c r="J511" s="4">
        <v>6.7720000000000002</v>
      </c>
      <c r="K511" s="8">
        <v>0</v>
      </c>
      <c r="L511">
        <v>0</v>
      </c>
      <c r="M511" t="s">
        <v>12</v>
      </c>
      <c r="O511" t="s">
        <v>11</v>
      </c>
      <c r="P511" t="s">
        <v>11</v>
      </c>
      <c r="Q511" t="s">
        <v>11</v>
      </c>
      <c r="R511">
        <v>1</v>
      </c>
      <c r="S511">
        <v>1.3</v>
      </c>
      <c r="T511" s="1">
        <v>43909</v>
      </c>
      <c r="V511" s="4">
        <f>3.14159*J511*I511</f>
        <v>123.18136690919999</v>
      </c>
    </row>
    <row r="512" spans="1:22" x14ac:dyDescent="0.2">
      <c r="A512" t="s">
        <v>102</v>
      </c>
      <c r="C512" s="3" t="s">
        <v>85</v>
      </c>
      <c r="E512" s="11">
        <v>2</v>
      </c>
      <c r="F512">
        <v>299</v>
      </c>
      <c r="G512">
        <v>856</v>
      </c>
      <c r="H512" s="11">
        <v>2</v>
      </c>
      <c r="I512">
        <v>5.77</v>
      </c>
      <c r="J512" s="4">
        <v>7.9649999999999999</v>
      </c>
      <c r="K512" s="8">
        <v>3.7374999999999999E-2</v>
      </c>
      <c r="L512" t="s">
        <v>11</v>
      </c>
      <c r="M512">
        <v>2</v>
      </c>
      <c r="O512" t="s">
        <v>11</v>
      </c>
      <c r="P512" t="s">
        <v>11</v>
      </c>
      <c r="Q512" t="s">
        <v>11</v>
      </c>
      <c r="R512">
        <v>1</v>
      </c>
      <c r="S512">
        <v>1.3</v>
      </c>
      <c r="T512" s="1">
        <v>43909</v>
      </c>
      <c r="V512" s="4">
        <f>3.14159*J512*I512</f>
        <v>144.38135029949999</v>
      </c>
    </row>
    <row r="513" spans="1:22" x14ac:dyDescent="0.2">
      <c r="A513" t="s">
        <v>102</v>
      </c>
      <c r="C513" s="3" t="s">
        <v>85</v>
      </c>
      <c r="E513" s="11">
        <v>2</v>
      </c>
      <c r="F513">
        <v>299</v>
      </c>
      <c r="G513">
        <v>869</v>
      </c>
      <c r="H513" s="11">
        <v>3</v>
      </c>
      <c r="I513">
        <v>6.367</v>
      </c>
      <c r="J513" s="4">
        <v>7.7939999999999996</v>
      </c>
      <c r="K513" s="8">
        <v>0.11546875</v>
      </c>
      <c r="L513" t="s">
        <v>11</v>
      </c>
      <c r="M513">
        <v>6</v>
      </c>
      <c r="O513" t="s">
        <v>11</v>
      </c>
      <c r="P513" t="s">
        <v>11</v>
      </c>
      <c r="Q513" t="s">
        <v>11</v>
      </c>
      <c r="R513">
        <v>1</v>
      </c>
      <c r="S513">
        <v>1.3</v>
      </c>
      <c r="T513" s="1">
        <v>43910</v>
      </c>
      <c r="V513" s="4">
        <f>3.14159*J513*I513</f>
        <v>155.89951251282</v>
      </c>
    </row>
    <row r="514" spans="1:22" x14ac:dyDescent="0.2">
      <c r="A514" t="s">
        <v>102</v>
      </c>
      <c r="C514" s="3" t="s">
        <v>85</v>
      </c>
      <c r="E514" s="11">
        <v>3</v>
      </c>
      <c r="F514">
        <v>303</v>
      </c>
      <c r="G514">
        <v>860</v>
      </c>
      <c r="H514" s="11">
        <v>1</v>
      </c>
      <c r="I514">
        <v>5.2949999999999999</v>
      </c>
      <c r="J514" s="4">
        <v>7.9039999999999999</v>
      </c>
      <c r="K514" s="8">
        <v>0.34709374999999998</v>
      </c>
      <c r="L514" t="s">
        <v>11</v>
      </c>
      <c r="M514">
        <v>16</v>
      </c>
      <c r="O514" t="s">
        <v>11</v>
      </c>
      <c r="P514" t="s">
        <v>11</v>
      </c>
      <c r="Q514" t="s">
        <v>11</v>
      </c>
      <c r="R514">
        <v>1</v>
      </c>
      <c r="S514">
        <v>1.3</v>
      </c>
      <c r="T514" s="1">
        <v>43909</v>
      </c>
      <c r="V514" s="4">
        <f>3.14159*J514*I514</f>
        <v>131.4808193712</v>
      </c>
    </row>
    <row r="515" spans="1:22" x14ac:dyDescent="0.2">
      <c r="A515" t="s">
        <v>102</v>
      </c>
      <c r="C515" s="3" t="s">
        <v>85</v>
      </c>
      <c r="E515" s="11">
        <v>3</v>
      </c>
      <c r="F515">
        <v>303</v>
      </c>
      <c r="G515">
        <v>908</v>
      </c>
      <c r="H515" s="11">
        <v>2</v>
      </c>
      <c r="I515">
        <v>5.3920000000000003</v>
      </c>
      <c r="J515" s="4">
        <v>7.5369999999999999</v>
      </c>
      <c r="K515" s="8">
        <v>0.17837500000000001</v>
      </c>
      <c r="L515" t="s">
        <v>11</v>
      </c>
      <c r="M515">
        <v>13</v>
      </c>
      <c r="O515" t="s">
        <v>11</v>
      </c>
      <c r="P515" t="s">
        <v>11</v>
      </c>
      <c r="Q515" t="s">
        <v>11</v>
      </c>
      <c r="R515">
        <v>1</v>
      </c>
      <c r="S515">
        <v>1.3</v>
      </c>
      <c r="T515" s="1">
        <v>43913</v>
      </c>
      <c r="V515" s="4">
        <f>3.14159*J515*I515</f>
        <v>127.67265937136</v>
      </c>
    </row>
    <row r="516" spans="1:22" x14ac:dyDescent="0.2">
      <c r="A516" t="s">
        <v>102</v>
      </c>
      <c r="C516" s="3" t="s">
        <v>85</v>
      </c>
      <c r="E516" s="11">
        <v>3</v>
      </c>
      <c r="F516">
        <v>303</v>
      </c>
      <c r="G516">
        <v>979</v>
      </c>
      <c r="H516" s="11">
        <v>3</v>
      </c>
      <c r="I516">
        <v>5.1769999999999996</v>
      </c>
      <c r="J516" s="4">
        <v>7.8840000000000003</v>
      </c>
      <c r="K516" s="8">
        <v>0.19665625</v>
      </c>
      <c r="L516" t="s">
        <v>11</v>
      </c>
      <c r="M516">
        <v>11</v>
      </c>
      <c r="O516" t="s">
        <v>11</v>
      </c>
      <c r="P516" t="s">
        <v>11</v>
      </c>
      <c r="Q516" t="s">
        <v>11</v>
      </c>
      <c r="R516">
        <v>1</v>
      </c>
      <c r="S516">
        <v>1.3</v>
      </c>
      <c r="T516" s="1">
        <v>43914</v>
      </c>
      <c r="V516" s="4">
        <f>3.14159*J516*I516</f>
        <v>128.22546611412</v>
      </c>
    </row>
    <row r="517" spans="1:22" x14ac:dyDescent="0.2">
      <c r="A517" t="s">
        <v>102</v>
      </c>
      <c r="C517" t="s">
        <v>85</v>
      </c>
      <c r="E517" s="11">
        <v>4</v>
      </c>
      <c r="F517">
        <v>316</v>
      </c>
      <c r="G517">
        <v>892</v>
      </c>
      <c r="H517" s="11">
        <v>1</v>
      </c>
      <c r="I517">
        <v>6.75</v>
      </c>
      <c r="J517" s="4">
        <v>6.7270000000000003</v>
      </c>
      <c r="K517" s="8">
        <v>8.9781250000000007E-2</v>
      </c>
      <c r="L517" t="s">
        <v>11</v>
      </c>
      <c r="M517">
        <v>5</v>
      </c>
      <c r="O517" t="s">
        <v>11</v>
      </c>
      <c r="P517" t="s">
        <v>11</v>
      </c>
      <c r="Q517" t="s">
        <v>11</v>
      </c>
      <c r="R517">
        <v>1</v>
      </c>
      <c r="S517">
        <v>1.3</v>
      </c>
      <c r="T517" s="1">
        <v>43910</v>
      </c>
      <c r="V517" s="4">
        <f>3.14159*J517*I517</f>
        <v>142.65096252749998</v>
      </c>
    </row>
    <row r="518" spans="1:22" x14ac:dyDescent="0.2">
      <c r="A518" t="s">
        <v>102</v>
      </c>
      <c r="C518" t="s">
        <v>85</v>
      </c>
      <c r="E518" s="11">
        <v>4</v>
      </c>
      <c r="F518">
        <v>316</v>
      </c>
      <c r="G518">
        <v>909</v>
      </c>
      <c r="H518" s="11">
        <v>2</v>
      </c>
      <c r="I518">
        <v>7.4080000000000004</v>
      </c>
      <c r="J518" s="4">
        <v>7.7549999999999999</v>
      </c>
      <c r="K518" s="8">
        <v>0.23965624999999999</v>
      </c>
      <c r="L518" t="s">
        <v>11</v>
      </c>
      <c r="M518">
        <v>12</v>
      </c>
      <c r="O518" t="s">
        <v>11</v>
      </c>
      <c r="P518" t="s">
        <v>11</v>
      </c>
      <c r="Q518" t="s">
        <v>11</v>
      </c>
      <c r="R518">
        <v>1</v>
      </c>
      <c r="S518">
        <v>1.3</v>
      </c>
      <c r="T518" s="1">
        <v>43913</v>
      </c>
      <c r="V518" s="4">
        <f>3.14159*J518*I518</f>
        <v>180.48132957360002</v>
      </c>
    </row>
    <row r="519" spans="1:22" x14ac:dyDescent="0.2">
      <c r="A519" t="s">
        <v>102</v>
      </c>
      <c r="C519" t="s">
        <v>85</v>
      </c>
      <c r="E519" s="11">
        <v>4</v>
      </c>
      <c r="F519">
        <v>316</v>
      </c>
      <c r="G519">
        <v>980</v>
      </c>
      <c r="H519" s="11">
        <v>3</v>
      </c>
      <c r="I519">
        <v>5.7690000000000001</v>
      </c>
      <c r="J519" s="4">
        <v>6.9619999999999997</v>
      </c>
      <c r="K519" s="8">
        <v>0.09</v>
      </c>
      <c r="L519" t="s">
        <v>11</v>
      </c>
      <c r="M519">
        <v>5.5</v>
      </c>
      <c r="O519" t="s">
        <v>11</v>
      </c>
      <c r="P519" t="s">
        <v>11</v>
      </c>
      <c r="Q519" t="s">
        <v>11</v>
      </c>
      <c r="R519">
        <v>1</v>
      </c>
      <c r="S519">
        <v>1.3</v>
      </c>
      <c r="T519" s="1">
        <v>43914</v>
      </c>
      <c r="V519" s="4">
        <f>3.14159*J519*I519</f>
        <v>126.17812332702</v>
      </c>
    </row>
    <row r="520" spans="1:22" x14ac:dyDescent="0.2">
      <c r="A520" t="s">
        <v>102</v>
      </c>
      <c r="C520" t="s">
        <v>85</v>
      </c>
      <c r="E520" s="11">
        <v>5</v>
      </c>
      <c r="F520">
        <v>319</v>
      </c>
      <c r="G520">
        <v>897</v>
      </c>
      <c r="H520" s="11">
        <v>1</v>
      </c>
      <c r="I520">
        <v>6.3520000000000003</v>
      </c>
      <c r="J520" s="4">
        <v>6.375</v>
      </c>
      <c r="K520" s="8">
        <v>6.5375000000000003E-2</v>
      </c>
      <c r="L520" t="s">
        <v>11</v>
      </c>
      <c r="M520">
        <v>4</v>
      </c>
      <c r="O520" t="s">
        <v>11</v>
      </c>
      <c r="P520" t="s">
        <v>11</v>
      </c>
      <c r="Q520" t="s">
        <v>11</v>
      </c>
      <c r="R520">
        <v>1</v>
      </c>
      <c r="S520">
        <v>1.3</v>
      </c>
      <c r="T520" s="1">
        <v>43910</v>
      </c>
      <c r="V520" s="4">
        <f>3.14159*J520*I520</f>
        <v>127.21554546000002</v>
      </c>
    </row>
    <row r="521" spans="1:22" x14ac:dyDescent="0.2">
      <c r="A521" t="s">
        <v>102</v>
      </c>
      <c r="C521" t="s">
        <v>85</v>
      </c>
      <c r="E521" s="11">
        <v>5</v>
      </c>
      <c r="F521">
        <v>319</v>
      </c>
      <c r="G521">
        <v>898</v>
      </c>
      <c r="H521" s="11">
        <v>2</v>
      </c>
      <c r="I521">
        <v>5.609</v>
      </c>
      <c r="J521" s="4">
        <v>5.3730000000000002</v>
      </c>
      <c r="K521" s="8">
        <v>1.2906249999999999E-2</v>
      </c>
      <c r="L521" t="s">
        <v>11</v>
      </c>
      <c r="M521">
        <v>1</v>
      </c>
      <c r="O521" t="s">
        <v>11</v>
      </c>
      <c r="P521" t="s">
        <v>11</v>
      </c>
      <c r="Q521" t="s">
        <v>11</v>
      </c>
      <c r="R521">
        <v>1</v>
      </c>
      <c r="S521">
        <v>1.3</v>
      </c>
      <c r="T521" s="1">
        <v>43910</v>
      </c>
      <c r="V521" s="4">
        <f>3.14159*J521*I521</f>
        <v>94.678591059629994</v>
      </c>
    </row>
    <row r="522" spans="1:22" x14ac:dyDescent="0.2">
      <c r="A522" t="s">
        <v>102</v>
      </c>
      <c r="C522" t="s">
        <v>85</v>
      </c>
      <c r="E522" s="11">
        <v>5</v>
      </c>
      <c r="F522">
        <v>319</v>
      </c>
      <c r="G522">
        <v>911</v>
      </c>
      <c r="H522" s="11">
        <v>3</v>
      </c>
      <c r="I522">
        <v>4.66</v>
      </c>
      <c r="J522" s="4">
        <v>4.6769999999999996</v>
      </c>
      <c r="K522" s="8">
        <v>2.4687500000000001E-2</v>
      </c>
      <c r="L522" t="s">
        <v>11</v>
      </c>
      <c r="M522">
        <v>2</v>
      </c>
      <c r="O522" t="s">
        <v>11</v>
      </c>
      <c r="P522" t="s">
        <v>11</v>
      </c>
      <c r="Q522" t="s">
        <v>11</v>
      </c>
      <c r="R522">
        <v>1</v>
      </c>
      <c r="S522">
        <v>1.3</v>
      </c>
      <c r="T522" s="1">
        <v>43913</v>
      </c>
      <c r="V522" s="4">
        <f>3.14159*J522*I522</f>
        <v>68.470388563799986</v>
      </c>
    </row>
    <row r="523" spans="1:22" x14ac:dyDescent="0.2">
      <c r="A523" t="s">
        <v>102</v>
      </c>
      <c r="C523" t="s">
        <v>85</v>
      </c>
      <c r="E523" s="11">
        <v>6</v>
      </c>
      <c r="F523">
        <v>321</v>
      </c>
      <c r="G523">
        <v>900</v>
      </c>
      <c r="H523" s="11">
        <v>1</v>
      </c>
      <c r="I523">
        <v>5.7480000000000002</v>
      </c>
      <c r="J523" s="4">
        <v>6.5259999999999998</v>
      </c>
      <c r="K523" s="8">
        <v>4.2000000000000003E-2</v>
      </c>
      <c r="L523" t="s">
        <v>11</v>
      </c>
      <c r="M523">
        <v>3</v>
      </c>
      <c r="O523" t="s">
        <v>11</v>
      </c>
      <c r="P523" t="s">
        <v>11</v>
      </c>
      <c r="Q523" t="s">
        <v>11</v>
      </c>
      <c r="R523">
        <v>1</v>
      </c>
      <c r="S523">
        <v>1.3</v>
      </c>
      <c r="T523" s="1">
        <v>43910</v>
      </c>
      <c r="V523" s="4">
        <f>3.14159*J523*I523</f>
        <v>117.84558992231999</v>
      </c>
    </row>
    <row r="524" spans="1:22" x14ac:dyDescent="0.2">
      <c r="A524" t="s">
        <v>102</v>
      </c>
      <c r="C524" t="s">
        <v>85</v>
      </c>
      <c r="E524" s="11">
        <v>6</v>
      </c>
      <c r="F524">
        <v>321</v>
      </c>
      <c r="G524">
        <v>913</v>
      </c>
      <c r="H524" s="11">
        <v>2</v>
      </c>
      <c r="I524">
        <v>6.3170000000000002</v>
      </c>
      <c r="J524" s="4">
        <v>6.94</v>
      </c>
      <c r="K524" s="8">
        <v>7.8906249999999997E-2</v>
      </c>
      <c r="L524" t="s">
        <v>11</v>
      </c>
      <c r="M524">
        <v>7</v>
      </c>
      <c r="O524" t="s">
        <v>11</v>
      </c>
      <c r="P524" t="s">
        <v>11</v>
      </c>
      <c r="Q524" t="s">
        <v>11</v>
      </c>
      <c r="R524">
        <v>1</v>
      </c>
      <c r="S524">
        <v>1.3</v>
      </c>
      <c r="T524" s="1">
        <v>43913</v>
      </c>
      <c r="V524" s="4">
        <f>3.14159*J524*I524</f>
        <v>137.7272427682</v>
      </c>
    </row>
    <row r="525" spans="1:22" x14ac:dyDescent="0.2">
      <c r="A525" t="s">
        <v>102</v>
      </c>
      <c r="C525" t="s">
        <v>85</v>
      </c>
      <c r="E525" s="11">
        <v>6</v>
      </c>
      <c r="F525">
        <v>321</v>
      </c>
      <c r="G525">
        <v>983</v>
      </c>
      <c r="H525" s="11">
        <v>3</v>
      </c>
      <c r="I525">
        <v>5.3609999999999998</v>
      </c>
      <c r="J525" s="4">
        <v>5.7149999999999999</v>
      </c>
      <c r="K525" s="8">
        <v>8.3968749999999995E-2</v>
      </c>
      <c r="L525" t="s">
        <v>11</v>
      </c>
      <c r="M525">
        <v>4.5</v>
      </c>
      <c r="O525" t="s">
        <v>11</v>
      </c>
      <c r="P525" t="s">
        <v>11</v>
      </c>
      <c r="Q525" t="s">
        <v>11</v>
      </c>
      <c r="R525">
        <v>1</v>
      </c>
      <c r="S525">
        <v>1.3</v>
      </c>
      <c r="T525" s="1">
        <v>43914</v>
      </c>
      <c r="V525" s="4">
        <f>3.14159*J525*I525</f>
        <v>96.252395702849995</v>
      </c>
    </row>
    <row r="526" spans="1:22" x14ac:dyDescent="0.2">
      <c r="A526" t="s">
        <v>102</v>
      </c>
      <c r="C526" t="s">
        <v>85</v>
      </c>
      <c r="E526" s="11">
        <v>7</v>
      </c>
      <c r="F526">
        <v>322</v>
      </c>
      <c r="G526">
        <v>901</v>
      </c>
      <c r="H526" s="11">
        <v>1</v>
      </c>
      <c r="I526">
        <v>6.7249999999999996</v>
      </c>
      <c r="J526" s="4">
        <v>6.6619999999999999</v>
      </c>
      <c r="K526" s="8">
        <v>6.9906250000000003E-2</v>
      </c>
      <c r="L526" t="s">
        <v>11</v>
      </c>
      <c r="M526">
        <v>3</v>
      </c>
      <c r="O526" t="s">
        <v>11</v>
      </c>
      <c r="P526" t="s">
        <v>11</v>
      </c>
      <c r="Q526" t="s">
        <v>11</v>
      </c>
      <c r="R526">
        <v>1</v>
      </c>
      <c r="S526">
        <v>1.3</v>
      </c>
      <c r="T526" s="1">
        <v>43910</v>
      </c>
      <c r="V526" s="4">
        <f>3.14159*J526*I526</f>
        <v>140.74935810049999</v>
      </c>
    </row>
    <row r="527" spans="1:22" x14ac:dyDescent="0.2">
      <c r="A527" t="s">
        <v>102</v>
      </c>
      <c r="C527" t="s">
        <v>85</v>
      </c>
      <c r="E527" s="11">
        <v>7</v>
      </c>
      <c r="F527">
        <v>322</v>
      </c>
      <c r="G527">
        <v>914</v>
      </c>
      <c r="H527" s="11">
        <v>2</v>
      </c>
      <c r="I527">
        <v>5.7039999999999997</v>
      </c>
      <c r="J527" s="4">
        <v>6.2919999999999998</v>
      </c>
      <c r="K527" s="8">
        <v>2.35625E-2</v>
      </c>
      <c r="L527" t="s">
        <v>11</v>
      </c>
      <c r="M527">
        <v>1</v>
      </c>
      <c r="O527" t="s">
        <v>11</v>
      </c>
      <c r="P527" t="s">
        <v>11</v>
      </c>
      <c r="Q527" t="s">
        <v>11</v>
      </c>
      <c r="R527">
        <v>1</v>
      </c>
      <c r="S527">
        <v>1.3</v>
      </c>
      <c r="T527" s="1">
        <v>43913</v>
      </c>
      <c r="V527" s="4">
        <f>3.14159*J527*I527</f>
        <v>112.75030793311998</v>
      </c>
    </row>
    <row r="528" spans="1:22" x14ac:dyDescent="0.2">
      <c r="A528" t="s">
        <v>102</v>
      </c>
      <c r="C528" t="s">
        <v>85</v>
      </c>
      <c r="E528" s="11">
        <v>7</v>
      </c>
      <c r="F528">
        <v>322</v>
      </c>
      <c r="G528">
        <v>915</v>
      </c>
      <c r="H528" s="11">
        <v>3</v>
      </c>
      <c r="I528">
        <v>6.4870000000000001</v>
      </c>
      <c r="J528" s="4">
        <v>7.5970000000000004</v>
      </c>
      <c r="K528" s="8">
        <v>0.11634375</v>
      </c>
      <c r="L528" t="s">
        <v>11</v>
      </c>
      <c r="M528">
        <v>10</v>
      </c>
      <c r="O528" t="s">
        <v>11</v>
      </c>
      <c r="P528" t="s">
        <v>11</v>
      </c>
      <c r="Q528" t="s">
        <v>11</v>
      </c>
      <c r="R528">
        <v>1</v>
      </c>
      <c r="S528">
        <v>1.3</v>
      </c>
      <c r="T528" s="1">
        <v>43913</v>
      </c>
      <c r="V528" s="4">
        <f>3.14159*J528*I528</f>
        <v>154.82301842500999</v>
      </c>
    </row>
    <row r="529" spans="1:22" x14ac:dyDescent="0.2">
      <c r="A529" t="s">
        <v>102</v>
      </c>
      <c r="C529" t="s">
        <v>85</v>
      </c>
      <c r="E529" s="11">
        <v>8</v>
      </c>
      <c r="F529">
        <v>325</v>
      </c>
      <c r="G529">
        <v>918</v>
      </c>
      <c r="H529" s="11">
        <v>1</v>
      </c>
      <c r="I529">
        <v>7.5110000000000001</v>
      </c>
      <c r="J529" s="4">
        <v>7.423</v>
      </c>
      <c r="L529" t="s">
        <v>12</v>
      </c>
      <c r="M529" t="s">
        <v>12</v>
      </c>
      <c r="O529" t="s">
        <v>11</v>
      </c>
      <c r="P529" t="s">
        <v>11</v>
      </c>
      <c r="Q529" t="s">
        <v>11</v>
      </c>
      <c r="R529">
        <v>1</v>
      </c>
      <c r="S529">
        <v>1.3</v>
      </c>
      <c r="T529" s="1">
        <v>43913</v>
      </c>
      <c r="U529" t="s">
        <v>55</v>
      </c>
      <c r="V529" s="4">
        <f>3.14159*J529*I529</f>
        <v>175.15668952326999</v>
      </c>
    </row>
    <row r="530" spans="1:22" x14ac:dyDescent="0.2">
      <c r="A530" t="s">
        <v>102</v>
      </c>
      <c r="C530" t="s">
        <v>85</v>
      </c>
      <c r="E530" s="11">
        <v>8</v>
      </c>
      <c r="F530">
        <v>325</v>
      </c>
      <c r="G530">
        <v>919</v>
      </c>
      <c r="H530" s="11">
        <v>2</v>
      </c>
      <c r="I530">
        <v>7.6479999999999997</v>
      </c>
      <c r="J530" s="4">
        <v>8.3569999999999993</v>
      </c>
      <c r="K530" s="8">
        <v>0.1521875</v>
      </c>
      <c r="L530" t="s">
        <v>11</v>
      </c>
      <c r="M530">
        <v>9</v>
      </c>
      <c r="O530" t="s">
        <v>11</v>
      </c>
      <c r="P530" t="s">
        <v>11</v>
      </c>
      <c r="Q530" t="s">
        <v>11</v>
      </c>
      <c r="R530">
        <v>1</v>
      </c>
      <c r="S530">
        <v>1.3</v>
      </c>
      <c r="T530" s="1">
        <v>43913</v>
      </c>
      <c r="V530" s="4">
        <f>3.14159*J530*I530</f>
        <v>200.79263883423997</v>
      </c>
    </row>
    <row r="531" spans="1:22" x14ac:dyDescent="0.2">
      <c r="A531" t="s">
        <v>102</v>
      </c>
      <c r="C531" t="s">
        <v>85</v>
      </c>
      <c r="E531" s="11">
        <v>8</v>
      </c>
      <c r="F531">
        <v>325</v>
      </c>
      <c r="G531">
        <v>986</v>
      </c>
      <c r="H531" s="11">
        <v>3</v>
      </c>
      <c r="I531">
        <v>7.6310000000000002</v>
      </c>
      <c r="J531" s="4">
        <v>7.0030000000000001</v>
      </c>
      <c r="K531" s="8">
        <v>7.1187500000000001E-2</v>
      </c>
      <c r="L531" t="s">
        <v>11</v>
      </c>
      <c r="M531">
        <v>4.5</v>
      </c>
      <c r="O531" t="s">
        <v>11</v>
      </c>
      <c r="P531" t="s">
        <v>11</v>
      </c>
      <c r="Q531" t="s">
        <v>11</v>
      </c>
      <c r="R531">
        <v>1</v>
      </c>
      <c r="S531">
        <v>1.3</v>
      </c>
      <c r="T531" s="1">
        <v>43914</v>
      </c>
      <c r="V531" s="4">
        <f>3.14159*J531*I531</f>
        <v>167.88623344987002</v>
      </c>
    </row>
    <row r="532" spans="1:22" x14ac:dyDescent="0.2">
      <c r="A532" t="s">
        <v>102</v>
      </c>
      <c r="C532" t="s">
        <v>85</v>
      </c>
      <c r="E532" s="11">
        <v>8</v>
      </c>
      <c r="F532">
        <v>325</v>
      </c>
      <c r="G532">
        <v>993</v>
      </c>
      <c r="H532" s="11">
        <v>4</v>
      </c>
      <c r="I532">
        <v>6.8940000000000001</v>
      </c>
      <c r="J532" s="4">
        <v>7.1829999999999998</v>
      </c>
      <c r="K532" s="8">
        <v>2.2437499999999999E-2</v>
      </c>
      <c r="L532" t="s">
        <v>11</v>
      </c>
      <c r="M532">
        <v>1.5</v>
      </c>
      <c r="O532" t="s">
        <v>11</v>
      </c>
      <c r="P532" t="s">
        <v>11</v>
      </c>
      <c r="Q532" t="s">
        <v>11</v>
      </c>
      <c r="R532">
        <v>1</v>
      </c>
      <c r="S532">
        <v>1.3</v>
      </c>
      <c r="T532" s="1">
        <v>43915</v>
      </c>
      <c r="V532" s="4">
        <f>3.14159*J532*I532</f>
        <v>155.57028644718</v>
      </c>
    </row>
    <row r="533" spans="1:22" x14ac:dyDescent="0.2">
      <c r="A533" t="s">
        <v>102</v>
      </c>
      <c r="C533" t="s">
        <v>85</v>
      </c>
      <c r="E533" s="11">
        <v>9</v>
      </c>
      <c r="F533">
        <v>326</v>
      </c>
      <c r="G533">
        <v>920</v>
      </c>
      <c r="H533" s="11">
        <v>1</v>
      </c>
      <c r="I533">
        <v>6.843</v>
      </c>
      <c r="J533" s="4">
        <v>7.5439999999999996</v>
      </c>
      <c r="K533" s="8">
        <v>3.6812499999999998E-2</v>
      </c>
      <c r="L533" t="s">
        <v>11</v>
      </c>
      <c r="M533">
        <v>2.5</v>
      </c>
      <c r="O533" t="s">
        <v>11</v>
      </c>
      <c r="P533" t="s">
        <v>11</v>
      </c>
      <c r="Q533" t="s">
        <v>11</v>
      </c>
      <c r="R533">
        <v>1</v>
      </c>
      <c r="S533">
        <v>1.3</v>
      </c>
      <c r="T533" s="1">
        <v>43913</v>
      </c>
      <c r="V533" s="4">
        <f>3.14159*J533*I533</f>
        <v>162.18016039128</v>
      </c>
    </row>
    <row r="534" spans="1:22" x14ac:dyDescent="0.2">
      <c r="A534" t="s">
        <v>102</v>
      </c>
      <c r="C534" t="s">
        <v>85</v>
      </c>
      <c r="E534" s="11">
        <v>9</v>
      </c>
      <c r="F534">
        <v>326</v>
      </c>
      <c r="G534">
        <v>921</v>
      </c>
      <c r="H534" s="11">
        <v>2</v>
      </c>
      <c r="I534">
        <v>6.8840000000000003</v>
      </c>
      <c r="J534" s="4">
        <v>7.8019999999999996</v>
      </c>
      <c r="K534" s="8">
        <v>2.6718749999999999E-2</v>
      </c>
      <c r="L534" t="s">
        <v>11</v>
      </c>
      <c r="M534">
        <v>2.5</v>
      </c>
      <c r="O534" t="s">
        <v>11</v>
      </c>
      <c r="P534" t="s">
        <v>11</v>
      </c>
      <c r="Q534" t="s">
        <v>11</v>
      </c>
      <c r="R534">
        <v>1</v>
      </c>
      <c r="S534">
        <v>1.3</v>
      </c>
      <c r="T534" s="1">
        <v>43913</v>
      </c>
      <c r="V534" s="4">
        <f>3.14159*J534*I534</f>
        <v>168.73155677912001</v>
      </c>
    </row>
    <row r="535" spans="1:22" x14ac:dyDescent="0.2">
      <c r="A535" t="s">
        <v>102</v>
      </c>
      <c r="C535" t="s">
        <v>85</v>
      </c>
      <c r="E535" s="11">
        <v>9</v>
      </c>
      <c r="F535">
        <v>326</v>
      </c>
      <c r="G535">
        <v>922</v>
      </c>
      <c r="H535" s="11">
        <v>3</v>
      </c>
      <c r="I535">
        <v>7.1429999999999998</v>
      </c>
      <c r="J535" s="4">
        <v>7.8369999999999997</v>
      </c>
      <c r="K535" s="8">
        <v>0.12809375000000001</v>
      </c>
      <c r="L535" t="s">
        <v>11</v>
      </c>
      <c r="M535">
        <v>7</v>
      </c>
      <c r="O535" t="s">
        <v>11</v>
      </c>
      <c r="P535" t="s">
        <v>11</v>
      </c>
      <c r="Q535" t="s">
        <v>11</v>
      </c>
      <c r="R535">
        <v>1</v>
      </c>
      <c r="S535">
        <v>1.3</v>
      </c>
      <c r="T535" s="1">
        <v>43913</v>
      </c>
      <c r="V535" s="4">
        <f>3.14159*J535*I535</f>
        <v>175.86523744868998</v>
      </c>
    </row>
    <row r="536" spans="1:22" x14ac:dyDescent="0.2">
      <c r="A536" t="s">
        <v>102</v>
      </c>
      <c r="C536" t="s">
        <v>85</v>
      </c>
      <c r="E536" s="11">
        <v>10</v>
      </c>
      <c r="F536">
        <v>327</v>
      </c>
      <c r="G536">
        <v>928</v>
      </c>
      <c r="H536" s="11">
        <v>1</v>
      </c>
      <c r="I536">
        <v>4.8019999999999996</v>
      </c>
      <c r="J536" s="4">
        <v>6.3440000000000003</v>
      </c>
      <c r="K536" s="8">
        <v>1.4874999999999999E-2</v>
      </c>
      <c r="L536" t="s">
        <v>11</v>
      </c>
      <c r="M536">
        <v>1</v>
      </c>
      <c r="O536" t="s">
        <v>11</v>
      </c>
      <c r="P536" t="s">
        <v>11</v>
      </c>
      <c r="Q536" t="s">
        <v>11</v>
      </c>
      <c r="R536">
        <v>1</v>
      </c>
      <c r="S536">
        <v>1.3</v>
      </c>
      <c r="T536" s="1">
        <v>43913</v>
      </c>
      <c r="V536" s="4">
        <f>3.14159*J536*I536</f>
        <v>95.705045901920002</v>
      </c>
    </row>
    <row r="537" spans="1:22" x14ac:dyDescent="0.2">
      <c r="A537" t="s">
        <v>102</v>
      </c>
      <c r="C537" t="s">
        <v>85</v>
      </c>
      <c r="E537" s="11">
        <v>10</v>
      </c>
      <c r="F537">
        <v>327</v>
      </c>
      <c r="G537">
        <v>929</v>
      </c>
      <c r="H537" s="11">
        <v>2</v>
      </c>
      <c r="I537">
        <v>6.2549999999999999</v>
      </c>
      <c r="J537" s="4">
        <v>7.1589999999999998</v>
      </c>
      <c r="K537" s="8">
        <v>6.5125000000000002E-2</v>
      </c>
      <c r="L537" t="s">
        <v>11</v>
      </c>
      <c r="M537">
        <v>4</v>
      </c>
      <c r="O537" t="s">
        <v>11</v>
      </c>
      <c r="P537" t="s">
        <v>11</v>
      </c>
      <c r="Q537" t="s">
        <v>11</v>
      </c>
      <c r="R537">
        <v>1</v>
      </c>
      <c r="S537">
        <v>1.3</v>
      </c>
      <c r="T537" s="1">
        <v>43913</v>
      </c>
      <c r="V537" s="4">
        <f>3.14159*J537*I537</f>
        <v>140.67897077654999</v>
      </c>
    </row>
    <row r="538" spans="1:22" x14ac:dyDescent="0.2">
      <c r="A538" t="s">
        <v>102</v>
      </c>
      <c r="C538" t="s">
        <v>85</v>
      </c>
      <c r="E538" s="11">
        <v>10</v>
      </c>
      <c r="F538">
        <v>327</v>
      </c>
      <c r="G538">
        <v>985</v>
      </c>
      <c r="H538" s="11">
        <v>3</v>
      </c>
      <c r="I538">
        <v>4.84</v>
      </c>
      <c r="J538" s="4">
        <v>5.3410000000000002</v>
      </c>
      <c r="K538" s="8">
        <v>4.0843749999999998E-2</v>
      </c>
      <c r="L538" t="s">
        <v>11</v>
      </c>
      <c r="M538">
        <v>2.5</v>
      </c>
      <c r="O538" t="s">
        <v>11</v>
      </c>
      <c r="P538" t="s">
        <v>11</v>
      </c>
      <c r="Q538" t="s">
        <v>11</v>
      </c>
      <c r="R538">
        <v>1</v>
      </c>
      <c r="S538">
        <v>1.3</v>
      </c>
      <c r="T538" s="1">
        <v>43914</v>
      </c>
      <c r="V538" s="4">
        <f>3.14159*J538*I538</f>
        <v>81.211483799599989</v>
      </c>
    </row>
    <row r="539" spans="1:22" x14ac:dyDescent="0.2">
      <c r="A539" t="s">
        <v>102</v>
      </c>
      <c r="C539" t="s">
        <v>85</v>
      </c>
      <c r="E539" s="11">
        <v>11</v>
      </c>
      <c r="F539">
        <v>329</v>
      </c>
      <c r="G539">
        <v>932</v>
      </c>
      <c r="H539" s="11">
        <v>1</v>
      </c>
      <c r="I539">
        <v>6.0650000000000004</v>
      </c>
      <c r="J539" s="4">
        <v>7.7409999999999997</v>
      </c>
      <c r="K539" s="8">
        <v>6.7187499999999997E-2</v>
      </c>
      <c r="L539" t="s">
        <v>11</v>
      </c>
      <c r="M539">
        <v>4</v>
      </c>
      <c r="O539" t="s">
        <v>11</v>
      </c>
      <c r="P539" t="s">
        <v>11</v>
      </c>
      <c r="Q539" t="s">
        <v>11</v>
      </c>
      <c r="R539">
        <v>1</v>
      </c>
      <c r="S539">
        <v>1.3</v>
      </c>
      <c r="T539" s="1">
        <v>43913</v>
      </c>
      <c r="V539" s="4">
        <f>3.14159*J539*I539</f>
        <v>147.49502727235</v>
      </c>
    </row>
    <row r="540" spans="1:22" x14ac:dyDescent="0.2">
      <c r="A540" t="s">
        <v>102</v>
      </c>
      <c r="C540" t="s">
        <v>85</v>
      </c>
      <c r="E540" s="11">
        <v>11</v>
      </c>
      <c r="F540">
        <v>329</v>
      </c>
      <c r="G540">
        <v>933</v>
      </c>
      <c r="H540" s="11">
        <v>2</v>
      </c>
      <c r="I540">
        <v>7.25</v>
      </c>
      <c r="J540" s="4">
        <v>8.8829999999999991</v>
      </c>
      <c r="K540" s="8">
        <v>8.3468749999999994E-2</v>
      </c>
      <c r="L540" t="s">
        <v>11</v>
      </c>
      <c r="M540">
        <v>6</v>
      </c>
      <c r="O540" t="s">
        <v>11</v>
      </c>
      <c r="P540" t="s">
        <v>11</v>
      </c>
      <c r="Q540" t="s">
        <v>11</v>
      </c>
      <c r="R540">
        <v>1</v>
      </c>
      <c r="S540">
        <v>1.3</v>
      </c>
      <c r="T540" s="1">
        <v>43913</v>
      </c>
      <c r="V540" s="4">
        <f>3.14159*J540*I540</f>
        <v>202.32389378249999</v>
      </c>
    </row>
    <row r="541" spans="1:22" x14ac:dyDescent="0.2">
      <c r="A541" t="s">
        <v>102</v>
      </c>
      <c r="C541" t="s">
        <v>85</v>
      </c>
      <c r="E541" s="11">
        <v>11</v>
      </c>
      <c r="F541">
        <v>329</v>
      </c>
      <c r="G541">
        <v>1003</v>
      </c>
      <c r="H541" s="11">
        <v>3</v>
      </c>
      <c r="I541">
        <v>6.4290000000000003</v>
      </c>
      <c r="J541" s="4">
        <v>8.0269999999999992</v>
      </c>
      <c r="K541" s="8">
        <v>0.21090624999999999</v>
      </c>
      <c r="L541" t="s">
        <v>11</v>
      </c>
      <c r="M541">
        <v>8</v>
      </c>
      <c r="O541" t="s">
        <v>11</v>
      </c>
      <c r="P541" t="s">
        <v>11</v>
      </c>
      <c r="Q541" t="s">
        <v>11</v>
      </c>
      <c r="R541">
        <v>1</v>
      </c>
      <c r="S541">
        <v>1.3</v>
      </c>
      <c r="T541" s="1">
        <v>43915</v>
      </c>
      <c r="V541" s="4">
        <f>3.14159*J541*I541</f>
        <v>162.12358349696999</v>
      </c>
    </row>
    <row r="542" spans="1:22" x14ac:dyDescent="0.2">
      <c r="A542" t="s">
        <v>102</v>
      </c>
      <c r="C542" t="s">
        <v>85</v>
      </c>
      <c r="E542" s="11">
        <v>12</v>
      </c>
      <c r="F542">
        <v>330</v>
      </c>
      <c r="G542">
        <v>923</v>
      </c>
      <c r="H542" s="11">
        <v>1</v>
      </c>
      <c r="I542">
        <v>4.9939999999999998</v>
      </c>
      <c r="J542" s="4">
        <v>6.3689999999999998</v>
      </c>
      <c r="K542" s="8">
        <v>3.3593749999999999E-2</v>
      </c>
      <c r="L542" t="s">
        <v>11</v>
      </c>
      <c r="M542">
        <v>3</v>
      </c>
      <c r="O542" t="s">
        <v>11</v>
      </c>
      <c r="P542" t="s">
        <v>11</v>
      </c>
      <c r="Q542" t="s">
        <v>11</v>
      </c>
      <c r="R542">
        <v>1</v>
      </c>
      <c r="S542">
        <v>1.3</v>
      </c>
      <c r="T542" s="1">
        <v>43913</v>
      </c>
      <c r="V542" s="4">
        <f>3.14159*J542*I542</f>
        <v>99.923880829739986</v>
      </c>
    </row>
    <row r="543" spans="1:22" x14ac:dyDescent="0.2">
      <c r="A543" t="s">
        <v>102</v>
      </c>
      <c r="C543" t="s">
        <v>85</v>
      </c>
      <c r="E543" s="11">
        <v>12</v>
      </c>
      <c r="F543">
        <v>330</v>
      </c>
      <c r="G543">
        <v>924</v>
      </c>
      <c r="H543" s="11">
        <v>2</v>
      </c>
      <c r="I543">
        <v>5.6520000000000001</v>
      </c>
      <c r="J543" s="4">
        <v>7.6950000000000003</v>
      </c>
      <c r="K543" s="8">
        <v>7.9250000000000001E-2</v>
      </c>
      <c r="L543" t="s">
        <v>11</v>
      </c>
      <c r="M543">
        <v>6.5</v>
      </c>
      <c r="O543" t="s">
        <v>11</v>
      </c>
      <c r="P543" t="s">
        <v>11</v>
      </c>
      <c r="Q543" t="s">
        <v>11</v>
      </c>
      <c r="R543">
        <v>1</v>
      </c>
      <c r="S543">
        <v>1.3</v>
      </c>
      <c r="T543" s="1">
        <v>43913</v>
      </c>
      <c r="V543" s="4">
        <f>3.14159*J543*I543</f>
        <v>136.6344721026</v>
      </c>
    </row>
    <row r="544" spans="1:22" x14ac:dyDescent="0.2">
      <c r="A544" t="s">
        <v>102</v>
      </c>
      <c r="C544" t="s">
        <v>85</v>
      </c>
      <c r="E544" s="11">
        <v>12</v>
      </c>
      <c r="F544">
        <v>330</v>
      </c>
      <c r="G544">
        <v>1004</v>
      </c>
      <c r="H544" s="11">
        <v>3</v>
      </c>
      <c r="I544">
        <v>4.9420000000000002</v>
      </c>
      <c r="J544" s="4">
        <v>6.7869999999999999</v>
      </c>
      <c r="K544" s="8">
        <v>0.18762499999999999</v>
      </c>
      <c r="L544" t="s">
        <v>11</v>
      </c>
      <c r="M544">
        <v>9.5</v>
      </c>
      <c r="O544" t="s">
        <v>11</v>
      </c>
      <c r="P544" t="s">
        <v>11</v>
      </c>
      <c r="Q544" t="s">
        <v>11</v>
      </c>
      <c r="R544">
        <v>1</v>
      </c>
      <c r="S544">
        <v>1.3</v>
      </c>
      <c r="T544" s="1">
        <v>43915</v>
      </c>
      <c r="V544" s="4">
        <f>3.14159*J544*I544</f>
        <v>105.37318231286001</v>
      </c>
    </row>
    <row r="545" spans="1:22" x14ac:dyDescent="0.2">
      <c r="A545" t="s">
        <v>102</v>
      </c>
      <c r="C545" t="s">
        <v>85</v>
      </c>
      <c r="E545" s="11">
        <v>13</v>
      </c>
      <c r="F545">
        <v>333</v>
      </c>
      <c r="G545">
        <v>927</v>
      </c>
      <c r="H545" s="11">
        <v>1</v>
      </c>
      <c r="I545">
        <v>4.6239999999999997</v>
      </c>
      <c r="J545" s="4">
        <v>5.7709999999999999</v>
      </c>
      <c r="K545" s="8">
        <v>4.1093749999999998E-2</v>
      </c>
      <c r="L545" t="s">
        <v>11</v>
      </c>
      <c r="M545">
        <v>2.5</v>
      </c>
      <c r="O545" t="s">
        <v>11</v>
      </c>
      <c r="P545" t="s">
        <v>11</v>
      </c>
      <c r="Q545" t="s">
        <v>11</v>
      </c>
      <c r="R545">
        <v>1</v>
      </c>
      <c r="S545">
        <v>1.3</v>
      </c>
      <c r="T545" s="1">
        <v>43913</v>
      </c>
      <c r="V545" s="4">
        <f>3.14159*J545*I545</f>
        <v>83.833655875359995</v>
      </c>
    </row>
    <row r="546" spans="1:22" x14ac:dyDescent="0.2">
      <c r="A546" t="s">
        <v>102</v>
      </c>
      <c r="C546" t="s">
        <v>85</v>
      </c>
      <c r="E546" s="11">
        <v>13</v>
      </c>
      <c r="F546">
        <v>333</v>
      </c>
      <c r="G546">
        <v>1007</v>
      </c>
      <c r="H546" s="11">
        <v>2</v>
      </c>
      <c r="I546">
        <v>5.6379999999999999</v>
      </c>
      <c r="J546" s="4">
        <v>7.0410000000000004</v>
      </c>
      <c r="K546" s="8">
        <v>8.0812499999999995E-2</v>
      </c>
      <c r="L546" t="s">
        <v>11</v>
      </c>
      <c r="M546">
        <v>3</v>
      </c>
      <c r="O546" t="s">
        <v>11</v>
      </c>
      <c r="P546" t="s">
        <v>11</v>
      </c>
      <c r="Q546" t="s">
        <v>11</v>
      </c>
      <c r="R546">
        <v>1</v>
      </c>
      <c r="S546">
        <v>1.3</v>
      </c>
      <c r="T546" s="1">
        <v>43915</v>
      </c>
      <c r="V546" s="4">
        <f>3.14159*J546*I546</f>
        <v>124.71219460121999</v>
      </c>
    </row>
    <row r="547" spans="1:22" x14ac:dyDescent="0.2">
      <c r="A547" t="s">
        <v>102</v>
      </c>
      <c r="C547" t="s">
        <v>85</v>
      </c>
      <c r="E547" s="11">
        <v>13</v>
      </c>
      <c r="F547">
        <v>333</v>
      </c>
      <c r="G547">
        <v>1008</v>
      </c>
      <c r="H547" s="11">
        <v>3</v>
      </c>
      <c r="I547">
        <v>5.1660000000000004</v>
      </c>
      <c r="J547" s="4">
        <v>8.7430000000000003</v>
      </c>
      <c r="K547" s="8">
        <v>0.1875</v>
      </c>
      <c r="L547" t="s">
        <v>11</v>
      </c>
      <c r="M547">
        <v>10</v>
      </c>
      <c r="O547" t="s">
        <v>11</v>
      </c>
      <c r="P547" t="s">
        <v>11</v>
      </c>
      <c r="Q547" t="s">
        <v>11</v>
      </c>
      <c r="R547">
        <v>1</v>
      </c>
      <c r="S547">
        <v>1.3</v>
      </c>
      <c r="T547" s="1">
        <v>43915</v>
      </c>
      <c r="V547" s="4">
        <f>3.14159*J547*I547</f>
        <v>141.89411579742003</v>
      </c>
    </row>
    <row r="548" spans="1:22" x14ac:dyDescent="0.2">
      <c r="A548" t="s">
        <v>102</v>
      </c>
      <c r="C548" t="s">
        <v>85</v>
      </c>
      <c r="E548" s="11">
        <v>14</v>
      </c>
      <c r="F548">
        <v>335</v>
      </c>
      <c r="G548">
        <v>935</v>
      </c>
      <c r="H548" s="11">
        <v>1</v>
      </c>
      <c r="I548">
        <v>4.9400000000000004</v>
      </c>
      <c r="J548" s="4">
        <v>6.1159999999999997</v>
      </c>
      <c r="K548" s="8">
        <v>3.109375E-2</v>
      </c>
      <c r="L548" t="s">
        <v>11</v>
      </c>
      <c r="M548">
        <v>0.5</v>
      </c>
      <c r="O548" t="s">
        <v>11</v>
      </c>
      <c r="P548" t="s">
        <v>11</v>
      </c>
      <c r="Q548" t="s">
        <v>11</v>
      </c>
      <c r="R548">
        <v>1</v>
      </c>
      <c r="S548">
        <v>1.3</v>
      </c>
      <c r="T548" s="1">
        <v>43913</v>
      </c>
      <c r="V548" s="4">
        <f>3.14159*J548*I548</f>
        <v>94.916984333599999</v>
      </c>
    </row>
    <row r="549" spans="1:22" x14ac:dyDescent="0.2">
      <c r="A549" t="s">
        <v>102</v>
      </c>
      <c r="C549" t="s">
        <v>85</v>
      </c>
      <c r="E549" s="11">
        <v>14</v>
      </c>
      <c r="F549">
        <v>335</v>
      </c>
      <c r="G549">
        <v>999</v>
      </c>
      <c r="H549" s="11">
        <v>2</v>
      </c>
      <c r="I549">
        <v>4.7830000000000004</v>
      </c>
      <c r="J549" s="4">
        <v>6.915</v>
      </c>
      <c r="K549" s="8">
        <v>2.2749999999999999E-2</v>
      </c>
      <c r="L549" t="s">
        <v>11</v>
      </c>
      <c r="M549">
        <v>1</v>
      </c>
      <c r="O549" t="s">
        <v>11</v>
      </c>
      <c r="P549" t="s">
        <v>11</v>
      </c>
      <c r="Q549" t="s">
        <v>11</v>
      </c>
      <c r="R549">
        <v>1</v>
      </c>
      <c r="S549">
        <v>1.3</v>
      </c>
      <c r="T549" s="1">
        <v>43915</v>
      </c>
      <c r="V549" s="4">
        <f>3.14159*J549*I549</f>
        <v>103.90634566755001</v>
      </c>
    </row>
    <row r="550" spans="1:22" x14ac:dyDescent="0.2">
      <c r="A550" t="s">
        <v>102</v>
      </c>
      <c r="C550" t="s">
        <v>85</v>
      </c>
      <c r="E550" s="11">
        <v>14</v>
      </c>
      <c r="F550">
        <v>335</v>
      </c>
      <c r="G550">
        <v>1031</v>
      </c>
      <c r="H550" s="11">
        <v>3</v>
      </c>
      <c r="I550">
        <v>4.5090000000000003</v>
      </c>
      <c r="J550" s="4">
        <v>7.5170000000000003</v>
      </c>
      <c r="K550" s="8">
        <v>4.1875000000000002E-2</v>
      </c>
      <c r="L550" t="s">
        <v>11</v>
      </c>
      <c r="M550">
        <v>2</v>
      </c>
      <c r="O550" t="s">
        <v>11</v>
      </c>
      <c r="P550" t="s">
        <v>11</v>
      </c>
      <c r="Q550" t="s">
        <v>11</v>
      </c>
      <c r="R550">
        <v>1</v>
      </c>
      <c r="S550">
        <v>1.3</v>
      </c>
      <c r="T550" s="1">
        <v>43916</v>
      </c>
      <c r="V550" s="4">
        <f>3.14159*J550*I550</f>
        <v>106.48153212327001</v>
      </c>
    </row>
    <row r="551" spans="1:22" x14ac:dyDescent="0.2">
      <c r="A551" t="s">
        <v>102</v>
      </c>
      <c r="C551" t="s">
        <v>85</v>
      </c>
      <c r="E551" s="11">
        <v>15</v>
      </c>
      <c r="F551">
        <v>337</v>
      </c>
      <c r="G551">
        <v>937</v>
      </c>
      <c r="H551" s="11">
        <v>1</v>
      </c>
      <c r="I551">
        <v>6.1950000000000003</v>
      </c>
      <c r="J551" s="4">
        <v>6.4450000000000003</v>
      </c>
      <c r="K551" s="8">
        <v>3.7593750000000002E-2</v>
      </c>
      <c r="L551" t="s">
        <v>11</v>
      </c>
      <c r="M551">
        <v>3</v>
      </c>
      <c r="O551" t="s">
        <v>11</v>
      </c>
      <c r="P551" t="s">
        <v>11</v>
      </c>
      <c r="Q551" t="s">
        <v>11</v>
      </c>
      <c r="R551">
        <v>1</v>
      </c>
      <c r="S551">
        <v>1.3</v>
      </c>
      <c r="T551" s="1">
        <v>43913</v>
      </c>
      <c r="V551" s="4">
        <f>3.14159*J551*I551</f>
        <v>125.43355707225001</v>
      </c>
    </row>
    <row r="552" spans="1:22" x14ac:dyDescent="0.2">
      <c r="A552" t="s">
        <v>102</v>
      </c>
      <c r="C552" t="s">
        <v>85</v>
      </c>
      <c r="E552" s="11">
        <v>15</v>
      </c>
      <c r="F552">
        <v>337</v>
      </c>
      <c r="G552">
        <v>998</v>
      </c>
      <c r="H552" s="11">
        <v>2</v>
      </c>
      <c r="I552">
        <v>6.2859999999999996</v>
      </c>
      <c r="J552" s="4">
        <v>6.5469999999999997</v>
      </c>
      <c r="K552" s="8">
        <v>7.6906249999999995E-2</v>
      </c>
      <c r="L552" t="s">
        <v>11</v>
      </c>
      <c r="M552">
        <v>4</v>
      </c>
      <c r="O552" t="s">
        <v>11</v>
      </c>
      <c r="P552" t="s">
        <v>11</v>
      </c>
      <c r="Q552" t="s">
        <v>11</v>
      </c>
      <c r="R552">
        <v>1</v>
      </c>
      <c r="S552">
        <v>1.3</v>
      </c>
      <c r="T552" s="1">
        <v>43915</v>
      </c>
      <c r="V552" s="4">
        <f>3.14159*J552*I552</f>
        <v>129.29038344277998</v>
      </c>
    </row>
    <row r="553" spans="1:22" x14ac:dyDescent="0.2">
      <c r="A553" t="s">
        <v>102</v>
      </c>
      <c r="C553" t="s">
        <v>85</v>
      </c>
      <c r="E553" s="11">
        <v>15</v>
      </c>
      <c r="F553">
        <v>337</v>
      </c>
      <c r="G553">
        <v>1032</v>
      </c>
      <c r="H553" s="11">
        <v>3</v>
      </c>
      <c r="I553">
        <v>5.65</v>
      </c>
      <c r="J553" s="4">
        <v>6.7839999999999998</v>
      </c>
      <c r="K553" s="8">
        <v>8.4281250000000002E-2</v>
      </c>
      <c r="L553" t="s">
        <v>11</v>
      </c>
      <c r="M553">
        <v>3</v>
      </c>
      <c r="O553" t="s">
        <v>11</v>
      </c>
      <c r="P553" t="s">
        <v>11</v>
      </c>
      <c r="Q553" t="s">
        <v>11</v>
      </c>
      <c r="R553">
        <v>1</v>
      </c>
      <c r="S553">
        <v>1.3</v>
      </c>
      <c r="T553" s="1">
        <v>43916</v>
      </c>
      <c r="V553" s="4">
        <f>3.14159*J553*I553</f>
        <v>120.415888064</v>
      </c>
    </row>
    <row r="554" spans="1:22" x14ac:dyDescent="0.2">
      <c r="A554" t="s">
        <v>102</v>
      </c>
      <c r="C554" t="s">
        <v>85</v>
      </c>
      <c r="E554" s="11">
        <v>16</v>
      </c>
      <c r="F554">
        <v>339</v>
      </c>
      <c r="G554">
        <v>940</v>
      </c>
      <c r="H554" s="11">
        <v>1</v>
      </c>
      <c r="I554">
        <v>6.2759999999999998</v>
      </c>
      <c r="J554" s="4">
        <v>7.8220000000000001</v>
      </c>
      <c r="K554" s="8">
        <v>0.105125</v>
      </c>
      <c r="L554" t="s">
        <v>11</v>
      </c>
      <c r="M554">
        <v>3</v>
      </c>
      <c r="O554" t="s">
        <v>11</v>
      </c>
      <c r="P554" t="s">
        <v>11</v>
      </c>
      <c r="Q554" t="s">
        <v>11</v>
      </c>
      <c r="R554">
        <v>1</v>
      </c>
      <c r="S554">
        <v>1.3</v>
      </c>
      <c r="T554" s="1">
        <v>43913</v>
      </c>
      <c r="V554" s="4">
        <f>3.14159*J554*I554</f>
        <v>154.22339256647999</v>
      </c>
    </row>
    <row r="555" spans="1:22" x14ac:dyDescent="0.2">
      <c r="A555" t="s">
        <v>102</v>
      </c>
      <c r="C555" t="s">
        <v>85</v>
      </c>
      <c r="E555" s="11">
        <v>16</v>
      </c>
      <c r="F555">
        <v>339</v>
      </c>
      <c r="G555">
        <v>996</v>
      </c>
      <c r="H555" s="11">
        <v>2</v>
      </c>
      <c r="I555">
        <v>6.2480000000000002</v>
      </c>
      <c r="J555" s="4">
        <v>7.6790000000000003</v>
      </c>
      <c r="L555" t="s">
        <v>11</v>
      </c>
      <c r="M555">
        <v>6.5</v>
      </c>
      <c r="O555" t="s">
        <v>11</v>
      </c>
      <c r="P555" t="s">
        <v>11</v>
      </c>
      <c r="Q555" t="s">
        <v>11</v>
      </c>
      <c r="R555">
        <v>1</v>
      </c>
      <c r="S555">
        <v>1.3</v>
      </c>
      <c r="T555" s="1">
        <v>43915</v>
      </c>
      <c r="V555" s="4">
        <f>3.14159*J555*I555</f>
        <v>150.72843652328001</v>
      </c>
    </row>
    <row r="556" spans="1:22" x14ac:dyDescent="0.2">
      <c r="A556" t="s">
        <v>102</v>
      </c>
      <c r="C556" t="s">
        <v>85</v>
      </c>
      <c r="E556" s="11">
        <v>16</v>
      </c>
      <c r="F556">
        <v>339</v>
      </c>
      <c r="G556">
        <v>1033</v>
      </c>
      <c r="H556" s="11">
        <v>3</v>
      </c>
      <c r="I556">
        <v>5.2380000000000004</v>
      </c>
      <c r="J556" s="4">
        <v>6.1150000000000002</v>
      </c>
      <c r="K556" s="8">
        <v>2.1562499999999998E-2</v>
      </c>
      <c r="L556" t="s">
        <v>11</v>
      </c>
      <c r="M556">
        <v>1</v>
      </c>
      <c r="O556" t="s">
        <v>11</v>
      </c>
      <c r="P556" t="s">
        <v>11</v>
      </c>
      <c r="Q556" t="s">
        <v>11</v>
      </c>
      <c r="R556">
        <v>1</v>
      </c>
      <c r="S556">
        <v>1.3</v>
      </c>
      <c r="T556" s="1">
        <v>43916</v>
      </c>
      <c r="V556" s="4">
        <f>3.14159*J556*I556</f>
        <v>100.62629008830001</v>
      </c>
    </row>
    <row r="557" spans="1:22" x14ac:dyDescent="0.2">
      <c r="A557" t="s">
        <v>102</v>
      </c>
      <c r="C557" t="s">
        <v>85</v>
      </c>
      <c r="E557" s="11">
        <v>17</v>
      </c>
      <c r="F557">
        <v>342</v>
      </c>
      <c r="G557">
        <v>943</v>
      </c>
      <c r="H557" s="11">
        <v>1</v>
      </c>
      <c r="I557">
        <v>7.05</v>
      </c>
      <c r="J557" s="4">
        <v>7.29</v>
      </c>
      <c r="K557" s="8">
        <v>0.14534374999999999</v>
      </c>
      <c r="L557" t="s">
        <v>11</v>
      </c>
      <c r="M557">
        <v>9.5</v>
      </c>
      <c r="O557" t="s">
        <v>11</v>
      </c>
      <c r="P557" t="s">
        <v>11</v>
      </c>
      <c r="Q557" t="s">
        <v>11</v>
      </c>
      <c r="R557">
        <v>1</v>
      </c>
      <c r="S557">
        <v>1.3</v>
      </c>
      <c r="T557" s="1">
        <v>43913</v>
      </c>
      <c r="V557" s="4">
        <f>3.14159*J557*I557</f>
        <v>161.46044725499999</v>
      </c>
    </row>
    <row r="558" spans="1:22" x14ac:dyDescent="0.2">
      <c r="A558" t="s">
        <v>102</v>
      </c>
      <c r="C558" t="s">
        <v>85</v>
      </c>
      <c r="E558" s="11">
        <v>17</v>
      </c>
      <c r="F558">
        <v>342</v>
      </c>
      <c r="G558">
        <v>944</v>
      </c>
      <c r="H558" s="11">
        <v>2</v>
      </c>
      <c r="I558">
        <v>6.3259999999999996</v>
      </c>
      <c r="J558" s="4">
        <v>5.89</v>
      </c>
      <c r="K558" s="8">
        <v>3.109375E-2</v>
      </c>
      <c r="L558" t="s">
        <v>11</v>
      </c>
      <c r="M558">
        <v>2.5</v>
      </c>
      <c r="O558" t="s">
        <v>11</v>
      </c>
      <c r="P558" t="s">
        <v>11</v>
      </c>
      <c r="Q558" t="s">
        <v>11</v>
      </c>
      <c r="R558">
        <v>1</v>
      </c>
      <c r="S558">
        <v>1.3</v>
      </c>
      <c r="T558" s="1">
        <v>43913</v>
      </c>
      <c r="V558" s="4">
        <f>3.14159*J558*I558</f>
        <v>117.05608322259998</v>
      </c>
    </row>
    <row r="559" spans="1:22" x14ac:dyDescent="0.2">
      <c r="A559" t="s">
        <v>102</v>
      </c>
      <c r="C559" t="s">
        <v>85</v>
      </c>
      <c r="E559" s="11">
        <v>17</v>
      </c>
      <c r="F559">
        <v>342</v>
      </c>
      <c r="G559">
        <v>989</v>
      </c>
      <c r="H559" s="11">
        <v>3</v>
      </c>
      <c r="I559">
        <v>5.9459999999999997</v>
      </c>
      <c r="J559" s="4">
        <v>5.5919999999999996</v>
      </c>
      <c r="K559" s="8">
        <v>6.0031250000000001E-2</v>
      </c>
      <c r="L559" t="s">
        <v>11</v>
      </c>
      <c r="M559">
        <v>1.5</v>
      </c>
      <c r="O559" t="s">
        <v>11</v>
      </c>
      <c r="P559" t="s">
        <v>11</v>
      </c>
      <c r="Q559" t="s">
        <v>11</v>
      </c>
      <c r="R559">
        <v>1</v>
      </c>
      <c r="S559">
        <v>1.3</v>
      </c>
      <c r="T559" s="1">
        <v>43915</v>
      </c>
      <c r="V559" s="4">
        <f>3.14159*J559*I559</f>
        <v>104.45796803087998</v>
      </c>
    </row>
    <row r="560" spans="1:22" x14ac:dyDescent="0.2">
      <c r="A560" t="s">
        <v>102</v>
      </c>
      <c r="C560" t="s">
        <v>85</v>
      </c>
      <c r="E560" s="11">
        <v>18</v>
      </c>
      <c r="F560">
        <v>343</v>
      </c>
      <c r="G560">
        <v>948</v>
      </c>
      <c r="H560" s="11">
        <v>1</v>
      </c>
      <c r="I560">
        <v>4.7649999999999997</v>
      </c>
      <c r="J560" s="4">
        <v>6.008</v>
      </c>
      <c r="K560" s="8">
        <v>6.5093750000000006E-2</v>
      </c>
      <c r="L560" t="s">
        <v>11</v>
      </c>
      <c r="M560">
        <v>4.5</v>
      </c>
      <c r="O560" t="s">
        <v>11</v>
      </c>
      <c r="P560" t="s">
        <v>11</v>
      </c>
      <c r="Q560" t="s">
        <v>11</v>
      </c>
      <c r="R560">
        <v>1</v>
      </c>
      <c r="S560">
        <v>1.3</v>
      </c>
      <c r="T560" s="1">
        <v>43913</v>
      </c>
      <c r="V560" s="4">
        <f>3.14159*J560*I560</f>
        <v>89.937815510799993</v>
      </c>
    </row>
    <row r="561" spans="1:22" x14ac:dyDescent="0.2">
      <c r="A561" t="s">
        <v>102</v>
      </c>
      <c r="C561" t="s">
        <v>85</v>
      </c>
      <c r="E561" s="11">
        <v>18</v>
      </c>
      <c r="F561">
        <v>343</v>
      </c>
      <c r="G561">
        <v>949</v>
      </c>
      <c r="H561" s="11">
        <v>2</v>
      </c>
      <c r="I561">
        <v>5.3979999999999997</v>
      </c>
      <c r="J561" s="4">
        <v>7.8250000000000002</v>
      </c>
      <c r="K561" s="8">
        <v>9.0249999999999997E-2</v>
      </c>
      <c r="L561" t="s">
        <v>11</v>
      </c>
      <c r="M561">
        <v>5.5</v>
      </c>
      <c r="O561" t="s">
        <v>11</v>
      </c>
      <c r="P561" t="s">
        <v>11</v>
      </c>
      <c r="Q561" t="s">
        <v>11</v>
      </c>
      <c r="R561">
        <v>1</v>
      </c>
      <c r="S561">
        <v>1.3</v>
      </c>
      <c r="T561" s="1">
        <v>43913</v>
      </c>
      <c r="V561" s="4">
        <f>3.14159*J561*I561</f>
        <v>132.69871956649999</v>
      </c>
    </row>
    <row r="562" spans="1:22" x14ac:dyDescent="0.2">
      <c r="A562" t="s">
        <v>102</v>
      </c>
      <c r="C562" t="s">
        <v>85</v>
      </c>
      <c r="E562" s="11">
        <v>18</v>
      </c>
      <c r="F562">
        <v>343</v>
      </c>
      <c r="G562">
        <v>950</v>
      </c>
      <c r="H562" s="11">
        <v>3</v>
      </c>
      <c r="I562">
        <v>4.87</v>
      </c>
      <c r="J562" s="4">
        <v>4.9059999999999997</v>
      </c>
      <c r="K562" s="8">
        <v>6.7750000000000005E-2</v>
      </c>
      <c r="L562" t="s">
        <v>11</v>
      </c>
      <c r="M562">
        <v>3</v>
      </c>
      <c r="O562" t="s">
        <v>11</v>
      </c>
      <c r="P562" t="s">
        <v>11</v>
      </c>
      <c r="Q562" t="s">
        <v>11</v>
      </c>
      <c r="R562">
        <v>1</v>
      </c>
      <c r="S562">
        <v>1.3</v>
      </c>
      <c r="T562" s="1">
        <v>43913</v>
      </c>
      <c r="V562" s="4">
        <f>3.14159*J562*I562</f>
        <v>75.05955942979999</v>
      </c>
    </row>
    <row r="563" spans="1:22" x14ac:dyDescent="0.2">
      <c r="A563" t="s">
        <v>102</v>
      </c>
      <c r="C563" t="s">
        <v>85</v>
      </c>
      <c r="E563" s="11">
        <v>19</v>
      </c>
      <c r="F563">
        <v>355</v>
      </c>
      <c r="G563">
        <v>1010</v>
      </c>
      <c r="H563" s="11">
        <v>1</v>
      </c>
      <c r="I563">
        <v>5.407</v>
      </c>
      <c r="J563" s="4">
        <v>5.9550000000000001</v>
      </c>
      <c r="K563" s="8">
        <v>6.9468749999999996E-2</v>
      </c>
      <c r="L563" t="s">
        <v>11</v>
      </c>
      <c r="M563">
        <v>3</v>
      </c>
      <c r="O563" t="s">
        <v>11</v>
      </c>
      <c r="P563" t="s">
        <v>11</v>
      </c>
      <c r="Q563" t="s">
        <v>11</v>
      </c>
      <c r="R563">
        <v>1</v>
      </c>
      <c r="S563">
        <v>1.3</v>
      </c>
      <c r="T563" s="1">
        <v>43915</v>
      </c>
      <c r="V563" s="4">
        <f>3.14159*J563*I563</f>
        <v>101.15506680915</v>
      </c>
    </row>
    <row r="564" spans="1:22" x14ac:dyDescent="0.2">
      <c r="A564" t="s">
        <v>102</v>
      </c>
      <c r="C564" t="s">
        <v>85</v>
      </c>
      <c r="E564" s="11">
        <v>19</v>
      </c>
      <c r="F564">
        <v>355</v>
      </c>
      <c r="G564">
        <v>1036</v>
      </c>
      <c r="H564" s="11">
        <v>2</v>
      </c>
      <c r="I564">
        <v>5.4589999999999996</v>
      </c>
      <c r="J564" s="4">
        <v>6.2789999999999999</v>
      </c>
      <c r="K564" s="8">
        <v>1.2968749999999999E-2</v>
      </c>
      <c r="L564" t="s">
        <v>11</v>
      </c>
      <c r="M564">
        <v>0.5</v>
      </c>
      <c r="O564" t="s">
        <v>11</v>
      </c>
      <c r="P564" t="s">
        <v>11</v>
      </c>
      <c r="Q564" t="s">
        <v>11</v>
      </c>
      <c r="R564">
        <v>1</v>
      </c>
      <c r="S564">
        <v>1.3</v>
      </c>
      <c r="T564" s="1">
        <v>43916</v>
      </c>
      <c r="V564" s="4">
        <f>3.14159*J564*I564</f>
        <v>107.68447206698998</v>
      </c>
    </row>
    <row r="565" spans="1:22" x14ac:dyDescent="0.2">
      <c r="A565" t="s">
        <v>102</v>
      </c>
      <c r="C565" t="s">
        <v>85</v>
      </c>
      <c r="E565" s="11">
        <v>19</v>
      </c>
      <c r="F565">
        <v>355</v>
      </c>
      <c r="G565">
        <v>1058</v>
      </c>
      <c r="H565" s="11">
        <v>3</v>
      </c>
      <c r="I565">
        <v>5.98</v>
      </c>
      <c r="J565" s="4">
        <v>6.8719999999999999</v>
      </c>
      <c r="K565" s="8">
        <v>3.4875000000000003E-2</v>
      </c>
      <c r="L565" t="s">
        <v>11</v>
      </c>
      <c r="M565">
        <v>3</v>
      </c>
      <c r="O565" t="s">
        <v>11</v>
      </c>
      <c r="P565" t="s">
        <v>11</v>
      </c>
      <c r="Q565" t="s">
        <v>11</v>
      </c>
      <c r="R565">
        <v>0.5</v>
      </c>
      <c r="S565">
        <v>1.3</v>
      </c>
      <c r="T565" s="1">
        <v>43920</v>
      </c>
      <c r="V565" s="4">
        <f>3.14159*J565*I565</f>
        <v>129.10225875040001</v>
      </c>
    </row>
    <row r="566" spans="1:22" x14ac:dyDescent="0.2">
      <c r="A566" t="s">
        <v>102</v>
      </c>
      <c r="C566" t="s">
        <v>85</v>
      </c>
      <c r="E566" s="11">
        <v>20</v>
      </c>
      <c r="F566">
        <v>360</v>
      </c>
      <c r="G566">
        <v>1016</v>
      </c>
      <c r="H566" s="11">
        <v>3</v>
      </c>
      <c r="I566">
        <v>5.8890000000000002</v>
      </c>
      <c r="J566" s="4">
        <v>7.0010000000000003</v>
      </c>
      <c r="K566" s="8">
        <v>0.1436875</v>
      </c>
      <c r="L566" t="s">
        <v>11</v>
      </c>
      <c r="M566">
        <v>11</v>
      </c>
      <c r="O566" t="s">
        <v>11</v>
      </c>
      <c r="P566" t="s">
        <v>11</v>
      </c>
      <c r="Q566" t="s">
        <v>11</v>
      </c>
      <c r="R566">
        <v>1</v>
      </c>
      <c r="S566">
        <v>1.3</v>
      </c>
      <c r="T566" s="1">
        <v>43915</v>
      </c>
      <c r="V566" s="4">
        <f>3.14159*J566*I566</f>
        <v>129.52426539351001</v>
      </c>
    </row>
    <row r="567" spans="1:22" x14ac:dyDescent="0.2">
      <c r="A567" t="s">
        <v>102</v>
      </c>
      <c r="C567" t="s">
        <v>85</v>
      </c>
      <c r="E567" s="11">
        <v>20</v>
      </c>
      <c r="F567">
        <v>360</v>
      </c>
      <c r="G567">
        <v>1039</v>
      </c>
      <c r="H567" s="11">
        <v>1</v>
      </c>
      <c r="I567">
        <v>5.2919999999999998</v>
      </c>
      <c r="J567" s="4">
        <v>6.4749999999999996</v>
      </c>
      <c r="K567" s="8">
        <v>5.1437499999999997E-2</v>
      </c>
      <c r="L567" t="s">
        <v>11</v>
      </c>
      <c r="M567">
        <v>3</v>
      </c>
      <c r="O567" t="s">
        <v>11</v>
      </c>
      <c r="P567" t="s">
        <v>11</v>
      </c>
      <c r="Q567" t="s">
        <v>11</v>
      </c>
      <c r="R567">
        <v>1</v>
      </c>
      <c r="S567">
        <v>1.3</v>
      </c>
      <c r="T567" s="1">
        <v>43916</v>
      </c>
      <c r="V567" s="4">
        <f>3.14159*J567*I567</f>
        <v>107.64878046299998</v>
      </c>
    </row>
    <row r="568" spans="1:22" x14ac:dyDescent="0.2">
      <c r="A568" t="s">
        <v>102</v>
      </c>
      <c r="C568" t="s">
        <v>85</v>
      </c>
      <c r="E568" s="11">
        <v>20</v>
      </c>
      <c r="F568">
        <v>360</v>
      </c>
      <c r="G568">
        <v>1044</v>
      </c>
      <c r="H568" s="11">
        <v>2</v>
      </c>
      <c r="I568">
        <v>5.2629999999999999</v>
      </c>
      <c r="J568" s="4">
        <v>6.8410000000000002</v>
      </c>
      <c r="K568" s="8">
        <v>8.9109375000000005E-2</v>
      </c>
      <c r="L568" t="s">
        <v>11</v>
      </c>
      <c r="M568">
        <v>6</v>
      </c>
      <c r="O568" t="s">
        <v>11</v>
      </c>
      <c r="P568" t="s">
        <v>11</v>
      </c>
      <c r="Q568" t="s">
        <v>11</v>
      </c>
      <c r="R568">
        <v>0.5</v>
      </c>
      <c r="S568">
        <v>1.3</v>
      </c>
      <c r="T568" s="1">
        <v>43917</v>
      </c>
      <c r="V568" s="4">
        <f>3.14159*J568*I568</f>
        <v>113.11038127097</v>
      </c>
    </row>
    <row r="569" spans="1:22" x14ac:dyDescent="0.2">
      <c r="A569" t="s">
        <v>102</v>
      </c>
      <c r="C569" t="s">
        <v>85</v>
      </c>
      <c r="E569" s="11">
        <v>21</v>
      </c>
      <c r="F569">
        <v>361</v>
      </c>
      <c r="G569">
        <v>1017</v>
      </c>
      <c r="H569" s="11">
        <v>3</v>
      </c>
      <c r="I569">
        <v>4.6050000000000004</v>
      </c>
      <c r="J569" s="4">
        <v>7.4829999999999997</v>
      </c>
      <c r="K569" s="8">
        <v>5.6781249999999998E-2</v>
      </c>
      <c r="L569" t="s">
        <v>11</v>
      </c>
      <c r="M569">
        <v>4</v>
      </c>
      <c r="O569" t="s">
        <v>11</v>
      </c>
      <c r="P569" t="s">
        <v>11</v>
      </c>
      <c r="Q569" t="s">
        <v>11</v>
      </c>
      <c r="R569">
        <v>1</v>
      </c>
      <c r="S569">
        <v>1.3</v>
      </c>
      <c r="T569" s="1">
        <v>43915</v>
      </c>
      <c r="V569" s="4">
        <f>3.14159*J569*I569</f>
        <v>108.25672525185001</v>
      </c>
    </row>
    <row r="570" spans="1:22" x14ac:dyDescent="0.2">
      <c r="A570" t="s">
        <v>102</v>
      </c>
      <c r="C570" t="s">
        <v>85</v>
      </c>
      <c r="E570" s="11">
        <v>21</v>
      </c>
      <c r="F570">
        <v>361</v>
      </c>
      <c r="G570">
        <v>1045</v>
      </c>
      <c r="H570" s="11">
        <v>1</v>
      </c>
      <c r="I570">
        <v>4.0940000000000003</v>
      </c>
      <c r="J570" s="4">
        <v>5.2169999999999996</v>
      </c>
      <c r="K570" s="8">
        <v>4.7343749999999997E-2</v>
      </c>
      <c r="L570" t="s">
        <v>11</v>
      </c>
      <c r="M570">
        <v>3</v>
      </c>
      <c r="O570" t="s">
        <v>11</v>
      </c>
      <c r="P570" t="s">
        <v>11</v>
      </c>
      <c r="Q570" t="s">
        <v>11</v>
      </c>
      <c r="R570">
        <v>0.5</v>
      </c>
      <c r="S570">
        <v>1.3</v>
      </c>
      <c r="T570" s="1">
        <v>43917</v>
      </c>
      <c r="V570" s="4">
        <f>3.14159*J570*I570</f>
        <v>67.099329572819997</v>
      </c>
    </row>
    <row r="571" spans="1:22" x14ac:dyDescent="0.2">
      <c r="A571" t="s">
        <v>102</v>
      </c>
      <c r="C571" t="s">
        <v>85</v>
      </c>
      <c r="E571" s="11">
        <v>21</v>
      </c>
      <c r="F571">
        <v>361</v>
      </c>
      <c r="G571">
        <v>1060</v>
      </c>
      <c r="H571" s="11">
        <v>2</v>
      </c>
      <c r="I571">
        <v>5.6660000000000004</v>
      </c>
      <c r="J571" s="4">
        <v>7.7350000000000003</v>
      </c>
      <c r="L571" t="s">
        <v>11</v>
      </c>
      <c r="M571">
        <v>9</v>
      </c>
      <c r="O571" t="s">
        <v>11</v>
      </c>
      <c r="P571" t="s">
        <v>11</v>
      </c>
      <c r="Q571" t="s">
        <v>11</v>
      </c>
      <c r="R571">
        <v>0.5</v>
      </c>
      <c r="S571">
        <v>1.3</v>
      </c>
      <c r="T571" s="1">
        <v>43920</v>
      </c>
      <c r="V571" s="4">
        <f>3.14159*J571*I571</f>
        <v>137.6849255509</v>
      </c>
    </row>
    <row r="572" spans="1:22" x14ac:dyDescent="0.2">
      <c r="A572" t="s">
        <v>102</v>
      </c>
      <c r="C572" t="s">
        <v>85</v>
      </c>
      <c r="E572" s="11">
        <v>22</v>
      </c>
      <c r="F572">
        <v>362</v>
      </c>
      <c r="G572">
        <v>1018</v>
      </c>
      <c r="H572" s="11">
        <v>1</v>
      </c>
      <c r="I572">
        <v>3.516</v>
      </c>
      <c r="J572" s="4">
        <v>4.2859999999999996</v>
      </c>
      <c r="K572" s="8">
        <v>0</v>
      </c>
      <c r="L572">
        <v>0</v>
      </c>
      <c r="M572" t="s">
        <v>12</v>
      </c>
      <c r="O572" t="s">
        <v>11</v>
      </c>
      <c r="P572" t="s">
        <v>11</v>
      </c>
      <c r="Q572" t="s">
        <v>11</v>
      </c>
      <c r="R572">
        <v>1</v>
      </c>
      <c r="S572">
        <v>1.3</v>
      </c>
      <c r="T572" s="1">
        <v>43915</v>
      </c>
      <c r="V572" s="4">
        <f>3.14159*J572*I572</f>
        <v>47.342429265839996</v>
      </c>
    </row>
    <row r="573" spans="1:22" x14ac:dyDescent="0.2">
      <c r="A573" t="s">
        <v>102</v>
      </c>
      <c r="C573" t="s">
        <v>85</v>
      </c>
      <c r="E573" s="11">
        <v>23</v>
      </c>
      <c r="F573">
        <v>363</v>
      </c>
      <c r="G573">
        <v>1019</v>
      </c>
      <c r="H573" s="11">
        <v>1</v>
      </c>
      <c r="I573">
        <v>6.42</v>
      </c>
      <c r="J573" s="4">
        <v>6.7050000000000001</v>
      </c>
      <c r="K573" s="8">
        <v>9.9437499999999998E-2</v>
      </c>
      <c r="L573" t="s">
        <v>11</v>
      </c>
      <c r="M573">
        <v>5</v>
      </c>
      <c r="O573" t="s">
        <v>11</v>
      </c>
      <c r="P573" t="s">
        <v>11</v>
      </c>
      <c r="Q573" t="s">
        <v>11</v>
      </c>
      <c r="R573">
        <v>1</v>
      </c>
      <c r="S573">
        <v>1.3</v>
      </c>
      <c r="T573" s="1">
        <v>43915</v>
      </c>
      <c r="V573" s="4">
        <f>3.14159*J573*I573</f>
        <v>135.23319729900001</v>
      </c>
    </row>
    <row r="574" spans="1:22" x14ac:dyDescent="0.2">
      <c r="A574" t="s">
        <v>102</v>
      </c>
      <c r="C574" t="s">
        <v>85</v>
      </c>
      <c r="E574" s="11">
        <v>23</v>
      </c>
      <c r="F574">
        <v>363</v>
      </c>
      <c r="G574">
        <v>1020</v>
      </c>
      <c r="H574" s="11">
        <v>2</v>
      </c>
      <c r="I574">
        <v>5.8620000000000001</v>
      </c>
      <c r="J574" s="4">
        <v>6.1029999999999998</v>
      </c>
      <c r="K574" s="8">
        <v>5.896875E-2</v>
      </c>
      <c r="L574" t="s">
        <v>11</v>
      </c>
      <c r="M574">
        <v>3.5</v>
      </c>
      <c r="O574" t="s">
        <v>11</v>
      </c>
      <c r="P574" t="s">
        <v>11</v>
      </c>
      <c r="Q574" t="s">
        <v>11</v>
      </c>
      <c r="R574">
        <v>1</v>
      </c>
      <c r="S574">
        <v>1.3</v>
      </c>
      <c r="T574" s="1">
        <v>43915</v>
      </c>
      <c r="V574" s="4">
        <f>3.14159*J574*I574</f>
        <v>112.39285153974001</v>
      </c>
    </row>
    <row r="575" spans="1:22" x14ac:dyDescent="0.2">
      <c r="A575" t="s">
        <v>102</v>
      </c>
      <c r="C575" t="s">
        <v>85</v>
      </c>
      <c r="E575" s="11">
        <v>23</v>
      </c>
      <c r="F575">
        <v>363</v>
      </c>
      <c r="G575">
        <v>1046</v>
      </c>
      <c r="H575" s="11">
        <v>3</v>
      </c>
      <c r="I575">
        <v>5.8949999999999996</v>
      </c>
      <c r="J575" s="4">
        <v>6.4729999999999999</v>
      </c>
      <c r="K575" s="8">
        <v>5.1187499999999997E-2</v>
      </c>
      <c r="L575" t="s">
        <v>11</v>
      </c>
      <c r="M575">
        <v>3.5</v>
      </c>
      <c r="O575" t="s">
        <v>11</v>
      </c>
      <c r="P575" t="s">
        <v>11</v>
      </c>
      <c r="Q575" t="s">
        <v>11</v>
      </c>
      <c r="R575">
        <v>0.5</v>
      </c>
      <c r="S575">
        <v>1.3</v>
      </c>
      <c r="T575" s="1">
        <v>43917</v>
      </c>
      <c r="V575" s="4">
        <f>3.14159*J575*I575</f>
        <v>119.87784365264999</v>
      </c>
    </row>
    <row r="576" spans="1:22" x14ac:dyDescent="0.2">
      <c r="A576" t="s">
        <v>102</v>
      </c>
      <c r="C576" t="s">
        <v>85</v>
      </c>
      <c r="E576" s="11">
        <v>24</v>
      </c>
      <c r="F576">
        <v>364</v>
      </c>
      <c r="G576">
        <v>1021</v>
      </c>
      <c r="H576" s="11">
        <v>1</v>
      </c>
      <c r="I576">
        <v>4.859</v>
      </c>
      <c r="J576" s="4">
        <v>4.8330000000000002</v>
      </c>
      <c r="K576" s="8">
        <v>0.1115625</v>
      </c>
      <c r="L576" t="s">
        <v>11</v>
      </c>
      <c r="M576">
        <v>6</v>
      </c>
      <c r="O576" t="s">
        <v>11</v>
      </c>
      <c r="P576" t="s">
        <v>11</v>
      </c>
      <c r="Q576" t="s">
        <v>11</v>
      </c>
      <c r="R576">
        <v>1</v>
      </c>
      <c r="S576">
        <v>1.3</v>
      </c>
      <c r="T576" s="1">
        <v>43915</v>
      </c>
      <c r="V576" s="4">
        <f>3.14159*J576*I576</f>
        <v>73.775676419730004</v>
      </c>
    </row>
    <row r="577" spans="1:22" x14ac:dyDescent="0.2">
      <c r="A577" t="s">
        <v>102</v>
      </c>
      <c r="C577" t="s">
        <v>85</v>
      </c>
      <c r="E577" s="11">
        <v>24</v>
      </c>
      <c r="F577">
        <v>364</v>
      </c>
      <c r="G577">
        <v>1027</v>
      </c>
      <c r="H577" s="11">
        <v>2</v>
      </c>
      <c r="I577">
        <v>3.4430000000000001</v>
      </c>
      <c r="J577" s="4">
        <v>4.4420000000000002</v>
      </c>
      <c r="K577" s="8">
        <v>5.1843750000000001E-2</v>
      </c>
      <c r="L577" t="s">
        <v>11</v>
      </c>
      <c r="M577">
        <v>2.5</v>
      </c>
      <c r="O577" t="s">
        <v>11</v>
      </c>
      <c r="P577" t="s">
        <v>11</v>
      </c>
      <c r="Q577" t="s">
        <v>11</v>
      </c>
      <c r="R577">
        <v>1</v>
      </c>
      <c r="S577">
        <v>1.3</v>
      </c>
      <c r="T577" s="1">
        <v>43916</v>
      </c>
      <c r="V577" s="4">
        <f>3.14159*J577*I577</f>
        <v>48.046867991539997</v>
      </c>
    </row>
    <row r="578" spans="1:22" x14ac:dyDescent="0.2">
      <c r="A578" t="s">
        <v>102</v>
      </c>
      <c r="C578" t="s">
        <v>85</v>
      </c>
      <c r="E578" s="11">
        <v>25</v>
      </c>
      <c r="F578">
        <v>367</v>
      </c>
      <c r="G578">
        <v>1024</v>
      </c>
      <c r="H578" s="11">
        <v>1</v>
      </c>
      <c r="I578">
        <v>6.2809999999999997</v>
      </c>
      <c r="J578" s="4">
        <v>7.2270000000000003</v>
      </c>
      <c r="K578" s="8">
        <v>0.10590624999999999</v>
      </c>
      <c r="L578" t="s">
        <v>11</v>
      </c>
      <c r="M578">
        <v>5.5</v>
      </c>
      <c r="O578" t="s">
        <v>11</v>
      </c>
      <c r="P578" t="s">
        <v>11</v>
      </c>
      <c r="Q578" t="s">
        <v>11</v>
      </c>
      <c r="R578">
        <v>1</v>
      </c>
      <c r="S578">
        <v>1.3</v>
      </c>
      <c r="T578" s="1">
        <v>43915</v>
      </c>
      <c r="V578" s="4">
        <f>3.14159*J578*I578</f>
        <v>142.60552571132999</v>
      </c>
    </row>
    <row r="579" spans="1:22" x14ac:dyDescent="0.2">
      <c r="A579" t="s">
        <v>102</v>
      </c>
      <c r="C579" t="s">
        <v>85</v>
      </c>
      <c r="E579" s="11">
        <v>25</v>
      </c>
      <c r="F579">
        <v>367</v>
      </c>
      <c r="G579">
        <v>1025</v>
      </c>
      <c r="H579" s="11">
        <v>2</v>
      </c>
      <c r="I579">
        <v>6.415</v>
      </c>
      <c r="J579" s="4">
        <v>7.71</v>
      </c>
      <c r="K579" s="8">
        <v>0.21865625</v>
      </c>
      <c r="L579" t="s">
        <v>11</v>
      </c>
      <c r="M579">
        <v>10</v>
      </c>
      <c r="O579" t="s">
        <v>11</v>
      </c>
      <c r="P579" t="s">
        <v>11</v>
      </c>
      <c r="Q579" t="s">
        <v>11</v>
      </c>
      <c r="R579">
        <v>1</v>
      </c>
      <c r="S579">
        <v>1.3</v>
      </c>
      <c r="T579" s="1">
        <v>43915</v>
      </c>
      <c r="V579" s="4">
        <f>3.14159*J579*I579</f>
        <v>155.38194184349999</v>
      </c>
    </row>
    <row r="580" spans="1:22" x14ac:dyDescent="0.2">
      <c r="A580" t="s">
        <v>102</v>
      </c>
      <c r="C580" t="s">
        <v>85</v>
      </c>
      <c r="E580" s="11">
        <v>25</v>
      </c>
      <c r="F580">
        <v>367</v>
      </c>
      <c r="G580">
        <v>1050</v>
      </c>
      <c r="H580" s="11">
        <v>3</v>
      </c>
      <c r="I580">
        <v>7.0449999999999999</v>
      </c>
      <c r="J580" s="4">
        <v>6.7910000000000004</v>
      </c>
      <c r="K580" s="8">
        <v>0.32124999999999998</v>
      </c>
      <c r="L580" t="s">
        <v>11</v>
      </c>
      <c r="M580">
        <v>14</v>
      </c>
      <c r="O580" t="s">
        <v>11</v>
      </c>
      <c r="P580" t="s">
        <v>11</v>
      </c>
      <c r="Q580" t="s">
        <v>11</v>
      </c>
      <c r="R580">
        <v>0.5</v>
      </c>
      <c r="S580">
        <v>1.3</v>
      </c>
      <c r="T580" s="1">
        <v>43917</v>
      </c>
      <c r="U580" t="s">
        <v>45</v>
      </c>
      <c r="V580" s="4">
        <f>3.14159*J580*I580</f>
        <v>150.30181802605</v>
      </c>
    </row>
    <row r="581" spans="1:22" x14ac:dyDescent="0.2">
      <c r="A581" t="s">
        <v>102</v>
      </c>
      <c r="C581" t="s">
        <v>85</v>
      </c>
      <c r="E581" s="11">
        <v>26</v>
      </c>
      <c r="F581">
        <v>368</v>
      </c>
      <c r="G581">
        <v>1026</v>
      </c>
      <c r="H581" s="11">
        <v>1</v>
      </c>
      <c r="I581">
        <v>5.8390000000000004</v>
      </c>
      <c r="J581" s="4">
        <v>6.48</v>
      </c>
      <c r="K581" s="8">
        <v>4.1906249999999999E-2</v>
      </c>
      <c r="L581" t="s">
        <v>11</v>
      </c>
      <c r="M581">
        <v>2.5</v>
      </c>
      <c r="O581" t="s">
        <v>11</v>
      </c>
      <c r="P581" t="s">
        <v>11</v>
      </c>
      <c r="Q581" t="s">
        <v>11</v>
      </c>
      <c r="R581">
        <v>1</v>
      </c>
      <c r="S581">
        <v>1.3</v>
      </c>
      <c r="T581" s="1">
        <v>43916</v>
      </c>
      <c r="V581" s="4">
        <f>3.14159*J581*I581</f>
        <v>118.86746118480001</v>
      </c>
    </row>
    <row r="582" spans="1:22" x14ac:dyDescent="0.2">
      <c r="A582" t="s">
        <v>102</v>
      </c>
      <c r="C582" t="s">
        <v>85</v>
      </c>
      <c r="E582" s="11">
        <v>26</v>
      </c>
      <c r="F582">
        <v>368</v>
      </c>
      <c r="G582">
        <v>1051</v>
      </c>
      <c r="H582" s="11">
        <v>2</v>
      </c>
      <c r="I582">
        <v>5.2309999999999999</v>
      </c>
      <c r="J582" s="4">
        <v>7.032</v>
      </c>
      <c r="K582" s="8">
        <v>5.1312499999999997E-2</v>
      </c>
      <c r="L582" t="s">
        <v>11</v>
      </c>
      <c r="M582">
        <v>3.5</v>
      </c>
      <c r="O582" t="s">
        <v>11</v>
      </c>
      <c r="P582" t="s">
        <v>11</v>
      </c>
      <c r="Q582" t="s">
        <v>11</v>
      </c>
      <c r="R582">
        <v>0.5</v>
      </c>
      <c r="S582">
        <v>1.3</v>
      </c>
      <c r="T582" s="1">
        <v>43917</v>
      </c>
      <c r="V582" s="4">
        <f>3.14159*J582*I582</f>
        <v>115.56147806327999</v>
      </c>
    </row>
    <row r="583" spans="1:22" x14ac:dyDescent="0.2">
      <c r="A583" t="s">
        <v>102</v>
      </c>
      <c r="C583" t="s">
        <v>85</v>
      </c>
      <c r="E583" s="11">
        <v>26</v>
      </c>
      <c r="F583">
        <v>368</v>
      </c>
      <c r="G583">
        <v>1070</v>
      </c>
      <c r="H583" s="11">
        <v>3</v>
      </c>
      <c r="I583">
        <v>4.9989999999999997</v>
      </c>
      <c r="J583" s="4">
        <v>5.7370000000000001</v>
      </c>
      <c r="K583" s="8">
        <v>5.475E-2</v>
      </c>
      <c r="L583" t="s">
        <v>11</v>
      </c>
      <c r="M583">
        <v>3.5</v>
      </c>
      <c r="O583" t="s">
        <v>11</v>
      </c>
      <c r="P583" t="s">
        <v>11</v>
      </c>
      <c r="Q583" t="s">
        <v>11</v>
      </c>
      <c r="R583">
        <v>0.5</v>
      </c>
      <c r="S583">
        <v>1.3</v>
      </c>
      <c r="T583" s="1">
        <v>43920</v>
      </c>
      <c r="V583" s="4">
        <f>3.14159*J583*I583</f>
        <v>90.09848584817</v>
      </c>
    </row>
    <row r="584" spans="1:22" x14ac:dyDescent="0.2">
      <c r="A584" t="s">
        <v>102</v>
      </c>
      <c r="C584" t="s">
        <v>85</v>
      </c>
      <c r="E584" s="11">
        <v>27</v>
      </c>
      <c r="F584">
        <v>369</v>
      </c>
      <c r="G584">
        <v>1052</v>
      </c>
      <c r="H584" s="11">
        <v>1</v>
      </c>
      <c r="I584">
        <v>7.0490000000000004</v>
      </c>
      <c r="J584" s="4">
        <v>8.0069999999999997</v>
      </c>
      <c r="K584" s="8">
        <v>0.106015625</v>
      </c>
      <c r="L584" t="s">
        <v>11</v>
      </c>
      <c r="M584">
        <v>4</v>
      </c>
      <c r="O584" t="s">
        <v>11</v>
      </c>
      <c r="P584" t="s">
        <v>11</v>
      </c>
      <c r="Q584" t="s">
        <v>11</v>
      </c>
      <c r="R584">
        <v>0.5</v>
      </c>
      <c r="S584">
        <v>1.3</v>
      </c>
      <c r="T584" s="1">
        <v>43917</v>
      </c>
      <c r="V584" s="4">
        <f>3.14159*J584*I584</f>
        <v>177.31555875537001</v>
      </c>
    </row>
    <row r="585" spans="1:22" x14ac:dyDescent="0.2">
      <c r="A585" t="s">
        <v>102</v>
      </c>
      <c r="C585" t="s">
        <v>85</v>
      </c>
      <c r="E585" s="11">
        <v>27</v>
      </c>
      <c r="F585">
        <v>369</v>
      </c>
      <c r="G585">
        <v>1053</v>
      </c>
      <c r="H585" s="11">
        <v>2</v>
      </c>
      <c r="I585">
        <v>6.2329999999999997</v>
      </c>
      <c r="J585" s="4">
        <v>6.577</v>
      </c>
      <c r="K585" s="8">
        <v>6.275E-2</v>
      </c>
      <c r="L585" t="s">
        <v>11</v>
      </c>
      <c r="M585">
        <v>3.5</v>
      </c>
      <c r="O585" t="s">
        <v>11</v>
      </c>
      <c r="P585" t="s">
        <v>11</v>
      </c>
      <c r="Q585" t="s">
        <v>11</v>
      </c>
      <c r="R585">
        <v>0.5</v>
      </c>
      <c r="S585">
        <v>1.3</v>
      </c>
      <c r="T585" s="1">
        <v>43917</v>
      </c>
      <c r="V585" s="4">
        <f>3.14159*J585*I585</f>
        <v>128.78772590118999</v>
      </c>
    </row>
    <row r="586" spans="1:22" x14ac:dyDescent="0.2">
      <c r="A586" t="s">
        <v>102</v>
      </c>
      <c r="C586" t="s">
        <v>85</v>
      </c>
      <c r="E586" s="11">
        <v>27</v>
      </c>
      <c r="F586">
        <v>369</v>
      </c>
      <c r="G586">
        <v>1062</v>
      </c>
      <c r="H586" s="11">
        <v>3</v>
      </c>
      <c r="I586">
        <v>5.234</v>
      </c>
      <c r="J586" s="4">
        <v>4.6760000000000002</v>
      </c>
      <c r="K586" s="8">
        <v>2.6124999999999999E-2</v>
      </c>
      <c r="L586" t="s">
        <v>11</v>
      </c>
      <c r="M586">
        <v>1.5</v>
      </c>
      <c r="O586" t="s">
        <v>11</v>
      </c>
      <c r="P586" t="s">
        <v>11</v>
      </c>
      <c r="Q586" t="s">
        <v>11</v>
      </c>
      <c r="R586">
        <v>0.5</v>
      </c>
      <c r="S586">
        <v>1.3</v>
      </c>
      <c r="T586" s="1">
        <v>43920</v>
      </c>
      <c r="V586" s="4">
        <f>3.14159*J586*I586</f>
        <v>76.887851712559993</v>
      </c>
    </row>
    <row r="587" spans="1:22" x14ac:dyDescent="0.2">
      <c r="A587" t="s">
        <v>102</v>
      </c>
      <c r="C587" t="s">
        <v>85</v>
      </c>
      <c r="E587" s="11">
        <v>28</v>
      </c>
      <c r="F587">
        <v>370</v>
      </c>
      <c r="G587">
        <v>1054</v>
      </c>
      <c r="H587" s="11">
        <v>1</v>
      </c>
      <c r="I587">
        <v>6.5970000000000004</v>
      </c>
      <c r="J587" s="4">
        <v>6.242</v>
      </c>
      <c r="K587" s="8">
        <v>9.1249999999999998E-2</v>
      </c>
      <c r="L587" t="s">
        <v>11</v>
      </c>
      <c r="M587">
        <v>5</v>
      </c>
      <c r="O587" t="s">
        <v>11</v>
      </c>
      <c r="P587" t="s">
        <v>11</v>
      </c>
      <c r="Q587" t="s">
        <v>11</v>
      </c>
      <c r="R587">
        <v>0.5</v>
      </c>
      <c r="S587">
        <v>1.3</v>
      </c>
      <c r="T587" s="1">
        <v>43917</v>
      </c>
      <c r="V587" s="4">
        <f>3.14159*J587*I587</f>
        <v>129.36588213365999</v>
      </c>
    </row>
    <row r="588" spans="1:22" x14ac:dyDescent="0.2">
      <c r="A588" t="s">
        <v>102</v>
      </c>
      <c r="C588" t="s">
        <v>85</v>
      </c>
      <c r="E588" s="11">
        <v>28</v>
      </c>
      <c r="F588">
        <v>370</v>
      </c>
      <c r="G588">
        <v>1079</v>
      </c>
      <c r="H588" s="11">
        <v>2</v>
      </c>
      <c r="I588">
        <v>6.165</v>
      </c>
      <c r="J588" s="4">
        <v>6.601</v>
      </c>
      <c r="K588" s="8">
        <v>1.146875E-2</v>
      </c>
      <c r="L588" t="s">
        <v>11</v>
      </c>
      <c r="M588">
        <v>1</v>
      </c>
      <c r="O588" t="s">
        <v>11</v>
      </c>
      <c r="P588" t="s">
        <v>11</v>
      </c>
      <c r="Q588" t="s">
        <v>11</v>
      </c>
      <c r="R588">
        <v>0.5</v>
      </c>
      <c r="S588">
        <v>1.3</v>
      </c>
      <c r="T588" s="1">
        <v>43922</v>
      </c>
      <c r="V588" s="4">
        <f>3.14159*J588*I588</f>
        <v>127.84752341235</v>
      </c>
    </row>
    <row r="589" spans="1:22" x14ac:dyDescent="0.2">
      <c r="A589" t="s">
        <v>102</v>
      </c>
      <c r="C589" t="s">
        <v>85</v>
      </c>
      <c r="E589" s="11">
        <v>28</v>
      </c>
      <c r="F589">
        <v>370</v>
      </c>
      <c r="G589">
        <v>1087</v>
      </c>
      <c r="H589" s="11">
        <v>3</v>
      </c>
      <c r="I589">
        <v>6.6210000000000004</v>
      </c>
      <c r="J589" s="4">
        <v>5.7770000000000001</v>
      </c>
      <c r="K589" s="8">
        <v>0.10673437500000001</v>
      </c>
      <c r="L589" t="s">
        <v>11</v>
      </c>
      <c r="M589">
        <v>5</v>
      </c>
      <c r="O589" t="s">
        <v>11</v>
      </c>
      <c r="P589" t="s">
        <v>11</v>
      </c>
      <c r="Q589" t="s">
        <v>11</v>
      </c>
      <c r="R589">
        <v>0.5</v>
      </c>
      <c r="S589">
        <v>1.3</v>
      </c>
      <c r="T589" s="1">
        <v>43923</v>
      </c>
      <c r="V589" s="4">
        <f>3.14159*J589*I589</f>
        <v>120.16430011203001</v>
      </c>
    </row>
    <row r="590" spans="1:22" x14ac:dyDescent="0.2">
      <c r="A590" t="s">
        <v>102</v>
      </c>
      <c r="C590" t="s">
        <v>85</v>
      </c>
      <c r="E590" s="11">
        <v>29</v>
      </c>
      <c r="F590">
        <v>371</v>
      </c>
      <c r="G590">
        <v>1055</v>
      </c>
      <c r="H590" s="11">
        <v>1</v>
      </c>
      <c r="I590" t="s">
        <v>12</v>
      </c>
      <c r="J590" s="4" t="s">
        <v>12</v>
      </c>
      <c r="K590" s="8">
        <v>0</v>
      </c>
      <c r="L590">
        <v>0</v>
      </c>
      <c r="M590" t="s">
        <v>12</v>
      </c>
      <c r="O590" t="s">
        <v>11</v>
      </c>
      <c r="P590" t="s">
        <v>11</v>
      </c>
      <c r="Q590" t="s">
        <v>11</v>
      </c>
      <c r="R590">
        <v>0.5</v>
      </c>
      <c r="S590">
        <v>1.3</v>
      </c>
      <c r="T590" s="1">
        <v>43917</v>
      </c>
      <c r="U590" t="s">
        <v>92</v>
      </c>
      <c r="V590" s="4" t="e">
        <f>3.14159*J590*I590</f>
        <v>#VALUE!</v>
      </c>
    </row>
    <row r="591" spans="1:22" x14ac:dyDescent="0.2">
      <c r="A591" t="s">
        <v>102</v>
      </c>
      <c r="C591" t="s">
        <v>85</v>
      </c>
      <c r="E591" s="11">
        <v>29</v>
      </c>
      <c r="F591">
        <v>371</v>
      </c>
      <c r="G591">
        <v>1063</v>
      </c>
      <c r="H591" s="11">
        <v>2</v>
      </c>
      <c r="I591" t="s">
        <v>12</v>
      </c>
      <c r="J591" s="4" t="s">
        <v>12</v>
      </c>
      <c r="K591" s="8">
        <v>2.1812499999999999E-2</v>
      </c>
      <c r="L591" t="s">
        <v>11</v>
      </c>
      <c r="M591">
        <v>2</v>
      </c>
      <c r="O591" t="s">
        <v>11</v>
      </c>
      <c r="P591" t="s">
        <v>11</v>
      </c>
      <c r="Q591" t="s">
        <v>11</v>
      </c>
      <c r="R591">
        <v>0.5</v>
      </c>
      <c r="S591">
        <v>1.3</v>
      </c>
      <c r="T591" s="1">
        <v>43920</v>
      </c>
      <c r="V591" s="4" t="e">
        <f>3.14159*J591*I591</f>
        <v>#VALUE!</v>
      </c>
    </row>
    <row r="592" spans="1:22" x14ac:dyDescent="0.2">
      <c r="A592" t="s">
        <v>102</v>
      </c>
      <c r="C592" t="s">
        <v>85</v>
      </c>
      <c r="E592" s="11">
        <v>29</v>
      </c>
      <c r="F592">
        <v>371</v>
      </c>
      <c r="G592">
        <v>1064</v>
      </c>
      <c r="H592" s="11">
        <v>3</v>
      </c>
      <c r="I592" t="s">
        <v>12</v>
      </c>
      <c r="J592" s="4" t="s">
        <v>12</v>
      </c>
      <c r="K592" s="8">
        <v>4.3328125000000002E-2</v>
      </c>
      <c r="L592" t="s">
        <v>11</v>
      </c>
      <c r="M592">
        <v>4</v>
      </c>
      <c r="O592" t="s">
        <v>11</v>
      </c>
      <c r="P592" t="s">
        <v>11</v>
      </c>
      <c r="Q592" t="s">
        <v>11</v>
      </c>
      <c r="R592">
        <v>0.5</v>
      </c>
      <c r="S592">
        <v>1.3</v>
      </c>
      <c r="T592" s="1">
        <v>43920</v>
      </c>
      <c r="V592" s="4" t="e">
        <f>3.14159*J592*I592</f>
        <v>#VALUE!</v>
      </c>
    </row>
    <row r="593" spans="1:22" x14ac:dyDescent="0.2">
      <c r="A593" t="s">
        <v>102</v>
      </c>
      <c r="C593" t="s">
        <v>85</v>
      </c>
      <c r="E593" s="11">
        <v>30</v>
      </c>
      <c r="F593">
        <v>372</v>
      </c>
      <c r="G593">
        <v>1056</v>
      </c>
      <c r="H593" s="11">
        <v>1</v>
      </c>
      <c r="I593">
        <v>5.8819999999999997</v>
      </c>
      <c r="J593" s="4">
        <v>6.383</v>
      </c>
      <c r="K593" s="8">
        <v>2.6984375000000001E-2</v>
      </c>
      <c r="L593" t="s">
        <v>11</v>
      </c>
      <c r="M593">
        <v>2</v>
      </c>
      <c r="O593" t="s">
        <v>11</v>
      </c>
      <c r="P593" t="s">
        <v>11</v>
      </c>
      <c r="Q593" t="s">
        <v>11</v>
      </c>
      <c r="R593">
        <v>0.5</v>
      </c>
      <c r="S593">
        <v>1.3</v>
      </c>
      <c r="T593" s="1">
        <v>43917</v>
      </c>
      <c r="V593" s="4">
        <f>3.14159*J593*I593</f>
        <v>117.95038708153999</v>
      </c>
    </row>
    <row r="594" spans="1:22" x14ac:dyDescent="0.2">
      <c r="A594" t="s">
        <v>102</v>
      </c>
      <c r="C594" t="s">
        <v>85</v>
      </c>
      <c r="E594" s="11">
        <v>30</v>
      </c>
      <c r="F594">
        <v>372</v>
      </c>
      <c r="G594">
        <v>1065</v>
      </c>
      <c r="H594" s="11">
        <v>2</v>
      </c>
      <c r="I594">
        <v>6.3520000000000003</v>
      </c>
      <c r="J594" s="4">
        <v>7.165</v>
      </c>
      <c r="K594" s="8">
        <v>4.2750000000000003E-2</v>
      </c>
      <c r="L594" t="s">
        <v>11</v>
      </c>
      <c r="M594">
        <v>5</v>
      </c>
      <c r="O594" t="s">
        <v>11</v>
      </c>
      <c r="P594" t="s">
        <v>11</v>
      </c>
      <c r="Q594" t="s">
        <v>11</v>
      </c>
      <c r="R594">
        <v>0.5</v>
      </c>
      <c r="S594">
        <v>1.3</v>
      </c>
      <c r="T594" s="1">
        <v>43920</v>
      </c>
      <c r="V594" s="4">
        <f>3.14159*J594*I594</f>
        <v>142.9802954072</v>
      </c>
    </row>
    <row r="595" spans="1:22" x14ac:dyDescent="0.2">
      <c r="A595" t="s">
        <v>102</v>
      </c>
      <c r="C595" t="s">
        <v>85</v>
      </c>
      <c r="E595" s="11">
        <v>30</v>
      </c>
      <c r="F595">
        <v>372</v>
      </c>
      <c r="G595">
        <v>1073</v>
      </c>
      <c r="H595" s="11">
        <v>3</v>
      </c>
      <c r="I595">
        <v>5.5309999999999997</v>
      </c>
      <c r="J595" s="4">
        <v>6.2990000000000004</v>
      </c>
      <c r="K595" s="8">
        <v>3.2765625E-2</v>
      </c>
      <c r="L595" t="s">
        <v>11</v>
      </c>
      <c r="M595">
        <v>2</v>
      </c>
      <c r="O595" t="s">
        <v>11</v>
      </c>
      <c r="P595" t="s">
        <v>11</v>
      </c>
      <c r="Q595" t="s">
        <v>11</v>
      </c>
      <c r="R595">
        <v>0.5</v>
      </c>
      <c r="S595">
        <v>1.3</v>
      </c>
      <c r="T595" s="1">
        <v>43921</v>
      </c>
      <c r="V595" s="4">
        <f>3.14159*J595*I595</f>
        <v>109.45226989270999</v>
      </c>
    </row>
    <row r="596" spans="1:22" x14ac:dyDescent="0.2">
      <c r="A596" t="s">
        <v>102</v>
      </c>
      <c r="C596" t="s">
        <v>85</v>
      </c>
      <c r="E596" s="11">
        <v>31</v>
      </c>
      <c r="F596">
        <v>374</v>
      </c>
      <c r="G596">
        <v>1067</v>
      </c>
      <c r="H596" s="11">
        <v>1</v>
      </c>
      <c r="I596">
        <v>6.6059999999999999</v>
      </c>
      <c r="J596" s="4">
        <v>6.9820000000000002</v>
      </c>
      <c r="K596" s="8">
        <v>3.1921875000000002E-2</v>
      </c>
      <c r="L596" t="s">
        <v>11</v>
      </c>
      <c r="M596">
        <v>3</v>
      </c>
      <c r="O596" t="s">
        <v>11</v>
      </c>
      <c r="P596" t="s">
        <v>11</v>
      </c>
      <c r="Q596" t="s">
        <v>11</v>
      </c>
      <c r="R596">
        <v>0.5</v>
      </c>
      <c r="S596">
        <v>1.3</v>
      </c>
      <c r="T596" s="1">
        <v>43920</v>
      </c>
      <c r="V596" s="4">
        <f>3.14159*J596*I596</f>
        <v>144.89984459627999</v>
      </c>
    </row>
    <row r="597" spans="1:22" x14ac:dyDescent="0.2">
      <c r="A597" t="s">
        <v>102</v>
      </c>
      <c r="C597" t="s">
        <v>85</v>
      </c>
      <c r="E597" s="11">
        <v>31</v>
      </c>
      <c r="F597">
        <v>374</v>
      </c>
      <c r="G597">
        <v>1068</v>
      </c>
      <c r="H597" s="11">
        <v>2</v>
      </c>
      <c r="I597">
        <v>6.2629999999999999</v>
      </c>
      <c r="J597" s="4">
        <v>6.3769999999999998</v>
      </c>
      <c r="K597" s="8">
        <v>2.728125E-2</v>
      </c>
      <c r="L597" t="s">
        <v>11</v>
      </c>
      <c r="M597">
        <v>2</v>
      </c>
      <c r="O597" t="s">
        <v>11</v>
      </c>
      <c r="P597" t="s">
        <v>11</v>
      </c>
      <c r="Q597" t="s">
        <v>11</v>
      </c>
      <c r="R597">
        <v>0.5</v>
      </c>
      <c r="S597">
        <v>1.3</v>
      </c>
      <c r="T597" s="1">
        <v>43920</v>
      </c>
      <c r="V597" s="4">
        <f>3.14159*J597*I597</f>
        <v>125.47243739008998</v>
      </c>
    </row>
    <row r="598" spans="1:22" x14ac:dyDescent="0.2">
      <c r="A598" t="s">
        <v>102</v>
      </c>
      <c r="C598" t="s">
        <v>85</v>
      </c>
      <c r="E598" s="11">
        <v>31</v>
      </c>
      <c r="F598">
        <v>374</v>
      </c>
      <c r="G598">
        <v>1092</v>
      </c>
      <c r="H598" s="11">
        <v>3</v>
      </c>
      <c r="I598">
        <v>6.1840000000000002</v>
      </c>
      <c r="J598" s="4">
        <v>6.9669999999999996</v>
      </c>
      <c r="K598" s="8">
        <v>7.2500000000000004E-3</v>
      </c>
      <c r="L598" t="s">
        <v>11</v>
      </c>
      <c r="M598">
        <v>0.5</v>
      </c>
      <c r="O598" t="s">
        <v>11</v>
      </c>
      <c r="P598" t="s">
        <v>11</v>
      </c>
      <c r="Q598" t="s">
        <v>11</v>
      </c>
      <c r="R598">
        <v>0.5</v>
      </c>
      <c r="S598">
        <v>1.3</v>
      </c>
      <c r="T598" s="1">
        <v>43924</v>
      </c>
      <c r="V598" s="4">
        <f>3.14159*J598*I598</f>
        <v>135.35203736552</v>
      </c>
    </row>
    <row r="599" spans="1:22" x14ac:dyDescent="0.2">
      <c r="A599" t="s">
        <v>102</v>
      </c>
      <c r="C599" t="s">
        <v>85</v>
      </c>
      <c r="E599" s="11">
        <v>32</v>
      </c>
      <c r="F599">
        <v>378</v>
      </c>
      <c r="G599">
        <v>1082</v>
      </c>
      <c r="H599" s="11">
        <v>1</v>
      </c>
      <c r="I599">
        <v>5.3620000000000001</v>
      </c>
      <c r="J599" s="4">
        <v>6.3289999999999997</v>
      </c>
      <c r="K599" s="8">
        <v>8.3437499999999998E-2</v>
      </c>
      <c r="L599" t="s">
        <v>11</v>
      </c>
      <c r="M599">
        <v>5</v>
      </c>
      <c r="O599" t="s">
        <v>11</v>
      </c>
      <c r="P599" t="s">
        <v>11</v>
      </c>
      <c r="Q599" t="s">
        <v>11</v>
      </c>
      <c r="R599">
        <v>0.5</v>
      </c>
      <c r="S599">
        <v>1.3</v>
      </c>
      <c r="T599" s="1">
        <v>43922</v>
      </c>
      <c r="V599" s="4">
        <f>3.14159*J599*I599</f>
        <v>106.61330611582</v>
      </c>
    </row>
    <row r="600" spans="1:22" x14ac:dyDescent="0.2">
      <c r="A600" t="s">
        <v>102</v>
      </c>
      <c r="C600" t="s">
        <v>85</v>
      </c>
      <c r="E600" s="11">
        <v>32</v>
      </c>
      <c r="F600">
        <v>378</v>
      </c>
      <c r="G600">
        <v>1093</v>
      </c>
      <c r="H600" s="11">
        <v>2</v>
      </c>
      <c r="I600">
        <v>5.6340000000000003</v>
      </c>
      <c r="J600" s="4">
        <v>5.8739999999999997</v>
      </c>
      <c r="L600" t="s">
        <v>11</v>
      </c>
      <c r="M600">
        <v>4.5</v>
      </c>
      <c r="O600" t="s">
        <v>11</v>
      </c>
      <c r="P600" t="s">
        <v>11</v>
      </c>
      <c r="Q600" t="s">
        <v>11</v>
      </c>
      <c r="R600">
        <v>0.5</v>
      </c>
      <c r="S600">
        <v>1.3</v>
      </c>
      <c r="T600" s="1">
        <v>43924</v>
      </c>
      <c r="V600" s="4">
        <f>3.14159*J600*I600</f>
        <v>103.96814388444</v>
      </c>
    </row>
    <row r="601" spans="1:22" x14ac:dyDescent="0.2">
      <c r="A601" t="s">
        <v>102</v>
      </c>
      <c r="C601" t="s">
        <v>85</v>
      </c>
      <c r="E601" s="11">
        <v>32</v>
      </c>
      <c r="F601">
        <v>378</v>
      </c>
      <c r="G601">
        <v>1094</v>
      </c>
      <c r="H601" s="11">
        <v>3</v>
      </c>
      <c r="I601">
        <v>5.76</v>
      </c>
      <c r="J601" s="4">
        <v>6.3680000000000003</v>
      </c>
      <c r="K601" s="8">
        <v>5.6359375000000003E-2</v>
      </c>
      <c r="L601" t="s">
        <v>11</v>
      </c>
      <c r="M601">
        <v>3</v>
      </c>
      <c r="O601" t="s">
        <v>11</v>
      </c>
      <c r="P601" t="s">
        <v>11</v>
      </c>
      <c r="Q601" t="s">
        <v>11</v>
      </c>
      <c r="R601">
        <v>0.5</v>
      </c>
      <c r="S601">
        <v>1.3</v>
      </c>
      <c r="T601" s="1">
        <v>43924</v>
      </c>
      <c r="V601" s="4">
        <f>3.14159*J601*I601</f>
        <v>115.23251589119999</v>
      </c>
    </row>
    <row r="602" spans="1:22" x14ac:dyDescent="0.2">
      <c r="A602" t="s">
        <v>102</v>
      </c>
      <c r="C602" t="s">
        <v>85</v>
      </c>
      <c r="E602" s="11">
        <v>33</v>
      </c>
      <c r="F602">
        <v>380</v>
      </c>
      <c r="G602">
        <v>1084</v>
      </c>
      <c r="H602" s="11">
        <v>1</v>
      </c>
      <c r="I602">
        <v>5.9409999999999998</v>
      </c>
      <c r="J602" s="4">
        <v>7.6529999999999996</v>
      </c>
      <c r="K602" s="8">
        <v>5.4015624999999998E-2</v>
      </c>
      <c r="L602" t="s">
        <v>11</v>
      </c>
      <c r="M602">
        <v>2</v>
      </c>
      <c r="O602" t="s">
        <v>11</v>
      </c>
      <c r="P602" t="s">
        <v>11</v>
      </c>
      <c r="Q602" t="s">
        <v>11</v>
      </c>
      <c r="R602">
        <v>0.5</v>
      </c>
      <c r="S602">
        <v>1.3</v>
      </c>
      <c r="T602" s="1">
        <v>43922</v>
      </c>
      <c r="V602" s="4">
        <f>3.14159*J602*I602</f>
        <v>142.83701691207</v>
      </c>
    </row>
    <row r="603" spans="1:22" x14ac:dyDescent="0.2">
      <c r="A603" t="s">
        <v>102</v>
      </c>
      <c r="C603" t="s">
        <v>85</v>
      </c>
      <c r="E603" s="11">
        <v>33</v>
      </c>
      <c r="F603">
        <v>380</v>
      </c>
      <c r="G603">
        <v>1095</v>
      </c>
      <c r="H603" s="11">
        <v>2</v>
      </c>
      <c r="I603">
        <v>4.6710000000000003</v>
      </c>
      <c r="J603" s="4">
        <v>6.7910000000000004</v>
      </c>
      <c r="K603" s="8">
        <v>1.2843749999999999E-2</v>
      </c>
      <c r="L603" t="s">
        <v>11</v>
      </c>
      <c r="M603">
        <v>1</v>
      </c>
      <c r="O603" t="s">
        <v>11</v>
      </c>
      <c r="P603" t="s">
        <v>11</v>
      </c>
      <c r="Q603" t="s">
        <v>11</v>
      </c>
      <c r="R603">
        <v>0.5</v>
      </c>
      <c r="S603">
        <v>1.3</v>
      </c>
      <c r="T603" s="1">
        <v>43927</v>
      </c>
      <c r="V603" s="4">
        <f>3.14159*J603*I603</f>
        <v>99.653625549990011</v>
      </c>
    </row>
    <row r="604" spans="1:22" x14ac:dyDescent="0.2">
      <c r="A604" t="s">
        <v>102</v>
      </c>
      <c r="C604" t="s">
        <v>85</v>
      </c>
      <c r="E604" s="11">
        <v>33</v>
      </c>
      <c r="F604">
        <v>380</v>
      </c>
      <c r="G604">
        <v>1096</v>
      </c>
      <c r="H604" s="11">
        <v>3</v>
      </c>
      <c r="I604">
        <v>5.4039999999999999</v>
      </c>
      <c r="J604" s="4">
        <v>7.2480000000000002</v>
      </c>
      <c r="K604" s="8">
        <v>8.0703125000000001E-2</v>
      </c>
      <c r="L604" t="s">
        <v>11</v>
      </c>
      <c r="M604">
        <v>5</v>
      </c>
      <c r="O604" t="s">
        <v>11</v>
      </c>
      <c r="P604" t="s">
        <v>11</v>
      </c>
      <c r="Q604" t="s">
        <v>11</v>
      </c>
      <c r="R604">
        <v>0.5</v>
      </c>
      <c r="S604">
        <v>1.3</v>
      </c>
      <c r="T604" s="1">
        <v>43927</v>
      </c>
      <c r="V604" s="4">
        <f>3.14159*J604*I604</f>
        <v>123.05040030527999</v>
      </c>
    </row>
    <row r="605" spans="1:22" x14ac:dyDescent="0.2">
      <c r="A605" t="s">
        <v>102</v>
      </c>
      <c r="C605" t="s">
        <v>85</v>
      </c>
      <c r="E605" s="11">
        <v>34</v>
      </c>
      <c r="F605">
        <v>383</v>
      </c>
      <c r="G605">
        <v>1099</v>
      </c>
      <c r="H605" s="11">
        <v>1</v>
      </c>
      <c r="I605">
        <v>5.9359999999999999</v>
      </c>
      <c r="J605" s="4">
        <v>7.3970000000000002</v>
      </c>
      <c r="K605" s="8">
        <v>0.173921875</v>
      </c>
      <c r="L605" t="s">
        <v>11</v>
      </c>
      <c r="M605">
        <v>5</v>
      </c>
      <c r="O605" t="s">
        <v>11</v>
      </c>
      <c r="P605" t="s">
        <v>11</v>
      </c>
      <c r="Q605" t="s">
        <v>11</v>
      </c>
      <c r="R605">
        <v>0.5</v>
      </c>
      <c r="S605">
        <v>1.3</v>
      </c>
      <c r="T605" s="1">
        <v>43927</v>
      </c>
      <c r="V605" s="4">
        <f>3.14159*J605*I605</f>
        <v>137.94279354128</v>
      </c>
    </row>
    <row r="606" spans="1:22" x14ac:dyDescent="0.2">
      <c r="A606" t="s">
        <v>102</v>
      </c>
      <c r="C606" t="s">
        <v>85</v>
      </c>
      <c r="E606" s="11">
        <v>34</v>
      </c>
      <c r="F606">
        <v>383</v>
      </c>
      <c r="G606">
        <v>1100</v>
      </c>
      <c r="H606" s="11">
        <v>2</v>
      </c>
      <c r="I606">
        <v>6.4749999999999996</v>
      </c>
      <c r="J606" s="4">
        <v>5.9930000000000003</v>
      </c>
      <c r="K606" s="8">
        <v>2.2718749999999999E-2</v>
      </c>
      <c r="L606" t="s">
        <v>11</v>
      </c>
      <c r="M606">
        <v>1.5</v>
      </c>
      <c r="O606" t="s">
        <v>11</v>
      </c>
      <c r="P606" t="s">
        <v>11</v>
      </c>
      <c r="Q606" t="s">
        <v>11</v>
      </c>
      <c r="R606">
        <v>0.5</v>
      </c>
      <c r="S606">
        <v>1.3</v>
      </c>
      <c r="T606" s="1">
        <v>43927</v>
      </c>
      <c r="V606" s="4">
        <f>3.14159*J606*I606</f>
        <v>121.90837893325001</v>
      </c>
    </row>
    <row r="607" spans="1:22" x14ac:dyDescent="0.2">
      <c r="A607" t="s">
        <v>102</v>
      </c>
      <c r="C607" t="s">
        <v>85</v>
      </c>
      <c r="E607" s="11">
        <v>34</v>
      </c>
      <c r="F607">
        <v>383</v>
      </c>
      <c r="G607">
        <v>1104</v>
      </c>
      <c r="H607" s="11">
        <v>3</v>
      </c>
      <c r="I607">
        <v>5.8330000000000002</v>
      </c>
      <c r="J607" s="4">
        <v>7.08</v>
      </c>
      <c r="K607" s="8">
        <v>0.14871875000000001</v>
      </c>
      <c r="L607" t="s">
        <v>11</v>
      </c>
      <c r="M607">
        <v>9</v>
      </c>
      <c r="O607" t="s">
        <v>11</v>
      </c>
      <c r="P607" t="s">
        <v>11</v>
      </c>
      <c r="Q607" t="s">
        <v>11</v>
      </c>
      <c r="R607">
        <v>1</v>
      </c>
      <c r="S607">
        <v>1.3</v>
      </c>
      <c r="T607" s="1">
        <v>43928</v>
      </c>
      <c r="V607" s="4">
        <f>3.14159*J607*I607</f>
        <v>129.7402528476</v>
      </c>
    </row>
    <row r="608" spans="1:22" x14ac:dyDescent="0.2">
      <c r="A608" t="s">
        <v>102</v>
      </c>
      <c r="C608" s="3" t="s">
        <v>87</v>
      </c>
      <c r="E608" s="11">
        <v>1</v>
      </c>
      <c r="F608">
        <v>304</v>
      </c>
      <c r="G608">
        <v>861</v>
      </c>
      <c r="H608" s="11">
        <v>1</v>
      </c>
      <c r="I608">
        <v>4.8220000000000001</v>
      </c>
      <c r="J608" s="4">
        <v>6.22</v>
      </c>
      <c r="K608" s="8">
        <v>0.51171875</v>
      </c>
      <c r="L608" t="s">
        <v>11</v>
      </c>
      <c r="M608">
        <v>15</v>
      </c>
      <c r="O608" t="s">
        <v>11</v>
      </c>
      <c r="P608" t="s">
        <v>11</v>
      </c>
      <c r="Q608" t="s">
        <v>11</v>
      </c>
      <c r="R608">
        <v>1</v>
      </c>
      <c r="S608">
        <v>1.3</v>
      </c>
      <c r="T608" s="1">
        <v>43909</v>
      </c>
      <c r="V608" s="4">
        <f>3.14159*J608*I608</f>
        <v>94.225206215599997</v>
      </c>
    </row>
    <row r="609" spans="1:22" x14ac:dyDescent="0.2">
      <c r="A609" t="s">
        <v>102</v>
      </c>
      <c r="C609" s="3" t="s">
        <v>87</v>
      </c>
      <c r="E609" s="11">
        <v>1</v>
      </c>
      <c r="F609">
        <v>304</v>
      </c>
      <c r="G609">
        <v>902</v>
      </c>
      <c r="H609" s="11">
        <v>2</v>
      </c>
      <c r="I609">
        <v>4.556</v>
      </c>
      <c r="J609" s="4">
        <v>5.71</v>
      </c>
      <c r="K609" s="8">
        <v>0.31690625</v>
      </c>
      <c r="L609" t="s">
        <v>11</v>
      </c>
      <c r="M609">
        <v>7.5</v>
      </c>
      <c r="O609" t="s">
        <v>11</v>
      </c>
      <c r="P609" t="s">
        <v>11</v>
      </c>
      <c r="Q609" t="s">
        <v>11</v>
      </c>
      <c r="R609">
        <v>1</v>
      </c>
      <c r="S609">
        <v>1.3</v>
      </c>
      <c r="T609" s="1">
        <v>43910</v>
      </c>
      <c r="V609" s="4">
        <f>3.14159*J609*I609</f>
        <v>81.727709868399998</v>
      </c>
    </row>
    <row r="610" spans="1:22" x14ac:dyDescent="0.2">
      <c r="A610" t="s">
        <v>102</v>
      </c>
      <c r="C610" s="3" t="s">
        <v>87</v>
      </c>
      <c r="E610" s="11">
        <v>1</v>
      </c>
      <c r="F610">
        <v>304</v>
      </c>
      <c r="G610">
        <v>1040</v>
      </c>
      <c r="H610" s="11">
        <v>3</v>
      </c>
      <c r="I610">
        <v>5.1109999999999998</v>
      </c>
      <c r="J610" s="4">
        <v>6.383</v>
      </c>
      <c r="K610" s="8">
        <v>0.32609375000000002</v>
      </c>
      <c r="L610" t="s">
        <v>11</v>
      </c>
      <c r="M610">
        <v>8.5</v>
      </c>
      <c r="O610" t="s">
        <v>11</v>
      </c>
      <c r="P610" t="s">
        <v>11</v>
      </c>
      <c r="Q610" t="s">
        <v>11</v>
      </c>
      <c r="R610">
        <v>1</v>
      </c>
      <c r="S610">
        <v>1.3</v>
      </c>
      <c r="T610" s="1">
        <v>43917</v>
      </c>
      <c r="V610" s="4">
        <f>3.14159*J610*I610</f>
        <v>102.48970220566999</v>
      </c>
    </row>
    <row r="611" spans="1:22" x14ac:dyDescent="0.2">
      <c r="A611" t="s">
        <v>102</v>
      </c>
      <c r="C611" s="3" t="s">
        <v>87</v>
      </c>
      <c r="E611" s="11">
        <v>2</v>
      </c>
      <c r="F611">
        <v>305</v>
      </c>
      <c r="G611">
        <v>862</v>
      </c>
      <c r="H611" s="11">
        <v>1</v>
      </c>
      <c r="I611">
        <v>3.9510000000000001</v>
      </c>
      <c r="J611" s="4">
        <v>5.9989999999999997</v>
      </c>
      <c r="K611" s="8">
        <v>1.990625E-2</v>
      </c>
      <c r="L611" t="s">
        <v>11</v>
      </c>
      <c r="M611">
        <v>0.5</v>
      </c>
      <c r="O611" t="s">
        <v>11</v>
      </c>
      <c r="P611" t="s">
        <v>11</v>
      </c>
      <c r="Q611" t="s">
        <v>11</v>
      </c>
      <c r="R611">
        <v>1</v>
      </c>
      <c r="S611">
        <v>1.3</v>
      </c>
      <c r="T611" s="1">
        <v>43909</v>
      </c>
      <c r="V611" s="4">
        <f>3.14159*J611*I611</f>
        <v>74.462120117910004</v>
      </c>
    </row>
    <row r="612" spans="1:22" x14ac:dyDescent="0.2">
      <c r="A612" t="s">
        <v>102</v>
      </c>
      <c r="C612" s="3" t="s">
        <v>87</v>
      </c>
      <c r="E612" s="11">
        <v>2</v>
      </c>
      <c r="F612">
        <v>305</v>
      </c>
      <c r="G612">
        <v>1057</v>
      </c>
      <c r="H612" s="11">
        <v>2</v>
      </c>
      <c r="I612">
        <v>4.6369999999999996</v>
      </c>
      <c r="J612" s="4">
        <v>6.4210000000000003</v>
      </c>
      <c r="K612" s="8">
        <v>0.30181249999999998</v>
      </c>
      <c r="L612" t="s">
        <v>11</v>
      </c>
      <c r="M612">
        <v>9.5</v>
      </c>
      <c r="O612" t="s">
        <v>11</v>
      </c>
      <c r="P612" t="s">
        <v>11</v>
      </c>
      <c r="Q612" t="s">
        <v>11</v>
      </c>
      <c r="R612">
        <v>0.5</v>
      </c>
      <c r="S612">
        <v>1.3</v>
      </c>
      <c r="T612" s="1">
        <v>43920</v>
      </c>
      <c r="V612" s="4">
        <f>3.14159*J612*I612</f>
        <v>93.538256721430002</v>
      </c>
    </row>
    <row r="613" spans="1:22" x14ac:dyDescent="0.2">
      <c r="A613" t="s">
        <v>102</v>
      </c>
      <c r="C613" s="3" t="s">
        <v>87</v>
      </c>
      <c r="E613" s="11">
        <v>2</v>
      </c>
      <c r="F613">
        <v>305</v>
      </c>
      <c r="G613">
        <v>1085</v>
      </c>
      <c r="H613" s="11">
        <v>3</v>
      </c>
      <c r="I613">
        <v>4.7119999999999997</v>
      </c>
      <c r="J613" s="4">
        <v>6.4260000000000002</v>
      </c>
      <c r="K613" s="8">
        <v>0</v>
      </c>
      <c r="L613">
        <v>0</v>
      </c>
      <c r="M613" t="s">
        <v>12</v>
      </c>
      <c r="O613" t="s">
        <v>11</v>
      </c>
      <c r="P613" t="s">
        <v>11</v>
      </c>
      <c r="Q613" t="s">
        <v>11</v>
      </c>
      <c r="R613">
        <v>0.5</v>
      </c>
      <c r="S613">
        <v>1.3</v>
      </c>
      <c r="T613" s="1">
        <v>43923</v>
      </c>
      <c r="V613" s="4">
        <f>3.14159*J613*I613</f>
        <v>95.125183786080001</v>
      </c>
    </row>
    <row r="614" spans="1:22" x14ac:dyDescent="0.2">
      <c r="A614" t="s">
        <v>102</v>
      </c>
      <c r="C614" t="s">
        <v>87</v>
      </c>
      <c r="E614" s="11">
        <v>3</v>
      </c>
      <c r="F614">
        <v>318</v>
      </c>
      <c r="G614">
        <v>894</v>
      </c>
      <c r="H614" s="11">
        <v>1</v>
      </c>
      <c r="I614">
        <v>5.6509999999999998</v>
      </c>
      <c r="J614" s="4">
        <v>7.4690000000000003</v>
      </c>
      <c r="K614" s="8">
        <v>2.6374999999999999E-2</v>
      </c>
      <c r="L614" t="s">
        <v>11</v>
      </c>
      <c r="M614">
        <v>2</v>
      </c>
      <c r="O614" t="s">
        <v>11</v>
      </c>
      <c r="P614" t="s">
        <v>11</v>
      </c>
      <c r="Q614" t="s">
        <v>11</v>
      </c>
      <c r="R614">
        <v>1</v>
      </c>
      <c r="S614">
        <v>1.3</v>
      </c>
      <c r="T614" s="1">
        <v>43910</v>
      </c>
      <c r="V614" s="4">
        <f>3.14159*J614*I614</f>
        <v>132.59809129721</v>
      </c>
    </row>
    <row r="615" spans="1:22" x14ac:dyDescent="0.2">
      <c r="A615" t="s">
        <v>102</v>
      </c>
      <c r="C615" t="s">
        <v>87</v>
      </c>
      <c r="E615" s="11">
        <v>3</v>
      </c>
      <c r="F615">
        <v>318</v>
      </c>
      <c r="G615">
        <v>981</v>
      </c>
      <c r="H615" s="11">
        <v>2</v>
      </c>
      <c r="I615">
        <v>5.0209999999999999</v>
      </c>
      <c r="J615" s="4">
        <v>5.2939999999999996</v>
      </c>
      <c r="K615" s="8">
        <v>7.3749999999999996E-3</v>
      </c>
      <c r="L615" t="s">
        <v>11</v>
      </c>
      <c r="M615">
        <v>0.5</v>
      </c>
      <c r="O615" t="s">
        <v>11</v>
      </c>
      <c r="P615" t="s">
        <v>11</v>
      </c>
      <c r="Q615" t="s">
        <v>11</v>
      </c>
      <c r="R615">
        <v>1</v>
      </c>
      <c r="S615">
        <v>1.3</v>
      </c>
      <c r="T615" s="1">
        <v>43914</v>
      </c>
      <c r="V615" s="4">
        <f>3.14159*J615*I615</f>
        <v>83.50715042665999</v>
      </c>
    </row>
    <row r="616" spans="1:22" x14ac:dyDescent="0.2">
      <c r="A616" t="s">
        <v>102</v>
      </c>
      <c r="C616" t="s">
        <v>87</v>
      </c>
      <c r="E616" s="11">
        <v>3</v>
      </c>
      <c r="F616">
        <v>318</v>
      </c>
      <c r="G616">
        <v>1028</v>
      </c>
      <c r="H616" s="11">
        <v>3</v>
      </c>
      <c r="I616">
        <v>5.173</v>
      </c>
      <c r="J616" s="4">
        <v>6.3949999999999996</v>
      </c>
      <c r="K616" s="8">
        <v>3.8312499999999999E-2</v>
      </c>
      <c r="L616" t="s">
        <v>11</v>
      </c>
      <c r="M616">
        <v>2.5</v>
      </c>
      <c r="O616" t="s">
        <v>11</v>
      </c>
      <c r="P616" t="s">
        <v>11</v>
      </c>
      <c r="Q616" t="s">
        <v>11</v>
      </c>
      <c r="R616">
        <v>1</v>
      </c>
      <c r="S616">
        <v>1.3</v>
      </c>
      <c r="T616" s="1">
        <v>43916</v>
      </c>
      <c r="V616" s="4">
        <f>3.14159*J616*I616</f>
        <v>103.92799122264999</v>
      </c>
    </row>
    <row r="617" spans="1:22" x14ac:dyDescent="0.2">
      <c r="A617" t="s">
        <v>102</v>
      </c>
      <c r="C617" t="s">
        <v>87</v>
      </c>
      <c r="E617" s="11">
        <v>4</v>
      </c>
      <c r="F617">
        <v>332</v>
      </c>
      <c r="G617">
        <v>926</v>
      </c>
      <c r="H617" s="11">
        <v>1</v>
      </c>
      <c r="I617">
        <v>5.234</v>
      </c>
      <c r="J617" s="4">
        <v>6.2409999999999997</v>
      </c>
      <c r="K617" s="8">
        <v>8.3062499999999997E-2</v>
      </c>
      <c r="L617" t="s">
        <v>11</v>
      </c>
      <c r="M617">
        <v>4.5</v>
      </c>
      <c r="O617" t="s">
        <v>11</v>
      </c>
      <c r="P617" t="s">
        <v>11</v>
      </c>
      <c r="Q617" t="s">
        <v>11</v>
      </c>
      <c r="R617">
        <v>1</v>
      </c>
      <c r="S617">
        <v>1.3</v>
      </c>
      <c r="T617" s="1">
        <v>43913</v>
      </c>
      <c r="V617" s="4">
        <f>3.14159*J617*I617</f>
        <v>102.62127513646</v>
      </c>
    </row>
    <row r="618" spans="1:22" x14ac:dyDescent="0.2">
      <c r="A618" t="s">
        <v>102</v>
      </c>
      <c r="C618" t="s">
        <v>87</v>
      </c>
      <c r="E618" s="11">
        <v>4</v>
      </c>
      <c r="F618">
        <v>332</v>
      </c>
      <c r="G618">
        <v>1006</v>
      </c>
      <c r="H618" s="11">
        <v>2</v>
      </c>
      <c r="I618">
        <v>4.9009999999999998</v>
      </c>
      <c r="J618" s="4">
        <v>6.5090000000000003</v>
      </c>
      <c r="K618" s="8">
        <v>0.14265625000000001</v>
      </c>
      <c r="L618" t="s">
        <v>11</v>
      </c>
      <c r="M618">
        <v>9</v>
      </c>
      <c r="O618" t="s">
        <v>11</v>
      </c>
      <c r="P618" t="s">
        <v>11</v>
      </c>
      <c r="Q618" t="s">
        <v>11</v>
      </c>
      <c r="R618">
        <v>1</v>
      </c>
      <c r="S618">
        <v>1.3</v>
      </c>
      <c r="T618" s="1">
        <v>43915</v>
      </c>
      <c r="V618" s="4">
        <f>3.14159*J618*I618</f>
        <v>100.21863422831001</v>
      </c>
    </row>
    <row r="619" spans="1:22" x14ac:dyDescent="0.2">
      <c r="A619" t="s">
        <v>102</v>
      </c>
      <c r="C619" t="s">
        <v>87</v>
      </c>
      <c r="E619" s="11">
        <v>4</v>
      </c>
      <c r="F619">
        <v>332</v>
      </c>
      <c r="G619">
        <v>1029</v>
      </c>
      <c r="H619" s="11">
        <v>3</v>
      </c>
      <c r="I619">
        <v>5.0330000000000004</v>
      </c>
      <c r="J619" s="4">
        <v>5.3760000000000003</v>
      </c>
      <c r="K619" s="8">
        <v>1.7687499999999998E-2</v>
      </c>
      <c r="L619" t="s">
        <v>11</v>
      </c>
      <c r="M619">
        <v>1.5</v>
      </c>
      <c r="O619" t="s">
        <v>11</v>
      </c>
      <c r="P619" t="s">
        <v>11</v>
      </c>
      <c r="Q619" t="s">
        <v>11</v>
      </c>
      <c r="R619">
        <v>1</v>
      </c>
      <c r="S619">
        <v>1.3</v>
      </c>
      <c r="T619" s="1">
        <v>43916</v>
      </c>
      <c r="V619" s="4">
        <f>3.14159*J619*I619</f>
        <v>85.003282398720017</v>
      </c>
    </row>
    <row r="620" spans="1:22" x14ac:dyDescent="0.2">
      <c r="A620" t="s">
        <v>102</v>
      </c>
      <c r="C620" t="s">
        <v>87</v>
      </c>
      <c r="E620" s="11">
        <v>5</v>
      </c>
      <c r="F620">
        <v>338</v>
      </c>
      <c r="G620">
        <v>938</v>
      </c>
      <c r="H620" s="11">
        <v>1</v>
      </c>
      <c r="I620">
        <v>3.7589999999999999</v>
      </c>
      <c r="J620" s="4">
        <v>5.7350000000000003</v>
      </c>
      <c r="K620" s="8">
        <v>2.8281250000000001E-2</v>
      </c>
      <c r="L620" t="s">
        <v>11</v>
      </c>
      <c r="M620">
        <v>2</v>
      </c>
      <c r="O620" t="s">
        <v>11</v>
      </c>
      <c r="P620" t="s">
        <v>11</v>
      </c>
      <c r="Q620" t="s">
        <v>11</v>
      </c>
      <c r="R620">
        <v>1</v>
      </c>
      <c r="S620">
        <v>1.3</v>
      </c>
      <c r="T620" s="1">
        <v>43913</v>
      </c>
      <c r="V620" s="4">
        <f>3.14159*J620*I620</f>
        <v>67.725973105350008</v>
      </c>
    </row>
    <row r="621" spans="1:22" x14ac:dyDescent="0.2">
      <c r="A621" t="s">
        <v>102</v>
      </c>
      <c r="C621" t="s">
        <v>87</v>
      </c>
      <c r="E621" s="11">
        <v>5</v>
      </c>
      <c r="F621">
        <v>338</v>
      </c>
      <c r="G621">
        <v>939</v>
      </c>
      <c r="H621" s="11">
        <v>2</v>
      </c>
      <c r="I621">
        <v>4.46</v>
      </c>
      <c r="J621" s="4">
        <v>6.44</v>
      </c>
      <c r="K621" s="8">
        <v>0.20987500000000001</v>
      </c>
      <c r="L621" t="s">
        <v>11</v>
      </c>
      <c r="M621">
        <v>13.5</v>
      </c>
      <c r="O621" t="s">
        <v>11</v>
      </c>
      <c r="P621" t="s">
        <v>11</v>
      </c>
      <c r="Q621" t="s">
        <v>11</v>
      </c>
      <c r="R621">
        <v>1</v>
      </c>
      <c r="S621">
        <v>1.3</v>
      </c>
      <c r="T621" s="1">
        <v>43913</v>
      </c>
      <c r="V621" s="4">
        <f>3.14159*J621*I621</f>
        <v>90.234004616000007</v>
      </c>
    </row>
    <row r="622" spans="1:22" x14ac:dyDescent="0.2">
      <c r="A622" t="s">
        <v>102</v>
      </c>
      <c r="C622" t="s">
        <v>87</v>
      </c>
      <c r="E622" s="11">
        <v>5</v>
      </c>
      <c r="F622">
        <v>338</v>
      </c>
      <c r="G622">
        <v>997</v>
      </c>
      <c r="H622" s="11">
        <v>3</v>
      </c>
      <c r="I622">
        <v>4.3540000000000001</v>
      </c>
      <c r="J622" s="4">
        <v>6.5529999999999999</v>
      </c>
      <c r="K622" s="8">
        <v>0.161</v>
      </c>
      <c r="L622" t="s">
        <v>11</v>
      </c>
      <c r="M622">
        <v>9</v>
      </c>
      <c r="O622" t="s">
        <v>11</v>
      </c>
      <c r="P622" t="s">
        <v>11</v>
      </c>
      <c r="Q622" t="s">
        <v>11</v>
      </c>
      <c r="R622">
        <v>1</v>
      </c>
      <c r="S622">
        <v>1.3</v>
      </c>
      <c r="T622" s="1">
        <v>43915</v>
      </c>
      <c r="V622" s="4">
        <f>3.14159*J622*I622</f>
        <v>89.635098181579991</v>
      </c>
    </row>
    <row r="623" spans="1:22" x14ac:dyDescent="0.2">
      <c r="A623" t="s">
        <v>102</v>
      </c>
      <c r="C623" t="s">
        <v>87</v>
      </c>
      <c r="E623" s="11">
        <v>6</v>
      </c>
      <c r="F623">
        <v>345</v>
      </c>
      <c r="G623">
        <v>953</v>
      </c>
      <c r="H623" s="11">
        <v>1</v>
      </c>
      <c r="I623">
        <v>4.7389999999999999</v>
      </c>
      <c r="J623" s="4">
        <v>4.3710000000000004</v>
      </c>
      <c r="K623" s="8">
        <v>1.60625E-2</v>
      </c>
      <c r="L623" t="s">
        <v>11</v>
      </c>
      <c r="M623">
        <v>1</v>
      </c>
      <c r="O623" t="s">
        <v>11</v>
      </c>
      <c r="P623" t="s">
        <v>11</v>
      </c>
      <c r="Q623" t="s">
        <v>11</v>
      </c>
      <c r="R623">
        <v>1</v>
      </c>
      <c r="S623">
        <v>1.3</v>
      </c>
      <c r="T623" s="1">
        <v>43913</v>
      </c>
      <c r="V623" s="4">
        <f>3.14159*J623*I623</f>
        <v>65.075426188710011</v>
      </c>
    </row>
    <row r="624" spans="1:22" x14ac:dyDescent="0.2">
      <c r="A624" t="s">
        <v>102</v>
      </c>
      <c r="C624" t="s">
        <v>87</v>
      </c>
      <c r="E624" s="11">
        <v>6</v>
      </c>
      <c r="F624">
        <v>345</v>
      </c>
      <c r="G624">
        <v>991</v>
      </c>
      <c r="H624" s="11">
        <v>2</v>
      </c>
      <c r="I624">
        <v>4.4960000000000004</v>
      </c>
      <c r="J624" s="4">
        <v>4.8280000000000003</v>
      </c>
      <c r="K624" s="8">
        <v>0</v>
      </c>
      <c r="L624">
        <v>0</v>
      </c>
      <c r="M624" t="s">
        <v>12</v>
      </c>
      <c r="O624" t="s">
        <v>11</v>
      </c>
      <c r="P624" t="s">
        <v>11</v>
      </c>
      <c r="Q624" t="s">
        <v>11</v>
      </c>
      <c r="R624">
        <v>1</v>
      </c>
      <c r="S624">
        <v>1.3</v>
      </c>
      <c r="T624" s="1">
        <v>43915</v>
      </c>
      <c r="V624" s="4">
        <f>3.14159*J624*I624</f>
        <v>68.193513953920004</v>
      </c>
    </row>
    <row r="625" spans="1:22" x14ac:dyDescent="0.2">
      <c r="A625" t="s">
        <v>102</v>
      </c>
      <c r="C625" t="s">
        <v>87</v>
      </c>
      <c r="E625" s="11">
        <v>6</v>
      </c>
      <c r="F625">
        <v>345</v>
      </c>
      <c r="G625">
        <v>1035</v>
      </c>
      <c r="H625" s="11">
        <v>3</v>
      </c>
      <c r="I625">
        <v>5.34</v>
      </c>
      <c r="J625" s="4">
        <v>4.8959999999999999</v>
      </c>
      <c r="K625" s="8">
        <v>4.3968750000000001E-2</v>
      </c>
      <c r="L625" t="s">
        <v>11</v>
      </c>
      <c r="M625">
        <v>2.5</v>
      </c>
      <c r="O625" t="s">
        <v>11</v>
      </c>
      <c r="P625" t="s">
        <v>11</v>
      </c>
      <c r="Q625" t="s">
        <v>11</v>
      </c>
      <c r="R625">
        <v>1</v>
      </c>
      <c r="S625">
        <v>1.3</v>
      </c>
      <c r="T625" s="1">
        <v>43916</v>
      </c>
      <c r="V625" s="4">
        <f>3.14159*J625*I625</f>
        <v>82.135739577599992</v>
      </c>
    </row>
    <row r="626" spans="1:22" x14ac:dyDescent="0.2">
      <c r="A626" t="s">
        <v>102</v>
      </c>
      <c r="C626" t="s">
        <v>87</v>
      </c>
      <c r="E626" s="11">
        <v>7</v>
      </c>
      <c r="F626">
        <v>352</v>
      </c>
      <c r="G626">
        <v>956</v>
      </c>
      <c r="H626" s="11">
        <v>1</v>
      </c>
      <c r="I626">
        <v>5.5679999999999996</v>
      </c>
      <c r="J626" s="4">
        <v>6.8559999999999999</v>
      </c>
      <c r="K626" s="8">
        <v>5.9374999999999997E-2</v>
      </c>
      <c r="L626" t="s">
        <v>11</v>
      </c>
      <c r="M626">
        <v>3</v>
      </c>
      <c r="O626" t="s">
        <v>11</v>
      </c>
      <c r="P626" t="s">
        <v>11</v>
      </c>
      <c r="Q626" t="s">
        <v>11</v>
      </c>
      <c r="R626">
        <v>1</v>
      </c>
      <c r="S626">
        <v>1.3</v>
      </c>
      <c r="T626" s="1">
        <v>43913</v>
      </c>
      <c r="V626" s="4">
        <f>3.14159*J626*I626</f>
        <v>119.92771011071999</v>
      </c>
    </row>
    <row r="627" spans="1:22" x14ac:dyDescent="0.2">
      <c r="A627" t="s">
        <v>102</v>
      </c>
      <c r="C627" t="s">
        <v>87</v>
      </c>
      <c r="E627" s="11">
        <v>7</v>
      </c>
      <c r="F627">
        <v>352</v>
      </c>
      <c r="G627">
        <v>957</v>
      </c>
      <c r="H627" s="11">
        <v>2</v>
      </c>
      <c r="I627">
        <v>4.7830000000000004</v>
      </c>
      <c r="J627" s="4">
        <v>5.95</v>
      </c>
      <c r="K627" s="8">
        <v>6.8000000000000005E-2</v>
      </c>
      <c r="L627" t="s">
        <v>11</v>
      </c>
      <c r="M627">
        <v>3.5</v>
      </c>
      <c r="O627" t="s">
        <v>11</v>
      </c>
      <c r="P627" t="s">
        <v>11</v>
      </c>
      <c r="Q627" t="s">
        <v>11</v>
      </c>
      <c r="R627">
        <v>1</v>
      </c>
      <c r="S627">
        <v>1.3</v>
      </c>
      <c r="T627" s="1">
        <v>43913</v>
      </c>
      <c r="V627" s="4">
        <f>3.14159*J627*I627</f>
        <v>89.406038571500005</v>
      </c>
    </row>
    <row r="628" spans="1:22" x14ac:dyDescent="0.2">
      <c r="A628" t="s">
        <v>102</v>
      </c>
      <c r="C628" t="s">
        <v>87</v>
      </c>
      <c r="E628" s="11">
        <v>7</v>
      </c>
      <c r="F628">
        <v>352</v>
      </c>
      <c r="G628">
        <v>977</v>
      </c>
      <c r="H628" s="11">
        <v>3</v>
      </c>
      <c r="I628">
        <v>4.7389999999999999</v>
      </c>
      <c r="J628" s="4">
        <v>5.95</v>
      </c>
      <c r="K628" s="8">
        <v>2.5624999999999998E-2</v>
      </c>
      <c r="L628" t="s">
        <v>11</v>
      </c>
      <c r="M628">
        <v>2</v>
      </c>
      <c r="O628" t="s">
        <v>11</v>
      </c>
      <c r="P628" t="s">
        <v>11</v>
      </c>
      <c r="Q628" t="s">
        <v>11</v>
      </c>
      <c r="R628">
        <v>1</v>
      </c>
      <c r="S628">
        <v>1.3</v>
      </c>
      <c r="T628" s="1">
        <v>43914</v>
      </c>
      <c r="V628" s="4">
        <f>3.14159*J628*I628</f>
        <v>88.58357030949999</v>
      </c>
    </row>
    <row r="629" spans="1:22" x14ac:dyDescent="0.2">
      <c r="A629" t="s">
        <v>102</v>
      </c>
      <c r="C629" t="s">
        <v>87</v>
      </c>
      <c r="E629" s="11">
        <v>8</v>
      </c>
      <c r="F629">
        <v>365</v>
      </c>
      <c r="G629">
        <v>1022</v>
      </c>
      <c r="H629" s="11">
        <v>1</v>
      </c>
      <c r="I629">
        <v>4.359</v>
      </c>
      <c r="J629" s="4">
        <v>4.8890000000000002</v>
      </c>
      <c r="K629" s="8">
        <v>5.6125000000000001E-2</v>
      </c>
      <c r="L629" t="s">
        <v>11</v>
      </c>
      <c r="M629">
        <v>3</v>
      </c>
      <c r="O629" t="s">
        <v>11</v>
      </c>
      <c r="P629" t="s">
        <v>11</v>
      </c>
      <c r="Q629" t="s">
        <v>11</v>
      </c>
      <c r="R629">
        <v>1</v>
      </c>
      <c r="S629">
        <v>1.3</v>
      </c>
      <c r="T629" s="1">
        <v>43915</v>
      </c>
      <c r="V629" s="4">
        <f>3.14159*J629*I629</f>
        <v>66.950898870090001</v>
      </c>
    </row>
    <row r="630" spans="1:22" x14ac:dyDescent="0.2">
      <c r="A630" t="s">
        <v>102</v>
      </c>
      <c r="C630" t="s">
        <v>87</v>
      </c>
      <c r="E630" s="11">
        <v>8</v>
      </c>
      <c r="F630">
        <v>365</v>
      </c>
      <c r="G630">
        <v>1047</v>
      </c>
      <c r="H630" s="11">
        <v>2</v>
      </c>
      <c r="I630">
        <v>5.3970000000000002</v>
      </c>
      <c r="J630" s="4">
        <v>5.6020000000000003</v>
      </c>
      <c r="K630" s="8">
        <v>4.9734374999999997E-2</v>
      </c>
      <c r="L630" t="s">
        <v>11</v>
      </c>
      <c r="M630">
        <v>4</v>
      </c>
      <c r="O630" t="s">
        <v>11</v>
      </c>
      <c r="P630" t="s">
        <v>11</v>
      </c>
      <c r="Q630" t="s">
        <v>11</v>
      </c>
      <c r="R630">
        <v>0.5</v>
      </c>
      <c r="S630">
        <v>1.3</v>
      </c>
      <c r="T630" s="1">
        <v>43917</v>
      </c>
      <c r="V630" s="4">
        <f>3.14159*J630*I630</f>
        <v>94.982813210460009</v>
      </c>
    </row>
    <row r="631" spans="1:22" x14ac:dyDescent="0.2">
      <c r="A631" t="s">
        <v>102</v>
      </c>
      <c r="C631" t="s">
        <v>87</v>
      </c>
      <c r="E631" s="11">
        <v>8</v>
      </c>
      <c r="F631">
        <v>365</v>
      </c>
      <c r="G631">
        <v>1048</v>
      </c>
      <c r="H631" s="11">
        <v>3</v>
      </c>
      <c r="I631">
        <v>6.65</v>
      </c>
      <c r="J631" s="4">
        <v>6.64</v>
      </c>
      <c r="K631" s="8">
        <v>2.7765624999999999E-2</v>
      </c>
      <c r="L631" t="s">
        <v>11</v>
      </c>
      <c r="M631">
        <v>2</v>
      </c>
      <c r="O631" t="s">
        <v>11</v>
      </c>
      <c r="P631" t="s">
        <v>11</v>
      </c>
      <c r="Q631" t="s">
        <v>11</v>
      </c>
      <c r="R631">
        <v>0.5</v>
      </c>
      <c r="S631">
        <v>1.3</v>
      </c>
      <c r="T631" s="1">
        <v>43917</v>
      </c>
      <c r="V631" s="4">
        <f>3.14159*J631*I631</f>
        <v>138.72004803999999</v>
      </c>
    </row>
    <row r="632" spans="1:22" x14ac:dyDescent="0.2">
      <c r="A632" t="s">
        <v>102</v>
      </c>
      <c r="C632" t="s">
        <v>87</v>
      </c>
      <c r="E632" s="11">
        <v>9</v>
      </c>
      <c r="F632">
        <v>375</v>
      </c>
      <c r="G632">
        <v>1069</v>
      </c>
      <c r="H632" s="11">
        <v>1</v>
      </c>
      <c r="I632">
        <v>6.9610000000000003</v>
      </c>
      <c r="J632" s="4">
        <v>7.6589999999999998</v>
      </c>
      <c r="K632" s="8">
        <v>2.9953125000000001E-2</v>
      </c>
      <c r="L632" t="s">
        <v>11</v>
      </c>
      <c r="M632">
        <v>2.5</v>
      </c>
      <c r="O632" t="s">
        <v>11</v>
      </c>
      <c r="P632" t="s">
        <v>11</v>
      </c>
      <c r="Q632" t="s">
        <v>11</v>
      </c>
      <c r="R632">
        <v>0.5</v>
      </c>
      <c r="S632">
        <v>1.3</v>
      </c>
      <c r="T632" s="1">
        <v>43920</v>
      </c>
      <c r="V632" s="4">
        <f>3.14159*J632*I632</f>
        <v>167.49166859540998</v>
      </c>
    </row>
    <row r="633" spans="1:22" x14ac:dyDescent="0.2">
      <c r="A633" t="s">
        <v>102</v>
      </c>
      <c r="C633" t="s">
        <v>87</v>
      </c>
      <c r="E633" s="11">
        <v>10</v>
      </c>
      <c r="F633">
        <v>376</v>
      </c>
      <c r="G633">
        <v>1071</v>
      </c>
      <c r="H633" s="11">
        <v>1</v>
      </c>
      <c r="I633">
        <v>6.1749999999999998</v>
      </c>
      <c r="J633" s="4">
        <v>6.7119999999999997</v>
      </c>
      <c r="K633" s="8">
        <v>6.1843750000000003E-2</v>
      </c>
      <c r="L633" t="s">
        <v>11</v>
      </c>
      <c r="M633">
        <v>3.5</v>
      </c>
      <c r="O633" t="s">
        <v>11</v>
      </c>
      <c r="P633" t="s">
        <v>11</v>
      </c>
      <c r="Q633" t="s">
        <v>11</v>
      </c>
      <c r="R633">
        <v>0.5</v>
      </c>
      <c r="S633">
        <v>1.3</v>
      </c>
      <c r="T633" s="1">
        <v>43920</v>
      </c>
      <c r="V633" s="4">
        <f>3.14159*J633*I633</f>
        <v>130.20822409399997</v>
      </c>
    </row>
    <row r="634" spans="1:22" x14ac:dyDescent="0.2">
      <c r="A634" t="s">
        <v>102</v>
      </c>
      <c r="C634" t="s">
        <v>87</v>
      </c>
      <c r="E634" s="11">
        <v>10</v>
      </c>
      <c r="F634">
        <v>376</v>
      </c>
      <c r="G634">
        <v>1075</v>
      </c>
      <c r="H634" s="11">
        <v>2</v>
      </c>
      <c r="I634">
        <v>6.5860000000000003</v>
      </c>
      <c r="J634" s="4">
        <v>6.4320000000000004</v>
      </c>
      <c r="K634" s="8">
        <v>0.247</v>
      </c>
      <c r="L634" t="s">
        <v>11</v>
      </c>
      <c r="M634">
        <v>7</v>
      </c>
      <c r="O634" t="s">
        <v>11</v>
      </c>
      <c r="P634" t="s">
        <v>11</v>
      </c>
      <c r="Q634" t="s">
        <v>11</v>
      </c>
      <c r="R634">
        <v>0.5</v>
      </c>
      <c r="S634">
        <v>1.3</v>
      </c>
      <c r="T634" s="1">
        <v>43921</v>
      </c>
      <c r="U634" t="s">
        <v>93</v>
      </c>
      <c r="V634" s="4">
        <f>3.14159*J634*I634</f>
        <v>133.08137151168</v>
      </c>
    </row>
    <row r="635" spans="1:22" x14ac:dyDescent="0.2">
      <c r="A635" t="s">
        <v>102</v>
      </c>
      <c r="C635" t="s">
        <v>87</v>
      </c>
      <c r="E635" s="11">
        <v>10</v>
      </c>
      <c r="F635">
        <v>376</v>
      </c>
      <c r="G635">
        <v>1088</v>
      </c>
      <c r="H635" s="11">
        <v>3</v>
      </c>
      <c r="I635">
        <v>6.5819999999999999</v>
      </c>
      <c r="J635" s="4">
        <v>7.52</v>
      </c>
      <c r="K635" s="8">
        <v>0.16204687500000001</v>
      </c>
      <c r="L635" t="s">
        <v>11</v>
      </c>
      <c r="M635">
        <v>5.5</v>
      </c>
      <c r="O635" t="s">
        <v>11</v>
      </c>
      <c r="P635" t="s">
        <v>11</v>
      </c>
      <c r="Q635" t="s">
        <v>11</v>
      </c>
      <c r="R635">
        <v>0.5</v>
      </c>
      <c r="S635">
        <v>1.3</v>
      </c>
      <c r="T635" s="1">
        <v>43923</v>
      </c>
      <c r="V635" s="4">
        <f>3.14159*J635*I635</f>
        <v>155.49814925759998</v>
      </c>
    </row>
    <row r="636" spans="1:22" x14ac:dyDescent="0.2">
      <c r="A636" t="s">
        <v>102</v>
      </c>
      <c r="C636" t="s">
        <v>87</v>
      </c>
      <c r="E636" s="11">
        <v>11</v>
      </c>
      <c r="F636">
        <v>379</v>
      </c>
      <c r="G636">
        <v>1083</v>
      </c>
      <c r="H636" s="11">
        <v>1</v>
      </c>
      <c r="I636">
        <v>5.5410000000000004</v>
      </c>
      <c r="J636" s="4">
        <v>7.0620000000000003</v>
      </c>
      <c r="K636" s="8">
        <v>3.2890625E-2</v>
      </c>
      <c r="L636" t="s">
        <v>11</v>
      </c>
      <c r="M636">
        <v>2</v>
      </c>
      <c r="O636" t="s">
        <v>11</v>
      </c>
      <c r="P636" t="s">
        <v>11</v>
      </c>
      <c r="Q636" t="s">
        <v>11</v>
      </c>
      <c r="R636">
        <v>0.5</v>
      </c>
      <c r="S636">
        <v>1.3</v>
      </c>
      <c r="T636" s="1">
        <v>43922</v>
      </c>
      <c r="V636" s="4">
        <f>3.14159*J636*I636</f>
        <v>122.93211944178</v>
      </c>
    </row>
    <row r="637" spans="1:22" x14ac:dyDescent="0.2">
      <c r="A637" t="s">
        <v>102</v>
      </c>
      <c r="C637" t="s">
        <v>87</v>
      </c>
      <c r="E637" s="11">
        <v>11</v>
      </c>
      <c r="F637">
        <v>379</v>
      </c>
      <c r="G637">
        <v>1089</v>
      </c>
      <c r="H637" s="11">
        <v>2</v>
      </c>
      <c r="I637">
        <v>4.9589999999999996</v>
      </c>
      <c r="J637" s="4">
        <v>6.1429999999999998</v>
      </c>
      <c r="K637" s="8">
        <v>3.3312500000000002E-2</v>
      </c>
      <c r="L637" t="s">
        <v>11</v>
      </c>
      <c r="M637">
        <v>2</v>
      </c>
      <c r="O637" t="s">
        <v>11</v>
      </c>
      <c r="P637" t="s">
        <v>11</v>
      </c>
      <c r="Q637" t="s">
        <v>11</v>
      </c>
      <c r="R637">
        <v>0.5</v>
      </c>
      <c r="S637">
        <v>1.3</v>
      </c>
      <c r="T637" s="1">
        <v>43923</v>
      </c>
      <c r="V637" s="4">
        <f>3.14159*J637*I637</f>
        <v>95.702686567829986</v>
      </c>
    </row>
    <row r="638" spans="1:22" x14ac:dyDescent="0.2">
      <c r="A638" t="s">
        <v>102</v>
      </c>
      <c r="C638" t="s">
        <v>87</v>
      </c>
      <c r="E638" s="11">
        <v>11</v>
      </c>
      <c r="F638">
        <v>379</v>
      </c>
      <c r="G638">
        <v>1090</v>
      </c>
      <c r="H638" s="11">
        <v>3</v>
      </c>
      <c r="I638">
        <v>4.5780000000000003</v>
      </c>
      <c r="J638" s="4">
        <v>5.5140000000000002</v>
      </c>
      <c r="K638" s="8">
        <v>2.5937499999999999E-2</v>
      </c>
      <c r="L638" t="s">
        <v>11</v>
      </c>
      <c r="M638">
        <v>1.5</v>
      </c>
      <c r="O638" t="s">
        <v>11</v>
      </c>
      <c r="P638" t="s">
        <v>11</v>
      </c>
      <c r="Q638" t="s">
        <v>11</v>
      </c>
      <c r="R638">
        <v>0.5</v>
      </c>
      <c r="S638">
        <v>1.3</v>
      </c>
      <c r="T638" s="1">
        <v>43923</v>
      </c>
      <c r="V638" s="4">
        <f>3.14159*J638*I638</f>
        <v>79.303445396280011</v>
      </c>
    </row>
    <row r="639" spans="1:22" x14ac:dyDescent="0.2">
      <c r="A639" t="s">
        <v>102</v>
      </c>
      <c r="C639" t="s">
        <v>87</v>
      </c>
      <c r="E639" s="11">
        <v>12</v>
      </c>
      <c r="F639">
        <v>384</v>
      </c>
      <c r="G639">
        <v>1105</v>
      </c>
      <c r="H639" s="11">
        <v>1</v>
      </c>
      <c r="I639">
        <v>4.2359999999999998</v>
      </c>
      <c r="J639" s="4">
        <v>6.37</v>
      </c>
      <c r="K639" s="8">
        <v>0.1454375</v>
      </c>
      <c r="L639" t="s">
        <v>11</v>
      </c>
      <c r="M639">
        <v>6.5</v>
      </c>
      <c r="O639" t="s">
        <v>11</v>
      </c>
      <c r="P639" t="s">
        <v>11</v>
      </c>
      <c r="Q639" t="s">
        <v>11</v>
      </c>
      <c r="R639">
        <v>1</v>
      </c>
      <c r="S639">
        <v>1.3</v>
      </c>
      <c r="T639" s="1">
        <v>43928</v>
      </c>
      <c r="V639" s="4">
        <f>3.14159*J639*I639</f>
        <v>84.770528278800001</v>
      </c>
    </row>
    <row r="640" spans="1:22" x14ac:dyDescent="0.2">
      <c r="A640" t="s">
        <v>102</v>
      </c>
      <c r="C640" t="s">
        <v>87</v>
      </c>
      <c r="E640" s="11">
        <v>12</v>
      </c>
      <c r="F640">
        <v>384</v>
      </c>
      <c r="G640">
        <v>1107</v>
      </c>
      <c r="H640" s="11">
        <v>2</v>
      </c>
      <c r="I640">
        <v>3.2879999999999998</v>
      </c>
      <c r="J640" s="4">
        <v>5.2910000000000004</v>
      </c>
      <c r="K640" s="8">
        <v>0.15412500000000001</v>
      </c>
      <c r="L640" t="s">
        <v>11</v>
      </c>
      <c r="M640">
        <v>6.5</v>
      </c>
      <c r="O640" t="s">
        <v>11</v>
      </c>
      <c r="P640" t="s">
        <v>11</v>
      </c>
      <c r="Q640" t="s">
        <v>11</v>
      </c>
      <c r="R640">
        <v>1</v>
      </c>
      <c r="S640">
        <v>1.3</v>
      </c>
      <c r="T640" s="1">
        <v>43930</v>
      </c>
      <c r="V640" s="4">
        <f>3.14159*J640*I640</f>
        <v>54.653638044719997</v>
      </c>
    </row>
    <row r="641" spans="1:22" x14ac:dyDescent="0.2">
      <c r="A641" t="s">
        <v>102</v>
      </c>
      <c r="C641" t="s">
        <v>87</v>
      </c>
      <c r="E641" s="11">
        <v>12</v>
      </c>
      <c r="F641">
        <v>384</v>
      </c>
      <c r="G641">
        <v>1110</v>
      </c>
      <c r="H641" s="11">
        <v>3</v>
      </c>
      <c r="I641" t="s">
        <v>12</v>
      </c>
      <c r="J641" s="4" t="s">
        <v>12</v>
      </c>
      <c r="K641" s="8">
        <v>0.1085</v>
      </c>
      <c r="L641" t="s">
        <v>11</v>
      </c>
      <c r="M641">
        <v>5</v>
      </c>
      <c r="O641" t="s">
        <v>11</v>
      </c>
      <c r="P641" t="s">
        <v>11</v>
      </c>
      <c r="Q641" t="s">
        <v>11</v>
      </c>
      <c r="R641">
        <v>1</v>
      </c>
      <c r="S641">
        <v>1.3</v>
      </c>
      <c r="T641" s="1">
        <v>43936</v>
      </c>
      <c r="V641" s="4" t="e">
        <f>3.14159*J641*I641</f>
        <v>#VALUE!</v>
      </c>
    </row>
    <row r="642" spans="1:22" x14ac:dyDescent="0.2">
      <c r="A642" t="s">
        <v>102</v>
      </c>
      <c r="C642" t="s">
        <v>87</v>
      </c>
      <c r="E642" s="11">
        <v>13</v>
      </c>
      <c r="F642">
        <v>385</v>
      </c>
      <c r="G642">
        <v>1108</v>
      </c>
      <c r="H642" s="11">
        <v>1</v>
      </c>
      <c r="I642">
        <v>5.1449999999999996</v>
      </c>
      <c r="K642" s="8">
        <v>0.1925</v>
      </c>
      <c r="L642" t="s">
        <v>11</v>
      </c>
      <c r="M642">
        <v>8</v>
      </c>
      <c r="O642" t="s">
        <v>11</v>
      </c>
      <c r="P642" t="s">
        <v>11</v>
      </c>
      <c r="Q642" t="s">
        <v>11</v>
      </c>
      <c r="R642">
        <v>1</v>
      </c>
      <c r="S642">
        <v>1.3</v>
      </c>
      <c r="T642" s="1">
        <v>43935</v>
      </c>
      <c r="V642" s="4">
        <f>3.14159*J642*I642</f>
        <v>0</v>
      </c>
    </row>
    <row r="643" spans="1:22" x14ac:dyDescent="0.2">
      <c r="A643" t="s">
        <v>102</v>
      </c>
      <c r="C643" t="s">
        <v>87</v>
      </c>
      <c r="E643" s="11">
        <v>13</v>
      </c>
      <c r="F643">
        <v>385</v>
      </c>
      <c r="G643">
        <v>1109</v>
      </c>
      <c r="H643" s="11">
        <v>2</v>
      </c>
      <c r="I643">
        <v>5.2439999999999998</v>
      </c>
      <c r="J643" s="4">
        <v>6.0650000000000004</v>
      </c>
      <c r="K643" s="8">
        <v>0.20534374999999999</v>
      </c>
      <c r="L643" t="s">
        <v>11</v>
      </c>
      <c r="M643">
        <v>10.5</v>
      </c>
      <c r="O643" t="s">
        <v>11</v>
      </c>
      <c r="P643" t="s">
        <v>11</v>
      </c>
      <c r="Q643" t="s">
        <v>11</v>
      </c>
      <c r="R643">
        <v>1</v>
      </c>
      <c r="S643">
        <v>1.3</v>
      </c>
      <c r="T643" s="1">
        <v>43935</v>
      </c>
      <c r="V643" s="4">
        <f>3.14159*J643*I643</f>
        <v>99.917830127400009</v>
      </c>
    </row>
    <row r="644" spans="1:22" x14ac:dyDescent="0.2">
      <c r="A644" t="s">
        <v>102</v>
      </c>
      <c r="C644" t="s">
        <v>87</v>
      </c>
      <c r="E644" s="11">
        <v>13</v>
      </c>
      <c r="F644">
        <v>385</v>
      </c>
      <c r="G644">
        <v>1111</v>
      </c>
      <c r="H644" s="11">
        <v>3</v>
      </c>
      <c r="I644">
        <v>5.3330000000000002</v>
      </c>
      <c r="J644" s="4">
        <v>5.7290000000000001</v>
      </c>
      <c r="K644" s="8">
        <v>0.13312499999999999</v>
      </c>
      <c r="L644" t="s">
        <v>11</v>
      </c>
      <c r="M644">
        <v>6.5</v>
      </c>
      <c r="O644" t="s">
        <v>11</v>
      </c>
      <c r="P644" t="s">
        <v>11</v>
      </c>
      <c r="Q644" t="s">
        <v>11</v>
      </c>
      <c r="R644">
        <v>1</v>
      </c>
      <c r="S644">
        <v>1.3</v>
      </c>
      <c r="T644" s="1">
        <v>43936</v>
      </c>
      <c r="V644" s="4">
        <f>3.14159*J644*I644</f>
        <v>95.984235863630005</v>
      </c>
    </row>
    <row r="645" spans="1:22" x14ac:dyDescent="0.2">
      <c r="A645" t="s">
        <v>102</v>
      </c>
      <c r="C645" t="s">
        <v>86</v>
      </c>
      <c r="E645" s="11">
        <v>1</v>
      </c>
      <c r="F645">
        <v>317</v>
      </c>
      <c r="G645">
        <v>893</v>
      </c>
      <c r="H645" s="11">
        <v>1</v>
      </c>
      <c r="I645">
        <v>5.4080000000000004</v>
      </c>
      <c r="J645" s="4">
        <v>7.13</v>
      </c>
      <c r="K645" s="8">
        <v>9.4843750000000004E-2</v>
      </c>
      <c r="L645" t="s">
        <v>11</v>
      </c>
      <c r="M645">
        <v>6</v>
      </c>
      <c r="O645" t="s">
        <v>11</v>
      </c>
      <c r="P645" t="s">
        <v>11</v>
      </c>
      <c r="Q645" t="s">
        <v>11</v>
      </c>
      <c r="R645">
        <v>1</v>
      </c>
      <c r="S645">
        <v>1.3</v>
      </c>
      <c r="T645" s="1">
        <v>43910</v>
      </c>
      <c r="V645" s="4">
        <f>3.14159*J645*I645</f>
        <v>121.1366944736</v>
      </c>
    </row>
    <row r="646" spans="1:22" x14ac:dyDescent="0.2">
      <c r="A646" t="s">
        <v>102</v>
      </c>
      <c r="C646" t="s">
        <v>86</v>
      </c>
      <c r="E646" s="11">
        <v>1</v>
      </c>
      <c r="F646">
        <v>317</v>
      </c>
      <c r="G646">
        <v>910</v>
      </c>
      <c r="H646" s="11">
        <v>2</v>
      </c>
      <c r="I646">
        <v>4.3490000000000002</v>
      </c>
      <c r="J646" s="4">
        <v>5.9370000000000003</v>
      </c>
      <c r="K646" s="8">
        <v>1.578125E-2</v>
      </c>
      <c r="L646" t="s">
        <v>11</v>
      </c>
      <c r="M646">
        <v>2</v>
      </c>
      <c r="O646" t="s">
        <v>11</v>
      </c>
      <c r="P646" t="s">
        <v>11</v>
      </c>
      <c r="Q646" t="s">
        <v>11</v>
      </c>
      <c r="R646">
        <v>1</v>
      </c>
      <c r="S646">
        <v>1.3</v>
      </c>
      <c r="T646" s="1">
        <v>43913</v>
      </c>
      <c r="V646" s="4">
        <f>3.14159*J646*I646</f>
        <v>81.115894640670007</v>
      </c>
    </row>
    <row r="647" spans="1:22" x14ac:dyDescent="0.2">
      <c r="A647" t="s">
        <v>102</v>
      </c>
      <c r="C647" t="s">
        <v>86</v>
      </c>
      <c r="E647" s="11">
        <v>1</v>
      </c>
      <c r="F647">
        <v>317</v>
      </c>
      <c r="G647">
        <v>982</v>
      </c>
      <c r="H647" s="11">
        <v>3</v>
      </c>
      <c r="I647">
        <v>5.2039999999999997</v>
      </c>
      <c r="J647" s="4">
        <v>6.8789999999999996</v>
      </c>
      <c r="K647" s="8">
        <v>3.4937500000000003E-2</v>
      </c>
      <c r="L647" t="s">
        <v>11</v>
      </c>
      <c r="M647">
        <v>3</v>
      </c>
      <c r="O647" t="s">
        <v>11</v>
      </c>
      <c r="P647" t="s">
        <v>11</v>
      </c>
      <c r="Q647" t="s">
        <v>11</v>
      </c>
      <c r="R647">
        <v>1</v>
      </c>
      <c r="S647">
        <v>1.3</v>
      </c>
      <c r="T647" s="1">
        <v>43914</v>
      </c>
      <c r="V647" s="4">
        <f>3.14159*J647*I647</f>
        <v>112.46363156243999</v>
      </c>
    </row>
    <row r="648" spans="1:22" x14ac:dyDescent="0.2">
      <c r="A648" t="s">
        <v>102</v>
      </c>
      <c r="C648" t="s">
        <v>86</v>
      </c>
      <c r="E648" s="11">
        <v>2</v>
      </c>
      <c r="F648">
        <v>323</v>
      </c>
      <c r="G648">
        <v>903</v>
      </c>
      <c r="H648" s="11">
        <v>1</v>
      </c>
      <c r="I648">
        <v>4.4790000000000001</v>
      </c>
      <c r="J648" s="4">
        <v>5.8019999999999996</v>
      </c>
      <c r="K648" s="8">
        <v>3.7812499999999999E-3</v>
      </c>
      <c r="L648" t="s">
        <v>11</v>
      </c>
      <c r="M648">
        <v>0</v>
      </c>
      <c r="O648" t="s">
        <v>11</v>
      </c>
      <c r="P648" t="s">
        <v>11</v>
      </c>
      <c r="Q648" t="s">
        <v>11</v>
      </c>
      <c r="R648">
        <v>1</v>
      </c>
      <c r="S648">
        <v>1.3</v>
      </c>
      <c r="T648" s="1">
        <v>43910</v>
      </c>
      <c r="V648" s="4">
        <f>3.14159*J648*I648</f>
        <v>81.640995701219992</v>
      </c>
    </row>
    <row r="649" spans="1:22" x14ac:dyDescent="0.2">
      <c r="A649" t="s">
        <v>102</v>
      </c>
      <c r="C649" t="s">
        <v>86</v>
      </c>
      <c r="E649" s="11">
        <v>2</v>
      </c>
      <c r="F649">
        <v>323</v>
      </c>
      <c r="G649">
        <v>916</v>
      </c>
      <c r="H649" s="11">
        <v>2</v>
      </c>
      <c r="I649">
        <v>5.3150000000000004</v>
      </c>
      <c r="J649" s="4">
        <v>7.5449999999999999</v>
      </c>
      <c r="K649" s="8">
        <v>0</v>
      </c>
      <c r="L649">
        <v>0</v>
      </c>
      <c r="M649" t="s">
        <v>12</v>
      </c>
      <c r="O649" t="s">
        <v>11</v>
      </c>
      <c r="P649" t="s">
        <v>11</v>
      </c>
      <c r="Q649" t="s">
        <v>11</v>
      </c>
      <c r="R649">
        <v>1</v>
      </c>
      <c r="S649">
        <v>1.3</v>
      </c>
      <c r="T649" s="1">
        <v>43913</v>
      </c>
      <c r="V649" s="4">
        <f>3.14159*J649*I649</f>
        <v>125.98302116325</v>
      </c>
    </row>
    <row r="650" spans="1:22" x14ac:dyDescent="0.2">
      <c r="A650" t="s">
        <v>102</v>
      </c>
      <c r="C650" t="s">
        <v>86</v>
      </c>
      <c r="E650" s="11">
        <v>2</v>
      </c>
      <c r="F650">
        <v>323</v>
      </c>
      <c r="G650">
        <v>984</v>
      </c>
      <c r="H650" s="11">
        <v>3</v>
      </c>
      <c r="I650">
        <v>4.9109999999999996</v>
      </c>
      <c r="J650" s="4">
        <v>7.1870000000000003</v>
      </c>
      <c r="K650" s="8">
        <v>4.4812499999999998E-2</v>
      </c>
      <c r="L650" t="s">
        <v>11</v>
      </c>
      <c r="M650">
        <v>3.5</v>
      </c>
      <c r="O650" t="s">
        <v>11</v>
      </c>
      <c r="P650" t="s">
        <v>11</v>
      </c>
      <c r="Q650" t="s">
        <v>11</v>
      </c>
      <c r="R650">
        <v>1</v>
      </c>
      <c r="S650">
        <v>1.3</v>
      </c>
      <c r="T650" s="1">
        <v>43914</v>
      </c>
      <c r="V650" s="4">
        <f>3.14159*J650*I650</f>
        <v>110.88354059762999</v>
      </c>
    </row>
    <row r="651" spans="1:22" x14ac:dyDescent="0.2">
      <c r="A651" t="s">
        <v>102</v>
      </c>
      <c r="C651" t="s">
        <v>86</v>
      </c>
      <c r="E651" s="11">
        <v>3</v>
      </c>
      <c r="F651">
        <v>324</v>
      </c>
      <c r="G651">
        <v>904</v>
      </c>
      <c r="H651" s="11">
        <v>1</v>
      </c>
      <c r="I651">
        <v>3.5619999999999998</v>
      </c>
      <c r="J651" s="4">
        <v>4.2140000000000004</v>
      </c>
      <c r="K651" s="8">
        <v>6.9687500000000001E-3</v>
      </c>
      <c r="L651" t="s">
        <v>11</v>
      </c>
      <c r="M651">
        <v>1</v>
      </c>
      <c r="O651" t="s">
        <v>11</v>
      </c>
      <c r="P651" t="s">
        <v>11</v>
      </c>
      <c r="Q651" t="s">
        <v>11</v>
      </c>
      <c r="R651">
        <v>1</v>
      </c>
      <c r="S651">
        <v>1.3</v>
      </c>
      <c r="T651" s="1">
        <v>43910</v>
      </c>
      <c r="V651" s="4">
        <f>3.14159*J651*I651</f>
        <v>47.156107846120001</v>
      </c>
    </row>
    <row r="652" spans="1:22" x14ac:dyDescent="0.2">
      <c r="A652" t="s">
        <v>102</v>
      </c>
      <c r="C652" t="s">
        <v>86</v>
      </c>
      <c r="E652" s="11">
        <v>3</v>
      </c>
      <c r="F652">
        <v>324</v>
      </c>
      <c r="G652">
        <v>905</v>
      </c>
      <c r="H652" s="11">
        <v>2</v>
      </c>
      <c r="I652">
        <v>4.7409999999999997</v>
      </c>
      <c r="J652" s="4">
        <v>5.1440000000000001</v>
      </c>
      <c r="K652" s="8">
        <v>7.7531249999999996E-2</v>
      </c>
      <c r="L652" t="s">
        <v>11</v>
      </c>
      <c r="M652">
        <v>5.5</v>
      </c>
      <c r="O652" t="s">
        <v>11</v>
      </c>
      <c r="P652" t="s">
        <v>11</v>
      </c>
      <c r="Q652" t="s">
        <v>11</v>
      </c>
      <c r="R652">
        <v>1</v>
      </c>
      <c r="S652">
        <v>1.3</v>
      </c>
      <c r="T652" s="1">
        <v>43910</v>
      </c>
      <c r="V652" s="4">
        <f>3.14159*J652*I652</f>
        <v>76.616167009359998</v>
      </c>
    </row>
    <row r="653" spans="1:22" x14ac:dyDescent="0.2">
      <c r="A653" t="s">
        <v>102</v>
      </c>
      <c r="C653" t="s">
        <v>86</v>
      </c>
      <c r="E653" s="11">
        <v>3</v>
      </c>
      <c r="F653">
        <v>324</v>
      </c>
      <c r="G653">
        <v>906</v>
      </c>
      <c r="H653" s="11">
        <v>3</v>
      </c>
      <c r="I653">
        <v>4.4870000000000001</v>
      </c>
      <c r="J653" s="4">
        <v>5.7850000000000001</v>
      </c>
      <c r="K653" s="8">
        <v>8.8437499999999992E-3</v>
      </c>
      <c r="L653" t="s">
        <v>11</v>
      </c>
      <c r="M653">
        <v>1</v>
      </c>
      <c r="O653" t="s">
        <v>11</v>
      </c>
      <c r="P653" t="s">
        <v>11</v>
      </c>
      <c r="Q653" t="s">
        <v>11</v>
      </c>
      <c r="R653">
        <v>1</v>
      </c>
      <c r="S653">
        <v>1.3</v>
      </c>
      <c r="T653" s="1">
        <v>43910</v>
      </c>
      <c r="V653" s="4">
        <f>3.14159*J653*I653</f>
        <v>81.547178399049997</v>
      </c>
    </row>
    <row r="654" spans="1:22" x14ac:dyDescent="0.2">
      <c r="A654" t="s">
        <v>102</v>
      </c>
      <c r="C654" t="s">
        <v>86</v>
      </c>
      <c r="E654" s="11">
        <v>4</v>
      </c>
      <c r="F654">
        <v>344</v>
      </c>
      <c r="G654">
        <v>945</v>
      </c>
      <c r="H654" s="11">
        <v>1</v>
      </c>
      <c r="I654">
        <v>5.0549999999999997</v>
      </c>
      <c r="J654" s="4">
        <v>5.2619999999999996</v>
      </c>
      <c r="K654" s="8">
        <v>0</v>
      </c>
      <c r="L654">
        <v>0</v>
      </c>
      <c r="M654" t="s">
        <v>12</v>
      </c>
      <c r="O654" t="s">
        <v>11</v>
      </c>
      <c r="P654" t="s">
        <v>11</v>
      </c>
      <c r="Q654" t="s">
        <v>11</v>
      </c>
      <c r="R654">
        <v>1</v>
      </c>
      <c r="S654">
        <v>1.3</v>
      </c>
      <c r="T654" s="1">
        <v>43913</v>
      </c>
      <c r="V654" s="4">
        <f>3.14159*J654*I654</f>
        <v>83.564440461899991</v>
      </c>
    </row>
    <row r="655" spans="1:22" x14ac:dyDescent="0.2">
      <c r="A655" t="s">
        <v>102</v>
      </c>
      <c r="C655" t="s">
        <v>86</v>
      </c>
      <c r="E655" s="11">
        <v>4</v>
      </c>
      <c r="F655">
        <v>344</v>
      </c>
      <c r="G655">
        <v>969</v>
      </c>
      <c r="H655" s="11">
        <v>2</v>
      </c>
      <c r="I655">
        <v>5.4690000000000003</v>
      </c>
      <c r="J655" s="4">
        <v>5.6639999999999997</v>
      </c>
      <c r="K655" s="8">
        <v>4.73125E-2</v>
      </c>
      <c r="L655" t="s">
        <v>11</v>
      </c>
      <c r="M655">
        <v>4</v>
      </c>
      <c r="O655" t="s">
        <v>11</v>
      </c>
      <c r="P655" t="s">
        <v>11</v>
      </c>
      <c r="Q655" t="s">
        <v>11</v>
      </c>
      <c r="R655">
        <v>1</v>
      </c>
      <c r="S655">
        <v>1.3</v>
      </c>
      <c r="T655" s="1">
        <v>43914</v>
      </c>
      <c r="V655" s="4">
        <f>3.14159*J655*I655</f>
        <v>97.31519874144</v>
      </c>
    </row>
    <row r="656" spans="1:22" x14ac:dyDescent="0.2">
      <c r="A656" t="s">
        <v>102</v>
      </c>
      <c r="C656" t="s">
        <v>86</v>
      </c>
      <c r="E656" s="11">
        <v>4</v>
      </c>
      <c r="F656">
        <v>344</v>
      </c>
      <c r="G656">
        <v>995</v>
      </c>
      <c r="H656" s="11">
        <v>3</v>
      </c>
      <c r="I656">
        <v>4.7789999999999999</v>
      </c>
      <c r="J656" s="4">
        <v>5.7210000000000001</v>
      </c>
      <c r="K656" s="8">
        <v>0</v>
      </c>
      <c r="L656">
        <v>0</v>
      </c>
      <c r="M656" t="s">
        <v>12</v>
      </c>
      <c r="O656" t="s">
        <v>11</v>
      </c>
      <c r="P656" t="s">
        <v>11</v>
      </c>
      <c r="Q656" t="s">
        <v>11</v>
      </c>
      <c r="R656">
        <v>1</v>
      </c>
      <c r="S656">
        <v>1.3</v>
      </c>
      <c r="T656" s="1">
        <v>43915</v>
      </c>
      <c r="V656" s="4">
        <f>3.14159*J656*I656</f>
        <v>85.893140907810007</v>
      </c>
    </row>
    <row r="657" spans="1:22" x14ac:dyDescent="0.2">
      <c r="A657" t="s">
        <v>102</v>
      </c>
      <c r="C657" t="s">
        <v>88</v>
      </c>
      <c r="E657" s="11">
        <v>1</v>
      </c>
      <c r="F657">
        <v>320</v>
      </c>
      <c r="G657">
        <v>899</v>
      </c>
      <c r="H657" s="11">
        <v>1</v>
      </c>
      <c r="I657">
        <v>3.9449999999999998</v>
      </c>
      <c r="J657" s="4">
        <v>5.9569999999999999</v>
      </c>
      <c r="K657" s="8">
        <v>3.0124999999999999E-2</v>
      </c>
      <c r="L657" t="s">
        <v>11</v>
      </c>
      <c r="M657">
        <v>2</v>
      </c>
      <c r="O657" t="s">
        <v>11</v>
      </c>
      <c r="P657" t="s">
        <v>11</v>
      </c>
      <c r="Q657" t="s">
        <v>11</v>
      </c>
      <c r="R657">
        <v>1</v>
      </c>
      <c r="S657">
        <v>1.3</v>
      </c>
      <c r="T657" s="1">
        <v>43910</v>
      </c>
      <c r="V657" s="4">
        <f>3.14159*J657*I657</f>
        <v>73.82851168034999</v>
      </c>
    </row>
    <row r="658" spans="1:22" x14ac:dyDescent="0.2">
      <c r="A658" t="s">
        <v>102</v>
      </c>
      <c r="C658" t="s">
        <v>88</v>
      </c>
      <c r="E658" s="11">
        <v>1</v>
      </c>
      <c r="F658">
        <v>320</v>
      </c>
      <c r="G658">
        <v>912</v>
      </c>
      <c r="H658" s="11">
        <v>2</v>
      </c>
      <c r="I658">
        <v>4.0490000000000004</v>
      </c>
      <c r="J658" s="4">
        <v>5.8280000000000003</v>
      </c>
      <c r="K658" s="8">
        <v>2.74375E-2</v>
      </c>
      <c r="L658" t="s">
        <v>11</v>
      </c>
      <c r="M658">
        <v>3</v>
      </c>
      <c r="O658" t="s">
        <v>11</v>
      </c>
      <c r="P658" t="s">
        <v>11</v>
      </c>
      <c r="Q658" t="s">
        <v>11</v>
      </c>
      <c r="R658">
        <v>1</v>
      </c>
      <c r="S658">
        <v>1.3</v>
      </c>
      <c r="T658" s="1">
        <v>43913</v>
      </c>
      <c r="V658" s="4">
        <f>3.14159*J658*I658</f>
        <v>74.133896219480008</v>
      </c>
    </row>
    <row r="659" spans="1:22" x14ac:dyDescent="0.2">
      <c r="A659" t="s">
        <v>102</v>
      </c>
      <c r="C659" t="s">
        <v>88</v>
      </c>
      <c r="E659" s="11">
        <v>2</v>
      </c>
      <c r="F659">
        <v>331</v>
      </c>
      <c r="G659">
        <v>925</v>
      </c>
      <c r="H659" s="11">
        <v>1</v>
      </c>
      <c r="I659">
        <v>4.6020000000000003</v>
      </c>
      <c r="J659" s="4">
        <v>4.5890000000000004</v>
      </c>
      <c r="K659" s="8">
        <v>3.6562499999999998E-2</v>
      </c>
      <c r="L659" t="s">
        <v>11</v>
      </c>
      <c r="M659">
        <v>2.5</v>
      </c>
      <c r="O659" t="s">
        <v>11</v>
      </c>
      <c r="P659" t="s">
        <v>11</v>
      </c>
      <c r="Q659" t="s">
        <v>11</v>
      </c>
      <c r="R659">
        <v>1</v>
      </c>
      <c r="S659">
        <v>1.3</v>
      </c>
      <c r="T659" s="1">
        <v>43913</v>
      </c>
      <c r="V659" s="4">
        <f>3.14159*J659*I659</f>
        <v>66.345913459020011</v>
      </c>
    </row>
    <row r="660" spans="1:22" x14ac:dyDescent="0.2">
      <c r="A660" t="s">
        <v>102</v>
      </c>
      <c r="C660" t="s">
        <v>88</v>
      </c>
      <c r="E660" s="11">
        <v>2</v>
      </c>
      <c r="F660">
        <v>331</v>
      </c>
      <c r="G660">
        <v>1005</v>
      </c>
      <c r="H660" s="11">
        <v>2</v>
      </c>
      <c r="I660">
        <v>3.484</v>
      </c>
      <c r="J660" s="4">
        <v>4.4160000000000004</v>
      </c>
      <c r="K660" s="8">
        <v>0</v>
      </c>
      <c r="L660">
        <v>0</v>
      </c>
      <c r="M660" t="s">
        <v>12</v>
      </c>
      <c r="O660" t="s">
        <v>11</v>
      </c>
      <c r="P660" t="s">
        <v>11</v>
      </c>
      <c r="Q660" t="s">
        <v>11</v>
      </c>
      <c r="R660">
        <v>1</v>
      </c>
      <c r="S660">
        <v>1.3</v>
      </c>
      <c r="T660" s="1">
        <v>43915</v>
      </c>
      <c r="V660" s="4">
        <f>3.14159*J660*I660</f>
        <v>48.334442856960003</v>
      </c>
    </row>
    <row r="661" spans="1:22" x14ac:dyDescent="0.2">
      <c r="A661" t="s">
        <v>102</v>
      </c>
      <c r="C661" t="s">
        <v>88</v>
      </c>
      <c r="E661" s="11">
        <v>2</v>
      </c>
      <c r="F661">
        <v>331</v>
      </c>
      <c r="G661">
        <v>1078</v>
      </c>
      <c r="H661" s="11">
        <v>3</v>
      </c>
      <c r="I661">
        <v>4.32</v>
      </c>
      <c r="J661" s="4">
        <v>4.6379999999999999</v>
      </c>
      <c r="K661" s="8">
        <v>4.1703125000000001E-2</v>
      </c>
      <c r="L661" t="s">
        <v>11</v>
      </c>
      <c r="M661">
        <v>2.5</v>
      </c>
      <c r="O661" t="s">
        <v>11</v>
      </c>
      <c r="P661" t="s">
        <v>11</v>
      </c>
      <c r="Q661" t="s">
        <v>11</v>
      </c>
      <c r="R661">
        <v>0.5</v>
      </c>
      <c r="S661">
        <v>1.3</v>
      </c>
      <c r="T661" s="1">
        <v>43922</v>
      </c>
      <c r="V661" s="4">
        <f>3.14159*J661*I661</f>
        <v>62.945399894399998</v>
      </c>
    </row>
    <row r="662" spans="1:22" x14ac:dyDescent="0.2">
      <c r="A662" t="s">
        <v>102</v>
      </c>
      <c r="C662" t="s">
        <v>88</v>
      </c>
      <c r="E662" s="11">
        <v>3</v>
      </c>
      <c r="F662">
        <v>382</v>
      </c>
      <c r="G662">
        <v>1098</v>
      </c>
      <c r="H662" s="11">
        <v>1</v>
      </c>
      <c r="I662">
        <v>5.0490000000000004</v>
      </c>
      <c r="J662" s="4">
        <v>7.0289999999999999</v>
      </c>
      <c r="K662" s="8">
        <v>0</v>
      </c>
      <c r="L662">
        <v>0</v>
      </c>
      <c r="M662" t="s">
        <v>12</v>
      </c>
      <c r="O662" t="s">
        <v>11</v>
      </c>
      <c r="P662" t="s">
        <v>11</v>
      </c>
      <c r="Q662" t="s">
        <v>11</v>
      </c>
      <c r="R662">
        <v>0.5</v>
      </c>
      <c r="S662">
        <v>1.3</v>
      </c>
      <c r="T662" s="1">
        <v>43927</v>
      </c>
      <c r="V662" s="4">
        <f>3.14159*J662*I662</f>
        <v>111.49321011939001</v>
      </c>
    </row>
    <row r="663" spans="1:22" x14ac:dyDescent="0.2">
      <c r="A663" t="s">
        <v>102</v>
      </c>
      <c r="C663" t="s">
        <v>88</v>
      </c>
      <c r="E663" s="11">
        <v>3</v>
      </c>
      <c r="F663">
        <v>382</v>
      </c>
      <c r="G663">
        <v>1103</v>
      </c>
      <c r="H663" s="11">
        <v>2</v>
      </c>
      <c r="I663">
        <v>4.59</v>
      </c>
      <c r="J663" s="4">
        <v>6.6970000000000001</v>
      </c>
      <c r="K663" s="8">
        <v>0</v>
      </c>
      <c r="L663">
        <v>0</v>
      </c>
      <c r="M663" t="s">
        <v>12</v>
      </c>
      <c r="O663" t="s">
        <v>11</v>
      </c>
      <c r="P663" t="s">
        <v>11</v>
      </c>
      <c r="Q663" t="s">
        <v>11</v>
      </c>
      <c r="R663">
        <v>1</v>
      </c>
      <c r="S663">
        <v>1.3</v>
      </c>
      <c r="T663" s="1">
        <v>43928</v>
      </c>
      <c r="V663" s="4">
        <f>3.14159*J663*I663</f>
        <v>96.570057575699991</v>
      </c>
    </row>
    <row r="664" spans="1:22" x14ac:dyDescent="0.2">
      <c r="A664" t="s">
        <v>102</v>
      </c>
      <c r="C664" t="s">
        <v>88</v>
      </c>
      <c r="E664" s="11">
        <v>3</v>
      </c>
      <c r="F664">
        <v>382</v>
      </c>
      <c r="G664">
        <v>1106</v>
      </c>
      <c r="H664" s="11">
        <v>3</v>
      </c>
      <c r="I664">
        <v>4.22</v>
      </c>
      <c r="J664" s="4">
        <v>5.899</v>
      </c>
      <c r="K664" s="8">
        <v>0</v>
      </c>
      <c r="L664">
        <v>0</v>
      </c>
      <c r="M664" t="s">
        <v>12</v>
      </c>
      <c r="O664" t="s">
        <v>11</v>
      </c>
      <c r="P664" t="s">
        <v>11</v>
      </c>
      <c r="Q664" t="s">
        <v>11</v>
      </c>
      <c r="R664">
        <v>1</v>
      </c>
      <c r="S664">
        <v>1.3</v>
      </c>
      <c r="T664" s="1">
        <v>43929</v>
      </c>
      <c r="V664" s="4">
        <f>3.14159*J664*I664</f>
        <v>78.206050310199984</v>
      </c>
    </row>
    <row r="665" spans="1:22" x14ac:dyDescent="0.2">
      <c r="A665" t="s">
        <v>102</v>
      </c>
      <c r="C665" t="s">
        <v>90</v>
      </c>
      <c r="E665" s="11">
        <v>1</v>
      </c>
      <c r="F665">
        <v>347</v>
      </c>
      <c r="G665">
        <v>946</v>
      </c>
      <c r="H665" s="11">
        <v>1</v>
      </c>
      <c r="I665">
        <v>5.2190000000000003</v>
      </c>
      <c r="J665" s="4">
        <v>7.0709999999999997</v>
      </c>
      <c r="K665" s="8">
        <v>4.6124999999999999E-2</v>
      </c>
      <c r="L665" t="s">
        <v>11</v>
      </c>
      <c r="M665">
        <v>6</v>
      </c>
      <c r="O665" t="s">
        <v>11</v>
      </c>
      <c r="P665" t="s">
        <v>11</v>
      </c>
      <c r="Q665" t="s">
        <v>11</v>
      </c>
      <c r="R665">
        <v>1</v>
      </c>
      <c r="S665">
        <v>1.3</v>
      </c>
      <c r="T665" s="1">
        <v>43913</v>
      </c>
      <c r="V665" s="4">
        <f>3.14159*J665*I665</f>
        <v>115.93582050291</v>
      </c>
    </row>
    <row r="666" spans="1:22" x14ac:dyDescent="0.2">
      <c r="A666" t="s">
        <v>102</v>
      </c>
      <c r="C666" t="s">
        <v>90</v>
      </c>
      <c r="E666" s="11">
        <v>1</v>
      </c>
      <c r="F666">
        <v>347</v>
      </c>
      <c r="G666">
        <v>947</v>
      </c>
      <c r="H666" s="11">
        <v>2</v>
      </c>
      <c r="I666">
        <v>5.1989999999999998</v>
      </c>
      <c r="J666" s="4">
        <v>6.7759999999999998</v>
      </c>
      <c r="K666" s="8">
        <v>5.2593750000000002E-2</v>
      </c>
      <c r="L666" t="s">
        <v>11</v>
      </c>
      <c r="M666">
        <v>2</v>
      </c>
      <c r="O666" t="s">
        <v>11</v>
      </c>
      <c r="P666" t="s">
        <v>11</v>
      </c>
      <c r="Q666" t="s">
        <v>11</v>
      </c>
      <c r="R666">
        <v>1</v>
      </c>
      <c r="S666">
        <v>1.3</v>
      </c>
      <c r="T666" s="1">
        <v>43913</v>
      </c>
      <c r="V666" s="4">
        <f>3.14159*J666*I666</f>
        <v>110.67326455416</v>
      </c>
    </row>
    <row r="667" spans="1:22" x14ac:dyDescent="0.2">
      <c r="A667" t="s">
        <v>102</v>
      </c>
      <c r="C667" t="s">
        <v>90</v>
      </c>
      <c r="E667" s="11">
        <v>1</v>
      </c>
      <c r="F667">
        <v>347</v>
      </c>
      <c r="G667">
        <v>968</v>
      </c>
      <c r="H667" s="11">
        <v>3</v>
      </c>
      <c r="I667">
        <v>4.3250000000000002</v>
      </c>
      <c r="J667" s="4">
        <v>5.7220000000000004</v>
      </c>
      <c r="K667" s="8">
        <v>2.4375E-3</v>
      </c>
      <c r="L667" t="s">
        <v>11</v>
      </c>
      <c r="M667">
        <v>0</v>
      </c>
      <c r="O667" t="s">
        <v>11</v>
      </c>
      <c r="P667" t="s">
        <v>11</v>
      </c>
      <c r="Q667" t="s">
        <v>11</v>
      </c>
      <c r="R667">
        <v>1</v>
      </c>
      <c r="S667">
        <v>1.3</v>
      </c>
      <c r="T667" s="1">
        <v>43914</v>
      </c>
      <c r="U667" t="s">
        <v>19</v>
      </c>
      <c r="V667" s="4">
        <f>3.14159*J667*I667</f>
        <v>77.746969763500005</v>
      </c>
    </row>
    <row r="668" spans="1:22" x14ac:dyDescent="0.2">
      <c r="A668" t="s">
        <v>102</v>
      </c>
      <c r="C668" t="s">
        <v>91</v>
      </c>
      <c r="E668" s="11">
        <v>1</v>
      </c>
      <c r="F668">
        <v>350</v>
      </c>
      <c r="G668">
        <v>961</v>
      </c>
      <c r="H668" s="11">
        <v>1</v>
      </c>
      <c r="I668">
        <v>6.7320000000000002</v>
      </c>
      <c r="J668" s="4">
        <v>5.859</v>
      </c>
      <c r="K668" s="8">
        <v>0</v>
      </c>
      <c r="L668">
        <v>0</v>
      </c>
      <c r="M668" t="s">
        <v>12</v>
      </c>
      <c r="O668" t="s">
        <v>11</v>
      </c>
      <c r="P668" t="s">
        <v>11</v>
      </c>
      <c r="Q668" t="s">
        <v>11</v>
      </c>
      <c r="R668">
        <v>1</v>
      </c>
      <c r="S668">
        <v>1.3</v>
      </c>
      <c r="T668" s="1">
        <v>43913</v>
      </c>
      <c r="V668" s="4">
        <f>3.14159*J668*I668</f>
        <v>123.91306835292001</v>
      </c>
    </row>
    <row r="669" spans="1:22" x14ac:dyDescent="0.2">
      <c r="A669" t="s">
        <v>102</v>
      </c>
      <c r="C669" t="s">
        <v>91</v>
      </c>
      <c r="E669" s="11">
        <v>1</v>
      </c>
      <c r="F669">
        <v>350</v>
      </c>
      <c r="G669">
        <v>962</v>
      </c>
      <c r="H669" s="11">
        <v>2</v>
      </c>
      <c r="I669">
        <v>4.173</v>
      </c>
      <c r="J669" s="4">
        <v>4.5010000000000003</v>
      </c>
      <c r="K669" s="8">
        <v>5.2812500000000004E-3</v>
      </c>
      <c r="L669" t="s">
        <v>11</v>
      </c>
      <c r="M669">
        <v>0</v>
      </c>
      <c r="O669" t="s">
        <v>11</v>
      </c>
      <c r="P669" t="s">
        <v>11</v>
      </c>
      <c r="Q669" t="s">
        <v>11</v>
      </c>
      <c r="R669">
        <v>1</v>
      </c>
      <c r="S669">
        <v>1.3</v>
      </c>
      <c r="T669" s="1">
        <v>43913</v>
      </c>
      <c r="U669" t="s">
        <v>51</v>
      </c>
      <c r="V669" s="4">
        <f>3.14159*J669*I669</f>
        <v>59.007457670070004</v>
      </c>
    </row>
    <row r="670" spans="1:22" x14ac:dyDescent="0.2">
      <c r="A670" t="s">
        <v>102</v>
      </c>
      <c r="C670" t="s">
        <v>91</v>
      </c>
      <c r="E670" s="11">
        <v>1</v>
      </c>
      <c r="F670">
        <v>350</v>
      </c>
      <c r="G670">
        <v>971</v>
      </c>
      <c r="H670" s="11">
        <v>3</v>
      </c>
      <c r="I670">
        <v>5.8470000000000004</v>
      </c>
      <c r="J670" s="4">
        <v>5.6260000000000003</v>
      </c>
      <c r="K670" s="8">
        <v>2.3749999999999999E-3</v>
      </c>
      <c r="L670" t="s">
        <v>11</v>
      </c>
      <c r="M670">
        <v>0.5</v>
      </c>
      <c r="O670" t="s">
        <v>11</v>
      </c>
      <c r="P670" t="s">
        <v>11</v>
      </c>
      <c r="Q670" t="s">
        <v>11</v>
      </c>
      <c r="R670">
        <v>1</v>
      </c>
      <c r="S670">
        <v>1.3</v>
      </c>
      <c r="T670" s="1">
        <v>43914</v>
      </c>
      <c r="U670" t="s">
        <v>19</v>
      </c>
      <c r="V670" s="4">
        <f>3.14159*J670*I670</f>
        <v>103.34330048298001</v>
      </c>
    </row>
    <row r="671" spans="1:22" x14ac:dyDescent="0.2">
      <c r="A671" t="s">
        <v>102</v>
      </c>
      <c r="C671" t="s">
        <v>91</v>
      </c>
      <c r="E671" s="11">
        <v>1</v>
      </c>
      <c r="F671">
        <v>359</v>
      </c>
      <c r="G671">
        <v>1015</v>
      </c>
      <c r="H671" s="11">
        <v>2</v>
      </c>
      <c r="I671">
        <v>4.2240000000000002</v>
      </c>
      <c r="J671" s="4">
        <v>5.1769999999999996</v>
      </c>
      <c r="K671" s="8">
        <v>0</v>
      </c>
      <c r="L671">
        <v>0</v>
      </c>
      <c r="M671" t="s">
        <v>12</v>
      </c>
      <c r="O671" t="s">
        <v>11</v>
      </c>
      <c r="P671" t="s">
        <v>11</v>
      </c>
      <c r="Q671" t="s">
        <v>11</v>
      </c>
      <c r="R671">
        <v>1</v>
      </c>
      <c r="S671">
        <v>1.3</v>
      </c>
      <c r="T671" s="1">
        <v>43915</v>
      </c>
      <c r="V671" s="4">
        <f>3.14159*J671*I671</f>
        <v>68.699184280319983</v>
      </c>
    </row>
    <row r="672" spans="1:22" x14ac:dyDescent="0.2">
      <c r="A672" t="s">
        <v>103</v>
      </c>
      <c r="C672" t="s">
        <v>61</v>
      </c>
      <c r="E672" s="11">
        <v>1</v>
      </c>
      <c r="F672">
        <v>4</v>
      </c>
      <c r="G672">
        <v>156</v>
      </c>
      <c r="H672">
        <v>1</v>
      </c>
      <c r="I672">
        <v>5.0199999999999996</v>
      </c>
      <c r="J672" s="4">
        <v>5.6289999999999996</v>
      </c>
      <c r="K672" s="8">
        <v>0.17071875</v>
      </c>
      <c r="L672" t="s">
        <v>11</v>
      </c>
      <c r="M672">
        <v>9.5</v>
      </c>
      <c r="O672" t="s">
        <v>11</v>
      </c>
      <c r="P672" t="s">
        <v>11</v>
      </c>
      <c r="Q672" t="s">
        <v>11</v>
      </c>
      <c r="R672">
        <v>1</v>
      </c>
      <c r="S672">
        <v>1.3</v>
      </c>
      <c r="T672" s="1">
        <v>43892</v>
      </c>
      <c r="V672" s="4">
        <f>3.14159*J672*I672</f>
        <v>88.773730752199981</v>
      </c>
    </row>
    <row r="673" spans="1:22" x14ac:dyDescent="0.2">
      <c r="A673" t="s">
        <v>103</v>
      </c>
      <c r="C673" t="s">
        <v>61</v>
      </c>
      <c r="E673" s="11">
        <v>1</v>
      </c>
      <c r="F673">
        <v>4</v>
      </c>
      <c r="G673">
        <v>157</v>
      </c>
      <c r="H673">
        <v>2</v>
      </c>
      <c r="I673">
        <v>4.9539999999999997</v>
      </c>
      <c r="J673" s="4">
        <v>5.0979999999999999</v>
      </c>
      <c r="K673" s="8">
        <v>0.108</v>
      </c>
      <c r="L673" t="s">
        <v>11</v>
      </c>
      <c r="M673">
        <v>7.5</v>
      </c>
      <c r="O673" t="s">
        <v>11</v>
      </c>
      <c r="P673" t="s">
        <v>11</v>
      </c>
      <c r="Q673" t="s">
        <v>11</v>
      </c>
      <c r="R673">
        <v>1</v>
      </c>
      <c r="S673">
        <v>1.3</v>
      </c>
      <c r="T673" s="1">
        <v>43892</v>
      </c>
      <c r="V673" s="4">
        <f>3.14159*J673*I673</f>
        <v>79.342401112280001</v>
      </c>
    </row>
    <row r="674" spans="1:22" x14ac:dyDescent="0.2">
      <c r="A674" t="s">
        <v>103</v>
      </c>
      <c r="C674" t="s">
        <v>61</v>
      </c>
      <c r="E674" s="11">
        <v>1</v>
      </c>
      <c r="F674">
        <v>4</v>
      </c>
      <c r="G674">
        <v>158</v>
      </c>
      <c r="H674">
        <v>3</v>
      </c>
      <c r="I674">
        <v>4.3879999999999999</v>
      </c>
      <c r="J674" s="4">
        <v>5.702</v>
      </c>
      <c r="K674" s="8">
        <v>0.13659375000000001</v>
      </c>
      <c r="L674" t="s">
        <v>11</v>
      </c>
      <c r="M674">
        <v>7.5</v>
      </c>
      <c r="O674" t="s">
        <v>11</v>
      </c>
      <c r="P674" t="s">
        <v>11</v>
      </c>
      <c r="Q674" t="s">
        <v>11</v>
      </c>
      <c r="R674">
        <v>1</v>
      </c>
      <c r="S674">
        <v>1.3</v>
      </c>
      <c r="T674" s="1">
        <v>43892</v>
      </c>
      <c r="U674" t="s">
        <v>24</v>
      </c>
      <c r="V674" s="4">
        <f>3.14159*J674*I674</f>
        <v>78.603763037839983</v>
      </c>
    </row>
    <row r="675" spans="1:22" x14ac:dyDescent="0.2">
      <c r="A675" t="s">
        <v>103</v>
      </c>
      <c r="C675" t="s">
        <v>61</v>
      </c>
      <c r="E675" s="11">
        <v>2</v>
      </c>
      <c r="F675">
        <v>7</v>
      </c>
      <c r="G675">
        <v>82</v>
      </c>
      <c r="H675">
        <v>1</v>
      </c>
      <c r="I675">
        <v>5.3849999999999998</v>
      </c>
      <c r="J675" s="4">
        <v>6.8159999999999998</v>
      </c>
      <c r="K675" s="8">
        <v>3.4406249999999999E-2</v>
      </c>
      <c r="L675" t="s">
        <v>11</v>
      </c>
      <c r="M675">
        <v>2</v>
      </c>
      <c r="O675" t="s">
        <v>11</v>
      </c>
      <c r="P675" t="s">
        <v>11</v>
      </c>
      <c r="Q675" t="s">
        <v>11</v>
      </c>
      <c r="R675">
        <v>1</v>
      </c>
      <c r="S675">
        <v>1.3</v>
      </c>
      <c r="T675" s="1">
        <v>43888</v>
      </c>
      <c r="V675" s="4">
        <f>3.14159*J675*I675</f>
        <v>115.30942201439998</v>
      </c>
    </row>
    <row r="676" spans="1:22" x14ac:dyDescent="0.2">
      <c r="A676" t="s">
        <v>103</v>
      </c>
      <c r="C676" t="s">
        <v>61</v>
      </c>
      <c r="E676" s="11">
        <v>2</v>
      </c>
      <c r="F676">
        <v>7</v>
      </c>
      <c r="G676">
        <v>83</v>
      </c>
      <c r="H676">
        <v>2</v>
      </c>
      <c r="I676">
        <v>4.8109999999999999</v>
      </c>
      <c r="J676" s="4">
        <v>5.516</v>
      </c>
      <c r="K676" s="8">
        <v>0</v>
      </c>
      <c r="L676">
        <v>0</v>
      </c>
      <c r="M676" t="s">
        <v>12</v>
      </c>
      <c r="O676" t="s">
        <v>11</v>
      </c>
      <c r="P676" t="s">
        <v>11</v>
      </c>
      <c r="Q676" t="s">
        <v>11</v>
      </c>
      <c r="R676">
        <v>1</v>
      </c>
      <c r="S676">
        <v>1.3</v>
      </c>
      <c r="T676" s="1">
        <v>43888</v>
      </c>
      <c r="V676" s="4">
        <f>3.14159*J676*I676</f>
        <v>83.369869226840009</v>
      </c>
    </row>
    <row r="677" spans="1:22" x14ac:dyDescent="0.2">
      <c r="A677" t="s">
        <v>103</v>
      </c>
      <c r="C677" t="s">
        <v>61</v>
      </c>
      <c r="E677" s="11">
        <v>2</v>
      </c>
      <c r="F677">
        <v>7</v>
      </c>
      <c r="G677">
        <v>84</v>
      </c>
      <c r="H677">
        <v>3</v>
      </c>
      <c r="I677">
        <v>3.59</v>
      </c>
      <c r="J677" s="4">
        <v>3.9209999999999998</v>
      </c>
      <c r="K677" s="8">
        <v>0</v>
      </c>
      <c r="L677">
        <v>0</v>
      </c>
      <c r="M677" t="s">
        <v>12</v>
      </c>
      <c r="O677" t="s">
        <v>11</v>
      </c>
      <c r="P677" t="s">
        <v>11</v>
      </c>
      <c r="Q677" t="s">
        <v>11</v>
      </c>
      <c r="R677">
        <v>1</v>
      </c>
      <c r="S677">
        <v>1.3</v>
      </c>
      <c r="T677" s="1">
        <v>43888</v>
      </c>
      <c r="V677" s="4">
        <f>3.14159*J677*I677</f>
        <v>44.222246060099998</v>
      </c>
    </row>
    <row r="678" spans="1:22" x14ac:dyDescent="0.2">
      <c r="A678" t="s">
        <v>103</v>
      </c>
      <c r="C678" t="s">
        <v>61</v>
      </c>
      <c r="E678" s="11">
        <v>3</v>
      </c>
      <c r="F678">
        <v>53</v>
      </c>
      <c r="G678">
        <v>128</v>
      </c>
      <c r="H678" s="11">
        <v>1</v>
      </c>
      <c r="I678" t="s">
        <v>12</v>
      </c>
      <c r="J678" s="4" t="s">
        <v>12</v>
      </c>
      <c r="K678" s="8">
        <v>0</v>
      </c>
      <c r="L678">
        <v>0</v>
      </c>
      <c r="M678" t="s">
        <v>12</v>
      </c>
      <c r="O678" t="s">
        <v>11</v>
      </c>
      <c r="P678" t="s">
        <v>11</v>
      </c>
      <c r="Q678" t="s">
        <v>11</v>
      </c>
      <c r="R678">
        <v>1</v>
      </c>
      <c r="S678">
        <v>1.3</v>
      </c>
      <c r="T678" s="1">
        <v>43889</v>
      </c>
      <c r="V678" s="4" t="e">
        <f>3.14159*J678*I678</f>
        <v>#VALUE!</v>
      </c>
    </row>
    <row r="679" spans="1:22" x14ac:dyDescent="0.2">
      <c r="A679" t="s">
        <v>103</v>
      </c>
      <c r="C679" t="s">
        <v>61</v>
      </c>
      <c r="E679" s="11">
        <v>3</v>
      </c>
      <c r="F679">
        <v>53</v>
      </c>
      <c r="G679">
        <v>129</v>
      </c>
      <c r="H679" s="11">
        <v>2</v>
      </c>
      <c r="I679">
        <v>4.4409999999999998</v>
      </c>
      <c r="J679" s="4">
        <v>7.81</v>
      </c>
      <c r="K679" s="8">
        <v>6.4281249999999998E-2</v>
      </c>
      <c r="L679" t="s">
        <v>11</v>
      </c>
      <c r="M679">
        <v>4.5</v>
      </c>
      <c r="O679" t="s">
        <v>11</v>
      </c>
      <c r="P679" t="s">
        <v>11</v>
      </c>
      <c r="Q679" t="s">
        <v>11</v>
      </c>
      <c r="R679">
        <v>1</v>
      </c>
      <c r="S679">
        <v>1.3</v>
      </c>
      <c r="T679" s="1">
        <v>43889</v>
      </c>
      <c r="V679" s="4">
        <f>3.14159*J679*I679</f>
        <v>108.96356729389998</v>
      </c>
    </row>
    <row r="680" spans="1:22" x14ac:dyDescent="0.2">
      <c r="A680" t="s">
        <v>103</v>
      </c>
      <c r="C680" t="s">
        <v>61</v>
      </c>
      <c r="E680" s="11">
        <v>3</v>
      </c>
      <c r="F680">
        <v>53</v>
      </c>
      <c r="G680">
        <v>130</v>
      </c>
      <c r="H680" s="11">
        <v>3</v>
      </c>
      <c r="I680">
        <v>4.3070000000000004</v>
      </c>
      <c r="J680" s="4">
        <v>6.4980000000000002</v>
      </c>
      <c r="K680" s="8">
        <v>0</v>
      </c>
      <c r="L680">
        <v>0</v>
      </c>
      <c r="M680" t="s">
        <v>12</v>
      </c>
      <c r="O680" t="s">
        <v>11</v>
      </c>
      <c r="P680" t="s">
        <v>11</v>
      </c>
      <c r="Q680" t="s">
        <v>11</v>
      </c>
      <c r="R680">
        <v>1</v>
      </c>
      <c r="S680">
        <v>1.3</v>
      </c>
      <c r="T680" s="1">
        <v>43889</v>
      </c>
      <c r="V680" s="4">
        <f>3.14159*J680*I680</f>
        <v>87.923321188740019</v>
      </c>
    </row>
    <row r="681" spans="1:22" x14ac:dyDescent="0.2">
      <c r="A681" t="s">
        <v>103</v>
      </c>
      <c r="C681" t="s">
        <v>61</v>
      </c>
      <c r="E681" s="11">
        <v>4</v>
      </c>
      <c r="F681">
        <v>68</v>
      </c>
      <c r="G681">
        <v>153</v>
      </c>
      <c r="H681" s="11">
        <v>1</v>
      </c>
      <c r="I681">
        <v>4.694</v>
      </c>
      <c r="J681" s="4">
        <v>4.9710000000000001</v>
      </c>
      <c r="K681" s="8">
        <v>9.8437500000000001E-3</v>
      </c>
      <c r="L681" t="s">
        <v>11</v>
      </c>
      <c r="M681">
        <v>0</v>
      </c>
      <c r="O681" t="s">
        <v>11</v>
      </c>
      <c r="P681" t="s">
        <v>11</v>
      </c>
      <c r="Q681" t="s">
        <v>11</v>
      </c>
      <c r="R681">
        <v>1</v>
      </c>
      <c r="S681">
        <v>1.3</v>
      </c>
      <c r="T681" s="1">
        <v>43892</v>
      </c>
      <c r="U681" t="s">
        <v>19</v>
      </c>
      <c r="V681" s="4">
        <f>3.14159*J681*I681</f>
        <v>73.305465219659993</v>
      </c>
    </row>
    <row r="682" spans="1:22" x14ac:dyDescent="0.2">
      <c r="A682" t="s">
        <v>103</v>
      </c>
      <c r="C682" t="s">
        <v>61</v>
      </c>
      <c r="E682" s="11">
        <v>4</v>
      </c>
      <c r="F682">
        <v>68</v>
      </c>
      <c r="G682">
        <v>154</v>
      </c>
      <c r="H682" s="11">
        <v>2</v>
      </c>
      <c r="I682">
        <v>5.0019999999999998</v>
      </c>
      <c r="J682" s="4">
        <v>5.492</v>
      </c>
      <c r="K682" s="8">
        <v>0</v>
      </c>
      <c r="L682">
        <v>0</v>
      </c>
      <c r="M682" t="s">
        <v>12</v>
      </c>
      <c r="O682" t="s">
        <v>11</v>
      </c>
      <c r="P682" t="s">
        <v>11</v>
      </c>
      <c r="Q682" t="s">
        <v>11</v>
      </c>
      <c r="R682">
        <v>1</v>
      </c>
      <c r="S682">
        <v>1.3</v>
      </c>
      <c r="T682" s="1">
        <v>43892</v>
      </c>
      <c r="V682" s="4">
        <f>3.14159*J682*I682</f>
        <v>86.302568624559996</v>
      </c>
    </row>
    <row r="683" spans="1:22" x14ac:dyDescent="0.2">
      <c r="A683" t="s">
        <v>103</v>
      </c>
      <c r="C683" t="s">
        <v>61</v>
      </c>
      <c r="E683" s="11">
        <v>4</v>
      </c>
      <c r="F683">
        <v>68</v>
      </c>
      <c r="G683">
        <v>155</v>
      </c>
      <c r="H683" s="11">
        <v>3</v>
      </c>
      <c r="I683">
        <v>4.6280000000000001</v>
      </c>
      <c r="J683" s="4">
        <v>5.7519999999999998</v>
      </c>
      <c r="K683" s="8">
        <v>0</v>
      </c>
      <c r="L683">
        <v>0</v>
      </c>
      <c r="M683" t="s">
        <v>12</v>
      </c>
      <c r="O683" t="s">
        <v>11</v>
      </c>
      <c r="P683" t="s">
        <v>11</v>
      </c>
      <c r="Q683" t="s">
        <v>11</v>
      </c>
      <c r="R683">
        <v>1</v>
      </c>
      <c r="S683">
        <v>1.3</v>
      </c>
      <c r="T683" s="1">
        <v>43892</v>
      </c>
      <c r="V683" s="4">
        <f>3.14159*J683*I683</f>
        <v>83.629930047040006</v>
      </c>
    </row>
    <row r="684" spans="1:22" x14ac:dyDescent="0.2">
      <c r="A684" t="s">
        <v>103</v>
      </c>
      <c r="C684" t="s">
        <v>61</v>
      </c>
      <c r="E684" s="11">
        <v>5</v>
      </c>
      <c r="F684">
        <v>85</v>
      </c>
      <c r="G684">
        <v>251</v>
      </c>
      <c r="H684" s="11">
        <v>1</v>
      </c>
      <c r="I684">
        <v>5.0170000000000003</v>
      </c>
      <c r="J684" s="4">
        <v>7.6680000000000001</v>
      </c>
      <c r="K684" s="8">
        <v>0.14631250000000001</v>
      </c>
      <c r="L684" t="s">
        <v>11</v>
      </c>
      <c r="M684">
        <v>9</v>
      </c>
      <c r="O684" t="s">
        <v>11</v>
      </c>
      <c r="P684" t="s">
        <v>11</v>
      </c>
      <c r="Q684" t="s">
        <v>11</v>
      </c>
      <c r="R684">
        <v>1</v>
      </c>
      <c r="S684">
        <v>1.3</v>
      </c>
      <c r="T684" s="1">
        <v>43893</v>
      </c>
      <c r="V684" s="4">
        <f>3.14159*J684*I684</f>
        <v>120.85808570604</v>
      </c>
    </row>
    <row r="685" spans="1:22" x14ac:dyDescent="0.2">
      <c r="A685" t="s">
        <v>103</v>
      </c>
      <c r="C685" t="s">
        <v>61</v>
      </c>
      <c r="E685" s="11">
        <v>5</v>
      </c>
      <c r="F685">
        <v>85</v>
      </c>
      <c r="G685">
        <v>252</v>
      </c>
      <c r="H685" s="11">
        <v>2</v>
      </c>
      <c r="I685">
        <v>4.08</v>
      </c>
      <c r="J685" s="4">
        <v>6.7679999999999998</v>
      </c>
      <c r="K685" s="8">
        <v>6.1874999999999999E-2</v>
      </c>
      <c r="L685" t="s">
        <v>11</v>
      </c>
      <c r="M685">
        <v>3</v>
      </c>
      <c r="O685" t="s">
        <v>11</v>
      </c>
      <c r="P685" t="s">
        <v>11</v>
      </c>
      <c r="Q685" t="s">
        <v>11</v>
      </c>
      <c r="R685">
        <v>1</v>
      </c>
      <c r="S685">
        <v>1.3</v>
      </c>
      <c r="T685" s="1">
        <v>43893</v>
      </c>
      <c r="V685" s="4">
        <f>3.14159*J685*I685</f>
        <v>86.750106969599997</v>
      </c>
    </row>
    <row r="686" spans="1:22" x14ac:dyDescent="0.2">
      <c r="A686" t="s">
        <v>103</v>
      </c>
      <c r="C686" t="s">
        <v>61</v>
      </c>
      <c r="E686" s="11">
        <v>5</v>
      </c>
      <c r="F686">
        <v>85</v>
      </c>
      <c r="G686">
        <v>253</v>
      </c>
      <c r="H686" s="11">
        <v>3</v>
      </c>
      <c r="I686">
        <v>6.4349999999999996</v>
      </c>
      <c r="J686" s="4">
        <v>4.08</v>
      </c>
      <c r="K686" s="8">
        <v>8.1968750000000007E-2</v>
      </c>
      <c r="L686" t="s">
        <v>11</v>
      </c>
      <c r="M686">
        <v>3.5</v>
      </c>
      <c r="O686" t="s">
        <v>11</v>
      </c>
      <c r="P686" t="s">
        <v>11</v>
      </c>
      <c r="Q686" t="s">
        <v>11</v>
      </c>
      <c r="R686">
        <v>1</v>
      </c>
      <c r="S686">
        <v>1.3</v>
      </c>
      <c r="T686" s="1">
        <v>43893</v>
      </c>
      <c r="V686" s="4">
        <f>3.14159*J686*I686</f>
        <v>82.481817131999989</v>
      </c>
    </row>
    <row r="687" spans="1:22" x14ac:dyDescent="0.2">
      <c r="A687" t="s">
        <v>103</v>
      </c>
      <c r="C687" t="s">
        <v>61</v>
      </c>
      <c r="E687" s="11">
        <v>6</v>
      </c>
      <c r="F687">
        <v>107</v>
      </c>
      <c r="G687">
        <v>315</v>
      </c>
      <c r="H687" s="11">
        <v>1</v>
      </c>
      <c r="I687">
        <v>5.8029999999999999</v>
      </c>
      <c r="J687" s="4">
        <v>6.702</v>
      </c>
      <c r="K687" s="8">
        <v>5.6468749999999998E-2</v>
      </c>
      <c r="L687" t="s">
        <v>11</v>
      </c>
      <c r="M687">
        <v>3</v>
      </c>
      <c r="O687" t="s">
        <v>11</v>
      </c>
      <c r="P687" t="s">
        <v>11</v>
      </c>
      <c r="Q687" t="s">
        <v>11</v>
      </c>
      <c r="R687">
        <v>1</v>
      </c>
      <c r="S687">
        <v>1.3</v>
      </c>
      <c r="T687" s="1">
        <v>43894</v>
      </c>
      <c r="V687" s="4">
        <f>3.14159*J687*I687</f>
        <v>122.18179465253999</v>
      </c>
    </row>
    <row r="688" spans="1:22" x14ac:dyDescent="0.2">
      <c r="A688" t="s">
        <v>103</v>
      </c>
      <c r="C688" t="s">
        <v>61</v>
      </c>
      <c r="E688" s="11">
        <v>6</v>
      </c>
      <c r="F688">
        <v>107</v>
      </c>
      <c r="G688">
        <v>316</v>
      </c>
      <c r="H688" s="11">
        <v>2</v>
      </c>
      <c r="I688">
        <v>4.32</v>
      </c>
      <c r="J688" s="4">
        <v>5.5350000000000001</v>
      </c>
      <c r="K688" s="8">
        <v>1.7062500000000001E-2</v>
      </c>
      <c r="L688" t="s">
        <v>11</v>
      </c>
      <c r="M688">
        <v>1</v>
      </c>
      <c r="O688" t="s">
        <v>11</v>
      </c>
      <c r="P688" t="s">
        <v>11</v>
      </c>
      <c r="Q688" t="s">
        <v>11</v>
      </c>
      <c r="R688">
        <v>1</v>
      </c>
      <c r="S688">
        <v>1.3</v>
      </c>
      <c r="T688" s="1">
        <v>43894</v>
      </c>
      <c r="V688" s="4">
        <f>3.14159*J688*I688</f>
        <v>75.119186808000009</v>
      </c>
    </row>
    <row r="689" spans="1:22" x14ac:dyDescent="0.2">
      <c r="A689" t="s">
        <v>103</v>
      </c>
      <c r="C689" t="s">
        <v>61</v>
      </c>
      <c r="E689" s="11">
        <v>6</v>
      </c>
      <c r="F689">
        <v>107</v>
      </c>
      <c r="G689">
        <v>317</v>
      </c>
      <c r="H689" s="11">
        <v>3</v>
      </c>
      <c r="I689">
        <v>5.2309999999999999</v>
      </c>
      <c r="J689" s="4">
        <v>6.9279999999999999</v>
      </c>
      <c r="K689" s="8">
        <v>7.9406249999999998E-2</v>
      </c>
      <c r="L689" t="s">
        <v>11</v>
      </c>
      <c r="M689">
        <v>3.5</v>
      </c>
      <c r="O689" t="s">
        <v>11</v>
      </c>
      <c r="P689" t="s">
        <v>11</v>
      </c>
      <c r="Q689" t="s">
        <v>11</v>
      </c>
      <c r="R689">
        <v>1</v>
      </c>
      <c r="S689">
        <v>1.3</v>
      </c>
      <c r="T689" s="1">
        <v>43894</v>
      </c>
      <c r="V689" s="4">
        <f>3.14159*J689*I689</f>
        <v>113.85237770511999</v>
      </c>
    </row>
    <row r="690" spans="1:22" x14ac:dyDescent="0.2">
      <c r="A690" t="s">
        <v>103</v>
      </c>
      <c r="C690" t="s">
        <v>61</v>
      </c>
      <c r="E690" s="11">
        <v>7</v>
      </c>
      <c r="F690">
        <v>108</v>
      </c>
      <c r="G690">
        <v>318</v>
      </c>
      <c r="H690" s="11">
        <v>1</v>
      </c>
      <c r="I690">
        <v>6.782</v>
      </c>
      <c r="J690" s="4">
        <v>6.38</v>
      </c>
      <c r="K690" s="8">
        <v>0</v>
      </c>
      <c r="L690">
        <v>0</v>
      </c>
      <c r="M690" t="s">
        <v>12</v>
      </c>
      <c r="O690" t="s">
        <v>11</v>
      </c>
      <c r="P690" t="s">
        <v>11</v>
      </c>
      <c r="Q690" t="s">
        <v>11</v>
      </c>
      <c r="R690">
        <v>1</v>
      </c>
      <c r="S690">
        <v>1.3</v>
      </c>
      <c r="T690" s="1">
        <v>43894</v>
      </c>
      <c r="U690" t="s">
        <v>33</v>
      </c>
      <c r="V690" s="4">
        <f>3.14159*J690*I690</f>
        <v>135.93396036440001</v>
      </c>
    </row>
    <row r="691" spans="1:22" x14ac:dyDescent="0.2">
      <c r="A691" t="s">
        <v>103</v>
      </c>
      <c r="C691" t="s">
        <v>61</v>
      </c>
      <c r="E691" s="11">
        <v>7</v>
      </c>
      <c r="F691">
        <v>108</v>
      </c>
      <c r="G691">
        <v>319</v>
      </c>
      <c r="H691" s="11">
        <v>2</v>
      </c>
      <c r="I691">
        <v>6.2590000000000003</v>
      </c>
      <c r="J691" s="4">
        <v>5.5830000000000002</v>
      </c>
      <c r="K691" s="8">
        <v>6.4062499999999996E-3</v>
      </c>
      <c r="L691" t="s">
        <v>11</v>
      </c>
      <c r="M691">
        <v>0.5</v>
      </c>
      <c r="O691" t="s">
        <v>11</v>
      </c>
      <c r="P691" t="s">
        <v>11</v>
      </c>
      <c r="Q691" t="s">
        <v>11</v>
      </c>
      <c r="R691">
        <v>1</v>
      </c>
      <c r="S691">
        <v>1.3</v>
      </c>
      <c r="T691" s="1">
        <v>43894</v>
      </c>
      <c r="U691" t="s">
        <v>26</v>
      </c>
      <c r="V691" s="4">
        <f>3.14159*J691*I691</f>
        <v>109.77971153522999</v>
      </c>
    </row>
    <row r="692" spans="1:22" x14ac:dyDescent="0.2">
      <c r="A692" t="s">
        <v>103</v>
      </c>
      <c r="C692" t="s">
        <v>61</v>
      </c>
      <c r="E692" s="11">
        <v>7</v>
      </c>
      <c r="F692">
        <v>108</v>
      </c>
      <c r="G692">
        <v>320</v>
      </c>
      <c r="H692" s="11">
        <v>3</v>
      </c>
      <c r="I692">
        <v>6.3369999999999997</v>
      </c>
      <c r="J692" s="4">
        <v>7.3630000000000004</v>
      </c>
      <c r="K692" s="8">
        <v>9.6156249999999999E-2</v>
      </c>
      <c r="L692" t="s">
        <v>11</v>
      </c>
      <c r="M692">
        <v>5</v>
      </c>
      <c r="O692" t="s">
        <v>11</v>
      </c>
      <c r="P692" t="s">
        <v>11</v>
      </c>
      <c r="Q692" t="s">
        <v>11</v>
      </c>
      <c r="R692">
        <v>1</v>
      </c>
      <c r="S692">
        <v>1.3</v>
      </c>
      <c r="T692" s="1">
        <v>43894</v>
      </c>
      <c r="U692" t="s">
        <v>26</v>
      </c>
      <c r="V692" s="4">
        <f>3.14159*J692*I692</f>
        <v>146.58448767629</v>
      </c>
    </row>
    <row r="693" spans="1:22" x14ac:dyDescent="0.2">
      <c r="A693" t="s">
        <v>103</v>
      </c>
      <c r="C693" t="s">
        <v>61</v>
      </c>
      <c r="E693" s="11">
        <v>8</v>
      </c>
      <c r="F693">
        <v>112</v>
      </c>
      <c r="G693">
        <v>333</v>
      </c>
      <c r="H693" s="11">
        <v>1</v>
      </c>
      <c r="I693">
        <v>5.9790000000000001</v>
      </c>
      <c r="J693" s="4">
        <v>7.4349999999999996</v>
      </c>
      <c r="K693" s="8">
        <v>0.12640625</v>
      </c>
      <c r="L693" t="s">
        <v>11</v>
      </c>
      <c r="M693">
        <v>8.5</v>
      </c>
      <c r="O693" t="s">
        <v>11</v>
      </c>
      <c r="P693" t="s">
        <v>11</v>
      </c>
      <c r="Q693" t="s">
        <v>11</v>
      </c>
      <c r="R693">
        <v>1</v>
      </c>
      <c r="S693">
        <v>1.3</v>
      </c>
      <c r="T693" s="1">
        <v>43896</v>
      </c>
      <c r="U693" t="s">
        <v>34</v>
      </c>
      <c r="V693" s="4">
        <f>3.14159*J693*I693</f>
        <v>139.65581774534999</v>
      </c>
    </row>
    <row r="694" spans="1:22" x14ac:dyDescent="0.2">
      <c r="A694" t="s">
        <v>103</v>
      </c>
      <c r="C694" t="s">
        <v>61</v>
      </c>
      <c r="E694" s="11">
        <v>8</v>
      </c>
      <c r="F694">
        <v>112</v>
      </c>
      <c r="G694">
        <v>334</v>
      </c>
      <c r="H694" s="11">
        <v>2</v>
      </c>
      <c r="I694">
        <v>5.7389999999999999</v>
      </c>
      <c r="J694" s="4">
        <v>6.1879999999999997</v>
      </c>
      <c r="K694" s="8">
        <v>1.8187499999999999E-2</v>
      </c>
      <c r="L694" t="s">
        <v>11</v>
      </c>
      <c r="M694">
        <v>2</v>
      </c>
      <c r="O694" t="s">
        <v>11</v>
      </c>
      <c r="P694" t="s">
        <v>11</v>
      </c>
      <c r="Q694" t="s">
        <v>11</v>
      </c>
      <c r="R694">
        <v>1</v>
      </c>
      <c r="S694">
        <v>1.3</v>
      </c>
      <c r="T694" s="1">
        <v>43896</v>
      </c>
      <c r="U694" t="s">
        <v>34</v>
      </c>
      <c r="V694" s="4">
        <f>3.14159*J694*I694</f>
        <v>111.56707204187998</v>
      </c>
    </row>
    <row r="695" spans="1:22" x14ac:dyDescent="0.2">
      <c r="A695" t="s">
        <v>103</v>
      </c>
      <c r="C695" t="s">
        <v>61</v>
      </c>
      <c r="E695" s="11">
        <v>8</v>
      </c>
      <c r="F695">
        <v>112</v>
      </c>
      <c r="G695">
        <v>335</v>
      </c>
      <c r="H695" s="11">
        <v>3</v>
      </c>
      <c r="I695">
        <v>5.84</v>
      </c>
      <c r="J695" s="4">
        <v>7.2519999999999998</v>
      </c>
      <c r="K695" s="8">
        <v>1.9E-2</v>
      </c>
      <c r="L695" t="s">
        <v>11</v>
      </c>
      <c r="M695">
        <v>2.5</v>
      </c>
      <c r="O695" t="s">
        <v>11</v>
      </c>
      <c r="P695" t="s">
        <v>11</v>
      </c>
      <c r="Q695" t="s">
        <v>11</v>
      </c>
      <c r="R695">
        <v>1</v>
      </c>
      <c r="S695">
        <v>1.3</v>
      </c>
      <c r="T695" s="1">
        <v>43896</v>
      </c>
      <c r="U695" t="s">
        <v>34</v>
      </c>
      <c r="V695" s="4">
        <f>3.14159*J695*I695</f>
        <v>133.05161437119997</v>
      </c>
    </row>
    <row r="696" spans="1:22" x14ac:dyDescent="0.2">
      <c r="A696" t="s">
        <v>103</v>
      </c>
      <c r="C696" t="s">
        <v>61</v>
      </c>
      <c r="E696" s="11">
        <v>9</v>
      </c>
      <c r="F696">
        <v>118</v>
      </c>
      <c r="G696">
        <v>354</v>
      </c>
      <c r="H696" s="11">
        <v>1</v>
      </c>
      <c r="I696">
        <v>6.2039999999999997</v>
      </c>
      <c r="J696" s="4">
        <v>7.0250000000000004</v>
      </c>
      <c r="K696" s="8">
        <v>5.5875000000000001E-2</v>
      </c>
      <c r="L696" t="s">
        <v>11</v>
      </c>
      <c r="M696">
        <v>3</v>
      </c>
      <c r="O696" t="s">
        <v>11</v>
      </c>
      <c r="P696" t="s">
        <v>11</v>
      </c>
      <c r="Q696" t="s">
        <v>11</v>
      </c>
      <c r="R696">
        <v>1</v>
      </c>
      <c r="S696">
        <v>1.3</v>
      </c>
      <c r="T696" s="1">
        <v>43896</v>
      </c>
      <c r="V696" s="4">
        <f>3.14159*J696*I696</f>
        <v>136.920231129</v>
      </c>
    </row>
    <row r="697" spans="1:22" x14ac:dyDescent="0.2">
      <c r="A697" t="s">
        <v>103</v>
      </c>
      <c r="C697" t="s">
        <v>61</v>
      </c>
      <c r="E697" s="11">
        <v>9</v>
      </c>
      <c r="F697">
        <v>118</v>
      </c>
      <c r="G697">
        <v>355</v>
      </c>
      <c r="H697" s="11">
        <v>2</v>
      </c>
      <c r="I697">
        <v>5.1639999999999997</v>
      </c>
      <c r="J697" s="4">
        <v>5.78</v>
      </c>
      <c r="K697" s="8">
        <v>0</v>
      </c>
      <c r="L697">
        <v>0</v>
      </c>
      <c r="M697" t="s">
        <v>12</v>
      </c>
      <c r="O697" t="s">
        <v>11</v>
      </c>
      <c r="P697" t="s">
        <v>11</v>
      </c>
      <c r="Q697" t="s">
        <v>11</v>
      </c>
      <c r="R697">
        <v>1</v>
      </c>
      <c r="S697">
        <v>1.3</v>
      </c>
      <c r="T697" s="1">
        <v>43896</v>
      </c>
      <c r="V697" s="4">
        <f>3.14159*J697*I697</f>
        <v>93.769926992799995</v>
      </c>
    </row>
    <row r="698" spans="1:22" x14ac:dyDescent="0.2">
      <c r="A698" t="s">
        <v>103</v>
      </c>
      <c r="C698" t="s">
        <v>61</v>
      </c>
      <c r="E698" s="11">
        <v>9</v>
      </c>
      <c r="F698">
        <v>118</v>
      </c>
      <c r="G698">
        <v>356</v>
      </c>
      <c r="H698" s="11">
        <v>3</v>
      </c>
      <c r="I698">
        <v>5.77</v>
      </c>
      <c r="J698" s="4">
        <v>6.5049999999999999</v>
      </c>
      <c r="K698" s="8">
        <v>1.959375E-2</v>
      </c>
      <c r="L698" t="s">
        <v>11</v>
      </c>
      <c r="M698">
        <v>1</v>
      </c>
      <c r="O698" t="s">
        <v>11</v>
      </c>
      <c r="P698" t="s">
        <v>11</v>
      </c>
      <c r="Q698" t="s">
        <v>11</v>
      </c>
      <c r="R698">
        <v>1</v>
      </c>
      <c r="S698">
        <v>1.3</v>
      </c>
      <c r="T698" s="1">
        <v>43896</v>
      </c>
      <c r="V698" s="4">
        <f>3.14159*J698*I698</f>
        <v>117.91596782149998</v>
      </c>
    </row>
    <row r="699" spans="1:22" x14ac:dyDescent="0.2">
      <c r="A699" t="s">
        <v>103</v>
      </c>
      <c r="C699" t="s">
        <v>61</v>
      </c>
      <c r="E699" s="11">
        <v>10</v>
      </c>
      <c r="F699">
        <v>128</v>
      </c>
      <c r="G699">
        <v>442</v>
      </c>
      <c r="H699" s="11">
        <v>1</v>
      </c>
      <c r="I699">
        <v>4.6360000000000001</v>
      </c>
      <c r="J699" s="4">
        <v>6.6369999999999996</v>
      </c>
      <c r="K699" s="8">
        <v>6.5031249999999999E-2</v>
      </c>
      <c r="L699" t="s">
        <v>11</v>
      </c>
      <c r="M699">
        <v>4.5</v>
      </c>
      <c r="O699" t="s">
        <v>11</v>
      </c>
      <c r="P699" t="s">
        <v>11</v>
      </c>
      <c r="Q699" t="s">
        <v>11</v>
      </c>
      <c r="R699">
        <v>1</v>
      </c>
      <c r="S699">
        <v>1.3</v>
      </c>
      <c r="T699" s="1">
        <v>43901</v>
      </c>
      <c r="V699" s="4">
        <f>3.14159*J699*I699</f>
        <v>96.663997399879989</v>
      </c>
    </row>
    <row r="700" spans="1:22" x14ac:dyDescent="0.2">
      <c r="A700" t="s">
        <v>103</v>
      </c>
      <c r="C700" t="s">
        <v>61</v>
      </c>
      <c r="E700" s="11">
        <v>10</v>
      </c>
      <c r="F700">
        <v>128</v>
      </c>
      <c r="G700">
        <v>443</v>
      </c>
      <c r="H700" s="11">
        <v>2</v>
      </c>
      <c r="I700">
        <v>4.8890000000000002</v>
      </c>
      <c r="J700" s="4">
        <v>6.13</v>
      </c>
      <c r="K700" s="8">
        <v>5.9906250000000001E-2</v>
      </c>
      <c r="L700" t="s">
        <v>11</v>
      </c>
      <c r="M700">
        <v>3</v>
      </c>
      <c r="O700" t="s">
        <v>11</v>
      </c>
      <c r="P700" t="s">
        <v>11</v>
      </c>
      <c r="Q700" t="s">
        <v>11</v>
      </c>
      <c r="R700">
        <v>1</v>
      </c>
      <c r="S700">
        <v>1.3</v>
      </c>
      <c r="T700" s="1">
        <v>43901</v>
      </c>
      <c r="V700" s="4">
        <f>3.14159*J700*I700</f>
        <v>94.152101416299999</v>
      </c>
    </row>
    <row r="701" spans="1:22" x14ac:dyDescent="0.2">
      <c r="A701" t="s">
        <v>103</v>
      </c>
      <c r="C701" t="s">
        <v>61</v>
      </c>
      <c r="E701" s="11">
        <v>10</v>
      </c>
      <c r="F701">
        <v>128</v>
      </c>
      <c r="G701">
        <v>444</v>
      </c>
      <c r="H701" s="11">
        <v>3</v>
      </c>
      <c r="I701">
        <v>4.4349999999999996</v>
      </c>
      <c r="J701" s="4">
        <v>6.7750000000000004</v>
      </c>
      <c r="K701" s="8">
        <v>0</v>
      </c>
      <c r="L701" t="s">
        <v>11</v>
      </c>
      <c r="M701">
        <v>5</v>
      </c>
      <c r="O701" t="s">
        <v>11</v>
      </c>
      <c r="P701" t="s">
        <v>11</v>
      </c>
      <c r="Q701" t="s">
        <v>11</v>
      </c>
      <c r="R701">
        <v>1</v>
      </c>
      <c r="S701">
        <v>1.3</v>
      </c>
      <c r="T701" s="1">
        <v>43901</v>
      </c>
      <c r="V701" s="4">
        <f>3.14159*J701*I701</f>
        <v>94.395747428749999</v>
      </c>
    </row>
    <row r="702" spans="1:22" x14ac:dyDescent="0.2">
      <c r="A702" t="s">
        <v>103</v>
      </c>
      <c r="C702" t="s">
        <v>61</v>
      </c>
      <c r="E702" s="11">
        <v>11</v>
      </c>
      <c r="F702">
        <v>133</v>
      </c>
      <c r="G702">
        <v>435</v>
      </c>
      <c r="H702" s="11">
        <v>1</v>
      </c>
      <c r="I702">
        <v>4.4640000000000004</v>
      </c>
      <c r="J702" s="4">
        <v>5.4390000000000001</v>
      </c>
      <c r="K702" s="8">
        <v>6.1250000000000002E-3</v>
      </c>
      <c r="L702" t="s">
        <v>11</v>
      </c>
      <c r="M702">
        <v>0</v>
      </c>
      <c r="O702" t="s">
        <v>11</v>
      </c>
      <c r="P702" t="s">
        <v>11</v>
      </c>
      <c r="Q702" t="s">
        <v>11</v>
      </c>
      <c r="R702">
        <v>1</v>
      </c>
      <c r="S702">
        <v>1.3</v>
      </c>
      <c r="T702" s="1">
        <v>43901</v>
      </c>
      <c r="U702" t="s">
        <v>19</v>
      </c>
      <c r="V702" s="4">
        <f>3.14159*J702*I702</f>
        <v>76.276850156639995</v>
      </c>
    </row>
    <row r="703" spans="1:22" x14ac:dyDescent="0.2">
      <c r="A703" t="s">
        <v>103</v>
      </c>
      <c r="C703" t="s">
        <v>61</v>
      </c>
      <c r="E703" s="11">
        <v>11</v>
      </c>
      <c r="F703">
        <v>133</v>
      </c>
      <c r="G703">
        <v>436</v>
      </c>
      <c r="H703" s="11">
        <v>2</v>
      </c>
      <c r="I703">
        <v>5.6420000000000003</v>
      </c>
      <c r="J703" s="4">
        <v>6.1260000000000003</v>
      </c>
      <c r="K703" s="8">
        <v>4.5187499999999999E-2</v>
      </c>
      <c r="L703" t="s">
        <v>11</v>
      </c>
      <c r="M703">
        <v>2</v>
      </c>
      <c r="O703" t="s">
        <v>11</v>
      </c>
      <c r="P703" t="s">
        <v>11</v>
      </c>
      <c r="Q703" t="s">
        <v>11</v>
      </c>
      <c r="R703">
        <v>1</v>
      </c>
      <c r="S703">
        <v>1.3</v>
      </c>
      <c r="T703" s="1">
        <v>43901</v>
      </c>
      <c r="V703" s="4">
        <f>3.14159*J703*I703</f>
        <v>108.58243587828001</v>
      </c>
    </row>
    <row r="704" spans="1:22" x14ac:dyDescent="0.2">
      <c r="A704" t="s">
        <v>103</v>
      </c>
      <c r="C704" t="s">
        <v>61</v>
      </c>
      <c r="E704" s="11">
        <v>11</v>
      </c>
      <c r="F704">
        <v>133</v>
      </c>
      <c r="G704">
        <v>437</v>
      </c>
      <c r="H704" s="11">
        <v>3</v>
      </c>
      <c r="I704">
        <v>5.2830000000000004</v>
      </c>
      <c r="J704" s="4">
        <v>6.1479999999999997</v>
      </c>
      <c r="K704" s="8">
        <v>6.6937499999999997E-2</v>
      </c>
      <c r="L704" t="s">
        <v>11</v>
      </c>
      <c r="M704">
        <v>3.5</v>
      </c>
      <c r="O704" t="s">
        <v>11</v>
      </c>
      <c r="P704" t="s">
        <v>11</v>
      </c>
      <c r="Q704" t="s">
        <v>11</v>
      </c>
      <c r="R704">
        <v>1</v>
      </c>
      <c r="S704">
        <v>1.3</v>
      </c>
      <c r="T704" s="1">
        <v>43901</v>
      </c>
      <c r="V704" s="4">
        <f>3.14159*J704*I704</f>
        <v>102.03847877555999</v>
      </c>
    </row>
    <row r="705" spans="1:22" x14ac:dyDescent="0.2">
      <c r="A705" t="s">
        <v>103</v>
      </c>
      <c r="C705" t="s">
        <v>61</v>
      </c>
      <c r="E705" s="11">
        <v>12</v>
      </c>
      <c r="F705">
        <v>252</v>
      </c>
      <c r="G705">
        <v>730</v>
      </c>
      <c r="H705" s="11">
        <v>1</v>
      </c>
      <c r="I705">
        <v>5.5110000000000001</v>
      </c>
      <c r="J705" s="4">
        <v>5.9260000000000002</v>
      </c>
      <c r="K705" s="8">
        <v>5.49375E-2</v>
      </c>
      <c r="L705" t="s">
        <v>11</v>
      </c>
      <c r="M705">
        <v>3.5</v>
      </c>
      <c r="O705" t="s">
        <v>11</v>
      </c>
      <c r="P705" t="s">
        <v>11</v>
      </c>
      <c r="Q705" t="s">
        <v>11</v>
      </c>
      <c r="R705">
        <v>1</v>
      </c>
      <c r="S705">
        <v>1.3</v>
      </c>
      <c r="T705" s="1">
        <v>43907</v>
      </c>
      <c r="V705" s="4">
        <f>3.14159*J705*I705</f>
        <v>102.59863055574</v>
      </c>
    </row>
    <row r="706" spans="1:22" x14ac:dyDescent="0.2">
      <c r="A706" t="s">
        <v>103</v>
      </c>
      <c r="C706" t="s">
        <v>61</v>
      </c>
      <c r="E706" s="11">
        <v>12</v>
      </c>
      <c r="F706">
        <v>252</v>
      </c>
      <c r="G706">
        <v>731</v>
      </c>
      <c r="H706" s="11">
        <v>2</v>
      </c>
      <c r="I706">
        <v>5.9020000000000001</v>
      </c>
      <c r="J706" s="4">
        <v>6.1280000000000001</v>
      </c>
      <c r="K706" s="8">
        <v>1.6718750000000001E-2</v>
      </c>
      <c r="L706" t="s">
        <v>11</v>
      </c>
      <c r="M706">
        <v>1</v>
      </c>
      <c r="O706" t="s">
        <v>11</v>
      </c>
      <c r="P706" t="s">
        <v>11</v>
      </c>
      <c r="Q706" t="s">
        <v>11</v>
      </c>
      <c r="R706">
        <v>1</v>
      </c>
      <c r="S706">
        <v>1.3</v>
      </c>
      <c r="T706" s="1">
        <v>43907</v>
      </c>
      <c r="V706" s="4">
        <f>3.14159*J706*I706</f>
        <v>113.62331809504001</v>
      </c>
    </row>
    <row r="707" spans="1:22" x14ac:dyDescent="0.2">
      <c r="A707" t="s">
        <v>103</v>
      </c>
      <c r="C707" t="s">
        <v>61</v>
      </c>
      <c r="E707" s="11">
        <v>12</v>
      </c>
      <c r="F707">
        <v>252</v>
      </c>
      <c r="G707">
        <v>732</v>
      </c>
      <c r="H707" s="11">
        <v>3</v>
      </c>
      <c r="I707">
        <v>5.5730000000000004</v>
      </c>
      <c r="J707" s="4">
        <v>5.976</v>
      </c>
      <c r="K707" s="8">
        <v>8.6593749999999997E-2</v>
      </c>
      <c r="L707" t="s">
        <v>11</v>
      </c>
      <c r="M707">
        <v>4.5</v>
      </c>
      <c r="O707" t="s">
        <v>11</v>
      </c>
      <c r="P707" t="s">
        <v>11</v>
      </c>
      <c r="Q707" t="s">
        <v>11</v>
      </c>
      <c r="R707">
        <v>1</v>
      </c>
      <c r="S707">
        <v>1.3</v>
      </c>
      <c r="T707" s="1">
        <v>43907</v>
      </c>
      <c r="V707" s="4">
        <f>3.14159*J707*I707</f>
        <v>104.62829247432001</v>
      </c>
    </row>
    <row r="708" spans="1:22" x14ac:dyDescent="0.2">
      <c r="A708" t="s">
        <v>103</v>
      </c>
      <c r="C708" t="s">
        <v>61</v>
      </c>
      <c r="E708" s="11">
        <v>13</v>
      </c>
      <c r="F708">
        <v>281</v>
      </c>
      <c r="G708">
        <v>810</v>
      </c>
      <c r="H708" s="11">
        <v>1</v>
      </c>
      <c r="I708">
        <v>5.0380000000000003</v>
      </c>
      <c r="J708" s="4">
        <v>7.7469999999999999</v>
      </c>
      <c r="K708" s="8">
        <v>0.46712500000000001</v>
      </c>
      <c r="L708" t="s">
        <v>11</v>
      </c>
      <c r="M708">
        <v>17</v>
      </c>
      <c r="O708" t="s">
        <v>11</v>
      </c>
      <c r="P708" t="s">
        <v>11</v>
      </c>
      <c r="Q708" t="s">
        <v>11</v>
      </c>
      <c r="R708">
        <v>1</v>
      </c>
      <c r="S708">
        <v>1.3</v>
      </c>
      <c r="T708" s="1">
        <v>43908</v>
      </c>
      <c r="U708" t="s">
        <v>45</v>
      </c>
      <c r="V708" s="4">
        <f>3.14159*J708*I708</f>
        <v>122.61432876373999</v>
      </c>
    </row>
    <row r="709" spans="1:22" x14ac:dyDescent="0.2">
      <c r="A709" t="s">
        <v>103</v>
      </c>
      <c r="C709" t="s">
        <v>61</v>
      </c>
      <c r="E709" s="11">
        <v>13</v>
      </c>
      <c r="F709">
        <v>281</v>
      </c>
      <c r="G709">
        <v>811</v>
      </c>
      <c r="H709" s="11">
        <v>2</v>
      </c>
      <c r="I709">
        <v>5.367</v>
      </c>
      <c r="J709" s="4">
        <v>7.1479999999999997</v>
      </c>
      <c r="K709" s="8">
        <v>0.29709374999999999</v>
      </c>
      <c r="L709" t="s">
        <v>11</v>
      </c>
      <c r="M709">
        <v>12</v>
      </c>
      <c r="O709" t="s">
        <v>11</v>
      </c>
      <c r="P709" t="s">
        <v>11</v>
      </c>
      <c r="Q709" t="s">
        <v>11</v>
      </c>
      <c r="R709">
        <v>1</v>
      </c>
      <c r="S709">
        <v>1.3</v>
      </c>
      <c r="T709" s="1">
        <v>43908</v>
      </c>
      <c r="V709" s="4">
        <f>3.14159*J709*I709</f>
        <v>120.52180991243999</v>
      </c>
    </row>
    <row r="710" spans="1:22" x14ac:dyDescent="0.2">
      <c r="A710" t="s">
        <v>103</v>
      </c>
      <c r="C710" t="s">
        <v>61</v>
      </c>
      <c r="E710" s="11">
        <v>13</v>
      </c>
      <c r="F710">
        <v>281</v>
      </c>
      <c r="G710">
        <v>812</v>
      </c>
      <c r="H710" s="11">
        <v>3</v>
      </c>
      <c r="I710">
        <v>4.8710000000000004</v>
      </c>
      <c r="J710" s="4">
        <v>6.9290000000000003</v>
      </c>
      <c r="K710" s="8">
        <v>0.17799999999999999</v>
      </c>
      <c r="L710" t="s">
        <v>11</v>
      </c>
      <c r="M710">
        <v>10</v>
      </c>
      <c r="O710" t="s">
        <v>11</v>
      </c>
      <c r="P710" t="s">
        <v>11</v>
      </c>
      <c r="Q710" t="s">
        <v>11</v>
      </c>
      <c r="R710">
        <v>1</v>
      </c>
      <c r="S710">
        <v>1.3</v>
      </c>
      <c r="T710" s="1">
        <v>43908</v>
      </c>
      <c r="V710" s="4">
        <f>3.14159*J710*I710</f>
        <v>106.03230360281</v>
      </c>
    </row>
    <row r="711" spans="1:22" x14ac:dyDescent="0.2">
      <c r="A711" t="s">
        <v>103</v>
      </c>
      <c r="C711" t="s">
        <v>70</v>
      </c>
      <c r="E711" s="11">
        <v>1</v>
      </c>
      <c r="F711">
        <v>49</v>
      </c>
      <c r="G711">
        <v>96</v>
      </c>
      <c r="H711" s="11">
        <v>1</v>
      </c>
      <c r="I711">
        <v>4.87</v>
      </c>
      <c r="J711" s="4">
        <v>4.5650000000000004</v>
      </c>
      <c r="K711" s="8">
        <v>3.6843750000000001E-2</v>
      </c>
      <c r="L711" t="s">
        <v>11</v>
      </c>
      <c r="M711">
        <v>2.5</v>
      </c>
      <c r="O711" t="s">
        <v>11</v>
      </c>
      <c r="P711" t="s">
        <v>11</v>
      </c>
      <c r="Q711" t="s">
        <v>11</v>
      </c>
      <c r="R711">
        <v>1</v>
      </c>
      <c r="S711">
        <v>1.3</v>
      </c>
      <c r="T711" s="1">
        <v>43888</v>
      </c>
      <c r="V711" s="4">
        <f>3.14159*J711*I711</f>
        <v>69.842415164499997</v>
      </c>
    </row>
    <row r="712" spans="1:22" x14ac:dyDescent="0.2">
      <c r="A712" t="s">
        <v>103</v>
      </c>
      <c r="C712" t="s">
        <v>70</v>
      </c>
      <c r="E712" s="11">
        <v>1</v>
      </c>
      <c r="F712">
        <v>49</v>
      </c>
      <c r="G712">
        <v>118</v>
      </c>
      <c r="H712" s="11">
        <v>2</v>
      </c>
      <c r="I712">
        <v>5.8840000000000003</v>
      </c>
      <c r="J712" s="4">
        <v>5.5579999999999998</v>
      </c>
      <c r="K712" s="8">
        <v>9.3437500000000007E-2</v>
      </c>
      <c r="L712" t="s">
        <v>11</v>
      </c>
      <c r="M712">
        <v>4</v>
      </c>
      <c r="O712" t="s">
        <v>11</v>
      </c>
      <c r="P712" t="s">
        <v>11</v>
      </c>
      <c r="Q712" t="s">
        <v>11</v>
      </c>
      <c r="R712">
        <v>1</v>
      </c>
      <c r="S712">
        <v>1.3</v>
      </c>
      <c r="T712" s="1">
        <v>43889</v>
      </c>
      <c r="V712" s="4">
        <f>3.14159*J712*I712</f>
        <v>102.74027228247999</v>
      </c>
    </row>
    <row r="713" spans="1:22" x14ac:dyDescent="0.2">
      <c r="A713" t="s">
        <v>103</v>
      </c>
      <c r="C713" t="s">
        <v>70</v>
      </c>
      <c r="E713" s="11">
        <v>1</v>
      </c>
      <c r="F713">
        <v>49</v>
      </c>
      <c r="G713">
        <v>173</v>
      </c>
      <c r="H713" s="11">
        <v>3</v>
      </c>
      <c r="I713">
        <v>5.1890000000000001</v>
      </c>
      <c r="J713" s="4">
        <v>6.0739999999999998</v>
      </c>
      <c r="K713" s="8">
        <v>0.27796874999999999</v>
      </c>
      <c r="L713" t="s">
        <v>11</v>
      </c>
      <c r="M713">
        <v>13</v>
      </c>
      <c r="O713" t="s">
        <v>11</v>
      </c>
      <c r="P713" t="s">
        <v>11</v>
      </c>
      <c r="Q713" t="s">
        <v>11</v>
      </c>
      <c r="R713">
        <v>1</v>
      </c>
      <c r="S713">
        <v>1.3</v>
      </c>
      <c r="T713" s="1">
        <v>43892</v>
      </c>
      <c r="V713" s="4">
        <f>3.14159*J713*I713</f>
        <v>99.016589637739997</v>
      </c>
    </row>
    <row r="714" spans="1:22" x14ac:dyDescent="0.2">
      <c r="A714" t="s">
        <v>103</v>
      </c>
      <c r="C714" t="s">
        <v>70</v>
      </c>
      <c r="E714" s="11">
        <v>2</v>
      </c>
      <c r="F714">
        <v>60</v>
      </c>
      <c r="G714">
        <v>146</v>
      </c>
      <c r="H714" s="11">
        <v>1</v>
      </c>
      <c r="I714">
        <v>6.9189999999999996</v>
      </c>
      <c r="J714" s="4">
        <v>7.6870000000000003</v>
      </c>
      <c r="K714" s="8">
        <v>9.8125000000000004E-2</v>
      </c>
      <c r="L714" t="s">
        <v>11</v>
      </c>
      <c r="M714">
        <v>5.5</v>
      </c>
      <c r="O714" t="s">
        <v>11</v>
      </c>
      <c r="P714" t="s">
        <v>11</v>
      </c>
      <c r="Q714" t="s">
        <v>11</v>
      </c>
      <c r="R714">
        <v>1</v>
      </c>
      <c r="S714">
        <v>1.3</v>
      </c>
      <c r="T714" s="1">
        <v>43889</v>
      </c>
      <c r="V714" s="4">
        <f>3.14159*J714*I714</f>
        <v>167.08971472126998</v>
      </c>
    </row>
    <row r="715" spans="1:22" x14ac:dyDescent="0.2">
      <c r="A715" t="s">
        <v>103</v>
      </c>
      <c r="C715" t="s">
        <v>70</v>
      </c>
      <c r="E715" s="11">
        <v>2</v>
      </c>
      <c r="F715">
        <v>60</v>
      </c>
      <c r="G715">
        <v>147</v>
      </c>
      <c r="H715" s="11">
        <v>2</v>
      </c>
      <c r="I715">
        <v>6.87</v>
      </c>
      <c r="J715" s="4">
        <v>7.7229999999999999</v>
      </c>
      <c r="K715" s="8">
        <v>0.14859375</v>
      </c>
      <c r="L715" t="s">
        <v>11</v>
      </c>
      <c r="M715">
        <v>9</v>
      </c>
      <c r="O715" t="s">
        <v>11</v>
      </c>
      <c r="P715" t="s">
        <v>11</v>
      </c>
      <c r="Q715" t="s">
        <v>11</v>
      </c>
      <c r="R715">
        <v>1</v>
      </c>
      <c r="S715">
        <v>1.3</v>
      </c>
      <c r="T715" s="1">
        <v>43889</v>
      </c>
      <c r="V715" s="4">
        <f>3.14159*J715*I715</f>
        <v>166.6833720459</v>
      </c>
    </row>
    <row r="716" spans="1:22" x14ac:dyDescent="0.2">
      <c r="A716" t="s">
        <v>103</v>
      </c>
      <c r="C716" t="s">
        <v>70</v>
      </c>
      <c r="E716" s="11">
        <v>2</v>
      </c>
      <c r="F716">
        <v>60</v>
      </c>
      <c r="G716">
        <v>177</v>
      </c>
      <c r="H716" s="11">
        <v>3</v>
      </c>
      <c r="I716">
        <v>5.0810000000000004</v>
      </c>
      <c r="J716" s="4">
        <v>7.1040000000000001</v>
      </c>
      <c r="K716" s="8">
        <v>0.20890624999999999</v>
      </c>
      <c r="L716" t="s">
        <v>11</v>
      </c>
      <c r="M716">
        <v>9.5</v>
      </c>
      <c r="O716" t="s">
        <v>11</v>
      </c>
      <c r="P716" t="s">
        <v>11</v>
      </c>
      <c r="Q716" t="s">
        <v>11</v>
      </c>
      <c r="R716">
        <v>1</v>
      </c>
      <c r="S716">
        <v>1.3</v>
      </c>
      <c r="T716" s="1">
        <v>43892</v>
      </c>
      <c r="V716" s="4">
        <f>3.14159*J716*I716</f>
        <v>113.39702308416001</v>
      </c>
    </row>
    <row r="717" spans="1:22" x14ac:dyDescent="0.2">
      <c r="A717" t="s">
        <v>103</v>
      </c>
      <c r="C717" t="s">
        <v>70</v>
      </c>
      <c r="E717" s="11">
        <v>3</v>
      </c>
      <c r="F717">
        <v>72</v>
      </c>
      <c r="G717">
        <v>159</v>
      </c>
      <c r="H717" s="11">
        <v>1</v>
      </c>
      <c r="I717">
        <v>4.7610000000000001</v>
      </c>
      <c r="J717" s="4">
        <v>6.2290000000000001</v>
      </c>
      <c r="K717" s="8">
        <v>0.1454375</v>
      </c>
      <c r="L717" t="s">
        <v>11</v>
      </c>
      <c r="M717">
        <v>8.5</v>
      </c>
      <c r="O717" t="s">
        <v>11</v>
      </c>
      <c r="P717" t="s">
        <v>11</v>
      </c>
      <c r="Q717" t="s">
        <v>11</v>
      </c>
      <c r="R717">
        <v>1</v>
      </c>
      <c r="S717">
        <v>1.3</v>
      </c>
      <c r="T717" s="1">
        <v>43892</v>
      </c>
      <c r="V717" s="4">
        <f>3.14159*J717*I717</f>
        <v>93.167838127709999</v>
      </c>
    </row>
    <row r="718" spans="1:22" x14ac:dyDescent="0.2">
      <c r="A718" t="s">
        <v>103</v>
      </c>
      <c r="C718" t="s">
        <v>70</v>
      </c>
      <c r="E718" s="11">
        <v>3</v>
      </c>
      <c r="F718">
        <v>72</v>
      </c>
      <c r="G718">
        <v>160</v>
      </c>
      <c r="H718" s="11">
        <v>2</v>
      </c>
      <c r="I718">
        <v>4.0759999999999996</v>
      </c>
      <c r="J718" s="4">
        <v>5.2969999999999997</v>
      </c>
      <c r="K718" s="8">
        <v>3.9812500000000001E-2</v>
      </c>
      <c r="L718" t="s">
        <v>11</v>
      </c>
      <c r="M718">
        <v>2.5</v>
      </c>
      <c r="O718" t="s">
        <v>11</v>
      </c>
      <c r="P718" t="s">
        <v>11</v>
      </c>
      <c r="Q718" t="s">
        <v>11</v>
      </c>
      <c r="R718">
        <v>1</v>
      </c>
      <c r="S718">
        <v>1.3</v>
      </c>
      <c r="T718" s="1">
        <v>43892</v>
      </c>
      <c r="V718" s="4">
        <f>3.14159*J718*I718</f>
        <v>67.828725089479988</v>
      </c>
    </row>
    <row r="719" spans="1:22" x14ac:dyDescent="0.2">
      <c r="A719" t="s">
        <v>103</v>
      </c>
      <c r="C719" t="s">
        <v>70</v>
      </c>
      <c r="E719" s="11">
        <v>3</v>
      </c>
      <c r="F719">
        <v>72</v>
      </c>
      <c r="G719">
        <v>161</v>
      </c>
      <c r="H719" s="11">
        <v>3</v>
      </c>
      <c r="I719">
        <v>5.4880000000000004</v>
      </c>
      <c r="J719" s="4">
        <v>7.4459999999999997</v>
      </c>
      <c r="K719" s="8">
        <v>0.16415625</v>
      </c>
      <c r="L719" t="s">
        <v>11</v>
      </c>
      <c r="M719">
        <v>7.5</v>
      </c>
      <c r="O719" t="s">
        <v>11</v>
      </c>
      <c r="P719" t="s">
        <v>11</v>
      </c>
      <c r="Q719" t="s">
        <v>11</v>
      </c>
      <c r="R719">
        <v>1</v>
      </c>
      <c r="S719">
        <v>1.3</v>
      </c>
      <c r="T719" s="1">
        <v>43892</v>
      </c>
      <c r="V719" s="4">
        <f>3.14159*J719*I719</f>
        <v>128.37682792032001</v>
      </c>
    </row>
    <row r="720" spans="1:22" x14ac:dyDescent="0.2">
      <c r="A720" t="s">
        <v>103</v>
      </c>
      <c r="C720" t="s">
        <v>70</v>
      </c>
      <c r="E720" s="11">
        <v>4</v>
      </c>
      <c r="F720">
        <v>102</v>
      </c>
      <c r="G720">
        <v>300</v>
      </c>
      <c r="H720" s="11">
        <v>1</v>
      </c>
      <c r="I720">
        <v>5.4660000000000002</v>
      </c>
      <c r="J720" s="4">
        <v>6.1079999999999997</v>
      </c>
      <c r="K720" s="8">
        <v>0</v>
      </c>
      <c r="L720">
        <v>0</v>
      </c>
      <c r="M720" t="s">
        <v>12</v>
      </c>
      <c r="O720" t="s">
        <v>11</v>
      </c>
      <c r="P720" t="s">
        <v>11</v>
      </c>
      <c r="Q720" t="s">
        <v>11</v>
      </c>
      <c r="R720">
        <v>1</v>
      </c>
      <c r="S720">
        <v>1.3</v>
      </c>
      <c r="T720" s="1">
        <v>43894</v>
      </c>
      <c r="U720" t="s">
        <v>19</v>
      </c>
      <c r="V720" s="4">
        <f>3.14159*J720*I720</f>
        <v>104.88615418152</v>
      </c>
    </row>
    <row r="721" spans="1:22" x14ac:dyDescent="0.2">
      <c r="A721" t="s">
        <v>103</v>
      </c>
      <c r="C721" t="s">
        <v>70</v>
      </c>
      <c r="E721" s="11">
        <v>4</v>
      </c>
      <c r="F721">
        <v>102</v>
      </c>
      <c r="G721">
        <v>301</v>
      </c>
      <c r="H721" s="11">
        <v>2</v>
      </c>
      <c r="I721">
        <v>5.0640000000000001</v>
      </c>
      <c r="J721" s="4">
        <v>6.7969999999999997</v>
      </c>
      <c r="K721" s="8">
        <v>0.12434375</v>
      </c>
      <c r="L721" t="s">
        <v>11</v>
      </c>
      <c r="M721">
        <v>5</v>
      </c>
      <c r="O721" t="s">
        <v>11</v>
      </c>
      <c r="P721" t="s">
        <v>11</v>
      </c>
      <c r="Q721" t="s">
        <v>11</v>
      </c>
      <c r="R721">
        <v>1</v>
      </c>
      <c r="S721">
        <v>1.3</v>
      </c>
      <c r="T721" s="1">
        <v>43894</v>
      </c>
      <c r="V721" s="4">
        <f>3.14159*J721*I721</f>
        <v>108.13355293271999</v>
      </c>
    </row>
    <row r="722" spans="1:22" x14ac:dyDescent="0.2">
      <c r="A722" t="s">
        <v>103</v>
      </c>
      <c r="C722" t="s">
        <v>70</v>
      </c>
      <c r="E722" s="11">
        <v>4</v>
      </c>
      <c r="F722">
        <v>102</v>
      </c>
      <c r="G722">
        <v>302</v>
      </c>
      <c r="H722" s="11">
        <v>3</v>
      </c>
      <c r="I722">
        <v>5.1980000000000004</v>
      </c>
      <c r="J722" s="4">
        <v>7.4109999999999996</v>
      </c>
      <c r="K722" s="8">
        <v>0.12453125</v>
      </c>
      <c r="L722" t="s">
        <v>11</v>
      </c>
      <c r="M722">
        <v>6</v>
      </c>
      <c r="O722" t="s">
        <v>11</v>
      </c>
      <c r="P722" t="s">
        <v>11</v>
      </c>
      <c r="Q722" t="s">
        <v>11</v>
      </c>
      <c r="R722">
        <v>1</v>
      </c>
      <c r="S722">
        <v>1.3</v>
      </c>
      <c r="T722" s="1">
        <v>43894</v>
      </c>
      <c r="V722" s="4">
        <f>3.14159*J722*I722</f>
        <v>121.02151750102</v>
      </c>
    </row>
    <row r="723" spans="1:22" x14ac:dyDescent="0.2">
      <c r="A723" t="s">
        <v>103</v>
      </c>
      <c r="C723" t="s">
        <v>70</v>
      </c>
      <c r="E723" s="11">
        <v>5</v>
      </c>
      <c r="F723">
        <v>149</v>
      </c>
      <c r="G723">
        <v>406</v>
      </c>
      <c r="H723" s="11">
        <v>1</v>
      </c>
      <c r="I723">
        <v>5.242</v>
      </c>
      <c r="J723" s="4">
        <v>6.66</v>
      </c>
      <c r="K723" s="8">
        <v>3.2000000000000001E-2</v>
      </c>
      <c r="L723" t="s">
        <v>11</v>
      </c>
      <c r="M723">
        <v>2</v>
      </c>
      <c r="O723" t="s">
        <v>11</v>
      </c>
      <c r="P723" t="s">
        <v>11</v>
      </c>
      <c r="Q723" t="s">
        <v>11</v>
      </c>
      <c r="R723">
        <v>1</v>
      </c>
      <c r="S723">
        <v>1.3</v>
      </c>
      <c r="T723" s="1">
        <v>43901</v>
      </c>
      <c r="V723" s="4">
        <f>3.14159*J723*I723</f>
        <v>109.6783104348</v>
      </c>
    </row>
    <row r="724" spans="1:22" x14ac:dyDescent="0.2">
      <c r="A724" t="s">
        <v>103</v>
      </c>
      <c r="C724" t="s">
        <v>70</v>
      </c>
      <c r="E724" s="11">
        <v>5</v>
      </c>
      <c r="F724">
        <v>149</v>
      </c>
      <c r="G724">
        <v>407</v>
      </c>
      <c r="H724" s="11">
        <v>2</v>
      </c>
      <c r="I724">
        <v>4.1360000000000001</v>
      </c>
      <c r="J724" s="4">
        <v>5.8929999999999998</v>
      </c>
      <c r="K724" s="8">
        <v>2.6156249999999999E-2</v>
      </c>
      <c r="L724" t="s">
        <v>11</v>
      </c>
      <c r="M724">
        <v>1.5</v>
      </c>
      <c r="O724" t="s">
        <v>11</v>
      </c>
      <c r="P724" t="s">
        <v>11</v>
      </c>
      <c r="Q724" t="s">
        <v>11</v>
      </c>
      <c r="R724">
        <v>1</v>
      </c>
      <c r="S724">
        <v>1.3</v>
      </c>
      <c r="T724" s="1">
        <v>43901</v>
      </c>
      <c r="U724" t="s">
        <v>19</v>
      </c>
      <c r="V724" s="4">
        <f>3.14159*J724*I724</f>
        <v>76.571380502319997</v>
      </c>
    </row>
    <row r="725" spans="1:22" x14ac:dyDescent="0.2">
      <c r="A725" t="s">
        <v>103</v>
      </c>
      <c r="C725" t="s">
        <v>70</v>
      </c>
      <c r="E725" s="11">
        <v>5</v>
      </c>
      <c r="F725">
        <v>149</v>
      </c>
      <c r="G725">
        <v>408</v>
      </c>
      <c r="H725" s="11">
        <v>3</v>
      </c>
      <c r="I725">
        <v>5.2009999999999996</v>
      </c>
      <c r="J725" s="4">
        <v>6.5810000000000004</v>
      </c>
      <c r="K725" s="8">
        <v>2.6124999999999999E-2</v>
      </c>
      <c r="L725" t="s">
        <v>11</v>
      </c>
      <c r="M725">
        <v>1.5</v>
      </c>
      <c r="O725" t="s">
        <v>11</v>
      </c>
      <c r="P725" t="s">
        <v>11</v>
      </c>
      <c r="Q725" t="s">
        <v>11</v>
      </c>
      <c r="R725">
        <v>1</v>
      </c>
      <c r="S725">
        <v>1.3</v>
      </c>
      <c r="T725" s="1">
        <v>43901</v>
      </c>
      <c r="U725" t="s">
        <v>42</v>
      </c>
      <c r="V725" s="4">
        <f>3.14159*J725*I725</f>
        <v>107.52965451179</v>
      </c>
    </row>
    <row r="726" spans="1:22" x14ac:dyDescent="0.2">
      <c r="A726" t="s">
        <v>103</v>
      </c>
      <c r="C726" t="s">
        <v>70</v>
      </c>
      <c r="E726" s="11">
        <v>6</v>
      </c>
      <c r="F726">
        <v>151</v>
      </c>
      <c r="G726">
        <v>409</v>
      </c>
      <c r="H726" s="11">
        <v>1</v>
      </c>
      <c r="I726">
        <v>4.5209999999999999</v>
      </c>
      <c r="J726" s="4">
        <v>6.7869999999999999</v>
      </c>
      <c r="K726" s="8">
        <v>0.11899999999999999</v>
      </c>
      <c r="L726" t="s">
        <v>11</v>
      </c>
      <c r="M726">
        <v>7</v>
      </c>
      <c r="O726" t="s">
        <v>11</v>
      </c>
      <c r="P726" t="s">
        <v>11</v>
      </c>
      <c r="Q726" t="s">
        <v>11</v>
      </c>
      <c r="R726">
        <v>1</v>
      </c>
      <c r="S726">
        <v>1.3</v>
      </c>
      <c r="T726" s="1">
        <v>43901</v>
      </c>
      <c r="V726" s="4">
        <f>3.14159*J726*I726</f>
        <v>96.396632382929994</v>
      </c>
    </row>
    <row r="727" spans="1:22" x14ac:dyDescent="0.2">
      <c r="A727" t="s">
        <v>103</v>
      </c>
      <c r="C727" t="s">
        <v>70</v>
      </c>
      <c r="E727" s="11">
        <v>6</v>
      </c>
      <c r="F727">
        <v>151</v>
      </c>
      <c r="G727">
        <v>410</v>
      </c>
      <c r="H727" s="11">
        <v>2</v>
      </c>
      <c r="I727">
        <v>4.5190000000000001</v>
      </c>
      <c r="J727" s="4">
        <v>6.0279999999999996</v>
      </c>
      <c r="K727" s="8">
        <v>5.5875000000000001E-2</v>
      </c>
      <c r="L727" t="s">
        <v>11</v>
      </c>
      <c r="M727">
        <v>3.5</v>
      </c>
      <c r="O727" t="s">
        <v>11</v>
      </c>
      <c r="P727" t="s">
        <v>11</v>
      </c>
      <c r="Q727" t="s">
        <v>11</v>
      </c>
      <c r="R727">
        <v>1</v>
      </c>
      <c r="S727">
        <v>1.3</v>
      </c>
      <c r="T727" s="1">
        <v>43901</v>
      </c>
      <c r="V727" s="4">
        <f>3.14159*J727*I727</f>
        <v>85.578582925879985</v>
      </c>
    </row>
    <row r="728" spans="1:22" x14ac:dyDescent="0.2">
      <c r="A728" t="s">
        <v>103</v>
      </c>
      <c r="C728" t="s">
        <v>70</v>
      </c>
      <c r="E728" s="11">
        <v>6</v>
      </c>
      <c r="F728">
        <v>151</v>
      </c>
      <c r="G728">
        <v>411</v>
      </c>
      <c r="H728" s="11">
        <v>3</v>
      </c>
      <c r="I728">
        <v>4.8170000000000002</v>
      </c>
      <c r="J728" s="4">
        <v>6.5819999999999999</v>
      </c>
      <c r="K728" s="8">
        <v>6.3062499999999994E-2</v>
      </c>
      <c r="L728" t="s">
        <v>11</v>
      </c>
      <c r="M728">
        <v>3.5</v>
      </c>
      <c r="O728" t="s">
        <v>11</v>
      </c>
      <c r="P728" t="s">
        <v>11</v>
      </c>
      <c r="Q728" t="s">
        <v>11</v>
      </c>
      <c r="R728">
        <v>1</v>
      </c>
      <c r="S728">
        <v>1.3</v>
      </c>
      <c r="T728" s="1">
        <v>43901</v>
      </c>
      <c r="V728" s="4">
        <f>3.14159*J728*I728</f>
        <v>99.605662895459986</v>
      </c>
    </row>
    <row r="729" spans="1:22" x14ac:dyDescent="0.2">
      <c r="A729" t="s">
        <v>103</v>
      </c>
      <c r="C729" t="s">
        <v>70</v>
      </c>
      <c r="E729" s="11">
        <v>7</v>
      </c>
      <c r="F729">
        <v>176</v>
      </c>
      <c r="G729">
        <v>507</v>
      </c>
      <c r="H729" s="11">
        <v>1</v>
      </c>
      <c r="I729">
        <v>4.49</v>
      </c>
      <c r="J729" s="4">
        <v>6.0380000000000003</v>
      </c>
      <c r="K729" s="8">
        <v>0.12128124999999999</v>
      </c>
      <c r="L729" t="s">
        <v>11</v>
      </c>
      <c r="M729">
        <v>6.5</v>
      </c>
      <c r="O729" t="s">
        <v>11</v>
      </c>
      <c r="P729" t="s">
        <v>11</v>
      </c>
      <c r="Q729" t="s">
        <v>11</v>
      </c>
      <c r="R729">
        <v>1</v>
      </c>
      <c r="S729">
        <v>1.3</v>
      </c>
      <c r="T729" s="1">
        <v>43903</v>
      </c>
      <c r="V729" s="4">
        <f>3.14159*J729*I729</f>
        <v>85.170452685800001</v>
      </c>
    </row>
    <row r="730" spans="1:22" x14ac:dyDescent="0.2">
      <c r="A730" t="s">
        <v>103</v>
      </c>
      <c r="C730" t="s">
        <v>70</v>
      </c>
      <c r="E730" s="11">
        <v>7</v>
      </c>
      <c r="F730">
        <v>176</v>
      </c>
      <c r="G730">
        <v>508</v>
      </c>
      <c r="H730" s="11">
        <v>2</v>
      </c>
      <c r="I730">
        <v>4.5860000000000003</v>
      </c>
      <c r="J730" s="4">
        <v>6.6849999999999996</v>
      </c>
      <c r="K730" s="8">
        <v>0.17599999999999999</v>
      </c>
      <c r="L730" t="s">
        <v>11</v>
      </c>
      <c r="M730">
        <v>8.5</v>
      </c>
      <c r="O730" t="s">
        <v>11</v>
      </c>
      <c r="P730" t="s">
        <v>11</v>
      </c>
      <c r="Q730" t="s">
        <v>11</v>
      </c>
      <c r="R730">
        <v>1</v>
      </c>
      <c r="S730">
        <v>1.3</v>
      </c>
      <c r="T730" s="1">
        <v>43903</v>
      </c>
      <c r="V730" s="4">
        <f>3.14159*J730*I730</f>
        <v>96.313012681900005</v>
      </c>
    </row>
    <row r="731" spans="1:22" x14ac:dyDescent="0.2">
      <c r="A731" t="s">
        <v>103</v>
      </c>
      <c r="C731" t="s">
        <v>70</v>
      </c>
      <c r="E731" s="11">
        <v>7</v>
      </c>
      <c r="F731">
        <v>176</v>
      </c>
      <c r="G731">
        <v>509</v>
      </c>
      <c r="H731" s="11">
        <v>3</v>
      </c>
      <c r="I731">
        <v>4.484</v>
      </c>
      <c r="J731" s="4">
        <v>6.218</v>
      </c>
      <c r="K731" s="8">
        <v>0.17125000000000001</v>
      </c>
      <c r="L731" t="s">
        <v>11</v>
      </c>
      <c r="M731">
        <v>5.5</v>
      </c>
      <c r="O731" t="s">
        <v>11</v>
      </c>
      <c r="P731" t="s">
        <v>11</v>
      </c>
      <c r="Q731" t="s">
        <v>11</v>
      </c>
      <c r="R731">
        <v>1</v>
      </c>
      <c r="S731">
        <v>1.3</v>
      </c>
      <c r="T731" s="1">
        <v>43903</v>
      </c>
      <c r="V731" s="4">
        <f>3.14159*J731*I731</f>
        <v>87.592279284079993</v>
      </c>
    </row>
    <row r="732" spans="1:22" x14ac:dyDescent="0.2">
      <c r="A732" t="s">
        <v>103</v>
      </c>
      <c r="C732" t="s">
        <v>70</v>
      </c>
      <c r="E732" s="11">
        <v>8</v>
      </c>
      <c r="F732">
        <v>183</v>
      </c>
      <c r="G732">
        <v>530</v>
      </c>
      <c r="H732" s="11">
        <v>1</v>
      </c>
      <c r="I732">
        <v>5.1109999999999998</v>
      </c>
      <c r="J732" s="4">
        <v>6.4320000000000004</v>
      </c>
      <c r="K732" s="8">
        <v>7.7124999999999999E-2</v>
      </c>
      <c r="L732" t="s">
        <v>11</v>
      </c>
      <c r="M732">
        <v>3.5</v>
      </c>
      <c r="O732" t="s">
        <v>11</v>
      </c>
      <c r="P732" t="s">
        <v>11</v>
      </c>
      <c r="Q732" t="s">
        <v>11</v>
      </c>
      <c r="R732">
        <v>1</v>
      </c>
      <c r="S732">
        <v>1.3</v>
      </c>
      <c r="T732" s="1">
        <v>43903</v>
      </c>
      <c r="V732" s="4">
        <f>3.14159*J732*I732</f>
        <v>103.27647886367998</v>
      </c>
    </row>
    <row r="733" spans="1:22" x14ac:dyDescent="0.2">
      <c r="A733" t="s">
        <v>103</v>
      </c>
      <c r="C733" t="s">
        <v>70</v>
      </c>
      <c r="E733" s="11">
        <v>8</v>
      </c>
      <c r="F733">
        <v>183</v>
      </c>
      <c r="G733">
        <v>531</v>
      </c>
      <c r="H733" s="11">
        <v>2</v>
      </c>
      <c r="I733">
        <v>4.4820000000000002</v>
      </c>
      <c r="J733" s="4">
        <v>6.048</v>
      </c>
      <c r="K733" s="8">
        <v>0</v>
      </c>
      <c r="L733">
        <v>0</v>
      </c>
      <c r="M733" t="s">
        <v>12</v>
      </c>
      <c r="O733" t="s">
        <v>11</v>
      </c>
      <c r="P733" t="s">
        <v>11</v>
      </c>
      <c r="Q733" t="s">
        <v>11</v>
      </c>
      <c r="R733">
        <v>1</v>
      </c>
      <c r="S733">
        <v>1.3</v>
      </c>
      <c r="T733" s="1">
        <v>43903</v>
      </c>
      <c r="V733" s="4">
        <f>3.14159*J733*I733</f>
        <v>85.159507386239994</v>
      </c>
    </row>
    <row r="734" spans="1:22" x14ac:dyDescent="0.2">
      <c r="A734" t="s">
        <v>103</v>
      </c>
      <c r="C734" t="s">
        <v>70</v>
      </c>
      <c r="E734" s="11">
        <v>8</v>
      </c>
      <c r="F734">
        <v>183</v>
      </c>
      <c r="G734">
        <v>532</v>
      </c>
      <c r="H734" s="11">
        <v>3</v>
      </c>
      <c r="I734">
        <v>5.1680000000000001</v>
      </c>
      <c r="J734" s="4">
        <v>6.8769999999999998</v>
      </c>
      <c r="K734" s="8">
        <v>7.434375E-2</v>
      </c>
      <c r="L734" t="s">
        <v>11</v>
      </c>
      <c r="M734">
        <v>4</v>
      </c>
      <c r="O734" t="s">
        <v>11</v>
      </c>
      <c r="P734" t="s">
        <v>11</v>
      </c>
      <c r="Q734" t="s">
        <v>11</v>
      </c>
      <c r="R734">
        <v>1</v>
      </c>
      <c r="S734">
        <v>1.3</v>
      </c>
      <c r="T734" s="1">
        <v>43903</v>
      </c>
      <c r="V734" s="4">
        <f>3.14159*J734*I734</f>
        <v>111.65316417423999</v>
      </c>
    </row>
    <row r="735" spans="1:22" x14ac:dyDescent="0.2">
      <c r="A735" t="s">
        <v>103</v>
      </c>
      <c r="C735" t="s">
        <v>70</v>
      </c>
      <c r="E735" s="11">
        <v>9</v>
      </c>
      <c r="F735">
        <v>184</v>
      </c>
      <c r="G735">
        <v>533</v>
      </c>
      <c r="H735" s="11">
        <v>1</v>
      </c>
      <c r="I735">
        <v>3.835</v>
      </c>
      <c r="J735" s="4">
        <v>4.9359999999999999</v>
      </c>
      <c r="K735" s="8">
        <v>2.678125E-2</v>
      </c>
      <c r="L735" t="s">
        <v>11</v>
      </c>
      <c r="M735">
        <v>1.5</v>
      </c>
      <c r="O735" t="s">
        <v>11</v>
      </c>
      <c r="P735" t="s">
        <v>11</v>
      </c>
      <c r="Q735" t="s">
        <v>11</v>
      </c>
      <c r="R735">
        <v>1</v>
      </c>
      <c r="S735">
        <v>1.3</v>
      </c>
      <c r="T735" s="1">
        <v>43903</v>
      </c>
      <c r="V735" s="4">
        <f>3.14159*J735*I735</f>
        <v>59.468916400399991</v>
      </c>
    </row>
    <row r="736" spans="1:22" x14ac:dyDescent="0.2">
      <c r="A736" t="s">
        <v>103</v>
      </c>
      <c r="C736" t="s">
        <v>70</v>
      </c>
      <c r="E736" s="11">
        <v>9</v>
      </c>
      <c r="F736">
        <v>184</v>
      </c>
      <c r="G736">
        <v>534</v>
      </c>
      <c r="H736" s="11">
        <v>2</v>
      </c>
      <c r="I736">
        <v>5.5030000000000001</v>
      </c>
      <c r="J736" s="4">
        <v>6.68</v>
      </c>
      <c r="K736" s="8">
        <v>2.1968749999999999E-2</v>
      </c>
      <c r="L736" t="s">
        <v>11</v>
      </c>
      <c r="M736">
        <v>1</v>
      </c>
      <c r="O736" t="s">
        <v>11</v>
      </c>
      <c r="P736" t="s">
        <v>11</v>
      </c>
      <c r="Q736" t="s">
        <v>11</v>
      </c>
      <c r="R736">
        <v>1</v>
      </c>
      <c r="S736">
        <v>1.3</v>
      </c>
      <c r="T736" s="1">
        <v>43903</v>
      </c>
      <c r="V736" s="4">
        <f>3.14159*J736*I736</f>
        <v>115.48497406359998</v>
      </c>
    </row>
    <row r="737" spans="1:22" x14ac:dyDescent="0.2">
      <c r="A737" t="s">
        <v>103</v>
      </c>
      <c r="C737" t="s">
        <v>70</v>
      </c>
      <c r="E737" s="11">
        <v>9</v>
      </c>
      <c r="F737">
        <v>184</v>
      </c>
      <c r="G737">
        <v>535</v>
      </c>
      <c r="H737" s="11">
        <v>3</v>
      </c>
      <c r="I737">
        <v>4.2990000000000004</v>
      </c>
      <c r="J737" s="4">
        <v>5.7530000000000001</v>
      </c>
      <c r="K737" s="8">
        <v>8.5406250000000003E-2</v>
      </c>
      <c r="L737" t="s">
        <v>11</v>
      </c>
      <c r="M737">
        <v>4</v>
      </c>
      <c r="O737" t="s">
        <v>11</v>
      </c>
      <c r="P737" t="s">
        <v>11</v>
      </c>
      <c r="Q737" t="s">
        <v>11</v>
      </c>
      <c r="R737">
        <v>1</v>
      </c>
      <c r="S737">
        <v>1.3</v>
      </c>
      <c r="T737" s="1">
        <v>43903</v>
      </c>
      <c r="V737" s="4">
        <f>3.14159*J737*I737</f>
        <v>77.698265693729994</v>
      </c>
    </row>
    <row r="738" spans="1:22" x14ac:dyDescent="0.2">
      <c r="A738" t="s">
        <v>103</v>
      </c>
      <c r="C738" t="s">
        <v>82</v>
      </c>
      <c r="E738" s="11">
        <v>1</v>
      </c>
      <c r="F738">
        <v>238</v>
      </c>
      <c r="G738">
        <v>693</v>
      </c>
      <c r="H738" s="11">
        <v>1</v>
      </c>
      <c r="I738">
        <v>4.9109999999999996</v>
      </c>
      <c r="J738" s="4">
        <v>6.3730000000000002</v>
      </c>
      <c r="K738" s="8">
        <v>3.9625E-2</v>
      </c>
      <c r="L738" t="s">
        <v>11</v>
      </c>
      <c r="M738">
        <v>2.5</v>
      </c>
      <c r="O738" t="s">
        <v>11</v>
      </c>
      <c r="P738" t="s">
        <v>11</v>
      </c>
      <c r="Q738" t="s">
        <v>11</v>
      </c>
      <c r="R738">
        <v>1</v>
      </c>
      <c r="S738">
        <v>1.3</v>
      </c>
      <c r="T738" s="1">
        <v>43906</v>
      </c>
      <c r="V738" s="4">
        <f>3.14159*J738*I738</f>
        <v>98.32486492676999</v>
      </c>
    </row>
    <row r="739" spans="1:22" x14ac:dyDescent="0.2">
      <c r="A739" t="s">
        <v>103</v>
      </c>
      <c r="C739" t="s">
        <v>82</v>
      </c>
      <c r="E739" s="11">
        <v>1</v>
      </c>
      <c r="F739">
        <v>238</v>
      </c>
      <c r="G739">
        <v>694</v>
      </c>
      <c r="H739" s="11">
        <v>2</v>
      </c>
      <c r="I739">
        <v>4.734</v>
      </c>
      <c r="J739" s="4">
        <v>5.97</v>
      </c>
      <c r="K739" s="8">
        <v>6.7406250000000001E-2</v>
      </c>
      <c r="L739" t="s">
        <v>11</v>
      </c>
      <c r="M739">
        <v>4</v>
      </c>
      <c r="O739" t="s">
        <v>11</v>
      </c>
      <c r="P739" t="s">
        <v>11</v>
      </c>
      <c r="Q739" t="s">
        <v>11</v>
      </c>
      <c r="R739">
        <v>1</v>
      </c>
      <c r="S739">
        <v>1.3</v>
      </c>
      <c r="T739" s="1">
        <v>43906</v>
      </c>
      <c r="V739" s="4">
        <f>3.14159*J739*I739</f>
        <v>88.787553748199983</v>
      </c>
    </row>
    <row r="740" spans="1:22" x14ac:dyDescent="0.2">
      <c r="A740" t="s">
        <v>103</v>
      </c>
      <c r="C740" t="s">
        <v>82</v>
      </c>
      <c r="E740" s="11">
        <v>1</v>
      </c>
      <c r="F740">
        <v>238</v>
      </c>
      <c r="G740">
        <v>695</v>
      </c>
      <c r="H740" s="11">
        <v>3</v>
      </c>
      <c r="I740">
        <v>4.1440000000000001</v>
      </c>
      <c r="J740" s="4">
        <v>4.9320000000000004</v>
      </c>
      <c r="K740" s="8">
        <v>2.4031250000000001E-2</v>
      </c>
      <c r="L740" t="s">
        <v>11</v>
      </c>
      <c r="M740">
        <v>0.5</v>
      </c>
      <c r="O740" t="s">
        <v>11</v>
      </c>
      <c r="P740" t="s">
        <v>11</v>
      </c>
      <c r="Q740" t="s">
        <v>11</v>
      </c>
      <c r="R740">
        <v>1</v>
      </c>
      <c r="S740">
        <v>1.3</v>
      </c>
      <c r="T740" s="1">
        <v>43906</v>
      </c>
      <c r="V740" s="4">
        <f>3.14159*J740*I740</f>
        <v>64.208469870720009</v>
      </c>
    </row>
    <row r="741" spans="1:22" x14ac:dyDescent="0.2">
      <c r="A741" t="s">
        <v>103</v>
      </c>
      <c r="C741" t="s">
        <v>82</v>
      </c>
      <c r="E741" s="11">
        <v>2</v>
      </c>
      <c r="F741">
        <v>239</v>
      </c>
      <c r="G741">
        <v>696</v>
      </c>
      <c r="H741" s="11">
        <v>1</v>
      </c>
      <c r="I741">
        <v>4.7789999999999999</v>
      </c>
      <c r="J741" s="4">
        <v>7.0019999999999998</v>
      </c>
      <c r="K741" s="8">
        <v>1.928125E-2</v>
      </c>
      <c r="L741" t="s">
        <v>11</v>
      </c>
      <c r="M741">
        <v>1.5</v>
      </c>
      <c r="O741" t="s">
        <v>11</v>
      </c>
      <c r="P741" t="s">
        <v>11</v>
      </c>
      <c r="Q741" t="s">
        <v>11</v>
      </c>
      <c r="R741">
        <v>1</v>
      </c>
      <c r="S741">
        <v>1.3</v>
      </c>
      <c r="T741" s="1">
        <v>43906</v>
      </c>
      <c r="V741" s="4">
        <f>3.14159*J741*I741</f>
        <v>105.12563758722</v>
      </c>
    </row>
    <row r="742" spans="1:22" x14ac:dyDescent="0.2">
      <c r="A742" t="s">
        <v>103</v>
      </c>
      <c r="C742" t="s">
        <v>82</v>
      </c>
      <c r="E742" s="11">
        <v>2</v>
      </c>
      <c r="F742">
        <v>239</v>
      </c>
      <c r="G742">
        <v>697</v>
      </c>
      <c r="H742" s="11">
        <v>2</v>
      </c>
      <c r="I742">
        <v>4.7460000000000004</v>
      </c>
      <c r="J742" s="4">
        <v>7.47</v>
      </c>
      <c r="K742" s="8">
        <v>0.10621875</v>
      </c>
      <c r="L742" t="s">
        <v>11</v>
      </c>
      <c r="M742">
        <v>6</v>
      </c>
      <c r="O742" t="s">
        <v>11</v>
      </c>
      <c r="P742" t="s">
        <v>11</v>
      </c>
      <c r="Q742" t="s">
        <v>11</v>
      </c>
      <c r="R742">
        <v>1</v>
      </c>
      <c r="S742">
        <v>1.3</v>
      </c>
      <c r="T742" s="1">
        <v>43906</v>
      </c>
      <c r="V742" s="4">
        <f>3.14159*J742*I742</f>
        <v>111.3775964658</v>
      </c>
    </row>
    <row r="743" spans="1:22" x14ac:dyDescent="0.2">
      <c r="A743" t="s">
        <v>103</v>
      </c>
      <c r="C743" t="s">
        <v>82</v>
      </c>
      <c r="E743" s="11">
        <v>2</v>
      </c>
      <c r="F743">
        <v>239</v>
      </c>
      <c r="G743">
        <v>698</v>
      </c>
      <c r="H743" s="11">
        <v>3</v>
      </c>
      <c r="I743">
        <v>4.9630000000000001</v>
      </c>
      <c r="J743" s="4">
        <v>5.77</v>
      </c>
      <c r="K743" s="8">
        <v>5.2093750000000001E-2</v>
      </c>
      <c r="L743" t="s">
        <v>11</v>
      </c>
      <c r="M743">
        <v>4</v>
      </c>
      <c r="O743" t="s">
        <v>11</v>
      </c>
      <c r="P743" t="s">
        <v>11</v>
      </c>
      <c r="Q743" t="s">
        <v>11</v>
      </c>
      <c r="R743">
        <v>1</v>
      </c>
      <c r="S743">
        <v>1.3</v>
      </c>
      <c r="T743" s="1">
        <v>43906</v>
      </c>
      <c r="V743" s="4">
        <f>3.14159*J743*I743</f>
        <v>89.964173450899992</v>
      </c>
    </row>
    <row r="744" spans="1:22" x14ac:dyDescent="0.2">
      <c r="A744" t="s">
        <v>103</v>
      </c>
      <c r="C744" t="s">
        <v>82</v>
      </c>
      <c r="E744" s="11">
        <v>3</v>
      </c>
      <c r="F744">
        <v>240</v>
      </c>
      <c r="G744">
        <v>699</v>
      </c>
      <c r="H744" s="11">
        <v>1</v>
      </c>
      <c r="I744">
        <v>3.5129999999999999</v>
      </c>
      <c r="J744" s="4">
        <v>5.8810000000000002</v>
      </c>
      <c r="K744" s="8">
        <v>0</v>
      </c>
      <c r="L744">
        <v>0</v>
      </c>
      <c r="M744" t="s">
        <v>12</v>
      </c>
      <c r="O744" t="s">
        <v>11</v>
      </c>
      <c r="P744" t="s">
        <v>11</v>
      </c>
      <c r="Q744" t="s">
        <v>11</v>
      </c>
      <c r="R744">
        <v>1</v>
      </c>
      <c r="S744">
        <v>1.3</v>
      </c>
      <c r="T744" s="1">
        <v>43906</v>
      </c>
      <c r="V744" s="4">
        <f>3.14159*J744*I744</f>
        <v>64.905101745270002</v>
      </c>
    </row>
    <row r="745" spans="1:22" x14ac:dyDescent="0.2">
      <c r="A745" t="s">
        <v>103</v>
      </c>
      <c r="C745" t="s">
        <v>82</v>
      </c>
      <c r="E745" s="11">
        <v>3</v>
      </c>
      <c r="F745">
        <v>240</v>
      </c>
      <c r="G745">
        <v>700</v>
      </c>
      <c r="H745" s="11">
        <v>2</v>
      </c>
      <c r="I745">
        <v>4.298</v>
      </c>
      <c r="J745" s="4">
        <v>7.093</v>
      </c>
      <c r="K745" s="8">
        <v>1.6718750000000001E-2</v>
      </c>
      <c r="L745" t="s">
        <v>11</v>
      </c>
      <c r="M745">
        <v>1</v>
      </c>
      <c r="O745" t="s">
        <v>11</v>
      </c>
      <c r="P745" t="s">
        <v>11</v>
      </c>
      <c r="Q745" t="s">
        <v>11</v>
      </c>
      <c r="R745">
        <v>1</v>
      </c>
      <c r="S745">
        <v>1.3</v>
      </c>
      <c r="T745" s="1">
        <v>43906</v>
      </c>
      <c r="V745" s="4">
        <f>3.14159*J745*I745</f>
        <v>95.773614245259992</v>
      </c>
    </row>
    <row r="746" spans="1:22" x14ac:dyDescent="0.2">
      <c r="A746" t="s">
        <v>103</v>
      </c>
      <c r="C746" t="s">
        <v>82</v>
      </c>
      <c r="E746" s="11">
        <v>3</v>
      </c>
      <c r="F746">
        <v>240</v>
      </c>
      <c r="G746">
        <v>701</v>
      </c>
      <c r="H746" s="11">
        <v>3</v>
      </c>
      <c r="I746">
        <v>4.3280000000000003</v>
      </c>
      <c r="J746" s="4">
        <v>6.766</v>
      </c>
      <c r="K746" s="8">
        <v>5.0437500000000003E-2</v>
      </c>
      <c r="L746" t="s">
        <v>11</v>
      </c>
      <c r="M746">
        <v>2.5</v>
      </c>
      <c r="O746" t="s">
        <v>11</v>
      </c>
      <c r="P746" t="s">
        <v>11</v>
      </c>
      <c r="Q746" t="s">
        <v>11</v>
      </c>
      <c r="R746">
        <v>1</v>
      </c>
      <c r="S746">
        <v>1.3</v>
      </c>
      <c r="T746" s="1">
        <v>43906</v>
      </c>
      <c r="V746" s="4">
        <f>3.14159*J746*I746</f>
        <v>91.995959084320006</v>
      </c>
    </row>
    <row r="747" spans="1:22" x14ac:dyDescent="0.2">
      <c r="A747" t="s">
        <v>103</v>
      </c>
      <c r="C747" t="s">
        <v>82</v>
      </c>
      <c r="E747" s="11">
        <v>4</v>
      </c>
      <c r="F747">
        <v>241</v>
      </c>
      <c r="G747">
        <v>702</v>
      </c>
      <c r="H747" s="11">
        <v>1</v>
      </c>
      <c r="I747">
        <v>3.9319999999999999</v>
      </c>
      <c r="J747" s="4">
        <v>6.1779999999999999</v>
      </c>
      <c r="K747" s="8">
        <v>2.0750000000000001E-2</v>
      </c>
      <c r="L747" t="s">
        <v>11</v>
      </c>
      <c r="M747">
        <v>1</v>
      </c>
      <c r="O747" t="s">
        <v>11</v>
      </c>
      <c r="P747" t="s">
        <v>11</v>
      </c>
      <c r="Q747" t="s">
        <v>11</v>
      </c>
      <c r="R747">
        <v>1</v>
      </c>
      <c r="S747">
        <v>1.3</v>
      </c>
      <c r="T747" s="1">
        <v>43906</v>
      </c>
      <c r="V747" s="4">
        <f>3.14159*J747*I747</f>
        <v>76.315177554640002</v>
      </c>
    </row>
    <row r="748" spans="1:22" x14ac:dyDescent="0.2">
      <c r="A748" t="s">
        <v>103</v>
      </c>
      <c r="C748" t="s">
        <v>82</v>
      </c>
      <c r="E748" s="11">
        <v>4</v>
      </c>
      <c r="F748">
        <v>241</v>
      </c>
      <c r="G748">
        <v>703</v>
      </c>
      <c r="H748" s="11">
        <v>2</v>
      </c>
      <c r="I748">
        <v>4.5940000000000003</v>
      </c>
      <c r="J748" s="4">
        <v>5.3849999999999998</v>
      </c>
      <c r="K748" s="8">
        <v>1.603125E-2</v>
      </c>
      <c r="L748" t="s">
        <v>11</v>
      </c>
      <c r="M748">
        <v>0.5</v>
      </c>
      <c r="O748" t="s">
        <v>11</v>
      </c>
      <c r="P748" t="s">
        <v>11</v>
      </c>
      <c r="Q748" t="s">
        <v>11</v>
      </c>
      <c r="R748">
        <v>1</v>
      </c>
      <c r="S748">
        <v>1.3</v>
      </c>
      <c r="T748" s="1">
        <v>43906</v>
      </c>
      <c r="V748" s="4">
        <f>3.14159*J748*I748</f>
        <v>77.718821117099992</v>
      </c>
    </row>
    <row r="749" spans="1:22" x14ac:dyDescent="0.2">
      <c r="A749" t="s">
        <v>103</v>
      </c>
      <c r="C749" t="s">
        <v>82</v>
      </c>
      <c r="E749" s="11">
        <v>4</v>
      </c>
      <c r="F749">
        <v>241</v>
      </c>
      <c r="G749">
        <v>704</v>
      </c>
      <c r="H749" s="11">
        <v>3</v>
      </c>
      <c r="I749">
        <v>4.5330000000000004</v>
      </c>
      <c r="J749" s="4">
        <v>5.8490000000000002</v>
      </c>
      <c r="K749" s="8">
        <v>1.2749999999999999E-2</v>
      </c>
      <c r="L749" t="s">
        <v>11</v>
      </c>
      <c r="M749">
        <v>0.5</v>
      </c>
      <c r="O749" t="s">
        <v>11</v>
      </c>
      <c r="P749" t="s">
        <v>11</v>
      </c>
      <c r="Q749" t="s">
        <v>11</v>
      </c>
      <c r="R749">
        <v>1</v>
      </c>
      <c r="S749">
        <v>1.3</v>
      </c>
      <c r="T749" s="1">
        <v>43906</v>
      </c>
      <c r="V749" s="4">
        <f>3.14159*J749*I749</f>
        <v>83.294599872030005</v>
      </c>
    </row>
    <row r="750" spans="1:22" x14ac:dyDescent="0.2">
      <c r="A750" t="s">
        <v>103</v>
      </c>
      <c r="C750" t="s">
        <v>82</v>
      </c>
      <c r="E750" s="11">
        <v>5</v>
      </c>
      <c r="F750">
        <v>243</v>
      </c>
      <c r="G750">
        <v>705</v>
      </c>
      <c r="H750" s="11">
        <v>1</v>
      </c>
      <c r="I750">
        <v>4.0250000000000004</v>
      </c>
      <c r="J750" s="4">
        <v>5.01</v>
      </c>
      <c r="K750" s="8">
        <v>0</v>
      </c>
      <c r="L750">
        <v>0</v>
      </c>
      <c r="M750" t="s">
        <v>12</v>
      </c>
      <c r="O750" t="s">
        <v>11</v>
      </c>
      <c r="P750" t="s">
        <v>11</v>
      </c>
      <c r="Q750" t="s">
        <v>11</v>
      </c>
      <c r="R750">
        <v>1</v>
      </c>
      <c r="S750">
        <v>1.3</v>
      </c>
      <c r="T750" s="1">
        <v>43906</v>
      </c>
      <c r="V750" s="4">
        <f>3.14159*J750*I750</f>
        <v>63.350947747500001</v>
      </c>
    </row>
    <row r="751" spans="1:22" x14ac:dyDescent="0.2">
      <c r="A751" t="s">
        <v>103</v>
      </c>
      <c r="C751" t="s">
        <v>82</v>
      </c>
      <c r="E751" s="11">
        <v>5</v>
      </c>
      <c r="F751">
        <v>243</v>
      </c>
      <c r="G751">
        <v>706</v>
      </c>
      <c r="H751" s="11">
        <v>2</v>
      </c>
      <c r="I751">
        <v>4.2629999999999999</v>
      </c>
      <c r="J751" s="4">
        <v>6.0679999999999996</v>
      </c>
      <c r="K751" s="8">
        <v>0</v>
      </c>
      <c r="L751">
        <v>0</v>
      </c>
      <c r="M751" t="s">
        <v>12</v>
      </c>
      <c r="O751" t="s">
        <v>11</v>
      </c>
      <c r="P751" t="s">
        <v>11</v>
      </c>
      <c r="Q751" t="s">
        <v>11</v>
      </c>
      <c r="R751">
        <v>1</v>
      </c>
      <c r="S751">
        <v>1.3</v>
      </c>
      <c r="T751" s="1">
        <v>43906</v>
      </c>
      <c r="V751" s="4">
        <f>3.14159*J751*I751</f>
        <v>81.266285695559986</v>
      </c>
    </row>
    <row r="752" spans="1:22" x14ac:dyDescent="0.2">
      <c r="A752" t="s">
        <v>103</v>
      </c>
      <c r="C752" t="s">
        <v>82</v>
      </c>
      <c r="E752" s="11">
        <v>5</v>
      </c>
      <c r="F752">
        <v>243</v>
      </c>
      <c r="G752">
        <v>707</v>
      </c>
      <c r="H752" s="11">
        <v>3</v>
      </c>
      <c r="I752">
        <v>5.1509999999999998</v>
      </c>
      <c r="J752" s="4">
        <v>6.7539999999999996</v>
      </c>
      <c r="K752" s="8">
        <v>7.6093750000000002E-2</v>
      </c>
      <c r="L752" t="s">
        <v>11</v>
      </c>
      <c r="M752">
        <v>4</v>
      </c>
      <c r="O752" t="s">
        <v>11</v>
      </c>
      <c r="P752" t="s">
        <v>11</v>
      </c>
      <c r="Q752" t="s">
        <v>11</v>
      </c>
      <c r="R752">
        <v>1</v>
      </c>
      <c r="S752">
        <v>1.3</v>
      </c>
      <c r="T752" s="1">
        <v>43906</v>
      </c>
      <c r="V752" s="4">
        <f>3.14159*J752*I752</f>
        <v>109.29545742785999</v>
      </c>
    </row>
    <row r="753" spans="1:22" x14ac:dyDescent="0.2">
      <c r="A753" t="s">
        <v>103</v>
      </c>
      <c r="C753" t="s">
        <v>82</v>
      </c>
      <c r="E753" s="11">
        <v>6</v>
      </c>
      <c r="F753">
        <v>244</v>
      </c>
      <c r="G753">
        <v>690</v>
      </c>
      <c r="H753" s="11">
        <v>1</v>
      </c>
      <c r="I753">
        <v>3.883</v>
      </c>
      <c r="J753" s="4">
        <v>5.0910000000000002</v>
      </c>
      <c r="K753" s="8">
        <v>3.9781249999999997E-2</v>
      </c>
      <c r="L753" t="s">
        <v>11</v>
      </c>
      <c r="M753">
        <v>2</v>
      </c>
      <c r="O753" t="s">
        <v>11</v>
      </c>
      <c r="P753" t="s">
        <v>11</v>
      </c>
      <c r="Q753" t="s">
        <v>11</v>
      </c>
      <c r="R753">
        <v>1</v>
      </c>
      <c r="S753">
        <v>1.3</v>
      </c>
      <c r="T753" s="1">
        <v>43906</v>
      </c>
      <c r="V753" s="4">
        <f>3.14159*J753*I753</f>
        <v>62.104060101270001</v>
      </c>
    </row>
    <row r="754" spans="1:22" x14ac:dyDescent="0.2">
      <c r="A754" t="s">
        <v>103</v>
      </c>
      <c r="C754" t="s">
        <v>82</v>
      </c>
      <c r="E754" s="11">
        <v>6</v>
      </c>
      <c r="F754">
        <v>244</v>
      </c>
      <c r="G754">
        <v>691</v>
      </c>
      <c r="H754" s="11">
        <v>2</v>
      </c>
      <c r="I754">
        <v>4.4630000000000001</v>
      </c>
      <c r="J754" s="4">
        <v>5.9509999999999996</v>
      </c>
      <c r="K754" s="8">
        <v>8.9124999999999996E-2</v>
      </c>
      <c r="L754" t="s">
        <v>11</v>
      </c>
      <c r="M754">
        <v>4</v>
      </c>
      <c r="O754" t="s">
        <v>11</v>
      </c>
      <c r="P754" t="s">
        <v>11</v>
      </c>
      <c r="Q754" t="s">
        <v>11</v>
      </c>
      <c r="R754">
        <v>1</v>
      </c>
      <c r="S754">
        <v>1.3</v>
      </c>
      <c r="T754" s="1">
        <v>43906</v>
      </c>
      <c r="V754" s="4">
        <f>3.14159*J754*I754</f>
        <v>83.438472127669996</v>
      </c>
    </row>
    <row r="755" spans="1:22" x14ac:dyDescent="0.2">
      <c r="A755" t="s">
        <v>103</v>
      </c>
      <c r="C755" t="s">
        <v>82</v>
      </c>
      <c r="E755" s="11">
        <v>6</v>
      </c>
      <c r="F755">
        <v>244</v>
      </c>
      <c r="G755">
        <v>692</v>
      </c>
      <c r="H755" s="11">
        <v>3</v>
      </c>
      <c r="I755">
        <v>4.7590000000000003</v>
      </c>
      <c r="J755" s="4">
        <v>6.4119999999999999</v>
      </c>
      <c r="K755" s="8">
        <v>9.2749999999999999E-2</v>
      </c>
      <c r="L755" t="s">
        <v>11</v>
      </c>
      <c r="M755">
        <v>5</v>
      </c>
      <c r="O755" t="s">
        <v>11</v>
      </c>
      <c r="P755" t="s">
        <v>11</v>
      </c>
      <c r="Q755" t="s">
        <v>11</v>
      </c>
      <c r="R755">
        <v>1</v>
      </c>
      <c r="S755">
        <v>1.3</v>
      </c>
      <c r="T755" s="1">
        <v>43906</v>
      </c>
      <c r="V755" s="4">
        <f>3.14159*J755*I755</f>
        <v>95.864701505719992</v>
      </c>
    </row>
    <row r="756" spans="1:22" x14ac:dyDescent="0.2">
      <c r="A756" t="s">
        <v>103</v>
      </c>
      <c r="C756" t="s">
        <v>82</v>
      </c>
      <c r="E756" s="11">
        <v>7</v>
      </c>
      <c r="F756">
        <v>250</v>
      </c>
      <c r="G756">
        <v>724</v>
      </c>
      <c r="H756" s="11">
        <v>1</v>
      </c>
      <c r="I756">
        <v>4.1500000000000004</v>
      </c>
      <c r="J756" s="4">
        <v>6.4329999999999998</v>
      </c>
      <c r="K756" s="8">
        <v>3.7749999999999999E-2</v>
      </c>
      <c r="L756" t="s">
        <v>11</v>
      </c>
      <c r="M756">
        <v>2</v>
      </c>
      <c r="O756" t="s">
        <v>11</v>
      </c>
      <c r="P756" t="s">
        <v>11</v>
      </c>
      <c r="Q756" t="s">
        <v>11</v>
      </c>
      <c r="R756">
        <v>1</v>
      </c>
      <c r="S756">
        <v>1.3</v>
      </c>
      <c r="T756" s="1">
        <v>43907</v>
      </c>
      <c r="V756" s="4">
        <f>3.14159*J756*I756</f>
        <v>83.870871150499994</v>
      </c>
    </row>
    <row r="757" spans="1:22" x14ac:dyDescent="0.2">
      <c r="A757" t="s">
        <v>103</v>
      </c>
      <c r="C757" t="s">
        <v>82</v>
      </c>
      <c r="E757" s="11">
        <v>7</v>
      </c>
      <c r="F757">
        <v>250</v>
      </c>
      <c r="G757">
        <v>725</v>
      </c>
      <c r="H757" s="11">
        <v>2</v>
      </c>
      <c r="I757">
        <v>3.7869999999999999</v>
      </c>
      <c r="J757" s="4">
        <v>5.8520000000000003</v>
      </c>
      <c r="K757" s="8">
        <v>0</v>
      </c>
      <c r="L757">
        <v>0</v>
      </c>
      <c r="M757" t="s">
        <v>12</v>
      </c>
      <c r="O757" t="s">
        <v>11</v>
      </c>
      <c r="P757" t="s">
        <v>11</v>
      </c>
      <c r="Q757" t="s">
        <v>11</v>
      </c>
      <c r="R757">
        <v>1</v>
      </c>
      <c r="S757">
        <v>1.3</v>
      </c>
      <c r="T757" s="1">
        <v>43907</v>
      </c>
      <c r="V757" s="4">
        <f>3.14159*J757*I757</f>
        <v>69.622422183159998</v>
      </c>
    </row>
    <row r="758" spans="1:22" x14ac:dyDescent="0.2">
      <c r="A758" t="s">
        <v>103</v>
      </c>
      <c r="C758" t="s">
        <v>82</v>
      </c>
      <c r="E758" s="11">
        <v>7</v>
      </c>
      <c r="F758">
        <v>250</v>
      </c>
      <c r="G758">
        <v>726</v>
      </c>
      <c r="H758" s="11">
        <v>3</v>
      </c>
      <c r="I758">
        <v>3.9009999999999998</v>
      </c>
      <c r="J758" s="4">
        <v>6.1470000000000002</v>
      </c>
      <c r="K758" s="8">
        <v>3.3937500000000002E-2</v>
      </c>
      <c r="L758" t="s">
        <v>11</v>
      </c>
      <c r="M758">
        <v>2</v>
      </c>
      <c r="O758" t="s">
        <v>11</v>
      </c>
      <c r="P758" t="s">
        <v>11</v>
      </c>
      <c r="Q758" t="s">
        <v>11</v>
      </c>
      <c r="R758">
        <v>1</v>
      </c>
      <c r="S758">
        <v>1.3</v>
      </c>
      <c r="T758" s="1">
        <v>43907</v>
      </c>
      <c r="V758" s="4">
        <f>3.14159*J758*I758</f>
        <v>75.333590900730002</v>
      </c>
    </row>
    <row r="759" spans="1:22" x14ac:dyDescent="0.2">
      <c r="A759" t="s">
        <v>103</v>
      </c>
      <c r="C759" t="s">
        <v>82</v>
      </c>
      <c r="E759" s="11">
        <v>8</v>
      </c>
      <c r="F759">
        <v>251</v>
      </c>
      <c r="G759">
        <v>727</v>
      </c>
      <c r="H759" s="11">
        <v>1</v>
      </c>
      <c r="I759">
        <v>5.4169999999999998</v>
      </c>
      <c r="J759" s="4">
        <v>7.3049999999999997</v>
      </c>
      <c r="K759" s="8">
        <v>3.2562500000000001E-2</v>
      </c>
      <c r="L759" t="s">
        <v>11</v>
      </c>
      <c r="M759">
        <v>2</v>
      </c>
      <c r="O759" t="s">
        <v>11</v>
      </c>
      <c r="P759" t="s">
        <v>11</v>
      </c>
      <c r="Q759" t="s">
        <v>11</v>
      </c>
      <c r="R759">
        <v>1</v>
      </c>
      <c r="S759">
        <v>1.3</v>
      </c>
      <c r="T759" s="1">
        <v>43907</v>
      </c>
      <c r="V759" s="4">
        <f>3.14159*J759*I759</f>
        <v>124.31643908414999</v>
      </c>
    </row>
    <row r="760" spans="1:22" x14ac:dyDescent="0.2">
      <c r="A760" t="s">
        <v>103</v>
      </c>
      <c r="C760" t="s">
        <v>82</v>
      </c>
      <c r="E760" s="11">
        <v>8</v>
      </c>
      <c r="F760">
        <v>251</v>
      </c>
      <c r="G760">
        <v>728</v>
      </c>
      <c r="H760" s="11">
        <v>2</v>
      </c>
      <c r="I760">
        <v>5.9749999999999996</v>
      </c>
      <c r="J760" s="4">
        <v>7.64</v>
      </c>
      <c r="K760" s="8">
        <v>7.4656249999999993E-2</v>
      </c>
      <c r="L760" t="s">
        <v>11</v>
      </c>
      <c r="M760">
        <v>4</v>
      </c>
      <c r="O760" t="s">
        <v>11</v>
      </c>
      <c r="P760" t="s">
        <v>11</v>
      </c>
      <c r="Q760" t="s">
        <v>11</v>
      </c>
      <c r="R760">
        <v>1</v>
      </c>
      <c r="S760">
        <v>1.3</v>
      </c>
      <c r="T760" s="1">
        <v>43907</v>
      </c>
      <c r="V760" s="4">
        <f>3.14159*J760*I760</f>
        <v>143.41044190999997</v>
      </c>
    </row>
    <row r="761" spans="1:22" x14ac:dyDescent="0.2">
      <c r="A761" t="s">
        <v>103</v>
      </c>
      <c r="C761" t="s">
        <v>82</v>
      </c>
      <c r="E761" s="11">
        <v>8</v>
      </c>
      <c r="F761">
        <v>251</v>
      </c>
      <c r="G761">
        <v>729</v>
      </c>
      <c r="H761" s="11">
        <v>3</v>
      </c>
      <c r="I761">
        <v>5.6959999999999997</v>
      </c>
      <c r="J761" s="4">
        <v>7.4359999999999999</v>
      </c>
      <c r="K761" s="8">
        <v>1.61875E-2</v>
      </c>
      <c r="L761" t="s">
        <v>11</v>
      </c>
      <c r="M761">
        <v>1</v>
      </c>
      <c r="O761" t="s">
        <v>11</v>
      </c>
      <c r="P761" t="s">
        <v>11</v>
      </c>
      <c r="Q761" t="s">
        <v>11</v>
      </c>
      <c r="R761">
        <v>1</v>
      </c>
      <c r="S761">
        <v>1.3</v>
      </c>
      <c r="T761" s="1">
        <v>43907</v>
      </c>
      <c r="V761" s="4">
        <f>3.14159*J761*I761</f>
        <v>133.06347701504001</v>
      </c>
    </row>
    <row r="762" spans="1:22" x14ac:dyDescent="0.2">
      <c r="A762" t="s">
        <v>103</v>
      </c>
      <c r="C762" t="s">
        <v>82</v>
      </c>
      <c r="E762" s="11">
        <v>9</v>
      </c>
      <c r="F762">
        <v>256</v>
      </c>
      <c r="G762">
        <v>740</v>
      </c>
      <c r="H762" s="11">
        <v>1</v>
      </c>
      <c r="I762">
        <v>4.4710000000000001</v>
      </c>
      <c r="J762" s="4">
        <v>7.5309999999999997</v>
      </c>
      <c r="K762" s="8">
        <v>3.8625E-2</v>
      </c>
      <c r="L762" t="s">
        <v>11</v>
      </c>
      <c r="M762">
        <v>2.5</v>
      </c>
      <c r="O762" t="s">
        <v>11</v>
      </c>
      <c r="P762" t="s">
        <v>11</v>
      </c>
      <c r="Q762" t="s">
        <v>11</v>
      </c>
      <c r="R762">
        <v>1</v>
      </c>
      <c r="S762">
        <v>1.3</v>
      </c>
      <c r="T762" s="1">
        <v>43907</v>
      </c>
      <c r="V762" s="4">
        <f>3.14159*J762*I762</f>
        <v>105.78079419058999</v>
      </c>
    </row>
    <row r="763" spans="1:22" x14ac:dyDescent="0.2">
      <c r="A763" t="s">
        <v>103</v>
      </c>
      <c r="C763" t="s">
        <v>82</v>
      </c>
      <c r="E763" s="11">
        <v>9</v>
      </c>
      <c r="F763">
        <v>256</v>
      </c>
      <c r="G763">
        <v>741</v>
      </c>
      <c r="H763" s="11">
        <v>2</v>
      </c>
      <c r="I763">
        <v>4.5730000000000004</v>
      </c>
      <c r="J763" s="4">
        <v>6.7229999999999999</v>
      </c>
      <c r="K763" s="8">
        <v>3.91875E-2</v>
      </c>
      <c r="L763" t="s">
        <v>11</v>
      </c>
      <c r="M763">
        <v>2.5</v>
      </c>
      <c r="O763" t="s">
        <v>11</v>
      </c>
      <c r="P763" t="s">
        <v>11</v>
      </c>
      <c r="Q763" t="s">
        <v>11</v>
      </c>
      <c r="R763">
        <v>1</v>
      </c>
      <c r="S763">
        <v>1.3</v>
      </c>
      <c r="T763" s="1">
        <v>43907</v>
      </c>
      <c r="V763" s="4">
        <f>3.14159*J763*I763</f>
        <v>96.585919463609997</v>
      </c>
    </row>
    <row r="764" spans="1:22" x14ac:dyDescent="0.2">
      <c r="A764" t="s">
        <v>103</v>
      </c>
      <c r="C764" t="s">
        <v>82</v>
      </c>
      <c r="E764" s="11">
        <v>9</v>
      </c>
      <c r="F764">
        <v>256</v>
      </c>
      <c r="G764">
        <v>742</v>
      </c>
      <c r="H764" s="11">
        <v>3</v>
      </c>
      <c r="I764">
        <v>4.2629999999999999</v>
      </c>
      <c r="J764" s="4">
        <v>5.1109999999999998</v>
      </c>
      <c r="K764" s="8">
        <v>0</v>
      </c>
      <c r="L764">
        <v>0</v>
      </c>
      <c r="M764" t="s">
        <v>12</v>
      </c>
      <c r="O764" t="s">
        <v>11</v>
      </c>
      <c r="P764" t="s">
        <v>11</v>
      </c>
      <c r="Q764" t="s">
        <v>11</v>
      </c>
      <c r="R764">
        <v>1</v>
      </c>
      <c r="S764">
        <v>1.3</v>
      </c>
      <c r="T764" s="1">
        <v>43907</v>
      </c>
      <c r="V764" s="4">
        <f>3.14159*J764*I764</f>
        <v>68.449569246869984</v>
      </c>
    </row>
    <row r="765" spans="1:22" x14ac:dyDescent="0.2">
      <c r="A765" t="s">
        <v>103</v>
      </c>
      <c r="C765" t="s">
        <v>82</v>
      </c>
      <c r="E765" s="11">
        <v>10</v>
      </c>
      <c r="F765">
        <v>307</v>
      </c>
      <c r="G765">
        <v>866</v>
      </c>
      <c r="H765" s="11">
        <v>1</v>
      </c>
      <c r="I765">
        <v>6.2720000000000002</v>
      </c>
      <c r="J765" s="4">
        <v>6.7830000000000004</v>
      </c>
      <c r="K765" s="8">
        <v>1.4937499999999999E-2</v>
      </c>
      <c r="L765" t="s">
        <v>11</v>
      </c>
      <c r="M765">
        <v>1</v>
      </c>
      <c r="O765" t="s">
        <v>11</v>
      </c>
      <c r="P765" t="s">
        <v>11</v>
      </c>
      <c r="Q765" t="s">
        <v>11</v>
      </c>
      <c r="R765">
        <v>1</v>
      </c>
      <c r="S765">
        <v>1.3</v>
      </c>
      <c r="T765" s="1">
        <v>43909</v>
      </c>
      <c r="V765" s="4">
        <f>3.14159*J765*I765</f>
        <v>133.65258797184001</v>
      </c>
    </row>
    <row r="766" spans="1:22" x14ac:dyDescent="0.2">
      <c r="A766" t="s">
        <v>103</v>
      </c>
      <c r="C766" t="s">
        <v>82</v>
      </c>
      <c r="E766" s="11">
        <v>10</v>
      </c>
      <c r="F766">
        <v>307</v>
      </c>
      <c r="G766">
        <v>867</v>
      </c>
      <c r="H766" s="11">
        <v>2</v>
      </c>
      <c r="I766">
        <v>4.9969999999999999</v>
      </c>
      <c r="J766" s="4">
        <v>5.508</v>
      </c>
      <c r="K766" s="8">
        <v>2.0718750000000001E-2</v>
      </c>
      <c r="L766" t="s">
        <v>11</v>
      </c>
      <c r="M766">
        <v>1</v>
      </c>
      <c r="O766" t="s">
        <v>11</v>
      </c>
      <c r="P766" t="s">
        <v>11</v>
      </c>
      <c r="Q766" t="s">
        <v>11</v>
      </c>
      <c r="R766">
        <v>1</v>
      </c>
      <c r="S766">
        <v>1.3</v>
      </c>
      <c r="T766" s="1">
        <v>43909</v>
      </c>
      <c r="V766" s="4">
        <f>3.14159*J766*I766</f>
        <v>86.467476966839996</v>
      </c>
    </row>
    <row r="767" spans="1:22" x14ac:dyDescent="0.2">
      <c r="A767" t="s">
        <v>103</v>
      </c>
      <c r="C767" t="s">
        <v>82</v>
      </c>
      <c r="E767" s="11">
        <v>10</v>
      </c>
      <c r="F767">
        <v>307</v>
      </c>
      <c r="G767">
        <v>868</v>
      </c>
      <c r="H767" s="11">
        <v>3</v>
      </c>
      <c r="I767">
        <v>6.2050000000000001</v>
      </c>
      <c r="J767" s="4">
        <v>6.97</v>
      </c>
      <c r="K767" s="8">
        <v>6.0812499999999999E-2</v>
      </c>
      <c r="L767" t="s">
        <v>11</v>
      </c>
      <c r="M767">
        <v>6</v>
      </c>
      <c r="O767" t="s">
        <v>11</v>
      </c>
      <c r="P767" t="s">
        <v>11</v>
      </c>
      <c r="Q767" t="s">
        <v>11</v>
      </c>
      <c r="R767">
        <v>1</v>
      </c>
      <c r="S767">
        <v>1.3</v>
      </c>
      <c r="T767" s="1">
        <v>43909</v>
      </c>
      <c r="V767" s="4">
        <f>3.14159*J767*I767</f>
        <v>135.87015467149999</v>
      </c>
    </row>
    <row r="768" spans="1:22" x14ac:dyDescent="0.2">
      <c r="A768" t="s">
        <v>103</v>
      </c>
      <c r="C768" t="s">
        <v>82</v>
      </c>
      <c r="E768" s="11">
        <v>11</v>
      </c>
      <c r="F768">
        <v>310</v>
      </c>
      <c r="G768">
        <v>881</v>
      </c>
      <c r="H768" s="11">
        <v>1</v>
      </c>
      <c r="I768">
        <v>4.8979999999999997</v>
      </c>
      <c r="J768" s="4">
        <v>7.6070000000000002</v>
      </c>
      <c r="K768" s="8">
        <v>0.46918749999999998</v>
      </c>
      <c r="L768" t="s">
        <v>11</v>
      </c>
      <c r="M768">
        <v>20</v>
      </c>
      <c r="O768" t="s">
        <v>11</v>
      </c>
      <c r="P768" t="s">
        <v>11</v>
      </c>
      <c r="Q768" t="s">
        <v>11</v>
      </c>
      <c r="R768">
        <v>1</v>
      </c>
      <c r="S768">
        <v>1.3</v>
      </c>
      <c r="T768" s="1">
        <v>43910</v>
      </c>
      <c r="V768" s="4">
        <f>3.14159*J768*I768</f>
        <v>117.05277198673998</v>
      </c>
    </row>
    <row r="769" spans="1:22" x14ac:dyDescent="0.2">
      <c r="A769" t="s">
        <v>103</v>
      </c>
      <c r="C769" t="s">
        <v>82</v>
      </c>
      <c r="E769" s="11">
        <v>11</v>
      </c>
      <c r="F769">
        <v>310</v>
      </c>
      <c r="G769">
        <v>882</v>
      </c>
      <c r="H769" s="11">
        <v>2</v>
      </c>
      <c r="I769">
        <v>5.21</v>
      </c>
      <c r="J769" s="4">
        <v>6.0209999999999999</v>
      </c>
      <c r="K769" s="8">
        <v>0.10715624999999999</v>
      </c>
      <c r="L769" t="s">
        <v>11</v>
      </c>
      <c r="M769">
        <v>7</v>
      </c>
      <c r="O769" t="s">
        <v>11</v>
      </c>
      <c r="P769" t="s">
        <v>11</v>
      </c>
      <c r="Q769" t="s">
        <v>11</v>
      </c>
      <c r="R769">
        <v>1</v>
      </c>
      <c r="S769">
        <v>1.3</v>
      </c>
      <c r="T769" s="1">
        <v>43910</v>
      </c>
      <c r="V769" s="4">
        <f>3.14159*J769*I769</f>
        <v>98.549824761899984</v>
      </c>
    </row>
    <row r="770" spans="1:22" x14ac:dyDescent="0.2">
      <c r="A770" t="s">
        <v>103</v>
      </c>
      <c r="C770" t="s">
        <v>82</v>
      </c>
      <c r="E770" s="11">
        <v>11</v>
      </c>
      <c r="F770">
        <v>310</v>
      </c>
      <c r="G770">
        <v>883</v>
      </c>
      <c r="H770" s="11">
        <v>3</v>
      </c>
      <c r="I770">
        <v>4.5579999999999998</v>
      </c>
      <c r="J770" s="4">
        <v>6.4429999999999996</v>
      </c>
      <c r="K770" s="8">
        <v>6.9531250000000003E-2</v>
      </c>
      <c r="L770" t="s">
        <v>11</v>
      </c>
      <c r="M770">
        <v>5</v>
      </c>
      <c r="O770" t="s">
        <v>11</v>
      </c>
      <c r="P770" t="s">
        <v>11</v>
      </c>
      <c r="Q770" t="s">
        <v>11</v>
      </c>
      <c r="R770">
        <v>1</v>
      </c>
      <c r="S770">
        <v>1.3</v>
      </c>
      <c r="T770" s="1">
        <v>43910</v>
      </c>
      <c r="V770" s="4">
        <f>3.14159*J770*I770</f>
        <v>92.259682998459994</v>
      </c>
    </row>
    <row r="771" spans="1:22" x14ac:dyDescent="0.2">
      <c r="A771" t="s">
        <v>103</v>
      </c>
      <c r="C771" t="s">
        <v>83</v>
      </c>
      <c r="E771" s="11">
        <v>1</v>
      </c>
      <c r="F771">
        <v>253</v>
      </c>
      <c r="G771">
        <v>733</v>
      </c>
      <c r="H771" s="11">
        <v>1</v>
      </c>
      <c r="I771">
        <v>5.0650000000000004</v>
      </c>
      <c r="J771" s="4">
        <v>5.6689999999999996</v>
      </c>
      <c r="K771" s="8">
        <v>2.0781250000000001E-2</v>
      </c>
      <c r="L771" t="s">
        <v>11</v>
      </c>
      <c r="M771">
        <v>1.5</v>
      </c>
      <c r="O771" t="s">
        <v>11</v>
      </c>
      <c r="P771" t="s">
        <v>11</v>
      </c>
      <c r="Q771" t="s">
        <v>11</v>
      </c>
      <c r="R771">
        <v>1</v>
      </c>
      <c r="S771">
        <v>1.3</v>
      </c>
      <c r="T771" s="1">
        <v>43907</v>
      </c>
      <c r="V771" s="4">
        <f>3.14159*J771*I771</f>
        <v>90.205997341149995</v>
      </c>
    </row>
    <row r="772" spans="1:22" x14ac:dyDescent="0.2">
      <c r="A772" t="s">
        <v>103</v>
      </c>
      <c r="C772" t="s">
        <v>83</v>
      </c>
      <c r="E772" s="11">
        <v>1</v>
      </c>
      <c r="F772">
        <v>253</v>
      </c>
      <c r="G772">
        <v>734</v>
      </c>
      <c r="H772" s="11">
        <v>2</v>
      </c>
      <c r="I772">
        <v>5.0519999999999996</v>
      </c>
      <c r="J772" s="4">
        <v>6.2619999999999996</v>
      </c>
      <c r="K772" s="8">
        <v>7.4249999999999997E-2</v>
      </c>
      <c r="L772" t="s">
        <v>11</v>
      </c>
      <c r="M772">
        <v>4</v>
      </c>
      <c r="O772" t="s">
        <v>11</v>
      </c>
      <c r="P772" t="s">
        <v>11</v>
      </c>
      <c r="Q772" t="s">
        <v>11</v>
      </c>
      <c r="R772">
        <v>1</v>
      </c>
      <c r="S772">
        <v>1.3</v>
      </c>
      <c r="T772" s="1">
        <v>43907</v>
      </c>
      <c r="V772" s="4">
        <f>3.14159*J772*I772</f>
        <v>99.386160002159983</v>
      </c>
    </row>
    <row r="773" spans="1:22" x14ac:dyDescent="0.2">
      <c r="A773" t="s">
        <v>103</v>
      </c>
      <c r="C773" t="s">
        <v>83</v>
      </c>
      <c r="E773" s="11">
        <v>1</v>
      </c>
      <c r="F773">
        <v>253</v>
      </c>
      <c r="G773">
        <v>735</v>
      </c>
      <c r="H773" s="11">
        <v>3</v>
      </c>
      <c r="I773">
        <v>4.8230000000000004</v>
      </c>
      <c r="J773" s="4">
        <v>5.0110000000000001</v>
      </c>
      <c r="K773" s="8">
        <v>0</v>
      </c>
      <c r="L773">
        <v>0</v>
      </c>
      <c r="M773" t="s">
        <v>12</v>
      </c>
      <c r="O773" t="s">
        <v>11</v>
      </c>
      <c r="P773" t="s">
        <v>11</v>
      </c>
      <c r="Q773" t="s">
        <v>11</v>
      </c>
      <c r="R773">
        <v>1</v>
      </c>
      <c r="S773">
        <v>1.3</v>
      </c>
      <c r="T773" s="1">
        <v>43907</v>
      </c>
      <c r="V773" s="4">
        <f>3.14159*J773*I773</f>
        <v>75.926113624270002</v>
      </c>
    </row>
    <row r="774" spans="1:22" x14ac:dyDescent="0.2">
      <c r="A774" t="s">
        <v>103</v>
      </c>
      <c r="C774" t="s">
        <v>83</v>
      </c>
      <c r="E774" s="11">
        <v>2</v>
      </c>
      <c r="F774">
        <v>254</v>
      </c>
      <c r="G774">
        <v>737</v>
      </c>
      <c r="H774" s="11">
        <v>1</v>
      </c>
      <c r="I774">
        <v>4.4400000000000004</v>
      </c>
      <c r="J774" s="4">
        <v>6.2089999999999996</v>
      </c>
      <c r="K774" s="8">
        <v>0</v>
      </c>
      <c r="L774">
        <v>0</v>
      </c>
      <c r="M774" t="s">
        <v>12</v>
      </c>
      <c r="O774" t="s">
        <v>11</v>
      </c>
      <c r="P774" t="s">
        <v>11</v>
      </c>
      <c r="Q774" t="s">
        <v>11</v>
      </c>
      <c r="R774">
        <v>1</v>
      </c>
      <c r="S774">
        <v>1.3</v>
      </c>
      <c r="T774" s="1">
        <v>43907</v>
      </c>
      <c r="U774" t="s">
        <v>40</v>
      </c>
      <c r="V774" s="4">
        <f>3.14159*J774*I774</f>
        <v>86.607227456399997</v>
      </c>
    </row>
    <row r="775" spans="1:22" x14ac:dyDescent="0.2">
      <c r="A775" t="s">
        <v>103</v>
      </c>
      <c r="C775" t="s">
        <v>83</v>
      </c>
      <c r="E775" s="11">
        <v>3</v>
      </c>
      <c r="F775">
        <v>255</v>
      </c>
      <c r="G775">
        <v>738</v>
      </c>
      <c r="H775" s="11">
        <v>1</v>
      </c>
      <c r="I775">
        <v>6.0679999999999996</v>
      </c>
      <c r="J775" s="4">
        <v>8.3770000000000007</v>
      </c>
      <c r="K775" s="8">
        <v>4.3374999999999997E-2</v>
      </c>
      <c r="L775" t="s">
        <v>11</v>
      </c>
      <c r="M775">
        <v>3</v>
      </c>
      <c r="O775" t="s">
        <v>11</v>
      </c>
      <c r="P775" t="s">
        <v>11</v>
      </c>
      <c r="Q775" t="s">
        <v>11</v>
      </c>
      <c r="R775">
        <v>1</v>
      </c>
      <c r="S775">
        <v>1.3</v>
      </c>
      <c r="T775" s="1">
        <v>43907</v>
      </c>
      <c r="U775" t="s">
        <v>49</v>
      </c>
      <c r="V775" s="4">
        <f>3.14159*J775*I775</f>
        <v>159.69215934124</v>
      </c>
    </row>
    <row r="776" spans="1:22" x14ac:dyDescent="0.2">
      <c r="A776" t="s">
        <v>103</v>
      </c>
      <c r="C776" t="s">
        <v>83</v>
      </c>
      <c r="E776" s="11">
        <v>3</v>
      </c>
      <c r="F776">
        <v>255</v>
      </c>
      <c r="G776">
        <v>739</v>
      </c>
      <c r="H776" s="11">
        <v>2</v>
      </c>
      <c r="I776">
        <v>4.9219999999999997</v>
      </c>
      <c r="J776" s="4">
        <v>7.141</v>
      </c>
      <c r="K776" s="8">
        <v>3.3812500000000002E-2</v>
      </c>
      <c r="L776" t="s">
        <v>11</v>
      </c>
      <c r="M776">
        <v>3</v>
      </c>
      <c r="O776" t="s">
        <v>11</v>
      </c>
      <c r="P776" t="s">
        <v>11</v>
      </c>
      <c r="Q776" t="s">
        <v>11</v>
      </c>
      <c r="R776">
        <v>1</v>
      </c>
      <c r="S776">
        <v>1.3</v>
      </c>
      <c r="T776" s="1">
        <v>43907</v>
      </c>
      <c r="V776" s="4">
        <f>3.14159*J776*I776</f>
        <v>110.42061160317999</v>
      </c>
    </row>
    <row r="777" spans="1:22" x14ac:dyDescent="0.2">
      <c r="A777" t="s">
        <v>103</v>
      </c>
      <c r="C777" t="s">
        <v>83</v>
      </c>
      <c r="E777" s="11">
        <v>4</v>
      </c>
      <c r="F777">
        <v>257</v>
      </c>
      <c r="G777">
        <v>743</v>
      </c>
      <c r="H777" s="11">
        <v>1</v>
      </c>
      <c r="I777">
        <v>4.8330000000000002</v>
      </c>
      <c r="J777" s="4">
        <v>5.6929999999999996</v>
      </c>
      <c r="K777" s="8">
        <v>0</v>
      </c>
      <c r="L777">
        <v>0</v>
      </c>
      <c r="M777" t="s">
        <v>12</v>
      </c>
      <c r="O777" t="s">
        <v>11</v>
      </c>
      <c r="P777" t="s">
        <v>11</v>
      </c>
      <c r="Q777" t="s">
        <v>11</v>
      </c>
      <c r="R777">
        <v>1</v>
      </c>
      <c r="S777">
        <v>1.3</v>
      </c>
      <c r="T777" s="1">
        <v>43907</v>
      </c>
      <c r="V777" s="4">
        <f>3.14159*J777*I777</f>
        <v>86.438552347709987</v>
      </c>
    </row>
    <row r="778" spans="1:22" x14ac:dyDescent="0.2">
      <c r="A778" t="s">
        <v>103</v>
      </c>
      <c r="C778" t="s">
        <v>83</v>
      </c>
      <c r="E778" s="11">
        <v>4</v>
      </c>
      <c r="F778">
        <v>257</v>
      </c>
      <c r="G778">
        <v>744</v>
      </c>
      <c r="H778" s="11">
        <v>2</v>
      </c>
      <c r="I778">
        <v>5.7939999999999996</v>
      </c>
      <c r="J778" s="4">
        <v>6.4130000000000003</v>
      </c>
      <c r="K778" s="8">
        <v>6.7093749999999994E-2</v>
      </c>
      <c r="L778" t="s">
        <v>11</v>
      </c>
      <c r="M778">
        <v>3</v>
      </c>
      <c r="O778" t="s">
        <v>11</v>
      </c>
      <c r="P778" t="s">
        <v>11</v>
      </c>
      <c r="Q778" t="s">
        <v>11</v>
      </c>
      <c r="R778">
        <v>1</v>
      </c>
      <c r="S778">
        <v>1.3</v>
      </c>
      <c r="T778" s="1">
        <v>43907</v>
      </c>
      <c r="V778" s="4">
        <f>3.14159*J778*I778</f>
        <v>116.73181458597999</v>
      </c>
    </row>
    <row r="779" spans="1:22" x14ac:dyDescent="0.2">
      <c r="A779" t="s">
        <v>103</v>
      </c>
      <c r="C779" t="s">
        <v>83</v>
      </c>
      <c r="E779" s="11">
        <v>4</v>
      </c>
      <c r="F779">
        <v>257</v>
      </c>
      <c r="G779">
        <v>745</v>
      </c>
      <c r="H779" s="11">
        <v>3</v>
      </c>
      <c r="I779">
        <v>6.1340000000000003</v>
      </c>
      <c r="J779" s="4">
        <v>7.4749999999999996</v>
      </c>
      <c r="K779" s="8">
        <v>3.7312499999999998E-2</v>
      </c>
      <c r="L779" t="s">
        <v>11</v>
      </c>
      <c r="M779">
        <v>2</v>
      </c>
      <c r="O779" t="s">
        <v>11</v>
      </c>
      <c r="P779" t="s">
        <v>11</v>
      </c>
      <c r="Q779" t="s">
        <v>11</v>
      </c>
      <c r="R779">
        <v>1</v>
      </c>
      <c r="S779">
        <v>1.3</v>
      </c>
      <c r="T779" s="1">
        <v>43907</v>
      </c>
      <c r="V779" s="4">
        <f>3.14159*J779*I779</f>
        <v>144.04708512349998</v>
      </c>
    </row>
    <row r="780" spans="1:22" x14ac:dyDescent="0.2">
      <c r="A780" t="s">
        <v>103</v>
      </c>
      <c r="C780" t="s">
        <v>83</v>
      </c>
      <c r="E780" s="11">
        <v>5</v>
      </c>
      <c r="F780">
        <v>258</v>
      </c>
      <c r="G780">
        <v>746</v>
      </c>
      <c r="H780" s="11">
        <v>1</v>
      </c>
      <c r="I780">
        <v>6.1849999999999996</v>
      </c>
      <c r="J780" s="4">
        <v>6.3860000000000001</v>
      </c>
      <c r="K780" s="8">
        <v>8.6249999999999993E-2</v>
      </c>
      <c r="L780" t="s">
        <v>11</v>
      </c>
      <c r="M780">
        <v>7</v>
      </c>
      <c r="O780" t="s">
        <v>11</v>
      </c>
      <c r="P780" t="s">
        <v>11</v>
      </c>
      <c r="Q780" t="s">
        <v>11</v>
      </c>
      <c r="R780">
        <v>1</v>
      </c>
      <c r="S780">
        <v>1.3</v>
      </c>
      <c r="T780" s="1">
        <v>43907</v>
      </c>
      <c r="V780" s="4">
        <f>3.14159*J780*I780</f>
        <v>124.08466828189998</v>
      </c>
    </row>
    <row r="781" spans="1:22" x14ac:dyDescent="0.2">
      <c r="A781" t="s">
        <v>103</v>
      </c>
      <c r="C781" t="s">
        <v>83</v>
      </c>
      <c r="E781" s="11">
        <v>5</v>
      </c>
      <c r="F781">
        <v>258</v>
      </c>
      <c r="G781">
        <v>747</v>
      </c>
      <c r="H781" s="11">
        <v>2</v>
      </c>
      <c r="I781">
        <v>5.5720000000000001</v>
      </c>
      <c r="J781" s="4">
        <v>6.3570000000000002</v>
      </c>
      <c r="K781" s="8">
        <v>5.44375E-2</v>
      </c>
      <c r="L781" t="s">
        <v>11</v>
      </c>
      <c r="M781">
        <v>4</v>
      </c>
      <c r="O781" t="s">
        <v>11</v>
      </c>
      <c r="P781" t="s">
        <v>11</v>
      </c>
      <c r="Q781" t="s">
        <v>11</v>
      </c>
      <c r="R781">
        <v>1</v>
      </c>
      <c r="S781">
        <v>1.3</v>
      </c>
      <c r="T781" s="1">
        <v>43907</v>
      </c>
      <c r="V781" s="4">
        <f>3.14159*J781*I781</f>
        <v>111.27890027436</v>
      </c>
    </row>
    <row r="782" spans="1:22" x14ac:dyDescent="0.2">
      <c r="A782" t="s">
        <v>103</v>
      </c>
      <c r="C782" t="s">
        <v>83</v>
      </c>
      <c r="E782" s="11">
        <v>5</v>
      </c>
      <c r="F782">
        <v>258</v>
      </c>
      <c r="G782">
        <v>748</v>
      </c>
      <c r="H782" s="11">
        <v>3</v>
      </c>
      <c r="I782">
        <v>5.5519999999999996</v>
      </c>
      <c r="J782" s="4">
        <v>6.4420000000000002</v>
      </c>
      <c r="K782" s="8">
        <v>5.7875000000000003E-2</v>
      </c>
      <c r="L782" t="s">
        <v>11</v>
      </c>
      <c r="M782">
        <v>4.5</v>
      </c>
      <c r="O782" t="s">
        <v>11</v>
      </c>
      <c r="P782" t="s">
        <v>11</v>
      </c>
      <c r="Q782" t="s">
        <v>11</v>
      </c>
      <c r="R782">
        <v>1</v>
      </c>
      <c r="S782">
        <v>1.3</v>
      </c>
      <c r="T782" s="1">
        <v>43907</v>
      </c>
      <c r="V782" s="4">
        <f>3.14159*J782*I782</f>
        <v>112.36205767455999</v>
      </c>
    </row>
    <row r="783" spans="1:22" x14ac:dyDescent="0.2">
      <c r="A783" t="s">
        <v>103</v>
      </c>
      <c r="C783" t="s">
        <v>83</v>
      </c>
      <c r="E783" s="11">
        <v>6</v>
      </c>
      <c r="F783">
        <v>263</v>
      </c>
      <c r="G783">
        <v>761</v>
      </c>
      <c r="H783" s="11">
        <v>1</v>
      </c>
      <c r="I783">
        <v>4.6859999999999999</v>
      </c>
      <c r="J783" s="4">
        <v>5.6660000000000004</v>
      </c>
      <c r="K783" s="8">
        <v>0.12293750000000001</v>
      </c>
      <c r="L783" t="s">
        <v>11</v>
      </c>
      <c r="M783">
        <v>7</v>
      </c>
      <c r="O783" t="s">
        <v>11</v>
      </c>
      <c r="P783" t="s">
        <v>11</v>
      </c>
      <c r="Q783" t="s">
        <v>11</v>
      </c>
      <c r="R783">
        <v>1</v>
      </c>
      <c r="S783">
        <v>1.3</v>
      </c>
      <c r="T783" s="1">
        <v>43907</v>
      </c>
      <c r="V783" s="4">
        <f>3.14159*J783*I783</f>
        <v>83.411966532839998</v>
      </c>
    </row>
    <row r="784" spans="1:22" x14ac:dyDescent="0.2">
      <c r="A784" t="s">
        <v>103</v>
      </c>
      <c r="C784" t="s">
        <v>83</v>
      </c>
      <c r="E784" s="11">
        <v>6</v>
      </c>
      <c r="F784">
        <v>263</v>
      </c>
      <c r="G784">
        <v>762</v>
      </c>
      <c r="H784" s="11">
        <v>2</v>
      </c>
      <c r="I784">
        <v>4.7389999999999999</v>
      </c>
      <c r="J784" s="4">
        <v>5.8840000000000003</v>
      </c>
      <c r="K784" s="8">
        <v>3.4312500000000003E-2</v>
      </c>
      <c r="L784" t="s">
        <v>11</v>
      </c>
      <c r="M784">
        <v>2</v>
      </c>
      <c r="O784" t="s">
        <v>11</v>
      </c>
      <c r="P784" t="s">
        <v>11</v>
      </c>
      <c r="Q784" t="s">
        <v>11</v>
      </c>
      <c r="R784">
        <v>1</v>
      </c>
      <c r="S784">
        <v>1.3</v>
      </c>
      <c r="T784" s="1">
        <v>43907</v>
      </c>
      <c r="V784" s="4">
        <f>3.14159*J784*I784</f>
        <v>87.600962638840002</v>
      </c>
    </row>
    <row r="785" spans="1:22" x14ac:dyDescent="0.2">
      <c r="A785" t="s">
        <v>103</v>
      </c>
      <c r="C785" t="s">
        <v>83</v>
      </c>
      <c r="E785" s="11">
        <v>6</v>
      </c>
      <c r="F785">
        <v>263</v>
      </c>
      <c r="G785">
        <v>763</v>
      </c>
      <c r="H785" s="11">
        <v>3</v>
      </c>
      <c r="I785">
        <v>4.2880000000000003</v>
      </c>
      <c r="J785" s="4">
        <v>4.5229999999999997</v>
      </c>
      <c r="K785" s="8">
        <v>0</v>
      </c>
      <c r="L785">
        <v>0</v>
      </c>
      <c r="M785" t="s">
        <v>12</v>
      </c>
      <c r="O785" t="s">
        <v>11</v>
      </c>
      <c r="P785" t="s">
        <v>11</v>
      </c>
      <c r="Q785" t="s">
        <v>11</v>
      </c>
      <c r="R785">
        <v>1</v>
      </c>
      <c r="S785">
        <v>1.3</v>
      </c>
      <c r="T785" s="1">
        <v>43907</v>
      </c>
      <c r="V785" s="4">
        <f>3.14159*J785*I785</f>
        <v>60.92995681216</v>
      </c>
    </row>
    <row r="786" spans="1:22" x14ac:dyDescent="0.2">
      <c r="A786" t="s">
        <v>103</v>
      </c>
      <c r="C786" t="s">
        <v>83</v>
      </c>
      <c r="E786" s="11">
        <v>7</v>
      </c>
      <c r="F786">
        <v>265</v>
      </c>
      <c r="G786">
        <v>767</v>
      </c>
      <c r="H786" s="11">
        <v>1</v>
      </c>
      <c r="I786">
        <v>4.7649999999999997</v>
      </c>
      <c r="J786" s="4">
        <v>4.7240000000000002</v>
      </c>
      <c r="K786" s="8">
        <v>9.8437500000000001E-3</v>
      </c>
      <c r="L786" t="s">
        <v>11</v>
      </c>
      <c r="M786">
        <v>0.5</v>
      </c>
      <c r="O786" t="s">
        <v>11</v>
      </c>
      <c r="P786" t="s">
        <v>11</v>
      </c>
      <c r="Q786" t="s">
        <v>11</v>
      </c>
      <c r="R786">
        <v>1</v>
      </c>
      <c r="S786">
        <v>1.3</v>
      </c>
      <c r="T786" s="1">
        <v>43907</v>
      </c>
      <c r="V786" s="4">
        <f>3.14159*J786*I786</f>
        <v>70.716751077400005</v>
      </c>
    </row>
    <row r="787" spans="1:22" x14ac:dyDescent="0.2">
      <c r="A787" t="s">
        <v>103</v>
      </c>
      <c r="C787" t="s">
        <v>83</v>
      </c>
      <c r="E787" s="11">
        <v>7</v>
      </c>
      <c r="F787">
        <v>265</v>
      </c>
      <c r="G787">
        <v>768</v>
      </c>
      <c r="H787" s="11">
        <v>2</v>
      </c>
      <c r="I787">
        <v>5.7750000000000004</v>
      </c>
      <c r="J787" s="4">
        <v>5.9820000000000002</v>
      </c>
      <c r="K787" s="8">
        <v>0</v>
      </c>
      <c r="L787">
        <v>0</v>
      </c>
      <c r="M787" t="s">
        <v>12</v>
      </c>
      <c r="O787" t="s">
        <v>11</v>
      </c>
      <c r="P787" t="s">
        <v>11</v>
      </c>
      <c r="Q787" t="s">
        <v>11</v>
      </c>
      <c r="R787">
        <v>1</v>
      </c>
      <c r="S787">
        <v>1.3</v>
      </c>
      <c r="T787" s="1">
        <v>43907</v>
      </c>
      <c r="U787" t="s">
        <v>50</v>
      </c>
      <c r="V787" s="4">
        <f>3.14159*J787*I787</f>
        <v>108.5295252195</v>
      </c>
    </row>
    <row r="788" spans="1:22" x14ac:dyDescent="0.2">
      <c r="A788" t="s">
        <v>103</v>
      </c>
      <c r="C788" t="s">
        <v>83</v>
      </c>
      <c r="E788" s="11">
        <v>7</v>
      </c>
      <c r="F788">
        <v>265</v>
      </c>
      <c r="G788">
        <v>769</v>
      </c>
      <c r="H788" s="11">
        <v>3</v>
      </c>
      <c r="I788">
        <v>4.7350000000000003</v>
      </c>
      <c r="J788" s="4">
        <v>5.8360000000000003</v>
      </c>
      <c r="K788" s="8">
        <v>8.9062499999999992E-3</v>
      </c>
      <c r="L788" t="s">
        <v>11</v>
      </c>
      <c r="M788">
        <v>0.5</v>
      </c>
      <c r="O788" t="s">
        <v>11</v>
      </c>
      <c r="P788" t="s">
        <v>11</v>
      </c>
      <c r="Q788" t="s">
        <v>11</v>
      </c>
      <c r="R788">
        <v>1</v>
      </c>
      <c r="S788">
        <v>1.3</v>
      </c>
      <c r="T788" s="1">
        <v>43907</v>
      </c>
      <c r="V788" s="4">
        <f>3.14159*J788*I788</f>
        <v>86.813001601400003</v>
      </c>
    </row>
    <row r="789" spans="1:22" x14ac:dyDescent="0.2">
      <c r="A789" t="s">
        <v>103</v>
      </c>
      <c r="C789" t="s">
        <v>83</v>
      </c>
      <c r="E789" s="11">
        <v>8</v>
      </c>
      <c r="F789">
        <v>266</v>
      </c>
      <c r="G789">
        <v>770</v>
      </c>
      <c r="H789" s="11">
        <v>1</v>
      </c>
      <c r="I789">
        <v>4.2409999999999997</v>
      </c>
      <c r="J789" s="4">
        <v>5.3810000000000002</v>
      </c>
      <c r="K789" s="8">
        <v>4.1437500000000002E-2</v>
      </c>
      <c r="L789" t="s">
        <v>11</v>
      </c>
      <c r="M789">
        <v>2</v>
      </c>
      <c r="O789" t="s">
        <v>11</v>
      </c>
      <c r="P789" t="s">
        <v>11</v>
      </c>
      <c r="Q789" t="s">
        <v>11</v>
      </c>
      <c r="R789">
        <v>1</v>
      </c>
      <c r="S789">
        <v>1.3</v>
      </c>
      <c r="T789" s="1">
        <v>43907</v>
      </c>
      <c r="V789" s="4">
        <f>3.14159*J789*I789</f>
        <v>71.693663045389997</v>
      </c>
    </row>
    <row r="790" spans="1:22" x14ac:dyDescent="0.2">
      <c r="A790" t="s">
        <v>103</v>
      </c>
      <c r="C790" t="s">
        <v>83</v>
      </c>
      <c r="E790" s="11">
        <v>8</v>
      </c>
      <c r="F790">
        <v>266</v>
      </c>
      <c r="G790">
        <v>771</v>
      </c>
      <c r="H790" s="11">
        <v>2</v>
      </c>
      <c r="I790">
        <v>5.2640000000000002</v>
      </c>
      <c r="J790" s="4">
        <v>7.952</v>
      </c>
      <c r="K790" s="8">
        <v>0.35965625000000001</v>
      </c>
      <c r="L790" t="s">
        <v>11</v>
      </c>
      <c r="M790">
        <v>13</v>
      </c>
      <c r="O790" t="s">
        <v>11</v>
      </c>
      <c r="P790" t="s">
        <v>11</v>
      </c>
      <c r="Q790" t="s">
        <v>11</v>
      </c>
      <c r="R790">
        <v>1</v>
      </c>
      <c r="S790">
        <v>1.3</v>
      </c>
      <c r="T790" s="1">
        <v>43907</v>
      </c>
      <c r="V790" s="4">
        <f>3.14159*J790*I790</f>
        <v>131.50484625152001</v>
      </c>
    </row>
    <row r="791" spans="1:22" x14ac:dyDescent="0.2">
      <c r="A791" t="s">
        <v>103</v>
      </c>
      <c r="C791" t="s">
        <v>83</v>
      </c>
      <c r="E791" s="11">
        <v>9</v>
      </c>
      <c r="F791">
        <v>269</v>
      </c>
      <c r="G791">
        <v>778</v>
      </c>
      <c r="H791" s="11">
        <v>1</v>
      </c>
      <c r="I791">
        <v>5.1710000000000003</v>
      </c>
      <c r="J791" s="4">
        <v>5.2489999999999997</v>
      </c>
      <c r="K791" s="8">
        <v>5.9718750000000001E-2</v>
      </c>
      <c r="L791" t="s">
        <v>11</v>
      </c>
      <c r="M791">
        <v>1.5</v>
      </c>
      <c r="O791" t="s">
        <v>11</v>
      </c>
      <c r="P791" t="s">
        <v>11</v>
      </c>
      <c r="Q791" t="s">
        <v>11</v>
      </c>
      <c r="R791">
        <v>1</v>
      </c>
      <c r="S791">
        <v>1.3</v>
      </c>
      <c r="T791" s="1">
        <v>43907</v>
      </c>
      <c r="V791" s="4">
        <f>3.14159*J791*I791</f>
        <v>85.270854760609993</v>
      </c>
    </row>
    <row r="792" spans="1:22" x14ac:dyDescent="0.2">
      <c r="A792" t="s">
        <v>103</v>
      </c>
      <c r="C792" t="s">
        <v>83</v>
      </c>
      <c r="E792" s="11">
        <v>9</v>
      </c>
      <c r="F792">
        <v>269</v>
      </c>
      <c r="G792">
        <v>779</v>
      </c>
      <c r="H792" s="11">
        <v>2</v>
      </c>
      <c r="I792">
        <v>6.2869999999999999</v>
      </c>
      <c r="J792" s="4">
        <v>6.8310000000000004</v>
      </c>
      <c r="K792" s="8">
        <v>0.1429375</v>
      </c>
      <c r="L792" t="s">
        <v>11</v>
      </c>
      <c r="M792">
        <v>7</v>
      </c>
      <c r="O792" t="s">
        <v>11</v>
      </c>
      <c r="P792" t="s">
        <v>11</v>
      </c>
      <c r="Q792" t="s">
        <v>11</v>
      </c>
      <c r="R792">
        <v>1</v>
      </c>
      <c r="S792">
        <v>1.3</v>
      </c>
      <c r="T792" s="1">
        <v>43907</v>
      </c>
      <c r="V792" s="4">
        <f>3.14159*J792*I792</f>
        <v>134.92028551023</v>
      </c>
    </row>
    <row r="793" spans="1:22" x14ac:dyDescent="0.2">
      <c r="A793" t="s">
        <v>103</v>
      </c>
      <c r="C793" t="s">
        <v>83</v>
      </c>
      <c r="E793" s="11">
        <v>9</v>
      </c>
      <c r="F793">
        <v>269</v>
      </c>
      <c r="G793">
        <v>780</v>
      </c>
      <c r="H793" s="11">
        <v>3</v>
      </c>
      <c r="I793">
        <v>5.8079999999999998</v>
      </c>
      <c r="J793" s="4">
        <v>6.6219999999999999</v>
      </c>
      <c r="K793" s="8">
        <v>6.5718750000000006E-2</v>
      </c>
      <c r="L793" t="s">
        <v>11</v>
      </c>
      <c r="M793">
        <v>3.5</v>
      </c>
      <c r="O793" t="s">
        <v>11</v>
      </c>
      <c r="P793" t="s">
        <v>11</v>
      </c>
      <c r="Q793" t="s">
        <v>11</v>
      </c>
      <c r="R793">
        <v>1</v>
      </c>
      <c r="S793">
        <v>1.3</v>
      </c>
      <c r="T793" s="1">
        <v>43907</v>
      </c>
      <c r="V793" s="4">
        <f>3.14159*J793*I793</f>
        <v>120.82736095583999</v>
      </c>
    </row>
    <row r="794" spans="1:22" x14ac:dyDescent="0.2">
      <c r="A794" t="s">
        <v>103</v>
      </c>
      <c r="C794" t="s">
        <v>83</v>
      </c>
      <c r="E794" s="11">
        <v>10</v>
      </c>
      <c r="F794">
        <v>287</v>
      </c>
      <c r="G794">
        <v>830</v>
      </c>
      <c r="H794" s="11">
        <v>1</v>
      </c>
      <c r="I794">
        <v>5.4379999999999997</v>
      </c>
      <c r="J794" s="4">
        <v>7.11</v>
      </c>
      <c r="K794" s="8">
        <v>7.4906249999999994E-2</v>
      </c>
      <c r="L794" t="s">
        <v>11</v>
      </c>
      <c r="M794">
        <v>5</v>
      </c>
      <c r="O794" t="s">
        <v>11</v>
      </c>
      <c r="P794" t="s">
        <v>11</v>
      </c>
      <c r="Q794" t="s">
        <v>11</v>
      </c>
      <c r="R794">
        <v>1</v>
      </c>
      <c r="S794">
        <v>1.3</v>
      </c>
      <c r="T794" s="1">
        <v>43909</v>
      </c>
      <c r="V794" s="4">
        <f>3.14159*J794*I794</f>
        <v>121.4670012462</v>
      </c>
    </row>
    <row r="795" spans="1:22" x14ac:dyDescent="0.2">
      <c r="A795" t="s">
        <v>103</v>
      </c>
      <c r="C795" t="s">
        <v>83</v>
      </c>
      <c r="E795" s="11">
        <v>10</v>
      </c>
      <c r="F795">
        <v>287</v>
      </c>
      <c r="G795">
        <v>831</v>
      </c>
      <c r="H795" s="11">
        <v>2</v>
      </c>
      <c r="I795">
        <v>5.218</v>
      </c>
      <c r="J795" s="4">
        <v>7.4489999999999998</v>
      </c>
      <c r="K795" s="8">
        <v>0.23353125</v>
      </c>
      <c r="L795" t="s">
        <v>11</v>
      </c>
      <c r="M795">
        <v>11</v>
      </c>
      <c r="O795" t="s">
        <v>11</v>
      </c>
      <c r="P795" t="s">
        <v>11</v>
      </c>
      <c r="Q795" t="s">
        <v>11</v>
      </c>
      <c r="R795">
        <v>1</v>
      </c>
      <c r="S795">
        <v>1.3</v>
      </c>
      <c r="T795" s="1">
        <v>43909</v>
      </c>
      <c r="V795" s="4">
        <f>3.14159*J795*I795</f>
        <v>122.11009100237999</v>
      </c>
    </row>
    <row r="796" spans="1:22" x14ac:dyDescent="0.2">
      <c r="A796" t="s">
        <v>103</v>
      </c>
      <c r="C796" t="s">
        <v>83</v>
      </c>
      <c r="E796" s="11">
        <v>10</v>
      </c>
      <c r="F796">
        <v>287</v>
      </c>
      <c r="G796">
        <v>832</v>
      </c>
      <c r="H796" s="11">
        <v>3</v>
      </c>
      <c r="I796">
        <v>5.5590000000000002</v>
      </c>
      <c r="J796" s="4">
        <v>7.2949999999999999</v>
      </c>
      <c r="K796" s="8">
        <v>9.0499999999999997E-2</v>
      </c>
      <c r="L796" t="s">
        <v>11</v>
      </c>
      <c r="M796">
        <v>4.5</v>
      </c>
      <c r="O796" t="s">
        <v>11</v>
      </c>
      <c r="P796" t="s">
        <v>11</v>
      </c>
      <c r="Q796" t="s">
        <v>11</v>
      </c>
      <c r="R796">
        <v>1</v>
      </c>
      <c r="S796">
        <v>1.3</v>
      </c>
      <c r="T796" s="1">
        <v>43909</v>
      </c>
      <c r="V796" s="4">
        <f>3.14159*J796*I796</f>
        <v>127.40060081895</v>
      </c>
    </row>
    <row r="797" spans="1:22" x14ac:dyDescent="0.2">
      <c r="A797" t="s">
        <v>103</v>
      </c>
      <c r="C797" t="s">
        <v>83</v>
      </c>
      <c r="E797" s="11">
        <v>11</v>
      </c>
      <c r="F797">
        <v>295</v>
      </c>
      <c r="G797">
        <v>846</v>
      </c>
      <c r="H797" s="11">
        <v>1</v>
      </c>
      <c r="I797">
        <v>4.3390000000000004</v>
      </c>
      <c r="J797" s="4">
        <v>4.8150000000000004</v>
      </c>
      <c r="K797" s="8">
        <v>0</v>
      </c>
      <c r="L797">
        <v>0</v>
      </c>
      <c r="M797" t="s">
        <v>12</v>
      </c>
      <c r="O797" t="s">
        <v>11</v>
      </c>
      <c r="P797" t="s">
        <v>11</v>
      </c>
      <c r="Q797" t="s">
        <v>11</v>
      </c>
      <c r="R797">
        <v>1</v>
      </c>
      <c r="S797">
        <v>1.3</v>
      </c>
      <c r="T797" s="1">
        <v>43909</v>
      </c>
      <c r="V797" s="4">
        <f>3.14159*J797*I797</f>
        <v>65.634993633150003</v>
      </c>
    </row>
    <row r="798" spans="1:22" x14ac:dyDescent="0.2">
      <c r="A798" t="s">
        <v>103</v>
      </c>
      <c r="C798" t="s">
        <v>69</v>
      </c>
      <c r="E798" s="11">
        <v>1</v>
      </c>
      <c r="F798">
        <v>48</v>
      </c>
      <c r="G798">
        <v>69</v>
      </c>
      <c r="H798" s="11">
        <v>1</v>
      </c>
      <c r="I798">
        <v>5.86</v>
      </c>
      <c r="J798" s="4">
        <v>7.1459999999999999</v>
      </c>
      <c r="K798" s="8">
        <v>9.8937499999999998E-2</v>
      </c>
      <c r="L798" t="s">
        <v>11</v>
      </c>
      <c r="M798">
        <v>5</v>
      </c>
      <c r="O798" t="s">
        <v>11</v>
      </c>
      <c r="P798" t="s">
        <v>11</v>
      </c>
      <c r="Q798" t="s">
        <v>11</v>
      </c>
      <c r="R798">
        <v>1</v>
      </c>
      <c r="S798">
        <v>1.3</v>
      </c>
      <c r="T798" s="1">
        <v>43887</v>
      </c>
      <c r="V798" s="4">
        <f>3.14159*J798*I798</f>
        <v>131.5558405404</v>
      </c>
    </row>
    <row r="799" spans="1:22" x14ac:dyDescent="0.2">
      <c r="A799" t="s">
        <v>103</v>
      </c>
      <c r="C799" t="s">
        <v>69</v>
      </c>
      <c r="E799" s="11">
        <v>1</v>
      </c>
      <c r="F799">
        <v>48</v>
      </c>
      <c r="G799">
        <v>215</v>
      </c>
      <c r="H799" s="11">
        <v>2</v>
      </c>
      <c r="I799">
        <v>5.2850000000000001</v>
      </c>
      <c r="J799" s="4">
        <v>7.0289999999999999</v>
      </c>
      <c r="K799" s="8">
        <v>4.7531249999999997E-2</v>
      </c>
      <c r="L799" t="s">
        <v>11</v>
      </c>
      <c r="M799">
        <v>1.5</v>
      </c>
      <c r="O799" t="s">
        <v>11</v>
      </c>
      <c r="P799" t="s">
        <v>11</v>
      </c>
      <c r="Q799" t="s">
        <v>11</v>
      </c>
      <c r="R799">
        <v>1</v>
      </c>
      <c r="S799">
        <v>1.3</v>
      </c>
      <c r="T799" s="1">
        <v>43893</v>
      </c>
      <c r="V799" s="4">
        <f>3.14159*J799*I799</f>
        <v>116.70461784135</v>
      </c>
    </row>
    <row r="800" spans="1:22" x14ac:dyDescent="0.2">
      <c r="A800" t="s">
        <v>103</v>
      </c>
      <c r="C800" t="s">
        <v>69</v>
      </c>
      <c r="E800" s="11">
        <v>1</v>
      </c>
      <c r="F800">
        <v>48</v>
      </c>
      <c r="G800">
        <v>216</v>
      </c>
      <c r="H800" s="11">
        <v>3</v>
      </c>
      <c r="I800">
        <v>4.8620000000000001</v>
      </c>
      <c r="J800" s="4">
        <v>7.2930000000000001</v>
      </c>
      <c r="K800" s="8">
        <v>0.23065625000000001</v>
      </c>
      <c r="L800" t="s">
        <v>11</v>
      </c>
      <c r="M800">
        <v>10</v>
      </c>
      <c r="O800" t="s">
        <v>11</v>
      </c>
      <c r="P800" t="s">
        <v>11</v>
      </c>
      <c r="Q800" t="s">
        <v>11</v>
      </c>
      <c r="R800">
        <v>1</v>
      </c>
      <c r="S800">
        <v>1.3</v>
      </c>
      <c r="T800" s="1">
        <v>43893</v>
      </c>
      <c r="V800" s="4">
        <f>3.14159*J800*I800</f>
        <v>111.39627635993999</v>
      </c>
    </row>
    <row r="801" spans="1:22" x14ac:dyDescent="0.2">
      <c r="A801" t="s">
        <v>103</v>
      </c>
      <c r="C801" t="s">
        <v>69</v>
      </c>
      <c r="E801" s="11">
        <v>1</v>
      </c>
      <c r="F801">
        <v>48</v>
      </c>
      <c r="G801">
        <v>217</v>
      </c>
      <c r="H801" s="11">
        <v>4</v>
      </c>
      <c r="I801">
        <v>5.62</v>
      </c>
      <c r="J801" s="4">
        <v>6.5460000000000003</v>
      </c>
      <c r="K801" s="8">
        <v>8.4343749999999995E-2</v>
      </c>
      <c r="L801" t="s">
        <v>11</v>
      </c>
      <c r="M801">
        <v>3</v>
      </c>
      <c r="O801" t="s">
        <v>11</v>
      </c>
      <c r="P801" t="s">
        <v>11</v>
      </c>
      <c r="Q801" t="s">
        <v>11</v>
      </c>
      <c r="R801">
        <v>1</v>
      </c>
      <c r="S801">
        <v>1.3</v>
      </c>
      <c r="T801" s="1">
        <v>43893</v>
      </c>
      <c r="V801" s="4">
        <f>3.14159*J801*I801</f>
        <v>115.57444654679999</v>
      </c>
    </row>
    <row r="802" spans="1:22" x14ac:dyDescent="0.2">
      <c r="A802" t="s">
        <v>103</v>
      </c>
      <c r="C802" t="s">
        <v>69</v>
      </c>
      <c r="E802" s="11">
        <v>2</v>
      </c>
      <c r="F802">
        <v>55</v>
      </c>
      <c r="G802">
        <v>134</v>
      </c>
      <c r="H802" s="11">
        <v>1</v>
      </c>
      <c r="I802">
        <v>5.7460000000000004</v>
      </c>
      <c r="J802" s="4">
        <v>5.7279999999999998</v>
      </c>
      <c r="K802" s="8">
        <v>0</v>
      </c>
      <c r="L802">
        <v>0</v>
      </c>
      <c r="M802" t="s">
        <v>12</v>
      </c>
      <c r="O802" t="s">
        <v>11</v>
      </c>
      <c r="P802" t="s">
        <v>11</v>
      </c>
      <c r="Q802" t="s">
        <v>11</v>
      </c>
      <c r="R802">
        <v>1</v>
      </c>
      <c r="S802">
        <v>1.3</v>
      </c>
      <c r="T802" s="1">
        <v>43889</v>
      </c>
      <c r="V802" s="4">
        <f>3.14159*J802*I802</f>
        <v>103.39942812992</v>
      </c>
    </row>
    <row r="803" spans="1:22" x14ac:dyDescent="0.2">
      <c r="A803" t="s">
        <v>103</v>
      </c>
      <c r="C803" t="s">
        <v>69</v>
      </c>
      <c r="E803" s="11">
        <v>2</v>
      </c>
      <c r="F803">
        <v>55</v>
      </c>
      <c r="G803">
        <v>176</v>
      </c>
      <c r="H803" s="11">
        <v>2</v>
      </c>
      <c r="I803">
        <v>4.8840000000000003</v>
      </c>
      <c r="J803" s="4">
        <v>6.867</v>
      </c>
      <c r="K803" s="8">
        <v>7.5281249999999994E-2</v>
      </c>
      <c r="L803" t="s">
        <v>11</v>
      </c>
      <c r="M803">
        <v>3</v>
      </c>
      <c r="O803" t="s">
        <v>11</v>
      </c>
      <c r="P803" t="s">
        <v>11</v>
      </c>
      <c r="Q803" t="s">
        <v>11</v>
      </c>
      <c r="R803">
        <v>1</v>
      </c>
      <c r="S803">
        <v>1.3</v>
      </c>
      <c r="T803" s="1">
        <v>43892</v>
      </c>
      <c r="V803" s="4">
        <f>3.14159*J803*I803</f>
        <v>105.36399002052001</v>
      </c>
    </row>
    <row r="804" spans="1:22" x14ac:dyDescent="0.2">
      <c r="A804" t="s">
        <v>103</v>
      </c>
      <c r="C804" t="s">
        <v>69</v>
      </c>
      <c r="E804" s="11">
        <v>2</v>
      </c>
      <c r="F804">
        <v>55</v>
      </c>
      <c r="G804">
        <v>231</v>
      </c>
      <c r="H804" s="11">
        <v>3</v>
      </c>
      <c r="I804">
        <v>5.22</v>
      </c>
      <c r="J804" s="4">
        <v>6.8129999999999997</v>
      </c>
      <c r="K804" s="8">
        <v>9.0593750000000001E-2</v>
      </c>
      <c r="L804" t="s">
        <v>11</v>
      </c>
      <c r="M804">
        <v>4</v>
      </c>
      <c r="O804" t="s">
        <v>11</v>
      </c>
      <c r="P804" t="s">
        <v>11</v>
      </c>
      <c r="Q804" t="s">
        <v>11</v>
      </c>
      <c r="R804">
        <v>1</v>
      </c>
      <c r="S804">
        <v>1.3</v>
      </c>
      <c r="T804" s="1">
        <v>43893</v>
      </c>
      <c r="V804" s="4">
        <f>3.14159*J804*I804</f>
        <v>111.7270669374</v>
      </c>
    </row>
    <row r="805" spans="1:22" x14ac:dyDescent="0.2">
      <c r="A805" t="s">
        <v>103</v>
      </c>
      <c r="C805" t="s">
        <v>69</v>
      </c>
      <c r="E805" s="11">
        <v>3</v>
      </c>
      <c r="F805">
        <v>59</v>
      </c>
      <c r="G805">
        <v>144</v>
      </c>
      <c r="H805" s="11">
        <v>1</v>
      </c>
      <c r="I805">
        <v>4.6310000000000002</v>
      </c>
      <c r="J805" s="4">
        <v>4.9459999999999997</v>
      </c>
      <c r="K805" s="8">
        <v>5.1687499999999997E-2</v>
      </c>
      <c r="L805" t="s">
        <v>11</v>
      </c>
      <c r="M805">
        <v>1.5</v>
      </c>
      <c r="O805" t="s">
        <v>11</v>
      </c>
      <c r="P805" t="s">
        <v>11</v>
      </c>
      <c r="Q805" t="s">
        <v>11</v>
      </c>
      <c r="R805">
        <v>1</v>
      </c>
      <c r="S805">
        <v>1.3</v>
      </c>
      <c r="T805" s="1">
        <v>43889</v>
      </c>
      <c r="V805" s="4">
        <f>3.14159*J805*I805</f>
        <v>71.957886472339993</v>
      </c>
    </row>
    <row r="806" spans="1:22" x14ac:dyDescent="0.2">
      <c r="A806" t="s">
        <v>103</v>
      </c>
      <c r="C806" t="s">
        <v>69</v>
      </c>
      <c r="E806" s="11">
        <v>3</v>
      </c>
      <c r="F806">
        <v>59</v>
      </c>
      <c r="G806">
        <v>145</v>
      </c>
      <c r="H806" s="11">
        <v>2</v>
      </c>
      <c r="I806">
        <v>5.0010000000000003</v>
      </c>
      <c r="J806" s="4">
        <v>6.3330000000000002</v>
      </c>
      <c r="K806" s="8">
        <v>7.1437500000000001E-2</v>
      </c>
      <c r="L806" t="s">
        <v>11</v>
      </c>
      <c r="M806">
        <v>4.5</v>
      </c>
      <c r="O806" t="s">
        <v>11</v>
      </c>
      <c r="P806" t="s">
        <v>11</v>
      </c>
      <c r="Q806" t="s">
        <v>11</v>
      </c>
      <c r="R806">
        <v>1</v>
      </c>
      <c r="S806">
        <v>1.3</v>
      </c>
      <c r="T806" s="1">
        <v>43889</v>
      </c>
      <c r="V806" s="4">
        <f>3.14159*J806*I806</f>
        <v>99.498343039470015</v>
      </c>
    </row>
    <row r="807" spans="1:22" x14ac:dyDescent="0.2">
      <c r="A807" t="s">
        <v>103</v>
      </c>
      <c r="C807" t="s">
        <v>69</v>
      </c>
      <c r="E807" s="11">
        <v>3</v>
      </c>
      <c r="F807">
        <v>59</v>
      </c>
      <c r="G807">
        <v>181</v>
      </c>
      <c r="H807" s="11">
        <v>3</v>
      </c>
      <c r="I807">
        <v>4.6390000000000002</v>
      </c>
      <c r="J807" s="4">
        <v>5.4279999999999999</v>
      </c>
      <c r="K807" s="8">
        <v>8.4750000000000006E-2</v>
      </c>
      <c r="L807" t="s">
        <v>11</v>
      </c>
      <c r="M807">
        <v>5</v>
      </c>
      <c r="O807" t="s">
        <v>11</v>
      </c>
      <c r="P807" t="s">
        <v>11</v>
      </c>
      <c r="Q807" t="s">
        <v>11</v>
      </c>
      <c r="R807">
        <v>1</v>
      </c>
      <c r="S807">
        <v>1.3</v>
      </c>
      <c r="T807" s="1">
        <v>43892</v>
      </c>
      <c r="V807" s="4">
        <f>3.14159*J807*I807</f>
        <v>79.106781862280002</v>
      </c>
    </row>
    <row r="808" spans="1:22" x14ac:dyDescent="0.2">
      <c r="A808" t="s">
        <v>103</v>
      </c>
      <c r="C808" t="s">
        <v>69</v>
      </c>
      <c r="E808" s="11">
        <v>4</v>
      </c>
      <c r="F808">
        <v>63</v>
      </c>
      <c r="G808">
        <v>151</v>
      </c>
      <c r="H808" s="11">
        <v>1</v>
      </c>
      <c r="I808">
        <v>6.2649999999999997</v>
      </c>
      <c r="J808" s="4">
        <v>7.4660000000000002</v>
      </c>
      <c r="K808" s="8">
        <v>5.0999999999999997E-2</v>
      </c>
      <c r="L808" t="s">
        <v>11</v>
      </c>
      <c r="M808">
        <v>3.5</v>
      </c>
      <c r="O808" t="s">
        <v>11</v>
      </c>
      <c r="P808" t="s">
        <v>11</v>
      </c>
      <c r="Q808" t="s">
        <v>11</v>
      </c>
      <c r="R808">
        <v>1</v>
      </c>
      <c r="S808">
        <v>1.3</v>
      </c>
      <c r="T808" s="1">
        <v>43889</v>
      </c>
      <c r="V808" s="4">
        <f>3.14159*J808*I808</f>
        <v>146.9462700391</v>
      </c>
    </row>
    <row r="809" spans="1:22" x14ac:dyDescent="0.2">
      <c r="A809" t="s">
        <v>103</v>
      </c>
      <c r="C809" t="s">
        <v>69</v>
      </c>
      <c r="E809" s="11">
        <v>4</v>
      </c>
      <c r="F809">
        <v>63</v>
      </c>
      <c r="G809">
        <v>152</v>
      </c>
      <c r="H809" s="11">
        <v>2</v>
      </c>
      <c r="I809">
        <v>6.0529999999999999</v>
      </c>
      <c r="J809" s="4">
        <v>6.8680000000000003</v>
      </c>
      <c r="K809" s="8">
        <v>3.2718749999999998E-2</v>
      </c>
      <c r="L809" t="s">
        <v>11</v>
      </c>
      <c r="M809">
        <v>2</v>
      </c>
      <c r="O809" t="s">
        <v>11</v>
      </c>
      <c r="P809" t="s">
        <v>11</v>
      </c>
      <c r="Q809" t="s">
        <v>11</v>
      </c>
      <c r="R809">
        <v>1</v>
      </c>
      <c r="S809">
        <v>1.3</v>
      </c>
      <c r="T809" s="1">
        <v>43889</v>
      </c>
      <c r="V809" s="4">
        <f>3.14159*J809*I809</f>
        <v>130.60219204636002</v>
      </c>
    </row>
    <row r="810" spans="1:22" x14ac:dyDescent="0.2">
      <c r="A810" t="s">
        <v>103</v>
      </c>
      <c r="C810" t="s">
        <v>69</v>
      </c>
      <c r="E810" s="11">
        <v>4</v>
      </c>
      <c r="F810">
        <v>63</v>
      </c>
      <c r="G810">
        <v>180</v>
      </c>
      <c r="H810" s="11">
        <v>3</v>
      </c>
      <c r="I810">
        <v>5.2309999999999999</v>
      </c>
      <c r="J810" s="4">
        <v>6.0739999999999998</v>
      </c>
      <c r="K810" s="8">
        <v>0.11853125</v>
      </c>
      <c r="L810" t="s">
        <v>11</v>
      </c>
      <c r="M810">
        <v>6.5</v>
      </c>
      <c r="O810" t="s">
        <v>11</v>
      </c>
      <c r="P810" t="s">
        <v>11</v>
      </c>
      <c r="Q810" t="s">
        <v>11</v>
      </c>
      <c r="R810">
        <v>1</v>
      </c>
      <c r="S810">
        <v>1.3</v>
      </c>
      <c r="T810" s="1">
        <v>43892</v>
      </c>
      <c r="V810" s="4">
        <f>3.14159*J810*I810</f>
        <v>99.818034379459988</v>
      </c>
    </row>
    <row r="811" spans="1:22" x14ac:dyDescent="0.2">
      <c r="A811" t="s">
        <v>103</v>
      </c>
      <c r="C811" t="s">
        <v>69</v>
      </c>
      <c r="E811" s="11">
        <v>5</v>
      </c>
      <c r="F811">
        <v>74</v>
      </c>
      <c r="G811">
        <v>187</v>
      </c>
      <c r="H811" s="11">
        <v>1</v>
      </c>
      <c r="I811">
        <v>5.9089999999999998</v>
      </c>
      <c r="J811" s="4">
        <v>5.258</v>
      </c>
      <c r="K811" s="8">
        <v>0.10428125000000001</v>
      </c>
      <c r="L811" t="s">
        <v>11</v>
      </c>
      <c r="M811">
        <v>4</v>
      </c>
      <c r="O811" t="s">
        <v>11</v>
      </c>
      <c r="P811" t="s">
        <v>11</v>
      </c>
      <c r="Q811" t="s">
        <v>11</v>
      </c>
      <c r="R811">
        <v>1</v>
      </c>
      <c r="S811">
        <v>1.3</v>
      </c>
      <c r="T811" s="1">
        <v>43892</v>
      </c>
      <c r="V811" s="4">
        <f>3.14159*J811*I811</f>
        <v>97.607699619979996</v>
      </c>
    </row>
    <row r="812" spans="1:22" x14ac:dyDescent="0.2">
      <c r="A812" t="s">
        <v>103</v>
      </c>
      <c r="C812" t="s">
        <v>69</v>
      </c>
      <c r="E812" s="11">
        <v>5</v>
      </c>
      <c r="F812">
        <v>74</v>
      </c>
      <c r="G812">
        <v>188</v>
      </c>
      <c r="H812" s="11">
        <v>2</v>
      </c>
      <c r="I812">
        <v>5.5460000000000003</v>
      </c>
      <c r="J812" s="4">
        <v>6.4829999999999997</v>
      </c>
      <c r="K812" s="8">
        <v>0.19062499999999999</v>
      </c>
      <c r="L812" t="s">
        <v>11</v>
      </c>
      <c r="M812">
        <v>8</v>
      </c>
      <c r="O812" t="s">
        <v>11</v>
      </c>
      <c r="P812" t="s">
        <v>11</v>
      </c>
      <c r="Q812" t="s">
        <v>11</v>
      </c>
      <c r="R812">
        <v>1</v>
      </c>
      <c r="S812">
        <v>1.3</v>
      </c>
      <c r="T812" s="1">
        <v>43892</v>
      </c>
      <c r="U812" t="s">
        <v>26</v>
      </c>
      <c r="V812" s="4">
        <f>3.14159*J812*I812</f>
        <v>112.95498252162</v>
      </c>
    </row>
    <row r="813" spans="1:22" x14ac:dyDescent="0.2">
      <c r="A813" t="s">
        <v>103</v>
      </c>
      <c r="C813" t="s">
        <v>69</v>
      </c>
      <c r="E813" s="11">
        <v>5</v>
      </c>
      <c r="F813">
        <v>74</v>
      </c>
      <c r="G813">
        <v>238</v>
      </c>
      <c r="H813" s="11">
        <v>3</v>
      </c>
      <c r="I813">
        <v>5.032</v>
      </c>
      <c r="J813" s="4">
        <v>5.5469999999999997</v>
      </c>
      <c r="K813" s="8">
        <v>0</v>
      </c>
      <c r="L813">
        <v>0</v>
      </c>
      <c r="M813" t="s">
        <v>12</v>
      </c>
      <c r="O813" t="s">
        <v>11</v>
      </c>
      <c r="P813" t="s">
        <v>11</v>
      </c>
      <c r="Q813" t="s">
        <v>11</v>
      </c>
      <c r="R813">
        <v>1</v>
      </c>
      <c r="S813">
        <v>1.3</v>
      </c>
      <c r="T813" s="1">
        <v>43893</v>
      </c>
      <c r="V813" s="4">
        <f>3.14159*J813*I813</f>
        <v>87.689643441360005</v>
      </c>
    </row>
    <row r="814" spans="1:22" x14ac:dyDescent="0.2">
      <c r="A814" t="s">
        <v>103</v>
      </c>
      <c r="C814" t="s">
        <v>69</v>
      </c>
      <c r="E814" s="11">
        <v>6</v>
      </c>
      <c r="F814">
        <v>75</v>
      </c>
      <c r="G814">
        <v>189</v>
      </c>
      <c r="H814" s="11">
        <v>1</v>
      </c>
      <c r="I814">
        <v>4.8920000000000003</v>
      </c>
      <c r="J814" s="4">
        <v>5.7140000000000004</v>
      </c>
      <c r="K814" s="8">
        <v>8.6875000000000008E-3</v>
      </c>
      <c r="L814" t="s">
        <v>11</v>
      </c>
      <c r="M814">
        <v>0.5</v>
      </c>
      <c r="O814" t="s">
        <v>11</v>
      </c>
      <c r="P814" t="s">
        <v>11</v>
      </c>
      <c r="Q814" t="s">
        <v>11</v>
      </c>
      <c r="R814">
        <v>1</v>
      </c>
      <c r="S814">
        <v>1.3</v>
      </c>
      <c r="T814" s="1">
        <v>43892</v>
      </c>
      <c r="V814" s="4">
        <f>3.14159*J814*I814</f>
        <v>87.816513411920013</v>
      </c>
    </row>
    <row r="815" spans="1:22" x14ac:dyDescent="0.2">
      <c r="A815" t="s">
        <v>103</v>
      </c>
      <c r="C815" t="s">
        <v>69</v>
      </c>
      <c r="E815" s="11">
        <v>6</v>
      </c>
      <c r="F815">
        <v>75</v>
      </c>
      <c r="G815">
        <v>190</v>
      </c>
      <c r="H815" s="11">
        <v>2</v>
      </c>
      <c r="I815">
        <v>6.1849999999999996</v>
      </c>
      <c r="J815" s="4">
        <v>6.4930000000000003</v>
      </c>
      <c r="K815" s="8">
        <v>9.3718750000000003E-2</v>
      </c>
      <c r="L815" t="s">
        <v>11</v>
      </c>
      <c r="M815">
        <v>5.5</v>
      </c>
      <c r="O815" t="s">
        <v>11</v>
      </c>
      <c r="P815" t="s">
        <v>11</v>
      </c>
      <c r="Q815" t="s">
        <v>11</v>
      </c>
      <c r="R815">
        <v>1</v>
      </c>
      <c r="S815">
        <v>1.3</v>
      </c>
      <c r="T815" s="1">
        <v>43892</v>
      </c>
      <c r="V815" s="4">
        <f>3.14159*J815*I815</f>
        <v>126.16375683595</v>
      </c>
    </row>
    <row r="816" spans="1:22" x14ac:dyDescent="0.2">
      <c r="A816" t="s">
        <v>103</v>
      </c>
      <c r="C816" t="s">
        <v>69</v>
      </c>
      <c r="E816" s="11">
        <v>6</v>
      </c>
      <c r="F816">
        <v>75</v>
      </c>
      <c r="G816">
        <v>239</v>
      </c>
      <c r="H816" s="11">
        <v>3</v>
      </c>
      <c r="I816">
        <v>5.0529999999999999</v>
      </c>
      <c r="J816" s="4">
        <v>5.3780000000000001</v>
      </c>
      <c r="K816" s="8">
        <v>3.3937500000000002E-2</v>
      </c>
      <c r="L816" t="s">
        <v>11</v>
      </c>
      <c r="M816">
        <v>1</v>
      </c>
      <c r="O816" t="s">
        <v>11</v>
      </c>
      <c r="P816" t="s">
        <v>11</v>
      </c>
      <c r="Q816" t="s">
        <v>11</v>
      </c>
      <c r="R816">
        <v>1</v>
      </c>
      <c r="S816">
        <v>1.3</v>
      </c>
      <c r="T816" s="1">
        <v>43893</v>
      </c>
      <c r="V816" s="4">
        <f>3.14159*J816*I816</f>
        <v>85.372815064059992</v>
      </c>
    </row>
    <row r="817" spans="1:22" x14ac:dyDescent="0.2">
      <c r="A817" t="s">
        <v>103</v>
      </c>
      <c r="C817" t="s">
        <v>69</v>
      </c>
      <c r="E817" s="11">
        <v>7</v>
      </c>
      <c r="F817">
        <v>77</v>
      </c>
      <c r="G817">
        <v>193</v>
      </c>
      <c r="H817" s="11">
        <v>1</v>
      </c>
      <c r="I817">
        <v>4.4610000000000003</v>
      </c>
      <c r="J817" s="4">
        <v>6.7859999999999996</v>
      </c>
      <c r="K817" s="8">
        <v>0.10981249999999999</v>
      </c>
      <c r="L817" t="s">
        <v>11</v>
      </c>
      <c r="M817">
        <v>6</v>
      </c>
      <c r="O817" t="s">
        <v>11</v>
      </c>
      <c r="P817" t="s">
        <v>11</v>
      </c>
      <c r="Q817" t="s">
        <v>11</v>
      </c>
      <c r="R817">
        <v>1</v>
      </c>
      <c r="S817">
        <v>1.3</v>
      </c>
      <c r="T817" s="1">
        <v>43892</v>
      </c>
      <c r="V817" s="4">
        <f>3.14159*J817*I817</f>
        <v>95.103299470140001</v>
      </c>
    </row>
    <row r="818" spans="1:22" x14ac:dyDescent="0.2">
      <c r="A818" t="s">
        <v>103</v>
      </c>
      <c r="C818" t="s">
        <v>69</v>
      </c>
      <c r="E818" s="11">
        <v>7</v>
      </c>
      <c r="F818">
        <v>77</v>
      </c>
      <c r="G818">
        <v>194</v>
      </c>
      <c r="H818" s="11">
        <v>2</v>
      </c>
      <c r="I818">
        <v>4.5430000000000001</v>
      </c>
      <c r="J818" s="4">
        <v>6.83</v>
      </c>
      <c r="K818" s="8">
        <v>0.10821875</v>
      </c>
      <c r="L818" t="s">
        <v>11</v>
      </c>
      <c r="M818">
        <v>6</v>
      </c>
      <c r="O818" t="s">
        <v>11</v>
      </c>
      <c r="P818" t="s">
        <v>11</v>
      </c>
      <c r="Q818" t="s">
        <v>11</v>
      </c>
      <c r="R818">
        <v>1</v>
      </c>
      <c r="S818">
        <v>1.3</v>
      </c>
      <c r="T818" s="1">
        <v>43892</v>
      </c>
      <c r="V818" s="4">
        <f>3.14159*J818*I818</f>
        <v>97.479422217099994</v>
      </c>
    </row>
    <row r="819" spans="1:22" x14ac:dyDescent="0.2">
      <c r="A819" t="s">
        <v>103</v>
      </c>
      <c r="C819" t="s">
        <v>69</v>
      </c>
      <c r="E819" s="11">
        <v>7</v>
      </c>
      <c r="F819">
        <v>77</v>
      </c>
      <c r="G819">
        <v>241</v>
      </c>
      <c r="H819" s="11">
        <v>3</v>
      </c>
      <c r="I819">
        <v>4.407</v>
      </c>
      <c r="J819" s="4">
        <v>7.859</v>
      </c>
      <c r="K819" s="8">
        <v>0.14268749999999999</v>
      </c>
      <c r="L819" t="s">
        <v>11</v>
      </c>
      <c r="M819">
        <v>7</v>
      </c>
      <c r="O819" t="s">
        <v>11</v>
      </c>
      <c r="P819" t="s">
        <v>11</v>
      </c>
      <c r="Q819" t="s">
        <v>11</v>
      </c>
      <c r="R819">
        <v>1</v>
      </c>
      <c r="S819">
        <v>1.3</v>
      </c>
      <c r="T819" s="1">
        <v>43893</v>
      </c>
      <c r="V819" s="4">
        <f>3.14159*J819*I819</f>
        <v>108.80775385467</v>
      </c>
    </row>
    <row r="820" spans="1:22" x14ac:dyDescent="0.2">
      <c r="A820" t="s">
        <v>103</v>
      </c>
      <c r="C820" t="s">
        <v>69</v>
      </c>
      <c r="E820" s="11">
        <v>8</v>
      </c>
      <c r="F820">
        <v>125</v>
      </c>
      <c r="G820">
        <v>369</v>
      </c>
      <c r="H820" s="11">
        <v>1</v>
      </c>
      <c r="I820">
        <v>6.3410000000000002</v>
      </c>
      <c r="J820" s="4">
        <v>7.9050000000000002</v>
      </c>
      <c r="K820" s="8">
        <v>0.65831249999999997</v>
      </c>
      <c r="L820" t="s">
        <v>11</v>
      </c>
      <c r="M820">
        <v>18.5</v>
      </c>
      <c r="O820" t="s">
        <v>11</v>
      </c>
      <c r="P820" t="s">
        <v>11</v>
      </c>
      <c r="Q820" t="s">
        <v>11</v>
      </c>
      <c r="R820">
        <v>1</v>
      </c>
      <c r="S820">
        <v>1.3</v>
      </c>
      <c r="T820" s="1">
        <v>43896</v>
      </c>
      <c r="U820" t="s">
        <v>39</v>
      </c>
      <c r="V820" s="4">
        <f>3.14159*J820*I820</f>
        <v>157.47409941194999</v>
      </c>
    </row>
    <row r="821" spans="1:22" x14ac:dyDescent="0.2">
      <c r="A821" t="s">
        <v>103</v>
      </c>
      <c r="C821" t="s">
        <v>69</v>
      </c>
      <c r="E821" s="11">
        <v>8</v>
      </c>
      <c r="F821">
        <v>125</v>
      </c>
      <c r="G821">
        <v>449</v>
      </c>
      <c r="H821" s="11">
        <v>2</v>
      </c>
      <c r="I821">
        <v>5.5730000000000004</v>
      </c>
      <c r="J821" s="4">
        <v>7.3209999999999997</v>
      </c>
      <c r="K821" s="8">
        <v>5.7062500000000002E-2</v>
      </c>
      <c r="L821" t="s">
        <v>11</v>
      </c>
      <c r="M821">
        <v>2</v>
      </c>
      <c r="O821" t="s">
        <v>11</v>
      </c>
      <c r="P821" t="s">
        <v>11</v>
      </c>
      <c r="Q821" t="s">
        <v>11</v>
      </c>
      <c r="R821">
        <v>1</v>
      </c>
      <c r="S821">
        <v>1.3</v>
      </c>
      <c r="T821" s="1">
        <v>43901</v>
      </c>
      <c r="V821" s="4">
        <f>3.14159*J821*I821</f>
        <v>128.17666151347001</v>
      </c>
    </row>
    <row r="822" spans="1:22" x14ac:dyDescent="0.2">
      <c r="A822" t="s">
        <v>103</v>
      </c>
      <c r="C822" t="s">
        <v>69</v>
      </c>
      <c r="E822" s="11">
        <v>8</v>
      </c>
      <c r="F822">
        <v>125</v>
      </c>
      <c r="G822">
        <v>450</v>
      </c>
      <c r="H822" s="11">
        <v>3</v>
      </c>
      <c r="I822">
        <v>6.01</v>
      </c>
      <c r="J822" s="4">
        <v>8.3160000000000007</v>
      </c>
      <c r="K822" s="8">
        <v>0.1035625</v>
      </c>
      <c r="L822" t="s">
        <v>11</v>
      </c>
      <c r="M822">
        <v>6</v>
      </c>
      <c r="O822" t="s">
        <v>11</v>
      </c>
      <c r="P822" t="s">
        <v>11</v>
      </c>
      <c r="Q822" t="s">
        <v>11</v>
      </c>
      <c r="R822">
        <v>1</v>
      </c>
      <c r="S822">
        <v>1.3</v>
      </c>
      <c r="T822" s="1">
        <v>43901</v>
      </c>
      <c r="V822" s="4">
        <f>3.14159*J822*I822</f>
        <v>157.01402926439999</v>
      </c>
    </row>
    <row r="823" spans="1:22" x14ac:dyDescent="0.2">
      <c r="A823" t="s">
        <v>103</v>
      </c>
      <c r="C823" t="s">
        <v>69</v>
      </c>
      <c r="E823" s="11">
        <v>9</v>
      </c>
      <c r="F823">
        <v>311</v>
      </c>
      <c r="G823">
        <v>884</v>
      </c>
      <c r="H823" s="11">
        <v>1</v>
      </c>
      <c r="I823">
        <v>5.7670000000000003</v>
      </c>
      <c r="J823" s="4">
        <v>7.9829999999999997</v>
      </c>
      <c r="K823" s="8">
        <v>0.28665625</v>
      </c>
      <c r="L823" t="s">
        <v>11</v>
      </c>
      <c r="M823">
        <v>16</v>
      </c>
      <c r="O823" t="s">
        <v>11</v>
      </c>
      <c r="P823" t="s">
        <v>11</v>
      </c>
      <c r="Q823" t="s">
        <v>11</v>
      </c>
      <c r="R823">
        <v>1</v>
      </c>
      <c r="S823">
        <v>1.3</v>
      </c>
      <c r="T823" s="1">
        <v>43910</v>
      </c>
      <c r="V823" s="4">
        <f>3.14159*J823*I823</f>
        <v>144.63239789798999</v>
      </c>
    </row>
    <row r="824" spans="1:22" x14ac:dyDescent="0.2">
      <c r="A824" t="s">
        <v>103</v>
      </c>
      <c r="C824" t="s">
        <v>69</v>
      </c>
      <c r="E824" s="11">
        <v>9</v>
      </c>
      <c r="F824">
        <v>311</v>
      </c>
      <c r="G824">
        <v>885</v>
      </c>
      <c r="H824" s="11">
        <v>2</v>
      </c>
      <c r="I824">
        <v>4.8819999999999997</v>
      </c>
      <c r="J824" s="4">
        <v>5.9029999999999996</v>
      </c>
      <c r="L824" t="s">
        <v>11</v>
      </c>
      <c r="M824">
        <v>0</v>
      </c>
      <c r="O824" t="s">
        <v>11</v>
      </c>
      <c r="P824" t="s">
        <v>11</v>
      </c>
      <c r="Q824" t="s">
        <v>11</v>
      </c>
      <c r="R824">
        <v>1</v>
      </c>
      <c r="S824">
        <v>1.3</v>
      </c>
      <c r="T824" s="1">
        <v>43910</v>
      </c>
      <c r="V824" s="4">
        <f>3.14159*J824*I824</f>
        <v>90.535741769139975</v>
      </c>
    </row>
    <row r="825" spans="1:22" x14ac:dyDescent="0.2">
      <c r="A825" t="s">
        <v>103</v>
      </c>
      <c r="C825" t="s">
        <v>69</v>
      </c>
      <c r="E825" s="11">
        <v>9</v>
      </c>
      <c r="F825">
        <v>311</v>
      </c>
      <c r="G825">
        <v>886</v>
      </c>
      <c r="H825" s="11">
        <v>3</v>
      </c>
      <c r="I825">
        <v>5.7320000000000002</v>
      </c>
      <c r="J825" s="4">
        <v>7.4850000000000003</v>
      </c>
      <c r="K825" s="8">
        <v>0.21271875000000001</v>
      </c>
      <c r="L825" t="s">
        <v>11</v>
      </c>
      <c r="M825">
        <v>7</v>
      </c>
      <c r="O825" t="s">
        <v>11</v>
      </c>
      <c r="P825" t="s">
        <v>11</v>
      </c>
      <c r="Q825" t="s">
        <v>11</v>
      </c>
      <c r="R825">
        <v>1</v>
      </c>
      <c r="S825">
        <v>1.3</v>
      </c>
      <c r="T825" s="1">
        <v>43910</v>
      </c>
      <c r="V825" s="4">
        <f>3.14159*J825*I825</f>
        <v>134.7868401918</v>
      </c>
    </row>
    <row r="826" spans="1:22" x14ac:dyDescent="0.2">
      <c r="A826" t="s">
        <v>103</v>
      </c>
      <c r="C826" t="s">
        <v>69</v>
      </c>
      <c r="E826" s="11">
        <v>10</v>
      </c>
      <c r="F826">
        <v>314</v>
      </c>
      <c r="G826">
        <v>878</v>
      </c>
      <c r="H826" s="11">
        <v>1</v>
      </c>
      <c r="I826">
        <v>3.6869999999999998</v>
      </c>
      <c r="J826" s="4">
        <v>5.8449999999999998</v>
      </c>
      <c r="K826" s="8">
        <v>0.10934375</v>
      </c>
      <c r="L826" t="s">
        <v>11</v>
      </c>
      <c r="M826">
        <v>7.5</v>
      </c>
      <c r="O826" t="s">
        <v>11</v>
      </c>
      <c r="P826" t="s">
        <v>11</v>
      </c>
      <c r="Q826" t="s">
        <v>11</v>
      </c>
      <c r="R826">
        <v>1</v>
      </c>
      <c r="S826">
        <v>1.3</v>
      </c>
      <c r="T826" s="1">
        <v>43910</v>
      </c>
      <c r="V826" s="4">
        <f>3.14159*J826*I826</f>
        <v>67.702882418849995</v>
      </c>
    </row>
    <row r="827" spans="1:22" x14ac:dyDescent="0.2">
      <c r="A827" t="s">
        <v>103</v>
      </c>
      <c r="C827" t="s">
        <v>69</v>
      </c>
      <c r="E827" s="11">
        <v>10</v>
      </c>
      <c r="F827">
        <v>314</v>
      </c>
      <c r="G827">
        <v>879</v>
      </c>
      <c r="H827" s="11">
        <v>2</v>
      </c>
      <c r="I827">
        <v>4.032</v>
      </c>
      <c r="J827" s="4">
        <v>6.7359999999999998</v>
      </c>
      <c r="K827" s="8">
        <v>6.2906249999999997E-2</v>
      </c>
      <c r="L827" t="s">
        <v>11</v>
      </c>
      <c r="M827">
        <v>7</v>
      </c>
      <c r="O827" t="s">
        <v>11</v>
      </c>
      <c r="P827" t="s">
        <v>11</v>
      </c>
      <c r="Q827" t="s">
        <v>11</v>
      </c>
      <c r="R827">
        <v>1</v>
      </c>
      <c r="S827">
        <v>1.3</v>
      </c>
      <c r="T827" s="1">
        <v>43910</v>
      </c>
      <c r="V827" s="4">
        <f>3.14159*J827*I827</f>
        <v>85.324176967680003</v>
      </c>
    </row>
    <row r="828" spans="1:22" x14ac:dyDescent="0.2">
      <c r="A828" t="s">
        <v>103</v>
      </c>
      <c r="C828" t="s">
        <v>69</v>
      </c>
      <c r="E828" s="11">
        <v>10</v>
      </c>
      <c r="F828">
        <v>314</v>
      </c>
      <c r="G828">
        <v>880</v>
      </c>
      <c r="H828" s="11">
        <v>3</v>
      </c>
      <c r="I828">
        <v>4.258</v>
      </c>
      <c r="J828" s="4">
        <v>6.4009999999999998</v>
      </c>
      <c r="K828" s="8">
        <v>5.3624999999999999E-2</v>
      </c>
      <c r="L828" t="s">
        <v>11</v>
      </c>
      <c r="M828" t="s">
        <v>12</v>
      </c>
      <c r="O828" t="s">
        <v>11</v>
      </c>
      <c r="P828" t="s">
        <v>11</v>
      </c>
      <c r="Q828" t="s">
        <v>11</v>
      </c>
      <c r="R828">
        <v>1</v>
      </c>
      <c r="S828">
        <v>1.3</v>
      </c>
      <c r="T828" s="1">
        <v>43910</v>
      </c>
      <c r="V828" s="4">
        <f>3.14159*J828*I828</f>
        <v>85.625474298219999</v>
      </c>
    </row>
    <row r="829" spans="1:22" x14ac:dyDescent="0.2">
      <c r="A829" t="s">
        <v>103</v>
      </c>
      <c r="C829" t="s">
        <v>79</v>
      </c>
      <c r="E829" s="11">
        <v>1</v>
      </c>
      <c r="F829">
        <v>131</v>
      </c>
      <c r="G829">
        <v>716</v>
      </c>
      <c r="H829" s="11">
        <v>1</v>
      </c>
      <c r="I829">
        <v>5.335</v>
      </c>
      <c r="J829" s="4">
        <v>6.5209999999999999</v>
      </c>
      <c r="K829" s="8">
        <v>8.3875000000000005E-2</v>
      </c>
      <c r="L829" t="s">
        <v>11</v>
      </c>
      <c r="M829">
        <v>6</v>
      </c>
      <c r="O829" t="s">
        <v>11</v>
      </c>
      <c r="P829" t="s">
        <v>11</v>
      </c>
      <c r="Q829" t="s">
        <v>11</v>
      </c>
      <c r="R829">
        <v>1</v>
      </c>
      <c r="S829">
        <v>1.3</v>
      </c>
      <c r="T829" s="1">
        <v>43906</v>
      </c>
      <c r="V829" s="4">
        <f>3.14159*J829*I829</f>
        <v>109.29445526064998</v>
      </c>
    </row>
    <row r="830" spans="1:22" x14ac:dyDescent="0.2">
      <c r="A830" t="s">
        <v>103</v>
      </c>
      <c r="C830" t="s">
        <v>79</v>
      </c>
      <c r="E830" s="11">
        <v>1</v>
      </c>
      <c r="F830">
        <v>131</v>
      </c>
      <c r="G830">
        <v>717</v>
      </c>
      <c r="H830" s="11">
        <v>2</v>
      </c>
      <c r="I830">
        <v>5.7969999999999997</v>
      </c>
      <c r="J830" s="4">
        <v>6.4509999999999996</v>
      </c>
      <c r="K830" s="8">
        <v>0.10884375</v>
      </c>
      <c r="L830" t="s">
        <v>11</v>
      </c>
      <c r="M830">
        <v>6</v>
      </c>
      <c r="O830" t="s">
        <v>11</v>
      </c>
      <c r="P830" t="s">
        <v>11</v>
      </c>
      <c r="Q830" t="s">
        <v>11</v>
      </c>
      <c r="R830">
        <v>1</v>
      </c>
      <c r="S830">
        <v>1.3</v>
      </c>
      <c r="T830" s="1">
        <v>43906</v>
      </c>
      <c r="V830" s="4">
        <f>3.14159*J830*I830</f>
        <v>117.48430393072998</v>
      </c>
    </row>
    <row r="831" spans="1:22" x14ac:dyDescent="0.2">
      <c r="A831" t="s">
        <v>103</v>
      </c>
      <c r="C831" t="s">
        <v>79</v>
      </c>
      <c r="E831" s="11">
        <v>1</v>
      </c>
      <c r="F831">
        <v>131</v>
      </c>
      <c r="G831">
        <v>718</v>
      </c>
      <c r="H831" s="11">
        <v>3</v>
      </c>
      <c r="I831">
        <v>6.0389999999999997</v>
      </c>
      <c r="J831" s="4">
        <v>6.7060000000000004</v>
      </c>
      <c r="K831" s="8">
        <v>0.13465625000000001</v>
      </c>
      <c r="L831" t="s">
        <v>11</v>
      </c>
      <c r="M831">
        <v>10</v>
      </c>
      <c r="O831" t="s">
        <v>11</v>
      </c>
      <c r="P831" t="s">
        <v>11</v>
      </c>
      <c r="Q831" t="s">
        <v>11</v>
      </c>
      <c r="R831">
        <v>1</v>
      </c>
      <c r="S831">
        <v>1.3</v>
      </c>
      <c r="T831" s="1">
        <v>43906</v>
      </c>
      <c r="V831" s="4">
        <f>3.14159*J831*I831</f>
        <v>127.22664783905999</v>
      </c>
    </row>
    <row r="832" spans="1:22" x14ac:dyDescent="0.2">
      <c r="A832" t="s">
        <v>103</v>
      </c>
      <c r="C832" t="s">
        <v>79</v>
      </c>
      <c r="E832" s="11">
        <v>2</v>
      </c>
      <c r="F832">
        <v>245</v>
      </c>
      <c r="G832">
        <v>708</v>
      </c>
      <c r="H832" s="11">
        <v>1</v>
      </c>
      <c r="I832">
        <v>3.2549999999999999</v>
      </c>
      <c r="J832" s="4">
        <v>4.04</v>
      </c>
      <c r="K832" s="8">
        <v>2.9312499999999998E-2</v>
      </c>
      <c r="L832" t="s">
        <v>11</v>
      </c>
      <c r="M832">
        <v>1.5</v>
      </c>
      <c r="O832" t="s">
        <v>11</v>
      </c>
      <c r="P832" t="s">
        <v>11</v>
      </c>
      <c r="Q832" t="s">
        <v>11</v>
      </c>
      <c r="R832">
        <v>1</v>
      </c>
      <c r="S832">
        <v>1.3</v>
      </c>
      <c r="T832" s="1">
        <v>43906</v>
      </c>
      <c r="V832" s="4">
        <f>3.14159*J832*I832</f>
        <v>41.312536817999998</v>
      </c>
    </row>
    <row r="833" spans="1:22" x14ac:dyDescent="0.2">
      <c r="A833" t="s">
        <v>103</v>
      </c>
      <c r="C833" t="s">
        <v>79</v>
      </c>
      <c r="E833" s="11">
        <v>2</v>
      </c>
      <c r="F833">
        <v>245</v>
      </c>
      <c r="G833">
        <v>709</v>
      </c>
      <c r="H833" s="11">
        <v>2</v>
      </c>
      <c r="I833">
        <v>5.1749999999999998</v>
      </c>
      <c r="J833" s="4">
        <v>6.8710000000000004</v>
      </c>
      <c r="K833" s="8">
        <v>8.8062500000000002E-2</v>
      </c>
      <c r="L833" t="s">
        <v>11</v>
      </c>
      <c r="M833">
        <v>6</v>
      </c>
      <c r="O833" t="s">
        <v>11</v>
      </c>
      <c r="P833" t="s">
        <v>11</v>
      </c>
      <c r="Q833" t="s">
        <v>11</v>
      </c>
      <c r="R833">
        <v>1</v>
      </c>
      <c r="S833">
        <v>1.3</v>
      </c>
      <c r="T833" s="1">
        <v>43906</v>
      </c>
      <c r="V833" s="4">
        <f>3.14159*J833*I833</f>
        <v>111.70685080574999</v>
      </c>
    </row>
    <row r="834" spans="1:22" x14ac:dyDescent="0.2">
      <c r="A834" t="s">
        <v>103</v>
      </c>
      <c r="C834" t="s">
        <v>79</v>
      </c>
      <c r="E834" s="11">
        <v>2</v>
      </c>
      <c r="F834">
        <v>245</v>
      </c>
      <c r="G834">
        <v>710</v>
      </c>
      <c r="H834" s="11">
        <v>3</v>
      </c>
      <c r="I834">
        <v>4.4889999999999999</v>
      </c>
      <c r="J834" s="4">
        <v>5.0350000000000001</v>
      </c>
      <c r="K834" s="8">
        <v>2.8968750000000001E-2</v>
      </c>
      <c r="L834" t="s">
        <v>11</v>
      </c>
      <c r="M834">
        <v>1</v>
      </c>
      <c r="O834" t="s">
        <v>11</v>
      </c>
      <c r="P834" t="s">
        <v>11</v>
      </c>
      <c r="Q834" t="s">
        <v>11</v>
      </c>
      <c r="R834">
        <v>1</v>
      </c>
      <c r="S834">
        <v>1.3</v>
      </c>
      <c r="T834" s="1">
        <v>43906</v>
      </c>
      <c r="V834" s="4">
        <f>3.14159*J834*I834</f>
        <v>71.006578462850001</v>
      </c>
    </row>
    <row r="835" spans="1:22" x14ac:dyDescent="0.2">
      <c r="A835" t="s">
        <v>103</v>
      </c>
      <c r="C835" t="s">
        <v>79</v>
      </c>
      <c r="E835" s="11">
        <v>3</v>
      </c>
      <c r="F835">
        <v>248</v>
      </c>
      <c r="G835">
        <v>719</v>
      </c>
      <c r="H835" s="11">
        <v>1</v>
      </c>
      <c r="I835">
        <v>7.05</v>
      </c>
      <c r="J835" s="4">
        <v>7.9450000000000003</v>
      </c>
      <c r="K835" s="8">
        <v>0.31315625000000002</v>
      </c>
      <c r="L835" t="s">
        <v>11</v>
      </c>
      <c r="M835">
        <v>14</v>
      </c>
      <c r="O835" t="s">
        <v>11</v>
      </c>
      <c r="P835" t="s">
        <v>11</v>
      </c>
      <c r="Q835" t="s">
        <v>11</v>
      </c>
      <c r="R835">
        <v>1</v>
      </c>
      <c r="S835">
        <v>1.3</v>
      </c>
      <c r="T835" s="1">
        <v>43906</v>
      </c>
      <c r="V835" s="4">
        <f>3.14159*J835*I835</f>
        <v>175.96752447750001</v>
      </c>
    </row>
    <row r="836" spans="1:22" x14ac:dyDescent="0.2">
      <c r="A836" t="s">
        <v>103</v>
      </c>
      <c r="C836" t="s">
        <v>79</v>
      </c>
      <c r="E836" s="11">
        <v>3</v>
      </c>
      <c r="F836">
        <v>248</v>
      </c>
      <c r="G836">
        <v>720</v>
      </c>
      <c r="H836" s="11">
        <v>2</v>
      </c>
      <c r="I836">
        <v>7.07</v>
      </c>
      <c r="J836" s="4">
        <v>7.19</v>
      </c>
      <c r="K836" s="8">
        <v>0.25084374999999998</v>
      </c>
      <c r="L836" t="s">
        <v>11</v>
      </c>
      <c r="M836">
        <v>16</v>
      </c>
      <c r="O836" t="s">
        <v>11</v>
      </c>
      <c r="P836" t="s">
        <v>11</v>
      </c>
      <c r="Q836" t="s">
        <v>11</v>
      </c>
      <c r="R836">
        <v>1</v>
      </c>
      <c r="S836">
        <v>1.3</v>
      </c>
      <c r="T836" s="1">
        <v>43906</v>
      </c>
      <c r="V836" s="4">
        <f>3.14159*J836*I836</f>
        <v>159.69738694700001</v>
      </c>
    </row>
    <row r="837" spans="1:22" x14ac:dyDescent="0.2">
      <c r="A837" t="s">
        <v>103</v>
      </c>
      <c r="C837" t="s">
        <v>79</v>
      </c>
      <c r="E837" s="11">
        <v>4</v>
      </c>
      <c r="F837">
        <v>278</v>
      </c>
      <c r="G837">
        <v>803</v>
      </c>
      <c r="H837" s="11">
        <v>1</v>
      </c>
      <c r="I837">
        <v>4.5010000000000003</v>
      </c>
      <c r="J837" s="4">
        <v>5.7469999999999999</v>
      </c>
      <c r="K837" s="8">
        <v>3.4187500000000003E-2</v>
      </c>
      <c r="L837" t="s">
        <v>11</v>
      </c>
      <c r="M837">
        <v>2</v>
      </c>
      <c r="O837" t="s">
        <v>11</v>
      </c>
      <c r="P837" t="s">
        <v>11</v>
      </c>
      <c r="Q837" t="s">
        <v>11</v>
      </c>
      <c r="R837">
        <v>1</v>
      </c>
      <c r="S837">
        <v>1.3</v>
      </c>
      <c r="T837" s="1">
        <v>43908</v>
      </c>
      <c r="V837" s="4">
        <f>3.14159*J837*I837</f>
        <v>81.264284502730007</v>
      </c>
    </row>
    <row r="838" spans="1:22" x14ac:dyDescent="0.2">
      <c r="A838" t="s">
        <v>103</v>
      </c>
      <c r="C838" t="s">
        <v>79</v>
      </c>
      <c r="E838" s="11">
        <v>4</v>
      </c>
      <c r="F838">
        <v>278</v>
      </c>
      <c r="G838">
        <v>804</v>
      </c>
      <c r="H838" s="11">
        <v>2</v>
      </c>
      <c r="I838">
        <v>4.1120000000000001</v>
      </c>
      <c r="J838" s="4">
        <v>4.1059999999999999</v>
      </c>
      <c r="K838" s="8">
        <v>0</v>
      </c>
      <c r="L838">
        <v>0</v>
      </c>
      <c r="M838" t="s">
        <v>12</v>
      </c>
      <c r="O838" t="s">
        <v>11</v>
      </c>
      <c r="P838" t="s">
        <v>11</v>
      </c>
      <c r="Q838" t="s">
        <v>11</v>
      </c>
      <c r="R838">
        <v>1</v>
      </c>
      <c r="S838">
        <v>1.3</v>
      </c>
      <c r="T838" s="1">
        <v>43908</v>
      </c>
      <c r="V838" s="4">
        <f>3.14159*J838*I838</f>
        <v>53.042203436480001</v>
      </c>
    </row>
    <row r="839" spans="1:22" x14ac:dyDescent="0.2">
      <c r="A839" t="s">
        <v>103</v>
      </c>
      <c r="C839" t="s">
        <v>79</v>
      </c>
      <c r="E839" s="11">
        <v>5</v>
      </c>
      <c r="F839">
        <v>289</v>
      </c>
      <c r="G839">
        <v>833</v>
      </c>
      <c r="H839" s="11">
        <v>1</v>
      </c>
      <c r="I839">
        <v>6.32</v>
      </c>
      <c r="J839" s="4">
        <v>7.3630000000000004</v>
      </c>
      <c r="K839" s="8">
        <v>3.9656249999999997E-2</v>
      </c>
      <c r="L839" t="s">
        <v>11</v>
      </c>
      <c r="M839">
        <v>2.5</v>
      </c>
      <c r="O839" t="s">
        <v>11</v>
      </c>
      <c r="P839" t="s">
        <v>11</v>
      </c>
      <c r="Q839" t="s">
        <v>11</v>
      </c>
      <c r="R839">
        <v>1</v>
      </c>
      <c r="S839">
        <v>1.3</v>
      </c>
      <c r="T839" s="1">
        <v>43909</v>
      </c>
      <c r="V839" s="4">
        <f>3.14159*J839*I839</f>
        <v>146.19125171440001</v>
      </c>
    </row>
    <row r="840" spans="1:22" x14ac:dyDescent="0.2">
      <c r="A840" t="s">
        <v>103</v>
      </c>
      <c r="C840" t="s">
        <v>79</v>
      </c>
      <c r="E840" s="11">
        <v>5</v>
      </c>
      <c r="F840">
        <v>289</v>
      </c>
      <c r="G840">
        <v>834</v>
      </c>
      <c r="H840" s="11">
        <v>2</v>
      </c>
      <c r="I840">
        <v>4.3330000000000002</v>
      </c>
      <c r="J840" s="4">
        <v>6.3490000000000002</v>
      </c>
      <c r="K840" s="8">
        <v>0</v>
      </c>
      <c r="L840">
        <v>0</v>
      </c>
      <c r="M840" t="s">
        <v>12</v>
      </c>
      <c r="O840" t="s">
        <v>11</v>
      </c>
      <c r="P840" t="s">
        <v>11</v>
      </c>
      <c r="Q840" t="s">
        <v>11</v>
      </c>
      <c r="R840">
        <v>1</v>
      </c>
      <c r="S840">
        <v>1.3</v>
      </c>
      <c r="T840" s="1">
        <v>43909</v>
      </c>
      <c r="V840" s="4">
        <f>3.14159*J840*I840</f>
        <v>86.425822625030008</v>
      </c>
    </row>
    <row r="841" spans="1:22" x14ac:dyDescent="0.2">
      <c r="A841" t="s">
        <v>103</v>
      </c>
      <c r="C841" t="s">
        <v>79</v>
      </c>
      <c r="E841" s="11">
        <v>5</v>
      </c>
      <c r="F841">
        <v>289</v>
      </c>
      <c r="G841">
        <v>835</v>
      </c>
      <c r="H841" s="11">
        <v>3</v>
      </c>
      <c r="I841">
        <v>5.5229999999999997</v>
      </c>
      <c r="J841" s="4">
        <v>7.1109999999999998</v>
      </c>
      <c r="K841" s="8">
        <v>2.2156249999999999E-2</v>
      </c>
      <c r="L841" t="s">
        <v>11</v>
      </c>
      <c r="M841">
        <v>0.5</v>
      </c>
      <c r="O841" t="s">
        <v>11</v>
      </c>
      <c r="P841" t="s">
        <v>11</v>
      </c>
      <c r="Q841" t="s">
        <v>11</v>
      </c>
      <c r="R841">
        <v>1</v>
      </c>
      <c r="S841">
        <v>1.3</v>
      </c>
      <c r="T841" s="1">
        <v>43909</v>
      </c>
      <c r="V841" s="4">
        <f>3.14159*J841*I841</f>
        <v>123.38297216426999</v>
      </c>
    </row>
    <row r="842" spans="1:22" x14ac:dyDescent="0.2">
      <c r="A842" t="s">
        <v>103</v>
      </c>
      <c r="C842" t="s">
        <v>79</v>
      </c>
      <c r="E842" s="11">
        <v>6</v>
      </c>
      <c r="F842">
        <v>290</v>
      </c>
      <c r="G842">
        <v>836</v>
      </c>
      <c r="H842" s="11">
        <v>1</v>
      </c>
      <c r="I842">
        <v>5.9089999999999998</v>
      </c>
      <c r="J842" s="4">
        <v>6.2670000000000003</v>
      </c>
      <c r="K842" s="8">
        <v>1.590625E-2</v>
      </c>
      <c r="L842" t="s">
        <v>11</v>
      </c>
      <c r="M842">
        <v>1</v>
      </c>
      <c r="O842" t="s">
        <v>11</v>
      </c>
      <c r="P842" t="s">
        <v>11</v>
      </c>
      <c r="Q842" t="s">
        <v>11</v>
      </c>
      <c r="R842">
        <v>1</v>
      </c>
      <c r="S842">
        <v>1.3</v>
      </c>
      <c r="T842" s="1">
        <v>43909</v>
      </c>
      <c r="V842" s="4">
        <f>3.14159*J842*I842</f>
        <v>116.33842782777</v>
      </c>
    </row>
    <row r="843" spans="1:22" x14ac:dyDescent="0.2">
      <c r="A843" t="s">
        <v>103</v>
      </c>
      <c r="C843" t="s">
        <v>79</v>
      </c>
      <c r="E843" s="11">
        <v>6</v>
      </c>
      <c r="F843">
        <v>290</v>
      </c>
      <c r="G843">
        <v>837</v>
      </c>
      <c r="H843" s="11">
        <v>2</v>
      </c>
      <c r="I843">
        <v>4.673</v>
      </c>
      <c r="J843" s="4">
        <v>4.3380000000000001</v>
      </c>
      <c r="K843" s="8">
        <v>0</v>
      </c>
      <c r="L843">
        <v>0</v>
      </c>
      <c r="M843" t="s">
        <v>12</v>
      </c>
      <c r="O843" t="s">
        <v>11</v>
      </c>
      <c r="P843" t="s">
        <v>11</v>
      </c>
      <c r="Q843" t="s">
        <v>11</v>
      </c>
      <c r="R843">
        <v>1</v>
      </c>
      <c r="S843">
        <v>1.3</v>
      </c>
      <c r="T843" s="1">
        <v>43909</v>
      </c>
      <c r="V843" s="4">
        <f>3.14159*J843*I843</f>
        <v>63.684660003659999</v>
      </c>
    </row>
    <row r="844" spans="1:22" x14ac:dyDescent="0.2">
      <c r="A844" t="s">
        <v>103</v>
      </c>
      <c r="C844" t="s">
        <v>79</v>
      </c>
      <c r="E844" s="11">
        <v>6</v>
      </c>
      <c r="F844">
        <v>290</v>
      </c>
      <c r="G844">
        <v>838</v>
      </c>
      <c r="H844" s="11">
        <v>3</v>
      </c>
      <c r="I844">
        <v>5.8159999999999998</v>
      </c>
      <c r="J844" s="4">
        <v>6.3369999999999997</v>
      </c>
      <c r="K844" s="8">
        <v>8.5125000000000006E-2</v>
      </c>
      <c r="L844" t="s">
        <v>11</v>
      </c>
      <c r="M844">
        <v>5</v>
      </c>
      <c r="O844" t="s">
        <v>11</v>
      </c>
      <c r="P844" t="s">
        <v>11</v>
      </c>
      <c r="Q844" t="s">
        <v>11</v>
      </c>
      <c r="R844">
        <v>1</v>
      </c>
      <c r="S844">
        <v>1.3</v>
      </c>
      <c r="T844" s="1">
        <v>43909</v>
      </c>
      <c r="V844" s="4">
        <f>3.14159*J844*I844</f>
        <v>115.78641590727999</v>
      </c>
    </row>
    <row r="845" spans="1:22" x14ac:dyDescent="0.2">
      <c r="A845" t="s">
        <v>103</v>
      </c>
      <c r="C845" s="3" t="s">
        <v>79</v>
      </c>
      <c r="E845" s="11">
        <v>7</v>
      </c>
      <c r="F845">
        <v>300</v>
      </c>
      <c r="G845">
        <v>857</v>
      </c>
      <c r="H845" s="11">
        <v>1</v>
      </c>
      <c r="I845">
        <v>5.5119999999999996</v>
      </c>
      <c r="J845" s="4">
        <v>8.2430000000000003</v>
      </c>
      <c r="K845" s="8">
        <v>0.13968749999999999</v>
      </c>
      <c r="L845" t="s">
        <v>11</v>
      </c>
      <c r="M845">
        <v>7.5</v>
      </c>
      <c r="O845" t="s">
        <v>11</v>
      </c>
      <c r="P845" t="s">
        <v>11</v>
      </c>
      <c r="Q845" t="s">
        <v>11</v>
      </c>
      <c r="R845">
        <v>1</v>
      </c>
      <c r="S845">
        <v>1.3</v>
      </c>
      <c r="T845" s="1">
        <v>43909</v>
      </c>
      <c r="U845" t="s">
        <v>53</v>
      </c>
      <c r="V845" s="4">
        <f>3.14159*J845*I845</f>
        <v>142.73944855144001</v>
      </c>
    </row>
    <row r="846" spans="1:22" x14ac:dyDescent="0.2">
      <c r="A846" t="s">
        <v>103</v>
      </c>
      <c r="C846" s="3" t="s">
        <v>79</v>
      </c>
      <c r="E846" s="11">
        <v>7</v>
      </c>
      <c r="F846">
        <v>300</v>
      </c>
      <c r="G846">
        <v>987</v>
      </c>
      <c r="H846" s="11">
        <v>2</v>
      </c>
      <c r="I846">
        <v>5.45</v>
      </c>
      <c r="J846" s="4">
        <v>8.0709999999999997</v>
      </c>
      <c r="K846" s="8">
        <v>5.3749999999999999E-2</v>
      </c>
      <c r="L846" t="s">
        <v>11</v>
      </c>
      <c r="M846">
        <v>4.5</v>
      </c>
      <c r="O846" t="s">
        <v>11</v>
      </c>
      <c r="P846" t="s">
        <v>11</v>
      </c>
      <c r="Q846" t="s">
        <v>11</v>
      </c>
      <c r="R846">
        <v>1</v>
      </c>
      <c r="S846">
        <v>1.3</v>
      </c>
      <c r="T846" s="1">
        <v>43914</v>
      </c>
      <c r="V846" s="4">
        <f>3.14159*J846*I846</f>
        <v>138.1889622505</v>
      </c>
    </row>
    <row r="847" spans="1:22" x14ac:dyDescent="0.2">
      <c r="A847" t="s">
        <v>103</v>
      </c>
      <c r="C847" s="3" t="s">
        <v>79</v>
      </c>
      <c r="E847" s="11">
        <v>7</v>
      </c>
      <c r="F847">
        <v>300</v>
      </c>
      <c r="G847">
        <v>988</v>
      </c>
      <c r="H847" s="11">
        <v>3</v>
      </c>
      <c r="I847">
        <v>4.78</v>
      </c>
      <c r="J847" s="4">
        <v>6.9649999999999999</v>
      </c>
      <c r="K847" s="8">
        <v>4.84375E-3</v>
      </c>
      <c r="L847" t="s">
        <v>11</v>
      </c>
      <c r="M847">
        <v>0.5</v>
      </c>
      <c r="O847" t="s">
        <v>11</v>
      </c>
      <c r="P847" t="s">
        <v>11</v>
      </c>
      <c r="Q847" t="s">
        <v>11</v>
      </c>
      <c r="R847">
        <v>1</v>
      </c>
      <c r="S847">
        <v>1.3</v>
      </c>
      <c r="T847" s="1">
        <v>43914</v>
      </c>
      <c r="U847" t="s">
        <v>19</v>
      </c>
      <c r="V847" s="4">
        <f>3.14159*J847*I847</f>
        <v>104.592013393</v>
      </c>
    </row>
    <row r="848" spans="1:22" x14ac:dyDescent="0.2">
      <c r="A848" t="s">
        <v>103</v>
      </c>
      <c r="C848" s="3" t="s">
        <v>79</v>
      </c>
      <c r="E848" s="11">
        <v>8</v>
      </c>
      <c r="F848">
        <v>301</v>
      </c>
      <c r="G848">
        <v>858</v>
      </c>
      <c r="H848" s="11">
        <v>1</v>
      </c>
      <c r="I848">
        <v>4.8780000000000001</v>
      </c>
      <c r="J848" s="4">
        <v>5.4359999999999999</v>
      </c>
      <c r="K848" s="8">
        <v>8.9687499999999993E-3</v>
      </c>
      <c r="L848" t="s">
        <v>11</v>
      </c>
      <c r="M848">
        <v>0.5</v>
      </c>
      <c r="O848" t="s">
        <v>11</v>
      </c>
      <c r="P848" t="s">
        <v>11</v>
      </c>
      <c r="Q848" t="s">
        <v>11</v>
      </c>
      <c r="R848">
        <v>1</v>
      </c>
      <c r="S848">
        <v>1.3</v>
      </c>
      <c r="T848" s="1">
        <v>43909</v>
      </c>
      <c r="V848" s="4">
        <f>3.14159*J848*I848</f>
        <v>83.304938844719999</v>
      </c>
    </row>
    <row r="849" spans="1:22" x14ac:dyDescent="0.2">
      <c r="A849" t="s">
        <v>103</v>
      </c>
      <c r="C849" s="3" t="s">
        <v>79</v>
      </c>
      <c r="E849" s="11">
        <v>8</v>
      </c>
      <c r="F849">
        <v>301</v>
      </c>
      <c r="G849">
        <v>896</v>
      </c>
      <c r="H849" s="11">
        <v>2</v>
      </c>
      <c r="I849">
        <v>4.3360000000000003</v>
      </c>
      <c r="J849" s="4">
        <v>4.3559999999999999</v>
      </c>
      <c r="L849" t="s">
        <v>11</v>
      </c>
      <c r="M849">
        <v>0</v>
      </c>
      <c r="O849" t="s">
        <v>11</v>
      </c>
      <c r="P849" t="s">
        <v>11</v>
      </c>
      <c r="Q849" t="s">
        <v>11</v>
      </c>
      <c r="R849">
        <v>1</v>
      </c>
      <c r="S849">
        <v>1.3</v>
      </c>
      <c r="T849" s="1">
        <v>43910</v>
      </c>
      <c r="V849" s="4">
        <f>3.14159*J849*I849</f>
        <v>59.337145549440002</v>
      </c>
    </row>
    <row r="850" spans="1:22" x14ac:dyDescent="0.2">
      <c r="A850" t="s">
        <v>103</v>
      </c>
      <c r="C850" s="3" t="s">
        <v>79</v>
      </c>
      <c r="E850" s="11">
        <v>8</v>
      </c>
      <c r="F850">
        <v>301</v>
      </c>
      <c r="G850">
        <v>917</v>
      </c>
      <c r="H850" s="11">
        <v>3</v>
      </c>
      <c r="I850">
        <v>4.5670000000000002</v>
      </c>
      <c r="J850" s="4">
        <v>4.4740000000000002</v>
      </c>
      <c r="K850" s="8">
        <v>0</v>
      </c>
      <c r="L850">
        <v>0</v>
      </c>
      <c r="M850" t="s">
        <v>12</v>
      </c>
      <c r="O850" t="s">
        <v>11</v>
      </c>
      <c r="P850" t="s">
        <v>11</v>
      </c>
      <c r="Q850" t="s">
        <v>11</v>
      </c>
      <c r="R850">
        <v>1</v>
      </c>
      <c r="S850">
        <v>1.3</v>
      </c>
      <c r="T850" s="1">
        <v>43913</v>
      </c>
      <c r="V850" s="4">
        <f>3.14159*J850*I850</f>
        <v>64.19134820522001</v>
      </c>
    </row>
    <row r="851" spans="1:22" x14ac:dyDescent="0.2">
      <c r="A851" t="s">
        <v>103</v>
      </c>
      <c r="C851" t="s">
        <v>79</v>
      </c>
      <c r="E851" s="11">
        <v>9</v>
      </c>
      <c r="F851">
        <v>315</v>
      </c>
      <c r="G851">
        <v>890</v>
      </c>
      <c r="H851" s="11">
        <v>1</v>
      </c>
      <c r="I851">
        <v>4.6929999999999996</v>
      </c>
      <c r="J851" s="4">
        <v>5.1280000000000001</v>
      </c>
      <c r="L851" t="s">
        <v>11</v>
      </c>
      <c r="M851">
        <v>0</v>
      </c>
      <c r="O851" t="s">
        <v>11</v>
      </c>
      <c r="P851" t="s">
        <v>11</v>
      </c>
      <c r="Q851" t="s">
        <v>11</v>
      </c>
      <c r="R851">
        <v>1</v>
      </c>
      <c r="S851">
        <v>1.3</v>
      </c>
      <c r="T851" s="1">
        <v>43910</v>
      </c>
      <c r="V851" s="4">
        <f>3.14159*J851*I851</f>
        <v>75.604575029359992</v>
      </c>
    </row>
    <row r="852" spans="1:22" x14ac:dyDescent="0.2">
      <c r="A852" t="s">
        <v>103</v>
      </c>
      <c r="C852" t="s">
        <v>79</v>
      </c>
      <c r="E852" s="11">
        <v>9</v>
      </c>
      <c r="F852">
        <v>315</v>
      </c>
      <c r="G852">
        <v>891</v>
      </c>
      <c r="H852" s="11">
        <v>2</v>
      </c>
      <c r="I852">
        <v>4.4889999999999999</v>
      </c>
      <c r="J852" s="4">
        <v>4.7480000000000002</v>
      </c>
      <c r="K852" s="8">
        <v>4.5874999999999999E-2</v>
      </c>
      <c r="L852" t="s">
        <v>11</v>
      </c>
      <c r="M852">
        <v>2.5</v>
      </c>
      <c r="O852" t="s">
        <v>11</v>
      </c>
      <c r="P852" t="s">
        <v>11</v>
      </c>
      <c r="Q852" t="s">
        <v>11</v>
      </c>
      <c r="R852">
        <v>1</v>
      </c>
      <c r="S852">
        <v>1.3</v>
      </c>
      <c r="T852" s="1">
        <v>43910</v>
      </c>
      <c r="V852" s="4">
        <f>3.14159*J852*I852</f>
        <v>66.959132977479996</v>
      </c>
    </row>
    <row r="853" spans="1:22" x14ac:dyDescent="0.2">
      <c r="A853" t="s">
        <v>103</v>
      </c>
      <c r="C853" t="s">
        <v>75</v>
      </c>
      <c r="E853" s="11">
        <v>1</v>
      </c>
      <c r="F853">
        <v>84</v>
      </c>
      <c r="G853">
        <v>248</v>
      </c>
      <c r="H853" s="11">
        <v>1</v>
      </c>
      <c r="I853">
        <v>4.2720000000000002</v>
      </c>
      <c r="J853" s="4">
        <v>5.6059999999999999</v>
      </c>
      <c r="K853" s="8">
        <v>7.2781250000000006E-2</v>
      </c>
      <c r="L853" t="s">
        <v>11</v>
      </c>
      <c r="M853">
        <v>2.5</v>
      </c>
      <c r="O853" t="s">
        <v>11</v>
      </c>
      <c r="P853" t="s">
        <v>11</v>
      </c>
      <c r="Q853" t="s">
        <v>11</v>
      </c>
      <c r="R853">
        <v>1</v>
      </c>
      <c r="S853">
        <v>1.3</v>
      </c>
      <c r="T853" s="1">
        <v>43893</v>
      </c>
      <c r="V853" s="4">
        <f>3.14159*J853*I853</f>
        <v>75.237411122880005</v>
      </c>
    </row>
    <row r="854" spans="1:22" x14ac:dyDescent="0.2">
      <c r="A854" t="s">
        <v>103</v>
      </c>
      <c r="C854" t="s">
        <v>75</v>
      </c>
      <c r="E854" s="11">
        <v>1</v>
      </c>
      <c r="F854">
        <v>84</v>
      </c>
      <c r="G854">
        <v>249</v>
      </c>
      <c r="H854" s="11">
        <v>2</v>
      </c>
      <c r="I854">
        <v>4.8419999999999996</v>
      </c>
      <c r="J854" s="4">
        <v>5.9029999999999996</v>
      </c>
      <c r="K854" s="8">
        <v>5.6843749999999998E-2</v>
      </c>
      <c r="L854" t="s">
        <v>11</v>
      </c>
      <c r="M854">
        <v>2.5</v>
      </c>
      <c r="O854" t="s">
        <v>11</v>
      </c>
      <c r="P854" t="s">
        <v>11</v>
      </c>
      <c r="Q854" t="s">
        <v>11</v>
      </c>
      <c r="R854">
        <v>1</v>
      </c>
      <c r="S854">
        <v>1.3</v>
      </c>
      <c r="T854" s="1">
        <v>43893</v>
      </c>
      <c r="V854" s="4">
        <f>3.14159*J854*I854</f>
        <v>89.793949538339973</v>
      </c>
    </row>
    <row r="855" spans="1:22" x14ac:dyDescent="0.2">
      <c r="A855" t="s">
        <v>103</v>
      </c>
      <c r="C855" t="s">
        <v>75</v>
      </c>
      <c r="E855" s="11">
        <v>1</v>
      </c>
      <c r="F855">
        <v>84</v>
      </c>
      <c r="G855">
        <v>250</v>
      </c>
      <c r="H855" s="11">
        <v>3</v>
      </c>
      <c r="I855">
        <v>4.4859999999999998</v>
      </c>
      <c r="J855" s="4">
        <v>5.97</v>
      </c>
      <c r="K855" s="8">
        <v>5.6250000000000001E-2</v>
      </c>
      <c r="L855" t="s">
        <v>11</v>
      </c>
      <c r="M855">
        <v>2</v>
      </c>
      <c r="O855" t="s">
        <v>11</v>
      </c>
      <c r="P855" t="s">
        <v>11</v>
      </c>
      <c r="Q855" t="s">
        <v>11</v>
      </c>
      <c r="R855">
        <v>1</v>
      </c>
      <c r="S855">
        <v>1.3</v>
      </c>
      <c r="T855" s="1">
        <v>43893</v>
      </c>
      <c r="V855" s="4">
        <f>3.14159*J855*I855</f>
        <v>84.136241257799981</v>
      </c>
    </row>
    <row r="856" spans="1:22" x14ac:dyDescent="0.2">
      <c r="A856" t="s">
        <v>103</v>
      </c>
      <c r="C856" t="s">
        <v>75</v>
      </c>
      <c r="E856" s="11">
        <v>2</v>
      </c>
      <c r="F856">
        <v>96</v>
      </c>
      <c r="G856">
        <v>279</v>
      </c>
      <c r="H856" s="11">
        <v>1</v>
      </c>
      <c r="I856">
        <v>5.3220000000000001</v>
      </c>
      <c r="J856" s="4">
        <v>5.4349999999999996</v>
      </c>
      <c r="K856" s="8">
        <v>3.0624999999999999E-2</v>
      </c>
      <c r="L856" t="s">
        <v>11</v>
      </c>
      <c r="M856">
        <v>2</v>
      </c>
      <c r="O856" t="s">
        <v>11</v>
      </c>
      <c r="P856" t="s">
        <v>11</v>
      </c>
      <c r="Q856" t="s">
        <v>11</v>
      </c>
      <c r="R856">
        <v>1</v>
      </c>
      <c r="S856">
        <v>1.3</v>
      </c>
      <c r="T856" s="1">
        <v>43894</v>
      </c>
      <c r="V856" s="4">
        <f>3.14159*J856*I856</f>
        <v>90.870710661299981</v>
      </c>
    </row>
    <row r="857" spans="1:22" x14ac:dyDescent="0.2">
      <c r="A857" t="s">
        <v>103</v>
      </c>
      <c r="C857" t="s">
        <v>75</v>
      </c>
      <c r="E857" s="11">
        <v>2</v>
      </c>
      <c r="F857">
        <v>96</v>
      </c>
      <c r="G857">
        <v>280</v>
      </c>
      <c r="H857" s="11">
        <v>2</v>
      </c>
      <c r="I857">
        <v>4.649</v>
      </c>
      <c r="J857" s="4">
        <v>7.5679999999999996</v>
      </c>
      <c r="K857" s="8">
        <v>0.12359375</v>
      </c>
      <c r="L857" t="s">
        <v>11</v>
      </c>
      <c r="M857">
        <v>7</v>
      </c>
      <c r="O857" t="s">
        <v>11</v>
      </c>
      <c r="P857" t="s">
        <v>11</v>
      </c>
      <c r="Q857" t="s">
        <v>11</v>
      </c>
      <c r="R857">
        <v>1</v>
      </c>
      <c r="S857">
        <v>1.3</v>
      </c>
      <c r="T857" s="1">
        <v>43894</v>
      </c>
      <c r="V857" s="4">
        <f>3.14159*J857*I857</f>
        <v>110.53254645487999</v>
      </c>
    </row>
    <row r="858" spans="1:22" x14ac:dyDescent="0.2">
      <c r="A858" t="s">
        <v>103</v>
      </c>
      <c r="C858" t="s">
        <v>75</v>
      </c>
      <c r="E858" s="11">
        <v>2</v>
      </c>
      <c r="F858">
        <v>96</v>
      </c>
      <c r="G858">
        <v>281</v>
      </c>
      <c r="H858" s="11">
        <v>3</v>
      </c>
      <c r="I858">
        <v>4.9569999999999999</v>
      </c>
      <c r="J858" s="4">
        <v>6.4349999999999996</v>
      </c>
      <c r="K858" s="8">
        <v>5.2937499999999998E-2</v>
      </c>
      <c r="L858" t="s">
        <v>11</v>
      </c>
      <c r="M858">
        <v>4.5</v>
      </c>
      <c r="O858" t="s">
        <v>11</v>
      </c>
      <c r="P858" t="s">
        <v>11</v>
      </c>
      <c r="Q858" t="s">
        <v>11</v>
      </c>
      <c r="R858">
        <v>1</v>
      </c>
      <c r="S858">
        <v>1.3</v>
      </c>
      <c r="T858" s="1">
        <v>43894</v>
      </c>
      <c r="V858" s="4">
        <f>3.14159*J858*I858</f>
        <v>100.21136458904999</v>
      </c>
    </row>
    <row r="859" spans="1:22" x14ac:dyDescent="0.2">
      <c r="A859" t="s">
        <v>103</v>
      </c>
      <c r="C859" t="s">
        <v>75</v>
      </c>
      <c r="E859" s="11">
        <v>3</v>
      </c>
      <c r="F859">
        <v>173</v>
      </c>
      <c r="G859">
        <v>498</v>
      </c>
      <c r="H859" s="11">
        <v>1</v>
      </c>
      <c r="I859">
        <v>3.5009999999999999</v>
      </c>
      <c r="J859" s="4">
        <v>5.0030000000000001</v>
      </c>
      <c r="K859" s="8">
        <v>0</v>
      </c>
      <c r="L859">
        <v>0</v>
      </c>
      <c r="M859" t="s">
        <v>12</v>
      </c>
      <c r="O859" t="s">
        <v>11</v>
      </c>
      <c r="P859" t="s">
        <v>11</v>
      </c>
      <c r="Q859" t="s">
        <v>11</v>
      </c>
      <c r="R859">
        <v>1</v>
      </c>
      <c r="S859">
        <v>1.3</v>
      </c>
      <c r="T859" s="1">
        <v>43902</v>
      </c>
      <c r="V859" s="4">
        <f>3.14159*J859*I859</f>
        <v>55.026529069769992</v>
      </c>
    </row>
    <row r="860" spans="1:22" x14ac:dyDescent="0.2">
      <c r="A860" t="s">
        <v>103</v>
      </c>
      <c r="C860" t="s">
        <v>75</v>
      </c>
      <c r="E860" s="11">
        <v>3</v>
      </c>
      <c r="F860">
        <v>173</v>
      </c>
      <c r="G860">
        <v>499</v>
      </c>
      <c r="H860" s="11">
        <v>2</v>
      </c>
      <c r="I860">
        <v>3.653</v>
      </c>
      <c r="J860" s="4">
        <v>5.3940000000000001</v>
      </c>
      <c r="K860" s="8">
        <v>0</v>
      </c>
      <c r="L860">
        <v>0</v>
      </c>
      <c r="M860" t="s">
        <v>12</v>
      </c>
      <c r="O860" t="s">
        <v>11</v>
      </c>
      <c r="P860" t="s">
        <v>11</v>
      </c>
      <c r="Q860" t="s">
        <v>11</v>
      </c>
      <c r="R860">
        <v>1</v>
      </c>
      <c r="S860">
        <v>1.3</v>
      </c>
      <c r="T860" s="1">
        <v>43902</v>
      </c>
      <c r="V860" s="4">
        <f>3.14159*J860*I860</f>
        <v>61.902775288379999</v>
      </c>
    </row>
    <row r="861" spans="1:22" x14ac:dyDescent="0.2">
      <c r="A861" t="s">
        <v>103</v>
      </c>
      <c r="C861" t="s">
        <v>75</v>
      </c>
      <c r="E861" s="11">
        <v>3</v>
      </c>
      <c r="F861">
        <v>173</v>
      </c>
      <c r="G861">
        <v>500</v>
      </c>
      <c r="H861" s="11">
        <v>3</v>
      </c>
      <c r="I861">
        <v>3.1970000000000001</v>
      </c>
      <c r="J861" s="4">
        <v>4.9850000000000003</v>
      </c>
      <c r="K861" s="8">
        <v>0</v>
      </c>
      <c r="L861">
        <v>0</v>
      </c>
      <c r="M861" t="s">
        <v>12</v>
      </c>
      <c r="O861" t="s">
        <v>11</v>
      </c>
      <c r="P861" t="s">
        <v>11</v>
      </c>
      <c r="Q861" t="s">
        <v>11</v>
      </c>
      <c r="R861">
        <v>1</v>
      </c>
      <c r="S861">
        <v>1.3</v>
      </c>
      <c r="T861" s="1">
        <v>43902</v>
      </c>
      <c r="V861" s="4">
        <f>3.14159*J861*I861</f>
        <v>50.067661201550003</v>
      </c>
    </row>
    <row r="862" spans="1:22" x14ac:dyDescent="0.2">
      <c r="A862" t="s">
        <v>103</v>
      </c>
      <c r="C862" t="s">
        <v>75</v>
      </c>
      <c r="E862" s="11">
        <v>4</v>
      </c>
      <c r="F862">
        <v>200</v>
      </c>
      <c r="G862">
        <v>579</v>
      </c>
      <c r="H862" s="11">
        <v>1</v>
      </c>
      <c r="I862">
        <v>4.2549999999999999</v>
      </c>
      <c r="J862" s="4">
        <v>7.7119999999999997</v>
      </c>
      <c r="K862" s="8">
        <v>0.15012500000000001</v>
      </c>
      <c r="L862" t="s">
        <v>11</v>
      </c>
      <c r="M862">
        <v>7</v>
      </c>
      <c r="O862" t="s">
        <v>11</v>
      </c>
      <c r="P862" t="s">
        <v>11</v>
      </c>
      <c r="Q862" t="s">
        <v>11</v>
      </c>
      <c r="R862">
        <v>1</v>
      </c>
      <c r="S862">
        <v>1.3</v>
      </c>
      <c r="T862" s="1">
        <v>43903</v>
      </c>
      <c r="V862" s="4">
        <f>3.14159*J862*I862</f>
        <v>103.08989355039999</v>
      </c>
    </row>
    <row r="863" spans="1:22" x14ac:dyDescent="0.2">
      <c r="A863" t="s">
        <v>103</v>
      </c>
      <c r="C863" t="s">
        <v>75</v>
      </c>
      <c r="E863" s="11">
        <v>4</v>
      </c>
      <c r="F863">
        <v>200</v>
      </c>
      <c r="G863">
        <v>580</v>
      </c>
      <c r="H863" s="11">
        <v>2</v>
      </c>
      <c r="I863">
        <v>5.1989999999999998</v>
      </c>
      <c r="J863" s="4">
        <v>6.5590000000000002</v>
      </c>
      <c r="K863" s="8">
        <v>0.22759375000000001</v>
      </c>
      <c r="L863" t="s">
        <v>11</v>
      </c>
      <c r="M863">
        <v>8</v>
      </c>
      <c r="O863" t="s">
        <v>11</v>
      </c>
      <c r="P863" t="s">
        <v>11</v>
      </c>
      <c r="Q863" t="s">
        <v>11</v>
      </c>
      <c r="R863">
        <v>1</v>
      </c>
      <c r="S863">
        <v>1.3</v>
      </c>
      <c r="T863" s="1">
        <v>43903</v>
      </c>
      <c r="V863" s="4">
        <f>3.14159*J863*I863</f>
        <v>107.12897612319</v>
      </c>
    </row>
    <row r="864" spans="1:22" x14ac:dyDescent="0.2">
      <c r="A864" t="s">
        <v>103</v>
      </c>
      <c r="C864" t="s">
        <v>75</v>
      </c>
      <c r="E864" s="11">
        <v>4</v>
      </c>
      <c r="F864">
        <v>200</v>
      </c>
      <c r="G864">
        <v>581</v>
      </c>
      <c r="H864" s="11">
        <v>3</v>
      </c>
      <c r="I864">
        <v>4.7629999999999999</v>
      </c>
      <c r="J864" s="4">
        <v>6.9429999999999996</v>
      </c>
      <c r="K864" s="8">
        <v>0.14021875</v>
      </c>
      <c r="L864" t="s">
        <v>11</v>
      </c>
      <c r="M864">
        <v>7.5</v>
      </c>
      <c r="O864" t="s">
        <v>11</v>
      </c>
      <c r="P864" t="s">
        <v>11</v>
      </c>
      <c r="Q864" t="s">
        <v>11</v>
      </c>
      <c r="R864">
        <v>1</v>
      </c>
      <c r="S864">
        <v>1.3</v>
      </c>
      <c r="T864" s="1">
        <v>43903</v>
      </c>
      <c r="V864" s="4">
        <f>3.14159*J864*I864</f>
        <v>103.89083877930999</v>
      </c>
    </row>
    <row r="865" spans="1:22" x14ac:dyDescent="0.2">
      <c r="A865" t="s">
        <v>103</v>
      </c>
      <c r="C865" t="s">
        <v>75</v>
      </c>
      <c r="E865" s="11">
        <v>5</v>
      </c>
      <c r="F865">
        <v>202</v>
      </c>
      <c r="G865">
        <v>582</v>
      </c>
      <c r="H865" s="11">
        <v>1</v>
      </c>
      <c r="I865">
        <v>4.2329999999999997</v>
      </c>
      <c r="J865" s="4">
        <v>6.9509999999999996</v>
      </c>
      <c r="K865" s="8">
        <v>9.9531250000000002E-2</v>
      </c>
      <c r="L865" t="s">
        <v>11</v>
      </c>
      <c r="M865">
        <v>5</v>
      </c>
      <c r="O865" t="s">
        <v>11</v>
      </c>
      <c r="P865" t="s">
        <v>11</v>
      </c>
      <c r="Q865" t="s">
        <v>11</v>
      </c>
      <c r="R865">
        <v>1</v>
      </c>
      <c r="S865">
        <v>1.3</v>
      </c>
      <c r="T865" s="1">
        <v>43903</v>
      </c>
      <c r="V865" s="4">
        <f>3.14159*J865*I865</f>
        <v>92.43683411696999</v>
      </c>
    </row>
    <row r="866" spans="1:22" x14ac:dyDescent="0.2">
      <c r="A866" t="s">
        <v>103</v>
      </c>
      <c r="C866" t="s">
        <v>75</v>
      </c>
      <c r="E866" s="11">
        <v>5</v>
      </c>
      <c r="F866">
        <v>202</v>
      </c>
      <c r="G866">
        <v>583</v>
      </c>
      <c r="H866" s="11">
        <v>2</v>
      </c>
      <c r="I866">
        <v>4.6429999999999998</v>
      </c>
      <c r="J866" s="4">
        <v>5.9210000000000003</v>
      </c>
      <c r="K866" s="8">
        <v>1.4843749999999999E-2</v>
      </c>
      <c r="L866" t="s">
        <v>11</v>
      </c>
      <c r="M866">
        <v>1</v>
      </c>
      <c r="O866" t="s">
        <v>11</v>
      </c>
      <c r="P866" t="s">
        <v>11</v>
      </c>
      <c r="Q866" t="s">
        <v>11</v>
      </c>
      <c r="R866">
        <v>1</v>
      </c>
      <c r="S866">
        <v>1.3</v>
      </c>
      <c r="T866" s="1">
        <v>43903</v>
      </c>
      <c r="V866" s="4">
        <f>3.14159*J866*I866</f>
        <v>86.366088432769999</v>
      </c>
    </row>
    <row r="867" spans="1:22" x14ac:dyDescent="0.2">
      <c r="A867" t="s">
        <v>103</v>
      </c>
      <c r="C867" t="s">
        <v>75</v>
      </c>
      <c r="E867" s="11">
        <v>5</v>
      </c>
      <c r="F867">
        <v>202</v>
      </c>
      <c r="G867">
        <v>584</v>
      </c>
      <c r="H867" s="11">
        <v>3</v>
      </c>
      <c r="I867">
        <v>4.9710000000000001</v>
      </c>
      <c r="J867" s="4">
        <v>5.992</v>
      </c>
      <c r="K867" s="8">
        <v>0.36159374999999999</v>
      </c>
      <c r="L867" t="s">
        <v>11</v>
      </c>
      <c r="M867">
        <v>3</v>
      </c>
      <c r="O867" t="s">
        <v>11</v>
      </c>
      <c r="P867" t="s">
        <v>11</v>
      </c>
      <c r="Q867" t="s">
        <v>11</v>
      </c>
      <c r="R867">
        <v>1</v>
      </c>
      <c r="S867">
        <v>1.3</v>
      </c>
      <c r="T867" s="1">
        <v>43903</v>
      </c>
      <c r="V867" s="4">
        <f>3.14159*J867*I867</f>
        <v>93.576128588879996</v>
      </c>
    </row>
    <row r="868" spans="1:22" x14ac:dyDescent="0.2">
      <c r="A868" t="s">
        <v>103</v>
      </c>
      <c r="C868" t="s">
        <v>75</v>
      </c>
      <c r="E868" s="11">
        <v>6</v>
      </c>
      <c r="F868">
        <v>205</v>
      </c>
      <c r="G868">
        <v>591</v>
      </c>
      <c r="H868" s="11">
        <v>1</v>
      </c>
      <c r="I868">
        <v>4.5060000000000002</v>
      </c>
      <c r="J868" s="4">
        <v>6.2409999999999997</v>
      </c>
      <c r="K868" s="8">
        <v>0.10362499999999999</v>
      </c>
      <c r="L868" t="s">
        <v>11</v>
      </c>
      <c r="M868">
        <v>7</v>
      </c>
      <c r="O868" t="s">
        <v>11</v>
      </c>
      <c r="P868" t="s">
        <v>11</v>
      </c>
      <c r="Q868" t="s">
        <v>11</v>
      </c>
      <c r="R868">
        <v>1</v>
      </c>
      <c r="S868">
        <v>1.3</v>
      </c>
      <c r="T868" s="1">
        <v>43903</v>
      </c>
      <c r="V868" s="4">
        <f>3.14159*J868*I868</f>
        <v>88.347624334139994</v>
      </c>
    </row>
    <row r="869" spans="1:22" x14ac:dyDescent="0.2">
      <c r="A869" t="s">
        <v>103</v>
      </c>
      <c r="C869" t="s">
        <v>75</v>
      </c>
      <c r="E869" s="11">
        <v>6</v>
      </c>
      <c r="F869">
        <v>205</v>
      </c>
      <c r="G869">
        <v>592</v>
      </c>
      <c r="H869" s="11">
        <v>2</v>
      </c>
      <c r="I869">
        <v>4.2089999999999996</v>
      </c>
      <c r="J869" s="4">
        <v>6.0789999999999997</v>
      </c>
      <c r="K869" s="8">
        <v>8.3250000000000005E-2</v>
      </c>
      <c r="L869" t="s">
        <v>11</v>
      </c>
      <c r="M869">
        <v>5</v>
      </c>
      <c r="O869" t="s">
        <v>11</v>
      </c>
      <c r="P869" t="s">
        <v>11</v>
      </c>
      <c r="Q869" t="s">
        <v>11</v>
      </c>
      <c r="R869">
        <v>1</v>
      </c>
      <c r="S869">
        <v>1.3</v>
      </c>
      <c r="T869" s="1">
        <v>43903</v>
      </c>
      <c r="V869" s="4">
        <f>3.14159*J869*I869</f>
        <v>80.382327092489987</v>
      </c>
    </row>
    <row r="870" spans="1:22" x14ac:dyDescent="0.2">
      <c r="A870" t="s">
        <v>103</v>
      </c>
      <c r="C870" t="s">
        <v>75</v>
      </c>
      <c r="E870" s="11">
        <v>6</v>
      </c>
      <c r="F870">
        <v>205</v>
      </c>
      <c r="G870">
        <v>593</v>
      </c>
      <c r="H870" s="11">
        <v>3</v>
      </c>
      <c r="I870" t="s">
        <v>12</v>
      </c>
      <c r="J870" s="4" t="s">
        <v>12</v>
      </c>
      <c r="K870" s="8">
        <v>9.3875E-2</v>
      </c>
      <c r="L870" t="s">
        <v>11</v>
      </c>
      <c r="M870">
        <v>5.5</v>
      </c>
      <c r="O870" t="s">
        <v>11</v>
      </c>
      <c r="P870" t="s">
        <v>11</v>
      </c>
      <c r="Q870" t="s">
        <v>11</v>
      </c>
      <c r="R870">
        <v>1</v>
      </c>
      <c r="S870">
        <v>1.3</v>
      </c>
      <c r="T870" s="1">
        <v>43903</v>
      </c>
      <c r="V870" s="4" t="e">
        <f>3.14159*J870*I870</f>
        <v>#VALUE!</v>
      </c>
    </row>
    <row r="871" spans="1:22" x14ac:dyDescent="0.2">
      <c r="A871" t="s">
        <v>103</v>
      </c>
      <c r="C871" t="s">
        <v>75</v>
      </c>
      <c r="E871" s="11">
        <v>7</v>
      </c>
      <c r="F871">
        <v>207</v>
      </c>
      <c r="G871">
        <v>597</v>
      </c>
      <c r="H871" s="11">
        <v>1</v>
      </c>
      <c r="I871">
        <v>4.5010000000000003</v>
      </c>
      <c r="J871" s="4">
        <v>5.9980000000000002</v>
      </c>
      <c r="K871" s="8">
        <v>1.521875E-2</v>
      </c>
      <c r="L871" t="s">
        <v>11</v>
      </c>
      <c r="M871">
        <v>1</v>
      </c>
      <c r="O871" t="s">
        <v>11</v>
      </c>
      <c r="P871" t="s">
        <v>11</v>
      </c>
      <c r="Q871" t="s">
        <v>11</v>
      </c>
      <c r="R871">
        <v>1</v>
      </c>
      <c r="S871">
        <v>1.3</v>
      </c>
      <c r="T871" s="1">
        <v>43905</v>
      </c>
      <c r="V871" s="4">
        <f>3.14159*J871*I871</f>
        <v>84.813498946820005</v>
      </c>
    </row>
    <row r="872" spans="1:22" x14ac:dyDescent="0.2">
      <c r="A872" t="s">
        <v>103</v>
      </c>
      <c r="C872" t="s">
        <v>75</v>
      </c>
      <c r="E872" s="11">
        <v>7</v>
      </c>
      <c r="F872">
        <v>207</v>
      </c>
      <c r="G872">
        <v>598</v>
      </c>
      <c r="H872" s="11">
        <v>2</v>
      </c>
      <c r="I872">
        <v>4.7309999999999999</v>
      </c>
      <c r="J872" s="4">
        <v>6.3730000000000002</v>
      </c>
      <c r="K872" s="8">
        <v>7.7562500000000006E-2</v>
      </c>
      <c r="L872" t="s">
        <v>11</v>
      </c>
      <c r="M872">
        <v>4</v>
      </c>
      <c r="O872" t="s">
        <v>11</v>
      </c>
      <c r="P872" t="s">
        <v>11</v>
      </c>
      <c r="Q872" t="s">
        <v>11</v>
      </c>
      <c r="R872">
        <v>1</v>
      </c>
      <c r="S872">
        <v>1.3</v>
      </c>
      <c r="T872" s="1">
        <v>43905</v>
      </c>
      <c r="V872" s="4">
        <f>3.14159*J872*I872</f>
        <v>94.721021374169993</v>
      </c>
    </row>
    <row r="873" spans="1:22" x14ac:dyDescent="0.2">
      <c r="A873" t="s">
        <v>103</v>
      </c>
      <c r="C873" t="s">
        <v>75</v>
      </c>
      <c r="E873" s="11">
        <v>7</v>
      </c>
      <c r="F873">
        <v>207</v>
      </c>
      <c r="G873">
        <v>599</v>
      </c>
      <c r="H873" s="11">
        <v>3</v>
      </c>
      <c r="I873">
        <v>3.988</v>
      </c>
      <c r="J873" s="4">
        <v>4.4450000000000003</v>
      </c>
      <c r="K873" s="8">
        <v>0</v>
      </c>
      <c r="L873">
        <v>0</v>
      </c>
      <c r="M873" t="s">
        <v>12</v>
      </c>
      <c r="O873" t="s">
        <v>11</v>
      </c>
      <c r="P873" t="s">
        <v>11</v>
      </c>
      <c r="Q873" t="s">
        <v>11</v>
      </c>
      <c r="R873">
        <v>1</v>
      </c>
      <c r="S873">
        <v>1.3</v>
      </c>
      <c r="T873" s="1">
        <v>43905</v>
      </c>
      <c r="V873" s="4">
        <f>3.14159*J873*I873</f>
        <v>55.6898977894</v>
      </c>
    </row>
    <row r="874" spans="1:22" x14ac:dyDescent="0.2">
      <c r="A874" t="s">
        <v>103</v>
      </c>
      <c r="C874" t="s">
        <v>75</v>
      </c>
      <c r="E874" s="11">
        <v>8</v>
      </c>
      <c r="F874">
        <v>214</v>
      </c>
      <c r="G874">
        <v>616</v>
      </c>
      <c r="H874" s="11">
        <v>1</v>
      </c>
      <c r="I874">
        <v>5.3239999999999998</v>
      </c>
      <c r="J874" s="4">
        <v>7.5430000000000001</v>
      </c>
      <c r="K874" s="8">
        <v>7.9906249999999998E-2</v>
      </c>
      <c r="L874" t="s">
        <v>11</v>
      </c>
      <c r="M874">
        <v>4</v>
      </c>
      <c r="O874" t="s">
        <v>11</v>
      </c>
      <c r="P874" t="s">
        <v>11</v>
      </c>
      <c r="Q874" t="s">
        <v>11</v>
      </c>
      <c r="R874">
        <v>1</v>
      </c>
      <c r="S874">
        <v>1.3</v>
      </c>
      <c r="T874" s="1">
        <v>43905</v>
      </c>
      <c r="V874" s="4">
        <f>3.14159*J874*I874</f>
        <v>126.16289918187999</v>
      </c>
    </row>
    <row r="875" spans="1:22" x14ac:dyDescent="0.2">
      <c r="A875" t="s">
        <v>103</v>
      </c>
      <c r="C875" t="s">
        <v>75</v>
      </c>
      <c r="E875" s="11">
        <v>8</v>
      </c>
      <c r="F875">
        <v>214</v>
      </c>
      <c r="G875">
        <v>617</v>
      </c>
      <c r="H875" s="11">
        <v>2</v>
      </c>
      <c r="I875">
        <v>4.5739999999999998</v>
      </c>
      <c r="J875" s="4">
        <v>6.48</v>
      </c>
      <c r="K875" s="8">
        <v>9.6437499999999995E-2</v>
      </c>
      <c r="L875" t="s">
        <v>11</v>
      </c>
      <c r="M875">
        <v>5</v>
      </c>
      <c r="O875" t="s">
        <v>11</v>
      </c>
      <c r="P875" t="s">
        <v>11</v>
      </c>
      <c r="Q875" t="s">
        <v>11</v>
      </c>
      <c r="R875">
        <v>1</v>
      </c>
      <c r="S875">
        <v>1.3</v>
      </c>
      <c r="T875" s="1">
        <v>43905</v>
      </c>
      <c r="V875" s="4">
        <f>3.14159*J875*I875</f>
        <v>93.115219636799992</v>
      </c>
    </row>
    <row r="876" spans="1:22" x14ac:dyDescent="0.2">
      <c r="A876" t="s">
        <v>103</v>
      </c>
      <c r="C876" t="s">
        <v>75</v>
      </c>
      <c r="E876" s="11">
        <v>8</v>
      </c>
      <c r="F876">
        <v>214</v>
      </c>
      <c r="G876">
        <v>618</v>
      </c>
      <c r="H876" s="11">
        <v>3</v>
      </c>
      <c r="I876">
        <v>4.2990000000000004</v>
      </c>
      <c r="J876" s="4">
        <v>7.2169999999999996</v>
      </c>
      <c r="K876" s="8">
        <v>1.2812499999999999E-2</v>
      </c>
      <c r="L876" t="s">
        <v>11</v>
      </c>
      <c r="M876">
        <v>1.5</v>
      </c>
      <c r="O876" t="s">
        <v>11</v>
      </c>
      <c r="P876" t="s">
        <v>11</v>
      </c>
      <c r="Q876" t="s">
        <v>11</v>
      </c>
      <c r="R876">
        <v>1</v>
      </c>
      <c r="S876">
        <v>1.3</v>
      </c>
      <c r="T876" s="1">
        <v>43905</v>
      </c>
      <c r="V876" s="4">
        <f>3.14159*J876*I876</f>
        <v>97.470603773969998</v>
      </c>
    </row>
    <row r="877" spans="1:22" x14ac:dyDescent="0.2">
      <c r="A877" t="s">
        <v>103</v>
      </c>
      <c r="C877" t="s">
        <v>75</v>
      </c>
      <c r="E877" s="11">
        <v>9</v>
      </c>
      <c r="F877">
        <v>218</v>
      </c>
      <c r="G877">
        <v>619</v>
      </c>
      <c r="H877" s="11">
        <v>1</v>
      </c>
      <c r="I877">
        <v>4.1120000000000001</v>
      </c>
      <c r="J877" s="4">
        <v>4.6529999999999996</v>
      </c>
      <c r="K877" s="8">
        <v>0</v>
      </c>
      <c r="L877">
        <v>0</v>
      </c>
      <c r="M877" t="s">
        <v>12</v>
      </c>
      <c r="O877" t="s">
        <v>11</v>
      </c>
      <c r="P877" t="s">
        <v>11</v>
      </c>
      <c r="Q877" t="s">
        <v>11</v>
      </c>
      <c r="R877">
        <v>1</v>
      </c>
      <c r="S877">
        <v>1.3</v>
      </c>
      <c r="T877" s="1">
        <v>43905</v>
      </c>
      <c r="V877" s="4">
        <f>3.14159*J877*I877</f>
        <v>60.108468726239998</v>
      </c>
    </row>
    <row r="878" spans="1:22" x14ac:dyDescent="0.2">
      <c r="A878" t="s">
        <v>103</v>
      </c>
      <c r="C878" t="s">
        <v>75</v>
      </c>
      <c r="E878" s="11">
        <v>9</v>
      </c>
      <c r="F878">
        <v>218</v>
      </c>
      <c r="G878">
        <v>620</v>
      </c>
      <c r="H878" s="11">
        <v>2</v>
      </c>
      <c r="I878">
        <v>5.5129999999999999</v>
      </c>
      <c r="J878" s="4">
        <v>6.266</v>
      </c>
      <c r="K878" s="8">
        <v>5.7031249999999999E-2</v>
      </c>
      <c r="L878" t="s">
        <v>11</v>
      </c>
      <c r="M878">
        <v>3.5</v>
      </c>
      <c r="O878" t="s">
        <v>11</v>
      </c>
      <c r="P878" t="s">
        <v>11</v>
      </c>
      <c r="Q878" t="s">
        <v>11</v>
      </c>
      <c r="R878">
        <v>1</v>
      </c>
      <c r="S878">
        <v>1.3</v>
      </c>
      <c r="T878" s="1">
        <v>43905</v>
      </c>
      <c r="V878" s="4">
        <f>3.14159*J878*I878</f>
        <v>108.52452380822</v>
      </c>
    </row>
    <row r="879" spans="1:22" x14ac:dyDescent="0.2">
      <c r="A879" t="s">
        <v>103</v>
      </c>
      <c r="C879" t="s">
        <v>75</v>
      </c>
      <c r="E879" s="11">
        <v>9</v>
      </c>
      <c r="F879">
        <v>218</v>
      </c>
      <c r="G879">
        <v>621</v>
      </c>
      <c r="H879" s="11">
        <v>3</v>
      </c>
      <c r="I879">
        <v>5.4260000000000002</v>
      </c>
      <c r="J879" s="4">
        <v>5.9790000000000001</v>
      </c>
      <c r="K879" s="8">
        <v>7.8031249999999996E-2</v>
      </c>
      <c r="L879" t="s">
        <v>11</v>
      </c>
      <c r="M879">
        <v>5</v>
      </c>
      <c r="O879" t="s">
        <v>11</v>
      </c>
      <c r="P879" t="s">
        <v>11</v>
      </c>
      <c r="Q879" t="s">
        <v>11</v>
      </c>
      <c r="R879">
        <v>1</v>
      </c>
      <c r="S879">
        <v>1.3</v>
      </c>
      <c r="T879" s="1">
        <v>43905</v>
      </c>
      <c r="V879" s="4">
        <f>3.14159*J879*I879</f>
        <v>101.91963242586002</v>
      </c>
    </row>
    <row r="880" spans="1:22" x14ac:dyDescent="0.2">
      <c r="A880" t="s">
        <v>103</v>
      </c>
      <c r="C880" t="s">
        <v>75</v>
      </c>
      <c r="E880" s="11">
        <v>10</v>
      </c>
      <c r="F880">
        <v>220</v>
      </c>
      <c r="G880">
        <v>625</v>
      </c>
      <c r="H880" s="11">
        <v>1</v>
      </c>
      <c r="I880">
        <v>4.4889999999999999</v>
      </c>
      <c r="J880" s="4">
        <v>5.9109999999999996</v>
      </c>
      <c r="K880" s="8">
        <v>0</v>
      </c>
      <c r="L880">
        <v>0</v>
      </c>
      <c r="M880" t="s">
        <v>12</v>
      </c>
      <c r="O880" t="s">
        <v>11</v>
      </c>
      <c r="P880" t="s">
        <v>11</v>
      </c>
      <c r="Q880" t="s">
        <v>11</v>
      </c>
      <c r="R880">
        <v>1</v>
      </c>
      <c r="S880">
        <v>1.3</v>
      </c>
      <c r="T880" s="1">
        <v>43905</v>
      </c>
      <c r="V880" s="4">
        <f>3.14159*J880*I880</f>
        <v>83.360453881609985</v>
      </c>
    </row>
    <row r="881" spans="1:22" x14ac:dyDescent="0.2">
      <c r="A881" t="s">
        <v>103</v>
      </c>
      <c r="C881" t="s">
        <v>75</v>
      </c>
      <c r="E881" s="11">
        <v>10</v>
      </c>
      <c r="F881">
        <v>220</v>
      </c>
      <c r="G881">
        <v>626</v>
      </c>
      <c r="H881" s="11">
        <v>2</v>
      </c>
      <c r="I881">
        <v>4.4800000000000004</v>
      </c>
      <c r="J881" s="4">
        <v>4.9870000000000001</v>
      </c>
      <c r="K881" s="8">
        <v>3.1874999999999998E-3</v>
      </c>
      <c r="L881" t="s">
        <v>11</v>
      </c>
      <c r="M881">
        <v>0.5</v>
      </c>
      <c r="O881" t="s">
        <v>11</v>
      </c>
      <c r="P881" t="s">
        <v>11</v>
      </c>
      <c r="Q881" t="s">
        <v>11</v>
      </c>
      <c r="R881">
        <v>1</v>
      </c>
      <c r="S881">
        <v>1.3</v>
      </c>
      <c r="T881" s="1">
        <v>43905</v>
      </c>
      <c r="U881" t="s">
        <v>19</v>
      </c>
      <c r="V881" s="4">
        <f>3.14159*J881*I881</f>
        <v>70.188649798400007</v>
      </c>
    </row>
    <row r="882" spans="1:22" x14ac:dyDescent="0.2">
      <c r="A882" t="s">
        <v>103</v>
      </c>
      <c r="C882" t="s">
        <v>75</v>
      </c>
      <c r="E882" s="11">
        <v>10</v>
      </c>
      <c r="F882">
        <v>220</v>
      </c>
      <c r="G882">
        <v>627</v>
      </c>
      <c r="H882" s="11">
        <v>3</v>
      </c>
      <c r="I882">
        <v>5.694</v>
      </c>
      <c r="J882" s="4">
        <v>6.8680000000000003</v>
      </c>
      <c r="K882" s="8">
        <v>9.6218750000000006E-2</v>
      </c>
      <c r="L882" t="s">
        <v>11</v>
      </c>
      <c r="M882">
        <v>6</v>
      </c>
      <c r="O882" t="s">
        <v>11</v>
      </c>
      <c r="P882" t="s">
        <v>11</v>
      </c>
      <c r="Q882" t="s">
        <v>11</v>
      </c>
      <c r="R882">
        <v>1</v>
      </c>
      <c r="S882">
        <v>1.3</v>
      </c>
      <c r="T882" s="1">
        <v>43905</v>
      </c>
      <c r="V882" s="4">
        <f>3.14159*J882*I882</f>
        <v>122.85625004328</v>
      </c>
    </row>
    <row r="883" spans="1:22" x14ac:dyDescent="0.2">
      <c r="A883" t="s">
        <v>103</v>
      </c>
      <c r="C883" t="s">
        <v>75</v>
      </c>
      <c r="E883" s="11">
        <v>11</v>
      </c>
      <c r="F883">
        <v>308</v>
      </c>
      <c r="G883">
        <v>870</v>
      </c>
      <c r="H883" s="11">
        <v>1</v>
      </c>
      <c r="I883">
        <v>4.1210000000000004</v>
      </c>
      <c r="J883" s="4">
        <v>6.3319999999999999</v>
      </c>
      <c r="K883" s="8">
        <v>0.18703125000000001</v>
      </c>
      <c r="L883" t="s">
        <v>11</v>
      </c>
      <c r="M883">
        <v>10.5</v>
      </c>
      <c r="O883" t="s">
        <v>11</v>
      </c>
      <c r="P883" t="s">
        <v>11</v>
      </c>
      <c r="Q883" t="s">
        <v>11</v>
      </c>
      <c r="R883">
        <v>1</v>
      </c>
      <c r="S883">
        <v>1.3</v>
      </c>
      <c r="T883" s="1">
        <v>43910</v>
      </c>
      <c r="V883" s="4">
        <f>3.14159*J883*I883</f>
        <v>81.97718981348001</v>
      </c>
    </row>
    <row r="884" spans="1:22" x14ac:dyDescent="0.2">
      <c r="A884" t="s">
        <v>103</v>
      </c>
      <c r="C884" t="s">
        <v>75</v>
      </c>
      <c r="E884" s="11">
        <v>11</v>
      </c>
      <c r="F884">
        <v>308</v>
      </c>
      <c r="G884">
        <v>871</v>
      </c>
      <c r="H884" s="11">
        <v>2</v>
      </c>
      <c r="I884">
        <v>4.6500000000000004</v>
      </c>
      <c r="J884" s="4">
        <v>6.0629999999999997</v>
      </c>
      <c r="K884" s="8">
        <v>0.110625</v>
      </c>
      <c r="L884" t="s">
        <v>11</v>
      </c>
      <c r="M884">
        <v>6</v>
      </c>
      <c r="O884" t="s">
        <v>11</v>
      </c>
      <c r="P884" t="s">
        <v>11</v>
      </c>
      <c r="Q884" t="s">
        <v>11</v>
      </c>
      <c r="R884">
        <v>1</v>
      </c>
      <c r="S884">
        <v>1.3</v>
      </c>
      <c r="T884" s="1">
        <v>43910</v>
      </c>
      <c r="V884" s="4">
        <f>3.14159*J884*I884</f>
        <v>88.570689790499998</v>
      </c>
    </row>
    <row r="885" spans="1:22" x14ac:dyDescent="0.2">
      <c r="A885" t="s">
        <v>103</v>
      </c>
      <c r="C885" t="s">
        <v>75</v>
      </c>
      <c r="E885" s="11">
        <v>11</v>
      </c>
      <c r="F885">
        <v>308</v>
      </c>
      <c r="G885">
        <v>872</v>
      </c>
      <c r="H885" s="11">
        <v>3</v>
      </c>
      <c r="I885">
        <v>3.8130000000000002</v>
      </c>
      <c r="J885" s="4">
        <v>4.9260000000000002</v>
      </c>
      <c r="K885" s="8">
        <v>2.725E-2</v>
      </c>
      <c r="L885" t="s">
        <v>11</v>
      </c>
      <c r="M885">
        <v>1</v>
      </c>
      <c r="O885" t="s">
        <v>11</v>
      </c>
      <c r="P885" t="s">
        <v>11</v>
      </c>
      <c r="Q885" t="s">
        <v>11</v>
      </c>
      <c r="R885">
        <v>1</v>
      </c>
      <c r="S885">
        <v>1.3</v>
      </c>
      <c r="T885" s="1">
        <v>43910</v>
      </c>
      <c r="V885" s="4">
        <f>3.14159*J885*I885</f>
        <v>59.007976032420004</v>
      </c>
    </row>
    <row r="886" spans="1:22" x14ac:dyDescent="0.2">
      <c r="A886" t="s">
        <v>103</v>
      </c>
      <c r="C886" t="s">
        <v>75</v>
      </c>
      <c r="E886" s="11">
        <v>12</v>
      </c>
      <c r="F886">
        <v>312</v>
      </c>
      <c r="G886">
        <v>887</v>
      </c>
      <c r="H886" s="11">
        <v>1</v>
      </c>
      <c r="I886">
        <v>3.3250000000000002</v>
      </c>
      <c r="J886" s="4">
        <v>5.2050000000000001</v>
      </c>
      <c r="K886" s="8">
        <v>5.7812500000000003E-2</v>
      </c>
      <c r="L886" t="s">
        <v>11</v>
      </c>
      <c r="M886">
        <v>8</v>
      </c>
      <c r="O886" t="s">
        <v>11</v>
      </c>
      <c r="P886" t="s">
        <v>11</v>
      </c>
      <c r="Q886" t="s">
        <v>11</v>
      </c>
      <c r="R886">
        <v>1</v>
      </c>
      <c r="S886">
        <v>1.3</v>
      </c>
      <c r="T886" s="1">
        <v>43910</v>
      </c>
      <c r="V886" s="4">
        <f>3.14159*J886*I886</f>
        <v>54.370320033750005</v>
      </c>
    </row>
    <row r="887" spans="1:22" x14ac:dyDescent="0.2">
      <c r="A887" t="s">
        <v>103</v>
      </c>
      <c r="C887" t="s">
        <v>75</v>
      </c>
      <c r="E887" s="11">
        <v>12</v>
      </c>
      <c r="F887">
        <v>312</v>
      </c>
      <c r="G887">
        <v>888</v>
      </c>
      <c r="H887" s="11">
        <v>2</v>
      </c>
      <c r="I887">
        <v>3.7240000000000002</v>
      </c>
      <c r="J887" s="4">
        <v>6.0010000000000003</v>
      </c>
      <c r="K887" s="8">
        <v>0.13168750000000001</v>
      </c>
      <c r="L887" t="s">
        <v>11</v>
      </c>
      <c r="M887">
        <v>7</v>
      </c>
      <c r="O887" t="s">
        <v>11</v>
      </c>
      <c r="P887" t="s">
        <v>11</v>
      </c>
      <c r="Q887" t="s">
        <v>11</v>
      </c>
      <c r="R887">
        <v>1</v>
      </c>
      <c r="S887">
        <v>1.3</v>
      </c>
      <c r="T887" s="1">
        <v>43910</v>
      </c>
      <c r="V887" s="4">
        <f>3.14159*J887*I887</f>
        <v>70.207386241160009</v>
      </c>
    </row>
    <row r="888" spans="1:22" x14ac:dyDescent="0.2">
      <c r="A888" t="s">
        <v>103</v>
      </c>
      <c r="C888" t="s">
        <v>75</v>
      </c>
      <c r="E888" s="11">
        <v>12</v>
      </c>
      <c r="F888">
        <v>312</v>
      </c>
      <c r="G888">
        <v>889</v>
      </c>
      <c r="H888" s="11">
        <v>3</v>
      </c>
      <c r="I888">
        <v>3.7490000000000001</v>
      </c>
      <c r="J888" s="4">
        <v>4.5990000000000002</v>
      </c>
      <c r="K888" s="8">
        <v>6.3718750000000005E-2</v>
      </c>
      <c r="L888" t="s">
        <v>11</v>
      </c>
      <c r="M888">
        <v>4</v>
      </c>
      <c r="O888" t="s">
        <v>11</v>
      </c>
      <c r="P888" t="s">
        <v>11</v>
      </c>
      <c r="Q888" t="s">
        <v>11</v>
      </c>
      <c r="R888">
        <v>1</v>
      </c>
      <c r="S888">
        <v>1.3</v>
      </c>
      <c r="T888" s="1">
        <v>43910</v>
      </c>
      <c r="V888" s="4">
        <f>3.14159*J888*I888</f>
        <v>54.166198365090004</v>
      </c>
    </row>
    <row r="889" spans="1:22" x14ac:dyDescent="0.2">
      <c r="A889" t="s">
        <v>103</v>
      </c>
      <c r="C889" t="s">
        <v>84</v>
      </c>
      <c r="E889" s="11">
        <v>1</v>
      </c>
      <c r="F889">
        <v>261</v>
      </c>
      <c r="G889">
        <v>755</v>
      </c>
      <c r="H889" s="11">
        <v>1</v>
      </c>
      <c r="I889">
        <v>3.6459999999999999</v>
      </c>
      <c r="J889" s="4">
        <v>5.3890000000000002</v>
      </c>
      <c r="K889" s="8">
        <v>0</v>
      </c>
      <c r="L889">
        <v>0</v>
      </c>
      <c r="M889" t="s">
        <v>12</v>
      </c>
      <c r="O889" t="s">
        <v>11</v>
      </c>
      <c r="P889" t="s">
        <v>11</v>
      </c>
      <c r="Q889" t="s">
        <v>11</v>
      </c>
      <c r="R889">
        <v>1</v>
      </c>
      <c r="S889">
        <v>1.3</v>
      </c>
      <c r="T889" s="1">
        <v>43907</v>
      </c>
      <c r="V889" s="4">
        <f>3.14159*J889*I889</f>
        <v>61.726883947459996</v>
      </c>
    </row>
    <row r="890" spans="1:22" x14ac:dyDescent="0.2">
      <c r="A890" t="s">
        <v>103</v>
      </c>
      <c r="C890" t="s">
        <v>84</v>
      </c>
      <c r="E890" s="11">
        <v>1</v>
      </c>
      <c r="F890">
        <v>261</v>
      </c>
      <c r="G890">
        <v>756</v>
      </c>
      <c r="H890" s="11">
        <v>2</v>
      </c>
      <c r="I890">
        <v>4.7619999999999996</v>
      </c>
      <c r="J890" s="4">
        <v>6.8419999999999996</v>
      </c>
      <c r="K890" s="8">
        <v>6.3562499999999994E-2</v>
      </c>
      <c r="L890" t="s">
        <v>11</v>
      </c>
      <c r="M890">
        <v>3</v>
      </c>
      <c r="O890" t="s">
        <v>11</v>
      </c>
      <c r="P890" t="s">
        <v>11</v>
      </c>
      <c r="Q890" t="s">
        <v>11</v>
      </c>
      <c r="R890">
        <v>1</v>
      </c>
      <c r="S890">
        <v>1.3</v>
      </c>
      <c r="T890" s="1">
        <v>43907</v>
      </c>
      <c r="V890" s="4">
        <f>3.14159*J890*I890</f>
        <v>102.35804131035998</v>
      </c>
    </row>
    <row r="891" spans="1:22" x14ac:dyDescent="0.2">
      <c r="A891" t="s">
        <v>103</v>
      </c>
      <c r="C891" t="s">
        <v>84</v>
      </c>
      <c r="E891" s="11">
        <v>1</v>
      </c>
      <c r="F891">
        <v>261</v>
      </c>
      <c r="G891">
        <v>757</v>
      </c>
      <c r="H891" s="11">
        <v>3</v>
      </c>
      <c r="I891">
        <v>3.988</v>
      </c>
      <c r="J891" s="4">
        <v>4.4560000000000004</v>
      </c>
      <c r="K891" s="8">
        <v>4.1312500000000002E-2</v>
      </c>
      <c r="L891" t="s">
        <v>11</v>
      </c>
      <c r="M891">
        <v>3</v>
      </c>
      <c r="O891" t="s">
        <v>11</v>
      </c>
      <c r="P891" t="s">
        <v>11</v>
      </c>
      <c r="Q891" t="s">
        <v>11</v>
      </c>
      <c r="R891">
        <v>1</v>
      </c>
      <c r="S891">
        <v>1.3</v>
      </c>
      <c r="T891" s="1">
        <v>43907</v>
      </c>
      <c r="V891" s="4">
        <f>3.14159*J891*I891</f>
        <v>55.827713059520008</v>
      </c>
    </row>
    <row r="892" spans="1:22" x14ac:dyDescent="0.2">
      <c r="A892" t="s">
        <v>103</v>
      </c>
      <c r="C892" t="s">
        <v>84</v>
      </c>
      <c r="E892" s="11">
        <v>2</v>
      </c>
      <c r="F892">
        <v>262</v>
      </c>
      <c r="G892">
        <v>758</v>
      </c>
      <c r="H892" s="11">
        <v>1</v>
      </c>
      <c r="I892">
        <v>6.3109999999999999</v>
      </c>
      <c r="J892" s="4">
        <v>6.3109999999999999</v>
      </c>
      <c r="K892" s="8">
        <v>0.13153124999999999</v>
      </c>
      <c r="L892" t="s">
        <v>11</v>
      </c>
      <c r="M892">
        <v>6</v>
      </c>
      <c r="O892" t="s">
        <v>11</v>
      </c>
      <c r="P892" t="s">
        <v>11</v>
      </c>
      <c r="Q892" t="s">
        <v>11</v>
      </c>
      <c r="R892">
        <v>1</v>
      </c>
      <c r="S892">
        <v>1.3</v>
      </c>
      <c r="T892" s="1">
        <v>43907</v>
      </c>
      <c r="V892" s="4">
        <f>3.14159*J892*I892</f>
        <v>125.12551160638999</v>
      </c>
    </row>
    <row r="893" spans="1:22" x14ac:dyDescent="0.2">
      <c r="A893" t="s">
        <v>103</v>
      </c>
      <c r="C893" t="s">
        <v>84</v>
      </c>
      <c r="E893" s="11">
        <v>2</v>
      </c>
      <c r="F893">
        <v>262</v>
      </c>
      <c r="G893">
        <v>759</v>
      </c>
      <c r="H893" s="11">
        <v>2</v>
      </c>
      <c r="I893">
        <v>5.5449999999999999</v>
      </c>
      <c r="J893" s="4">
        <v>7.4420000000000002</v>
      </c>
      <c r="K893" s="8">
        <v>0.12587499999999999</v>
      </c>
      <c r="L893" t="s">
        <v>11</v>
      </c>
      <c r="M893">
        <v>7</v>
      </c>
      <c r="O893" t="s">
        <v>11</v>
      </c>
      <c r="P893" t="s">
        <v>11</v>
      </c>
      <c r="Q893" t="s">
        <v>11</v>
      </c>
      <c r="R893">
        <v>1</v>
      </c>
      <c r="S893">
        <v>1.3</v>
      </c>
      <c r="T893" s="1">
        <v>43907</v>
      </c>
      <c r="V893" s="4">
        <f>3.14159*J893*I893</f>
        <v>129.64050736509998</v>
      </c>
    </row>
    <row r="894" spans="1:22" x14ac:dyDescent="0.2">
      <c r="A894" t="s">
        <v>103</v>
      </c>
      <c r="C894" t="s">
        <v>84</v>
      </c>
      <c r="E894" s="11">
        <v>2</v>
      </c>
      <c r="F894">
        <v>262</v>
      </c>
      <c r="G894">
        <v>760</v>
      </c>
      <c r="H894" s="11">
        <v>3</v>
      </c>
      <c r="I894">
        <v>4.0229999999999997</v>
      </c>
      <c r="J894" s="4">
        <v>5.2530000000000001</v>
      </c>
      <c r="L894" t="s">
        <v>12</v>
      </c>
      <c r="M894" t="s">
        <v>12</v>
      </c>
      <c r="O894" t="s">
        <v>11</v>
      </c>
      <c r="P894" t="s">
        <v>11</v>
      </c>
      <c r="Q894" t="s">
        <v>11</v>
      </c>
      <c r="R894">
        <v>1</v>
      </c>
      <c r="S894">
        <v>1.3</v>
      </c>
      <c r="T894" s="1">
        <v>43907</v>
      </c>
      <c r="U894" t="s">
        <v>19</v>
      </c>
      <c r="V894" s="4">
        <f>3.14159*J894*I894</f>
        <v>66.390652842210002</v>
      </c>
    </row>
    <row r="895" spans="1:22" x14ac:dyDescent="0.2">
      <c r="A895" t="s">
        <v>103</v>
      </c>
      <c r="C895" t="s">
        <v>84</v>
      </c>
      <c r="E895" s="11">
        <v>3</v>
      </c>
      <c r="F895">
        <v>264</v>
      </c>
      <c r="G895">
        <v>764</v>
      </c>
      <c r="H895" s="11">
        <v>1</v>
      </c>
      <c r="I895">
        <v>4.9210000000000003</v>
      </c>
      <c r="J895" s="4">
        <v>6.5</v>
      </c>
      <c r="K895" s="8">
        <v>9.8125000000000004E-2</v>
      </c>
      <c r="L895" t="s">
        <v>11</v>
      </c>
      <c r="M895">
        <v>5</v>
      </c>
      <c r="O895" t="s">
        <v>11</v>
      </c>
      <c r="P895" t="s">
        <v>11</v>
      </c>
      <c r="Q895" t="s">
        <v>11</v>
      </c>
      <c r="R895">
        <v>1</v>
      </c>
      <c r="S895">
        <v>1.3</v>
      </c>
      <c r="T895" s="1">
        <v>43907</v>
      </c>
      <c r="V895" s="4">
        <f>3.14159*J895*I895</f>
        <v>100.488468535</v>
      </c>
    </row>
    <row r="896" spans="1:22" x14ac:dyDescent="0.2">
      <c r="A896" t="s">
        <v>103</v>
      </c>
      <c r="C896" t="s">
        <v>84</v>
      </c>
      <c r="E896" s="11">
        <v>3</v>
      </c>
      <c r="F896">
        <v>264</v>
      </c>
      <c r="G896">
        <v>765</v>
      </c>
      <c r="H896" s="11">
        <v>2</v>
      </c>
      <c r="I896">
        <v>4.8739999999999997</v>
      </c>
      <c r="J896" s="4">
        <v>6.7249999999999996</v>
      </c>
      <c r="K896" s="8">
        <v>0.18803125000000001</v>
      </c>
      <c r="L896" t="s">
        <v>11</v>
      </c>
      <c r="M896">
        <v>8</v>
      </c>
      <c r="O896" t="s">
        <v>11</v>
      </c>
      <c r="P896" t="s">
        <v>11</v>
      </c>
      <c r="Q896" t="s">
        <v>11</v>
      </c>
      <c r="R896">
        <v>1</v>
      </c>
      <c r="S896">
        <v>1.3</v>
      </c>
      <c r="T896" s="1">
        <v>43907</v>
      </c>
      <c r="V896" s="4">
        <f>3.14159*J896*I896</f>
        <v>102.97393746349999</v>
      </c>
    </row>
    <row r="897" spans="1:22" x14ac:dyDescent="0.2">
      <c r="A897" t="s">
        <v>103</v>
      </c>
      <c r="C897" t="s">
        <v>84</v>
      </c>
      <c r="E897" s="11">
        <v>3</v>
      </c>
      <c r="F897">
        <v>264</v>
      </c>
      <c r="G897">
        <v>766</v>
      </c>
      <c r="H897" s="11">
        <v>3</v>
      </c>
      <c r="I897">
        <v>3.3679999999999999</v>
      </c>
      <c r="J897" s="4">
        <v>4.3010000000000002</v>
      </c>
      <c r="K897" s="8">
        <v>0</v>
      </c>
      <c r="L897">
        <v>0</v>
      </c>
      <c r="M897" t="s">
        <v>12</v>
      </c>
      <c r="O897" t="s">
        <v>11</v>
      </c>
      <c r="P897" t="s">
        <v>11</v>
      </c>
      <c r="Q897" t="s">
        <v>11</v>
      </c>
      <c r="R897">
        <v>1</v>
      </c>
      <c r="S897">
        <v>1.3</v>
      </c>
      <c r="T897" s="1">
        <v>43907</v>
      </c>
      <c r="V897" s="4">
        <f>3.14159*J897*I897</f>
        <v>45.508343891119999</v>
      </c>
    </row>
    <row r="898" spans="1:22" x14ac:dyDescent="0.2">
      <c r="A898" t="s">
        <v>103</v>
      </c>
      <c r="C898" t="s">
        <v>84</v>
      </c>
      <c r="E898" s="11">
        <v>4</v>
      </c>
      <c r="F898">
        <v>267</v>
      </c>
      <c r="G898">
        <v>772</v>
      </c>
      <c r="H898" s="11">
        <v>1</v>
      </c>
      <c r="I898">
        <v>6.0419999999999998</v>
      </c>
      <c r="J898" s="4">
        <v>7.5279999999999996</v>
      </c>
      <c r="K898" s="8">
        <v>8.5906250000000003E-2</v>
      </c>
      <c r="L898" t="s">
        <v>11</v>
      </c>
      <c r="M898">
        <v>5</v>
      </c>
      <c r="O898" t="s">
        <v>11</v>
      </c>
      <c r="P898" t="s">
        <v>11</v>
      </c>
      <c r="Q898" t="s">
        <v>11</v>
      </c>
      <c r="R898">
        <v>1</v>
      </c>
      <c r="S898">
        <v>1.3</v>
      </c>
      <c r="T898" s="1">
        <v>43907</v>
      </c>
      <c r="V898" s="4">
        <f>3.14159*J898*I898</f>
        <v>142.89263247983999</v>
      </c>
    </row>
    <row r="899" spans="1:22" x14ac:dyDescent="0.2">
      <c r="A899" t="s">
        <v>103</v>
      </c>
      <c r="C899" t="s">
        <v>84</v>
      </c>
      <c r="E899" s="11">
        <v>4</v>
      </c>
      <c r="F899">
        <v>267</v>
      </c>
      <c r="G899">
        <v>773</v>
      </c>
      <c r="H899" s="11">
        <v>2</v>
      </c>
      <c r="I899">
        <v>4.6879999999999997</v>
      </c>
      <c r="J899" s="4">
        <v>4.9660000000000002</v>
      </c>
      <c r="K899" s="8">
        <v>5.48125E-2</v>
      </c>
      <c r="L899" t="s">
        <v>11</v>
      </c>
      <c r="M899">
        <v>2</v>
      </c>
      <c r="O899" t="s">
        <v>11</v>
      </c>
      <c r="P899" t="s">
        <v>11</v>
      </c>
      <c r="Q899" t="s">
        <v>11</v>
      </c>
      <c r="R899">
        <v>1</v>
      </c>
      <c r="S899">
        <v>1.3</v>
      </c>
      <c r="T899" s="1">
        <v>43907</v>
      </c>
      <c r="V899" s="4">
        <f>3.14159*J899*I899</f>
        <v>73.138125286719998</v>
      </c>
    </row>
    <row r="900" spans="1:22" x14ac:dyDescent="0.2">
      <c r="A900" t="s">
        <v>103</v>
      </c>
      <c r="C900" t="s">
        <v>84</v>
      </c>
      <c r="E900" s="11">
        <v>4</v>
      </c>
      <c r="F900">
        <v>267</v>
      </c>
      <c r="G900">
        <v>774</v>
      </c>
      <c r="H900" s="11">
        <v>3</v>
      </c>
      <c r="I900">
        <v>4.7060000000000004</v>
      </c>
      <c r="J900" s="4">
        <v>6.5030000000000001</v>
      </c>
      <c r="K900" s="8">
        <v>0.120875</v>
      </c>
      <c r="L900" t="s">
        <v>11</v>
      </c>
      <c r="M900">
        <v>8.5</v>
      </c>
      <c r="O900" t="s">
        <v>11</v>
      </c>
      <c r="P900" t="s">
        <v>11</v>
      </c>
      <c r="Q900" t="s">
        <v>11</v>
      </c>
      <c r="R900">
        <v>1</v>
      </c>
      <c r="S900">
        <v>1.3</v>
      </c>
      <c r="T900" s="1">
        <v>43907</v>
      </c>
      <c r="V900" s="4">
        <f>3.14159*J900*I900</f>
        <v>96.142449477620005</v>
      </c>
    </row>
    <row r="901" spans="1:22" x14ac:dyDescent="0.2">
      <c r="A901" t="s">
        <v>103</v>
      </c>
      <c r="C901" t="s">
        <v>84</v>
      </c>
      <c r="E901" s="11">
        <v>5</v>
      </c>
      <c r="F901">
        <v>268</v>
      </c>
      <c r="G901">
        <v>775</v>
      </c>
      <c r="H901" s="11">
        <v>1</v>
      </c>
      <c r="I901">
        <v>4.1520000000000001</v>
      </c>
      <c r="J901" s="4">
        <v>6.1619999999999999</v>
      </c>
      <c r="K901" s="8">
        <v>7.9406249999999998E-2</v>
      </c>
      <c r="L901" t="s">
        <v>11</v>
      </c>
      <c r="M901">
        <v>3</v>
      </c>
      <c r="O901" t="s">
        <v>11</v>
      </c>
      <c r="P901" t="s">
        <v>11</v>
      </c>
      <c r="Q901" t="s">
        <v>11</v>
      </c>
      <c r="R901">
        <v>1</v>
      </c>
      <c r="S901">
        <v>1.3</v>
      </c>
      <c r="T901" s="1">
        <v>43907</v>
      </c>
      <c r="V901" s="4">
        <f>3.14159*J901*I901</f>
        <v>80.376398912159999</v>
      </c>
    </row>
    <row r="902" spans="1:22" x14ac:dyDescent="0.2">
      <c r="A902" t="s">
        <v>103</v>
      </c>
      <c r="C902" t="s">
        <v>84</v>
      </c>
      <c r="E902" s="11">
        <v>5</v>
      </c>
      <c r="F902">
        <v>268</v>
      </c>
      <c r="G902">
        <v>776</v>
      </c>
      <c r="H902" s="11">
        <v>2</v>
      </c>
      <c r="I902">
        <v>3.5659999999999998</v>
      </c>
      <c r="J902" s="4">
        <v>6.2510000000000003</v>
      </c>
      <c r="K902" s="8">
        <v>8.8812500000000003E-2</v>
      </c>
      <c r="L902" t="s">
        <v>11</v>
      </c>
      <c r="M902">
        <v>5</v>
      </c>
      <c r="O902" t="s">
        <v>11</v>
      </c>
      <c r="P902" t="s">
        <v>11</v>
      </c>
      <c r="Q902" t="s">
        <v>11</v>
      </c>
      <c r="R902">
        <v>1</v>
      </c>
      <c r="S902">
        <v>1.3</v>
      </c>
      <c r="T902" s="1">
        <v>43907</v>
      </c>
      <c r="V902" s="4">
        <f>3.14159*J902*I902</f>
        <v>70.029390034940008</v>
      </c>
    </row>
    <row r="903" spans="1:22" x14ac:dyDescent="0.2">
      <c r="A903" t="s">
        <v>103</v>
      </c>
      <c r="C903" t="s">
        <v>84</v>
      </c>
      <c r="E903" s="11">
        <v>5</v>
      </c>
      <c r="F903">
        <v>268</v>
      </c>
      <c r="G903">
        <v>777</v>
      </c>
      <c r="H903" s="11">
        <v>3</v>
      </c>
      <c r="I903">
        <v>5.0910000000000002</v>
      </c>
      <c r="J903" s="4">
        <v>6.5430000000000001</v>
      </c>
      <c r="K903" s="8">
        <v>9.2312500000000006E-2</v>
      </c>
      <c r="L903" t="s">
        <v>11</v>
      </c>
      <c r="M903">
        <v>5.5</v>
      </c>
      <c r="O903" t="s">
        <v>11</v>
      </c>
      <c r="P903" t="s">
        <v>11</v>
      </c>
      <c r="Q903" t="s">
        <v>11</v>
      </c>
      <c r="R903">
        <v>1</v>
      </c>
      <c r="S903">
        <v>1.3</v>
      </c>
      <c r="T903" s="1">
        <v>43907</v>
      </c>
      <c r="V903" s="4">
        <f>3.14159*J903*I903</f>
        <v>104.64766037667</v>
      </c>
    </row>
    <row r="904" spans="1:22" x14ac:dyDescent="0.2">
      <c r="A904" t="s">
        <v>103</v>
      </c>
      <c r="C904" t="s">
        <v>84</v>
      </c>
      <c r="E904" s="11">
        <v>6</v>
      </c>
      <c r="F904">
        <v>291</v>
      </c>
      <c r="G904">
        <v>839</v>
      </c>
      <c r="H904" s="11">
        <v>1</v>
      </c>
      <c r="I904">
        <v>4.9619999999999997</v>
      </c>
      <c r="J904" s="4">
        <v>6.0119999999999996</v>
      </c>
      <c r="K904" s="8">
        <v>9.4437499999999994E-2</v>
      </c>
      <c r="L904" t="s">
        <v>11</v>
      </c>
      <c r="M904">
        <v>5</v>
      </c>
      <c r="O904" t="s">
        <v>11</v>
      </c>
      <c r="P904" t="s">
        <v>11</v>
      </c>
      <c r="Q904" t="s">
        <v>11</v>
      </c>
      <c r="R904">
        <v>1</v>
      </c>
      <c r="S904">
        <v>1.3</v>
      </c>
      <c r="T904" s="1">
        <v>43909</v>
      </c>
      <c r="U904" t="s">
        <v>53</v>
      </c>
      <c r="V904" s="4">
        <f>3.14159*J904*I904</f>
        <v>93.718480314959976</v>
      </c>
    </row>
    <row r="905" spans="1:22" x14ac:dyDescent="0.2">
      <c r="A905" t="s">
        <v>103</v>
      </c>
      <c r="C905" t="s">
        <v>84</v>
      </c>
      <c r="E905" s="11">
        <v>7</v>
      </c>
      <c r="F905">
        <v>292</v>
      </c>
      <c r="G905">
        <v>840</v>
      </c>
      <c r="H905" s="11">
        <v>1</v>
      </c>
      <c r="I905">
        <v>2.2869999999999999</v>
      </c>
      <c r="J905" s="4">
        <v>2.89</v>
      </c>
      <c r="K905" s="8">
        <v>1.146875E-2</v>
      </c>
      <c r="L905" t="s">
        <v>11</v>
      </c>
      <c r="M905">
        <v>1</v>
      </c>
      <c r="O905" t="s">
        <v>11</v>
      </c>
      <c r="P905" t="s">
        <v>11</v>
      </c>
      <c r="Q905" t="s">
        <v>11</v>
      </c>
      <c r="R905">
        <v>1</v>
      </c>
      <c r="S905">
        <v>1.3</v>
      </c>
      <c r="T905" s="1">
        <v>43909</v>
      </c>
      <c r="V905" s="4">
        <f>3.14159*J905*I905</f>
        <v>20.764119193699997</v>
      </c>
    </row>
    <row r="906" spans="1:22" x14ac:dyDescent="0.2">
      <c r="A906" t="s">
        <v>103</v>
      </c>
      <c r="C906" t="s">
        <v>84</v>
      </c>
      <c r="E906" s="11">
        <v>7</v>
      </c>
      <c r="F906">
        <v>292</v>
      </c>
      <c r="G906">
        <v>841</v>
      </c>
      <c r="H906" s="11">
        <v>2</v>
      </c>
      <c r="I906">
        <v>3.6930000000000001</v>
      </c>
      <c r="J906" s="4">
        <v>3.6469999999999998</v>
      </c>
      <c r="K906" s="8" t="e">
        <v>#VALUE!</v>
      </c>
      <c r="L906" t="s">
        <v>12</v>
      </c>
      <c r="M906" t="s">
        <v>12</v>
      </c>
      <c r="O906" t="s">
        <v>11</v>
      </c>
      <c r="P906" t="s">
        <v>11</v>
      </c>
      <c r="Q906" t="s">
        <v>11</v>
      </c>
      <c r="R906">
        <v>1</v>
      </c>
      <c r="S906">
        <v>1.3</v>
      </c>
      <c r="T906" s="1">
        <v>43909</v>
      </c>
      <c r="V906" s="4">
        <f>3.14159*J906*I906</f>
        <v>42.312099649889994</v>
      </c>
    </row>
    <row r="907" spans="1:22" x14ac:dyDescent="0.2">
      <c r="A907" t="s">
        <v>103</v>
      </c>
      <c r="C907" t="s">
        <v>84</v>
      </c>
      <c r="E907" s="11">
        <v>8</v>
      </c>
      <c r="F907">
        <v>293</v>
      </c>
      <c r="G907">
        <v>842</v>
      </c>
      <c r="H907" s="11">
        <v>1</v>
      </c>
      <c r="I907">
        <v>6.2210000000000001</v>
      </c>
      <c r="J907" s="4">
        <v>6.7320000000000002</v>
      </c>
      <c r="K907" s="8">
        <v>0</v>
      </c>
      <c r="L907">
        <v>0</v>
      </c>
      <c r="M907" t="s">
        <v>12</v>
      </c>
      <c r="O907" t="s">
        <v>11</v>
      </c>
      <c r="P907" t="s">
        <v>11</v>
      </c>
      <c r="Q907" t="s">
        <v>11</v>
      </c>
      <c r="R907">
        <v>1</v>
      </c>
      <c r="S907">
        <v>1.3</v>
      </c>
      <c r="T907" s="1">
        <v>43909</v>
      </c>
      <c r="V907" s="4">
        <f>3.14159*J907*I907</f>
        <v>131.56907291747999</v>
      </c>
    </row>
    <row r="908" spans="1:22" x14ac:dyDescent="0.2">
      <c r="A908" t="s">
        <v>103</v>
      </c>
      <c r="C908" t="s">
        <v>84</v>
      </c>
      <c r="E908" s="11">
        <v>9</v>
      </c>
      <c r="F908">
        <v>294</v>
      </c>
      <c r="G908">
        <v>843</v>
      </c>
      <c r="H908" s="11">
        <v>1</v>
      </c>
      <c r="I908">
        <v>3.4540000000000002</v>
      </c>
      <c r="J908" s="4">
        <v>6.6920000000000002</v>
      </c>
      <c r="K908" s="8">
        <v>6.3343750000000004E-2</v>
      </c>
      <c r="L908" t="s">
        <v>11</v>
      </c>
      <c r="M908">
        <v>3.5</v>
      </c>
      <c r="O908" t="s">
        <v>11</v>
      </c>
      <c r="P908" t="s">
        <v>11</v>
      </c>
      <c r="Q908" t="s">
        <v>11</v>
      </c>
      <c r="R908">
        <v>1</v>
      </c>
      <c r="S908">
        <v>1.3</v>
      </c>
      <c r="T908" s="1">
        <v>43909</v>
      </c>
      <c r="V908" s="4">
        <f>3.14159*J908*I908</f>
        <v>72.615239047119999</v>
      </c>
    </row>
    <row r="909" spans="1:22" x14ac:dyDescent="0.2">
      <c r="A909" t="s">
        <v>103</v>
      </c>
      <c r="C909" t="s">
        <v>84</v>
      </c>
      <c r="E909" s="11">
        <v>9</v>
      </c>
      <c r="F909">
        <v>294</v>
      </c>
      <c r="G909">
        <v>844</v>
      </c>
      <c r="H909" s="11">
        <v>2</v>
      </c>
      <c r="I909">
        <v>2.5880000000000001</v>
      </c>
      <c r="J909" s="4">
        <v>5.0469999999999997</v>
      </c>
      <c r="K909" s="8">
        <v>6.1406250000000002E-2</v>
      </c>
      <c r="L909" t="s">
        <v>11</v>
      </c>
      <c r="M909">
        <v>3</v>
      </c>
      <c r="O909" t="s">
        <v>11</v>
      </c>
      <c r="P909" t="s">
        <v>11</v>
      </c>
      <c r="Q909" t="s">
        <v>11</v>
      </c>
      <c r="R909">
        <v>1</v>
      </c>
      <c r="S909">
        <v>1.3</v>
      </c>
      <c r="T909" s="1">
        <v>43909</v>
      </c>
      <c r="V909" s="4">
        <f>3.14159*J909*I909</f>
        <v>41.034305041239996</v>
      </c>
    </row>
    <row r="910" spans="1:22" x14ac:dyDescent="0.2">
      <c r="A910" t="s">
        <v>103</v>
      </c>
      <c r="C910" t="s">
        <v>84</v>
      </c>
      <c r="E910" s="11">
        <v>9</v>
      </c>
      <c r="F910">
        <v>294</v>
      </c>
      <c r="G910">
        <v>845</v>
      </c>
      <c r="H910" s="11">
        <v>3</v>
      </c>
      <c r="I910">
        <v>3.2290000000000001</v>
      </c>
      <c r="J910" s="4">
        <v>6.2309999999999999</v>
      </c>
      <c r="K910" s="8">
        <v>2.4406250000000001E-2</v>
      </c>
      <c r="L910" t="s">
        <v>11</v>
      </c>
      <c r="M910">
        <v>1</v>
      </c>
      <c r="O910" t="s">
        <v>11</v>
      </c>
      <c r="P910" t="s">
        <v>11</v>
      </c>
      <c r="Q910" t="s">
        <v>11</v>
      </c>
      <c r="R910">
        <v>1</v>
      </c>
      <c r="S910">
        <v>1.3</v>
      </c>
      <c r="T910" s="1">
        <v>43909</v>
      </c>
      <c r="V910" s="4">
        <f>3.14159*J910*I910</f>
        <v>63.208473499410005</v>
      </c>
    </row>
    <row r="911" spans="1:22" x14ac:dyDescent="0.2">
      <c r="A911" t="s">
        <v>103</v>
      </c>
      <c r="C911" t="s">
        <v>77</v>
      </c>
      <c r="E911" s="11">
        <v>1</v>
      </c>
      <c r="F911">
        <v>99</v>
      </c>
      <c r="G911">
        <v>293</v>
      </c>
      <c r="H911" s="11">
        <v>1</v>
      </c>
      <c r="I911">
        <v>5.7240000000000002</v>
      </c>
      <c r="J911" s="4">
        <v>6.1180000000000003</v>
      </c>
      <c r="K911" s="8">
        <v>6.9687500000000001E-3</v>
      </c>
      <c r="L911" t="s">
        <v>11</v>
      </c>
      <c r="M911">
        <v>0.5</v>
      </c>
      <c r="O911" t="s">
        <v>11</v>
      </c>
      <c r="P911" t="s">
        <v>11</v>
      </c>
      <c r="Q911" t="s">
        <v>11</v>
      </c>
      <c r="R911">
        <v>1</v>
      </c>
      <c r="S911">
        <v>1.3</v>
      </c>
      <c r="T911" s="1">
        <v>43894</v>
      </c>
      <c r="V911" s="4">
        <f>3.14159*J911*I911</f>
        <v>110.01669737687999</v>
      </c>
    </row>
    <row r="912" spans="1:22" x14ac:dyDescent="0.2">
      <c r="A912" t="s">
        <v>103</v>
      </c>
      <c r="C912" t="s">
        <v>77</v>
      </c>
      <c r="E912" s="11">
        <v>1</v>
      </c>
      <c r="F912">
        <v>99</v>
      </c>
      <c r="G912">
        <v>294</v>
      </c>
      <c r="H912" s="11">
        <v>2</v>
      </c>
      <c r="I912">
        <v>5.4279999999999999</v>
      </c>
      <c r="J912" s="4">
        <v>5.4279999999999999</v>
      </c>
      <c r="K912" s="8">
        <v>8.9062499999999992E-3</v>
      </c>
      <c r="L912" t="s">
        <v>11</v>
      </c>
      <c r="M912">
        <v>1</v>
      </c>
      <c r="O912" t="s">
        <v>11</v>
      </c>
      <c r="P912" t="s">
        <v>11</v>
      </c>
      <c r="Q912" t="s">
        <v>11</v>
      </c>
      <c r="R912">
        <v>1</v>
      </c>
      <c r="S912">
        <v>1.3</v>
      </c>
      <c r="T912" s="1">
        <v>43894</v>
      </c>
      <c r="V912" s="4">
        <f>3.14159*J912*I912</f>
        <v>92.561244222560006</v>
      </c>
    </row>
    <row r="913" spans="1:22" x14ac:dyDescent="0.2">
      <c r="A913" t="s">
        <v>103</v>
      </c>
      <c r="C913" t="s">
        <v>77</v>
      </c>
      <c r="E913" s="11">
        <v>1</v>
      </c>
      <c r="F913">
        <v>99</v>
      </c>
      <c r="G913">
        <v>295</v>
      </c>
      <c r="H913" s="11">
        <v>3</v>
      </c>
      <c r="I913">
        <v>6.7229999999999999</v>
      </c>
      <c r="J913" s="4">
        <v>6.4870000000000001</v>
      </c>
      <c r="K913" s="8">
        <v>9.3781249999999997E-2</v>
      </c>
      <c r="L913" t="s">
        <v>11</v>
      </c>
      <c r="M913">
        <v>4.5</v>
      </c>
      <c r="O913" t="s">
        <v>11</v>
      </c>
      <c r="P913" t="s">
        <v>11</v>
      </c>
      <c r="Q913" t="s">
        <v>11</v>
      </c>
      <c r="R913">
        <v>1</v>
      </c>
      <c r="S913">
        <v>1.3</v>
      </c>
      <c r="T913" s="1">
        <v>43894</v>
      </c>
      <c r="V913" s="4">
        <f>3.14159*J913*I913</f>
        <v>137.01134038058998</v>
      </c>
    </row>
    <row r="914" spans="1:22" x14ac:dyDescent="0.2">
      <c r="A914" t="s">
        <v>103</v>
      </c>
      <c r="C914" t="s">
        <v>77</v>
      </c>
      <c r="E914" s="11">
        <v>2</v>
      </c>
      <c r="F914">
        <v>101</v>
      </c>
      <c r="G914">
        <v>297</v>
      </c>
      <c r="H914" s="11">
        <v>1</v>
      </c>
      <c r="I914">
        <v>5.8650000000000002</v>
      </c>
      <c r="J914" s="4">
        <v>6.423</v>
      </c>
      <c r="K914" s="8">
        <v>7.3312500000000003E-2</v>
      </c>
      <c r="L914" t="s">
        <v>11</v>
      </c>
      <c r="M914">
        <v>5</v>
      </c>
      <c r="O914" t="s">
        <v>11</v>
      </c>
      <c r="P914" t="s">
        <v>11</v>
      </c>
      <c r="Q914" t="s">
        <v>11</v>
      </c>
      <c r="R914">
        <v>1</v>
      </c>
      <c r="S914">
        <v>1.3</v>
      </c>
      <c r="T914" s="1">
        <v>43894</v>
      </c>
      <c r="V914" s="4">
        <f>3.14159*J914*I914</f>
        <v>118.34650702304999</v>
      </c>
    </row>
    <row r="915" spans="1:22" x14ac:dyDescent="0.2">
      <c r="A915" t="s">
        <v>103</v>
      </c>
      <c r="C915" t="s">
        <v>77</v>
      </c>
      <c r="E915" s="11">
        <v>2</v>
      </c>
      <c r="F915">
        <v>101</v>
      </c>
      <c r="G915">
        <v>298</v>
      </c>
      <c r="H915" s="11">
        <v>2</v>
      </c>
      <c r="I915">
        <v>6.1420000000000003</v>
      </c>
      <c r="J915" s="4">
        <v>6.165</v>
      </c>
      <c r="K915" s="8">
        <v>3.3812500000000002E-2</v>
      </c>
      <c r="L915" t="s">
        <v>11</v>
      </c>
      <c r="M915">
        <v>1</v>
      </c>
      <c r="O915" t="s">
        <v>11</v>
      </c>
      <c r="P915" t="s">
        <v>11</v>
      </c>
      <c r="Q915" t="s">
        <v>11</v>
      </c>
      <c r="R915">
        <v>1</v>
      </c>
      <c r="S915">
        <v>1.3</v>
      </c>
      <c r="T915" s="1">
        <v>43894</v>
      </c>
      <c r="V915" s="4">
        <f>3.14159*J915*I915</f>
        <v>118.95765623369999</v>
      </c>
    </row>
    <row r="916" spans="1:22" x14ac:dyDescent="0.2">
      <c r="A916" t="s">
        <v>103</v>
      </c>
      <c r="C916" t="s">
        <v>77</v>
      </c>
      <c r="E916" s="11">
        <v>2</v>
      </c>
      <c r="F916">
        <v>101</v>
      </c>
      <c r="G916">
        <v>299</v>
      </c>
      <c r="H916" s="11">
        <v>3</v>
      </c>
      <c r="I916">
        <v>6.1079999999999997</v>
      </c>
      <c r="J916" s="4">
        <v>6.1420000000000003</v>
      </c>
      <c r="K916" s="8">
        <v>5.6218749999999998E-2</v>
      </c>
      <c r="L916" t="s">
        <v>11</v>
      </c>
      <c r="M916">
        <v>3</v>
      </c>
      <c r="O916" t="s">
        <v>11</v>
      </c>
      <c r="P916" t="s">
        <v>11</v>
      </c>
      <c r="Q916" t="s">
        <v>11</v>
      </c>
      <c r="R916">
        <v>1</v>
      </c>
      <c r="S916">
        <v>1.3</v>
      </c>
      <c r="T916" s="1">
        <v>43894</v>
      </c>
      <c r="V916" s="4">
        <f>3.14159*J916*I916</f>
        <v>117.85780442424</v>
      </c>
    </row>
    <row r="917" spans="1:22" x14ac:dyDescent="0.2">
      <c r="A917" t="s">
        <v>103</v>
      </c>
      <c r="C917" t="s">
        <v>77</v>
      </c>
      <c r="E917" s="11">
        <v>3</v>
      </c>
      <c r="F917">
        <v>187</v>
      </c>
      <c r="G917">
        <v>539</v>
      </c>
      <c r="H917" s="11">
        <v>1</v>
      </c>
      <c r="I917">
        <v>6.1929999999999996</v>
      </c>
      <c r="J917" s="4">
        <v>6.1280000000000001</v>
      </c>
      <c r="K917" s="8">
        <v>0.1653125</v>
      </c>
      <c r="L917" t="s">
        <v>11</v>
      </c>
      <c r="M917">
        <v>7</v>
      </c>
      <c r="O917" t="s">
        <v>11</v>
      </c>
      <c r="P917" t="s">
        <v>11</v>
      </c>
      <c r="Q917" t="s">
        <v>11</v>
      </c>
      <c r="R917">
        <v>1</v>
      </c>
      <c r="S917">
        <v>1.3</v>
      </c>
      <c r="T917" s="1">
        <v>43903</v>
      </c>
      <c r="V917" s="4">
        <f>3.14159*J917*I917</f>
        <v>119.22555217935999</v>
      </c>
    </row>
    <row r="918" spans="1:22" x14ac:dyDescent="0.2">
      <c r="A918" t="s">
        <v>103</v>
      </c>
      <c r="C918" t="s">
        <v>77</v>
      </c>
      <c r="E918" s="11">
        <v>3</v>
      </c>
      <c r="F918">
        <v>187</v>
      </c>
      <c r="G918">
        <v>540</v>
      </c>
      <c r="H918" s="11">
        <v>2</v>
      </c>
      <c r="I918">
        <v>6.6749999999999998</v>
      </c>
      <c r="J918" s="4">
        <v>6.41</v>
      </c>
      <c r="K918" s="8">
        <v>0.21425</v>
      </c>
      <c r="L918" t="s">
        <v>11</v>
      </c>
      <c r="M918">
        <v>8.5</v>
      </c>
      <c r="O918" t="s">
        <v>11</v>
      </c>
      <c r="P918" t="s">
        <v>11</v>
      </c>
      <c r="Q918" t="s">
        <v>11</v>
      </c>
      <c r="R918">
        <v>1</v>
      </c>
      <c r="S918">
        <v>1.3</v>
      </c>
      <c r="T918" s="1">
        <v>43903</v>
      </c>
      <c r="V918" s="4">
        <f>3.14159*J918*I918</f>
        <v>134.41842593249999</v>
      </c>
    </row>
    <row r="919" spans="1:22" x14ac:dyDescent="0.2">
      <c r="A919" t="s">
        <v>103</v>
      </c>
      <c r="C919" t="s">
        <v>77</v>
      </c>
      <c r="E919" s="11">
        <v>3</v>
      </c>
      <c r="F919">
        <v>187</v>
      </c>
      <c r="G919">
        <v>541</v>
      </c>
      <c r="H919" s="11">
        <v>3</v>
      </c>
      <c r="I919">
        <v>6.649</v>
      </c>
      <c r="J919" s="4">
        <v>6.0039999999999996</v>
      </c>
      <c r="K919" s="8">
        <v>0.12865625</v>
      </c>
      <c r="L919" t="s">
        <v>11</v>
      </c>
      <c r="M919">
        <v>4.5</v>
      </c>
      <c r="O919" t="s">
        <v>11</v>
      </c>
      <c r="P919" t="s">
        <v>11</v>
      </c>
      <c r="Q919" t="s">
        <v>11</v>
      </c>
      <c r="R919">
        <v>1</v>
      </c>
      <c r="S919">
        <v>1.3</v>
      </c>
      <c r="T919" s="1">
        <v>43903</v>
      </c>
      <c r="V919" s="4">
        <f>3.14159*J919*I919</f>
        <v>125.41414518763999</v>
      </c>
    </row>
    <row r="920" spans="1:22" x14ac:dyDescent="0.2">
      <c r="A920" t="s">
        <v>103</v>
      </c>
      <c r="C920" t="s">
        <v>77</v>
      </c>
      <c r="E920" s="11">
        <v>4</v>
      </c>
      <c r="F920">
        <v>194</v>
      </c>
      <c r="G920">
        <v>563</v>
      </c>
      <c r="H920" s="11">
        <v>1</v>
      </c>
      <c r="I920">
        <v>5.9020000000000001</v>
      </c>
      <c r="J920" s="4">
        <v>6.6580000000000004</v>
      </c>
      <c r="K920" s="8">
        <v>9.1562499999999995E-3</v>
      </c>
      <c r="L920" t="s">
        <v>11</v>
      </c>
      <c r="M920">
        <v>1.5</v>
      </c>
      <c r="O920" t="s">
        <v>11</v>
      </c>
      <c r="P920" t="s">
        <v>11</v>
      </c>
      <c r="Q920" t="s">
        <v>11</v>
      </c>
      <c r="R920">
        <v>1</v>
      </c>
      <c r="S920">
        <v>1.3</v>
      </c>
      <c r="T920" s="1">
        <v>43903</v>
      </c>
      <c r="U920" t="s">
        <v>19</v>
      </c>
      <c r="V920" s="4">
        <f>3.14159*J920*I920</f>
        <v>123.45040011044001</v>
      </c>
    </row>
    <row r="921" spans="1:22" x14ac:dyDescent="0.2">
      <c r="A921" t="s">
        <v>103</v>
      </c>
      <c r="C921" t="s">
        <v>77</v>
      </c>
      <c r="E921" s="11">
        <v>4</v>
      </c>
      <c r="F921">
        <v>194</v>
      </c>
      <c r="G921">
        <v>564</v>
      </c>
      <c r="H921" s="11">
        <v>2</v>
      </c>
      <c r="I921">
        <v>6.0570000000000004</v>
      </c>
      <c r="J921" s="4">
        <v>5.5679999999999996</v>
      </c>
      <c r="K921" s="8">
        <v>4.4093750000000001E-2</v>
      </c>
      <c r="L921" t="s">
        <v>11</v>
      </c>
      <c r="M921">
        <v>3</v>
      </c>
      <c r="O921" t="s">
        <v>11</v>
      </c>
      <c r="P921" t="s">
        <v>11</v>
      </c>
      <c r="Q921" t="s">
        <v>11</v>
      </c>
      <c r="R921">
        <v>1</v>
      </c>
      <c r="S921">
        <v>1.3</v>
      </c>
      <c r="T921" s="1">
        <v>43903</v>
      </c>
      <c r="V921" s="4">
        <f>3.14159*J921*I921</f>
        <v>105.95130398784001</v>
      </c>
    </row>
    <row r="922" spans="1:22" x14ac:dyDescent="0.2">
      <c r="A922" t="s">
        <v>103</v>
      </c>
      <c r="C922" t="s">
        <v>77</v>
      </c>
      <c r="E922" s="11">
        <v>5</v>
      </c>
      <c r="F922">
        <v>197</v>
      </c>
      <c r="G922">
        <v>574</v>
      </c>
      <c r="H922" s="11">
        <v>1</v>
      </c>
      <c r="I922">
        <v>6.298</v>
      </c>
      <c r="J922" s="4">
        <v>6.12</v>
      </c>
      <c r="K922" s="8">
        <v>4.8156249999999998E-2</v>
      </c>
      <c r="L922" t="s">
        <v>11</v>
      </c>
      <c r="M922">
        <v>2.5</v>
      </c>
      <c r="O922" t="s">
        <v>11</v>
      </c>
      <c r="P922" t="s">
        <v>11</v>
      </c>
      <c r="Q922" t="s">
        <v>11</v>
      </c>
      <c r="R922">
        <v>1</v>
      </c>
      <c r="S922">
        <v>1.3</v>
      </c>
      <c r="T922" s="1">
        <v>43903</v>
      </c>
      <c r="V922" s="4">
        <f>3.14159*J922*I922</f>
        <v>121.0886909784</v>
      </c>
    </row>
    <row r="923" spans="1:22" x14ac:dyDescent="0.2">
      <c r="A923" t="s">
        <v>103</v>
      </c>
      <c r="C923" t="s">
        <v>77</v>
      </c>
      <c r="E923" s="11">
        <v>5</v>
      </c>
      <c r="F923">
        <v>197</v>
      </c>
      <c r="G923">
        <v>575</v>
      </c>
      <c r="H923" s="11">
        <v>2</v>
      </c>
      <c r="I923">
        <v>5.9160000000000004</v>
      </c>
      <c r="J923" s="4">
        <v>5.6619999999999999</v>
      </c>
      <c r="K923" s="8">
        <v>4.7218749999999997E-2</v>
      </c>
      <c r="L923" t="s">
        <v>11</v>
      </c>
      <c r="M923">
        <v>2.5</v>
      </c>
      <c r="O923" t="s">
        <v>11</v>
      </c>
      <c r="P923" t="s">
        <v>11</v>
      </c>
      <c r="Q923" t="s">
        <v>11</v>
      </c>
      <c r="R923">
        <v>1</v>
      </c>
      <c r="S923">
        <v>1.3</v>
      </c>
      <c r="T923" s="1">
        <v>43903</v>
      </c>
      <c r="V923" s="4">
        <f>3.14159*J923*I923</f>
        <v>105.23193014328</v>
      </c>
    </row>
    <row r="924" spans="1:22" x14ac:dyDescent="0.2">
      <c r="A924" t="s">
        <v>103</v>
      </c>
      <c r="C924" t="s">
        <v>77</v>
      </c>
      <c r="E924" s="11">
        <v>5</v>
      </c>
      <c r="F924">
        <v>197</v>
      </c>
      <c r="G924">
        <v>576</v>
      </c>
      <c r="H924" s="11">
        <v>3</v>
      </c>
      <c r="I924">
        <v>6.2329999999999997</v>
      </c>
      <c r="J924" s="4">
        <v>5.1139999999999999</v>
      </c>
      <c r="K924" s="8">
        <v>5.0031249999999999E-2</v>
      </c>
      <c r="L924" t="s">
        <v>11</v>
      </c>
      <c r="M924">
        <v>3</v>
      </c>
      <c r="O924" t="s">
        <v>11</v>
      </c>
      <c r="P924" t="s">
        <v>11</v>
      </c>
      <c r="Q924" t="s">
        <v>11</v>
      </c>
      <c r="R924">
        <v>1</v>
      </c>
      <c r="S924">
        <v>1.3</v>
      </c>
      <c r="T924" s="1">
        <v>43903</v>
      </c>
      <c r="V924" s="4">
        <f>3.14159*J924*I924</f>
        <v>100.13994682357999</v>
      </c>
    </row>
    <row r="925" spans="1:22" x14ac:dyDescent="0.2">
      <c r="A925" t="s">
        <v>103</v>
      </c>
      <c r="C925" t="s">
        <v>77</v>
      </c>
      <c r="E925" s="11">
        <v>6</v>
      </c>
      <c r="F925">
        <v>199</v>
      </c>
      <c r="G925">
        <v>577</v>
      </c>
      <c r="H925" s="11">
        <v>1</v>
      </c>
      <c r="I925">
        <v>4.3369999999999997</v>
      </c>
      <c r="J925" s="4">
        <v>6.5869999999999997</v>
      </c>
      <c r="K925" s="8">
        <v>0.16534375000000001</v>
      </c>
      <c r="L925" t="s">
        <v>11</v>
      </c>
      <c r="M925">
        <v>7.5</v>
      </c>
      <c r="O925" t="s">
        <v>11</v>
      </c>
      <c r="P925" t="s">
        <v>11</v>
      </c>
      <c r="Q925" t="s">
        <v>11</v>
      </c>
      <c r="R925">
        <v>1</v>
      </c>
      <c r="S925">
        <v>1.3</v>
      </c>
      <c r="T925" s="1">
        <v>43903</v>
      </c>
      <c r="V925" s="4">
        <f>3.14159*J925*I925</f>
        <v>89.74837449220999</v>
      </c>
    </row>
    <row r="926" spans="1:22" x14ac:dyDescent="0.2">
      <c r="A926" t="s">
        <v>103</v>
      </c>
      <c r="C926" t="s">
        <v>77</v>
      </c>
      <c r="E926" s="11">
        <v>6</v>
      </c>
      <c r="F926">
        <v>199</v>
      </c>
      <c r="G926">
        <v>578</v>
      </c>
      <c r="H926" s="11">
        <v>2</v>
      </c>
      <c r="I926">
        <v>4.1269999999999998</v>
      </c>
      <c r="J926" s="4">
        <v>5.4349999999999996</v>
      </c>
      <c r="K926" s="8">
        <v>0.15584375</v>
      </c>
      <c r="L926" t="s">
        <v>11</v>
      </c>
      <c r="M926">
        <v>6.5</v>
      </c>
      <c r="O926" t="s">
        <v>11</v>
      </c>
      <c r="P926" t="s">
        <v>11</v>
      </c>
      <c r="Q926" t="s">
        <v>11</v>
      </c>
      <c r="R926">
        <v>1</v>
      </c>
      <c r="S926">
        <v>1.3</v>
      </c>
      <c r="T926" s="1">
        <v>43903</v>
      </c>
      <c r="V926" s="4">
        <f>3.14159*J926*I926</f>
        <v>70.466633389549983</v>
      </c>
    </row>
    <row r="927" spans="1:22" x14ac:dyDescent="0.2">
      <c r="A927" t="s">
        <v>103</v>
      </c>
      <c r="C927" t="s">
        <v>77</v>
      </c>
      <c r="E927" s="11">
        <v>7</v>
      </c>
      <c r="F927">
        <v>203</v>
      </c>
      <c r="G927">
        <v>585</v>
      </c>
      <c r="H927" s="11">
        <v>1</v>
      </c>
      <c r="I927">
        <v>6.3890000000000002</v>
      </c>
      <c r="J927" s="4">
        <v>5.6239999999999997</v>
      </c>
      <c r="K927" s="8">
        <v>0.11525000000000001</v>
      </c>
      <c r="L927" t="s">
        <v>11</v>
      </c>
      <c r="M927">
        <v>5.5</v>
      </c>
      <c r="O927" t="s">
        <v>11</v>
      </c>
      <c r="P927" t="s">
        <v>11</v>
      </c>
      <c r="Q927" t="s">
        <v>11</v>
      </c>
      <c r="R927">
        <v>1</v>
      </c>
      <c r="S927">
        <v>1.3</v>
      </c>
      <c r="T927" s="1">
        <v>43903</v>
      </c>
      <c r="V927" s="4">
        <f>3.14159*J927*I927</f>
        <v>112.88278250024</v>
      </c>
    </row>
    <row r="928" spans="1:22" x14ac:dyDescent="0.2">
      <c r="A928" t="s">
        <v>103</v>
      </c>
      <c r="C928" t="s">
        <v>77</v>
      </c>
      <c r="E928" s="11">
        <v>7</v>
      </c>
      <c r="F928">
        <v>203</v>
      </c>
      <c r="G928">
        <v>586</v>
      </c>
      <c r="H928" s="11">
        <v>2</v>
      </c>
      <c r="I928">
        <v>5.8789999999999996</v>
      </c>
      <c r="J928" s="4">
        <v>5.0999999999999996</v>
      </c>
      <c r="K928" s="8">
        <v>4.1718749999999999E-2</v>
      </c>
      <c r="L928" t="s">
        <v>11</v>
      </c>
      <c r="M928">
        <v>2</v>
      </c>
      <c r="O928" t="s">
        <v>11</v>
      </c>
      <c r="P928" t="s">
        <v>11</v>
      </c>
      <c r="Q928" t="s">
        <v>11</v>
      </c>
      <c r="R928">
        <v>1</v>
      </c>
      <c r="S928">
        <v>1.3</v>
      </c>
      <c r="T928" s="1">
        <v>43903</v>
      </c>
      <c r="V928" s="4">
        <f>3.14159*J928*I928</f>
        <v>94.19397881099998</v>
      </c>
    </row>
    <row r="929" spans="1:22" x14ac:dyDescent="0.2">
      <c r="A929" t="s">
        <v>103</v>
      </c>
      <c r="C929" t="s">
        <v>77</v>
      </c>
      <c r="E929" s="11">
        <v>7</v>
      </c>
      <c r="F929">
        <v>203</v>
      </c>
      <c r="G929">
        <v>587</v>
      </c>
      <c r="H929" s="11">
        <v>3</v>
      </c>
      <c r="I929">
        <v>5.6710000000000003</v>
      </c>
      <c r="J929" s="4">
        <v>4.67</v>
      </c>
      <c r="K929" s="8">
        <v>0.33962500000000001</v>
      </c>
      <c r="L929" t="s">
        <v>11</v>
      </c>
      <c r="M929">
        <v>8.5</v>
      </c>
      <c r="O929" t="s">
        <v>11</v>
      </c>
      <c r="P929" t="s">
        <v>11</v>
      </c>
      <c r="Q929" t="s">
        <v>11</v>
      </c>
      <c r="R929">
        <v>1</v>
      </c>
      <c r="S929">
        <v>1.3</v>
      </c>
      <c r="T929" s="1">
        <v>43903</v>
      </c>
      <c r="U929" t="s">
        <v>45</v>
      </c>
      <c r="V929" s="4">
        <f>3.14159*J929*I929</f>
        <v>83.200518676300007</v>
      </c>
    </row>
    <row r="930" spans="1:22" x14ac:dyDescent="0.2">
      <c r="A930" t="s">
        <v>103</v>
      </c>
      <c r="C930" t="s">
        <v>77</v>
      </c>
      <c r="E930" s="11">
        <v>8</v>
      </c>
      <c r="F930">
        <v>210</v>
      </c>
      <c r="G930">
        <v>606</v>
      </c>
      <c r="H930" s="11">
        <v>1</v>
      </c>
      <c r="I930">
        <v>5.3150000000000004</v>
      </c>
      <c r="J930" s="4">
        <v>4.9950000000000001</v>
      </c>
      <c r="K930" s="8">
        <v>4.1187500000000002E-2</v>
      </c>
      <c r="L930" t="s">
        <v>11</v>
      </c>
      <c r="M930">
        <v>3</v>
      </c>
      <c r="O930" t="s">
        <v>11</v>
      </c>
      <c r="P930" t="s">
        <v>11</v>
      </c>
      <c r="Q930" t="s">
        <v>11</v>
      </c>
      <c r="R930">
        <v>1</v>
      </c>
      <c r="S930">
        <v>1.3</v>
      </c>
      <c r="T930" s="1">
        <v>43905</v>
      </c>
      <c r="V930" s="4">
        <f>3.14159*J930*I930</f>
        <v>83.404266495750008</v>
      </c>
    </row>
    <row r="931" spans="1:22" x14ac:dyDescent="0.2">
      <c r="A931" t="s">
        <v>103</v>
      </c>
      <c r="C931" t="s">
        <v>77</v>
      </c>
      <c r="E931" s="11">
        <v>8</v>
      </c>
      <c r="F931">
        <v>210</v>
      </c>
      <c r="G931">
        <v>607</v>
      </c>
      <c r="H931" s="11">
        <v>2</v>
      </c>
      <c r="I931">
        <v>4.8120000000000003</v>
      </c>
      <c r="J931" s="4">
        <v>5.157</v>
      </c>
      <c r="K931" s="8">
        <v>0.10265625</v>
      </c>
      <c r="L931" t="s">
        <v>11</v>
      </c>
      <c r="M931">
        <v>5.5</v>
      </c>
      <c r="O931" t="s">
        <v>11</v>
      </c>
      <c r="P931" t="s">
        <v>11</v>
      </c>
      <c r="Q931" t="s">
        <v>11</v>
      </c>
      <c r="R931">
        <v>1</v>
      </c>
      <c r="S931">
        <v>1.3</v>
      </c>
      <c r="T931" s="1">
        <v>43905</v>
      </c>
      <c r="V931" s="4">
        <f>3.14159*J931*I931</f>
        <v>77.960076379559993</v>
      </c>
    </row>
    <row r="932" spans="1:22" x14ac:dyDescent="0.2">
      <c r="A932" t="s">
        <v>103</v>
      </c>
      <c r="C932" t="s">
        <v>77</v>
      </c>
      <c r="E932" s="11">
        <v>9</v>
      </c>
      <c r="F932">
        <v>212</v>
      </c>
      <c r="G932">
        <v>614</v>
      </c>
      <c r="H932" s="11">
        <v>1</v>
      </c>
      <c r="I932">
        <v>5.6539999999999999</v>
      </c>
      <c r="J932" s="4">
        <v>5.3310000000000004</v>
      </c>
      <c r="K932" s="8">
        <v>7.2468749999999998E-2</v>
      </c>
      <c r="L932" t="s">
        <v>11</v>
      </c>
      <c r="M932">
        <v>2.5</v>
      </c>
      <c r="O932" t="s">
        <v>11</v>
      </c>
      <c r="P932" t="s">
        <v>11</v>
      </c>
      <c r="Q932" t="s">
        <v>11</v>
      </c>
      <c r="R932">
        <v>1</v>
      </c>
      <c r="S932">
        <v>1.3</v>
      </c>
      <c r="T932" s="1">
        <v>43905</v>
      </c>
      <c r="U932" t="s">
        <v>46</v>
      </c>
      <c r="V932" s="4">
        <f>3.14159*J932*I932</f>
        <v>94.692153303659993</v>
      </c>
    </row>
    <row r="933" spans="1:22" x14ac:dyDescent="0.2">
      <c r="A933" t="s">
        <v>103</v>
      </c>
      <c r="C933" t="s">
        <v>77</v>
      </c>
      <c r="E933" s="11">
        <v>9</v>
      </c>
      <c r="F933">
        <v>212</v>
      </c>
      <c r="G933">
        <v>615</v>
      </c>
      <c r="H933" s="11">
        <v>1</v>
      </c>
      <c r="I933">
        <v>5.694</v>
      </c>
      <c r="J933" s="4">
        <v>6.2110000000000003</v>
      </c>
      <c r="K933" s="8">
        <v>5.2406250000000001E-2</v>
      </c>
      <c r="L933" t="s">
        <v>11</v>
      </c>
      <c r="M933">
        <v>3</v>
      </c>
      <c r="O933" t="s">
        <v>11</v>
      </c>
      <c r="P933" t="s">
        <v>11</v>
      </c>
      <c r="Q933" t="s">
        <v>11</v>
      </c>
      <c r="R933">
        <v>1</v>
      </c>
      <c r="S933">
        <v>1.3</v>
      </c>
      <c r="T933" s="1">
        <v>43905</v>
      </c>
      <c r="V933" s="4">
        <f>3.14159*J933*I933</f>
        <v>111.10369380005999</v>
      </c>
    </row>
    <row r="934" spans="1:22" x14ac:dyDescent="0.2">
      <c r="A934" t="s">
        <v>103</v>
      </c>
      <c r="C934" t="s">
        <v>77</v>
      </c>
      <c r="E934" s="11">
        <v>10</v>
      </c>
      <c r="F934">
        <v>221</v>
      </c>
      <c r="G934">
        <v>637</v>
      </c>
      <c r="H934" s="11">
        <v>1</v>
      </c>
      <c r="I934">
        <v>5.577</v>
      </c>
      <c r="J934" s="4">
        <v>5.9889999999999999</v>
      </c>
      <c r="K934" s="8">
        <v>1.025E-2</v>
      </c>
      <c r="L934" t="s">
        <v>11</v>
      </c>
      <c r="M934">
        <v>2</v>
      </c>
      <c r="O934" t="s">
        <v>11</v>
      </c>
      <c r="P934" t="s">
        <v>11</v>
      </c>
      <c r="Q934" t="s">
        <v>11</v>
      </c>
      <c r="R934">
        <v>1</v>
      </c>
      <c r="S934">
        <v>1.3</v>
      </c>
      <c r="T934" s="1">
        <v>43905</v>
      </c>
      <c r="V934" s="4">
        <f>3.14159*J934*I934</f>
        <v>104.93115745826999</v>
      </c>
    </row>
    <row r="935" spans="1:22" x14ac:dyDescent="0.2">
      <c r="A935" t="s">
        <v>103</v>
      </c>
      <c r="C935" t="s">
        <v>77</v>
      </c>
      <c r="E935" s="11">
        <v>10</v>
      </c>
      <c r="F935">
        <v>221</v>
      </c>
      <c r="G935">
        <v>638</v>
      </c>
      <c r="H935" s="11">
        <v>2</v>
      </c>
      <c r="I935">
        <v>5.3810000000000002</v>
      </c>
      <c r="J935" s="4">
        <v>5.0789999999999997</v>
      </c>
      <c r="K935" s="8">
        <v>0</v>
      </c>
      <c r="L935">
        <v>0</v>
      </c>
      <c r="M935" t="s">
        <v>12</v>
      </c>
      <c r="O935" t="s">
        <v>11</v>
      </c>
      <c r="P935" t="s">
        <v>11</v>
      </c>
      <c r="Q935" t="s">
        <v>11</v>
      </c>
      <c r="R935">
        <v>1</v>
      </c>
      <c r="S935">
        <v>1.3</v>
      </c>
      <c r="T935" s="1">
        <v>43905</v>
      </c>
      <c r="V935" s="4">
        <f>3.14159*J935*I935</f>
        <v>85.859965717409992</v>
      </c>
    </row>
    <row r="936" spans="1:22" x14ac:dyDescent="0.2">
      <c r="A936" t="s">
        <v>103</v>
      </c>
      <c r="C936" t="s">
        <v>77</v>
      </c>
      <c r="E936" s="11">
        <v>10</v>
      </c>
      <c r="F936">
        <v>221</v>
      </c>
      <c r="G936">
        <v>639</v>
      </c>
      <c r="H936" s="11">
        <v>3</v>
      </c>
      <c r="I936">
        <v>6.1040000000000001</v>
      </c>
      <c r="J936" s="4">
        <v>6.92</v>
      </c>
      <c r="K936" s="8">
        <v>0.113875</v>
      </c>
      <c r="L936" t="s">
        <v>11</v>
      </c>
      <c r="M936">
        <v>5</v>
      </c>
      <c r="O936" t="s">
        <v>11</v>
      </c>
      <c r="P936" t="s">
        <v>11</v>
      </c>
      <c r="Q936" t="s">
        <v>11</v>
      </c>
      <c r="R936">
        <v>1</v>
      </c>
      <c r="S936">
        <v>1.3</v>
      </c>
      <c r="T936" s="1">
        <v>43905</v>
      </c>
      <c r="V936" s="4">
        <f>3.14159*J936*I936</f>
        <v>132.6997562912</v>
      </c>
    </row>
    <row r="937" spans="1:22" x14ac:dyDescent="0.2">
      <c r="A937" t="s">
        <v>103</v>
      </c>
      <c r="C937" t="s">
        <v>74</v>
      </c>
      <c r="E937" s="11">
        <v>1</v>
      </c>
      <c r="F937">
        <v>73</v>
      </c>
      <c r="G937">
        <v>182</v>
      </c>
      <c r="H937" s="11">
        <v>1</v>
      </c>
      <c r="I937">
        <v>3.83</v>
      </c>
      <c r="J937" s="4">
        <v>6.5519999999999996</v>
      </c>
      <c r="K937" s="8">
        <v>0</v>
      </c>
      <c r="L937">
        <v>0</v>
      </c>
      <c r="M937" t="s">
        <v>12</v>
      </c>
      <c r="O937" t="s">
        <v>11</v>
      </c>
      <c r="P937" t="s">
        <v>11</v>
      </c>
      <c r="Q937" t="s">
        <v>11</v>
      </c>
      <c r="R937">
        <v>1</v>
      </c>
      <c r="S937">
        <v>1.3</v>
      </c>
      <c r="T937" s="1">
        <v>43892</v>
      </c>
      <c r="V937" s="4">
        <f>3.14159*J937*I937</f>
        <v>78.835562114399991</v>
      </c>
    </row>
    <row r="938" spans="1:22" x14ac:dyDescent="0.2">
      <c r="A938" t="s">
        <v>103</v>
      </c>
      <c r="C938" t="s">
        <v>74</v>
      </c>
      <c r="E938" s="11">
        <v>1</v>
      </c>
      <c r="F938">
        <v>73</v>
      </c>
      <c r="G938">
        <v>183</v>
      </c>
      <c r="H938" s="11">
        <v>2</v>
      </c>
      <c r="I938">
        <v>4.28</v>
      </c>
      <c r="J938" s="4">
        <v>7.0949999999999998</v>
      </c>
      <c r="K938" s="8">
        <v>7.8062500000000007E-2</v>
      </c>
      <c r="L938" t="s">
        <v>11</v>
      </c>
      <c r="M938">
        <v>4</v>
      </c>
      <c r="O938" t="s">
        <v>11</v>
      </c>
      <c r="P938" t="s">
        <v>11</v>
      </c>
      <c r="Q938" t="s">
        <v>11</v>
      </c>
      <c r="R938">
        <v>1</v>
      </c>
      <c r="S938">
        <v>1.3</v>
      </c>
      <c r="T938" s="1">
        <v>43892</v>
      </c>
      <c r="V938" s="4">
        <f>3.14159*J938*I938</f>
        <v>95.399406893999995</v>
      </c>
    </row>
    <row r="939" spans="1:22" x14ac:dyDescent="0.2">
      <c r="A939" t="s">
        <v>103</v>
      </c>
      <c r="C939" t="s">
        <v>74</v>
      </c>
      <c r="E939" s="11">
        <v>1</v>
      </c>
      <c r="F939">
        <v>73</v>
      </c>
      <c r="G939">
        <v>237</v>
      </c>
      <c r="H939" s="11">
        <v>3</v>
      </c>
      <c r="I939">
        <v>4.0039999999999996</v>
      </c>
      <c r="J939" s="4">
        <v>7.9080000000000004</v>
      </c>
      <c r="K939" s="8">
        <v>8.5781250000000003E-2</v>
      </c>
      <c r="L939" t="s">
        <v>11</v>
      </c>
      <c r="M939">
        <v>4</v>
      </c>
      <c r="O939" t="s">
        <v>11</v>
      </c>
      <c r="P939" t="s">
        <v>11</v>
      </c>
      <c r="Q939" t="s">
        <v>11</v>
      </c>
      <c r="R939">
        <v>1</v>
      </c>
      <c r="S939">
        <v>1.3</v>
      </c>
      <c r="T939" s="1">
        <v>43893</v>
      </c>
      <c r="V939" s="4">
        <f>3.14159*J939*I939</f>
        <v>99.474149654879994</v>
      </c>
    </row>
    <row r="940" spans="1:22" x14ac:dyDescent="0.2">
      <c r="A940" t="s">
        <v>103</v>
      </c>
      <c r="C940" t="s">
        <v>74</v>
      </c>
      <c r="E940" s="11">
        <v>2</v>
      </c>
      <c r="F940">
        <v>78</v>
      </c>
      <c r="G940">
        <v>195</v>
      </c>
      <c r="H940" s="11">
        <v>1</v>
      </c>
      <c r="I940">
        <v>5.22</v>
      </c>
      <c r="J940" s="4">
        <v>6.6529999999999996</v>
      </c>
      <c r="K940" s="8">
        <v>0.13981250000000001</v>
      </c>
      <c r="L940" t="s">
        <v>11</v>
      </c>
      <c r="M940">
        <v>6</v>
      </c>
      <c r="O940" t="s">
        <v>11</v>
      </c>
      <c r="P940" t="s">
        <v>11</v>
      </c>
      <c r="Q940" t="s">
        <v>11</v>
      </c>
      <c r="R940">
        <v>1</v>
      </c>
      <c r="S940">
        <v>1.3</v>
      </c>
      <c r="T940" s="1">
        <v>43892</v>
      </c>
      <c r="V940" s="4">
        <f>3.14159*J940*I940</f>
        <v>109.10321096939998</v>
      </c>
    </row>
    <row r="941" spans="1:22" x14ac:dyDescent="0.2">
      <c r="A941" t="s">
        <v>103</v>
      </c>
      <c r="C941" t="s">
        <v>74</v>
      </c>
      <c r="E941" s="11">
        <v>2</v>
      </c>
      <c r="F941">
        <v>78</v>
      </c>
      <c r="G941">
        <v>196</v>
      </c>
      <c r="H941" s="11">
        <v>2</v>
      </c>
      <c r="I941">
        <v>4.2880000000000003</v>
      </c>
      <c r="J941" s="4">
        <v>5.617</v>
      </c>
      <c r="K941" s="8">
        <v>0</v>
      </c>
      <c r="L941">
        <v>0</v>
      </c>
      <c r="M941" t="s">
        <v>12</v>
      </c>
      <c r="O941" t="s">
        <v>11</v>
      </c>
      <c r="P941" t="s">
        <v>11</v>
      </c>
      <c r="Q941" t="s">
        <v>11</v>
      </c>
      <c r="R941">
        <v>1</v>
      </c>
      <c r="S941">
        <v>1.3</v>
      </c>
      <c r="T941" s="1">
        <v>43892</v>
      </c>
      <c r="V941" s="4">
        <f>3.14159*J941*I941</f>
        <v>75.667381696640007</v>
      </c>
    </row>
    <row r="942" spans="1:22" x14ac:dyDescent="0.2">
      <c r="A942" t="s">
        <v>103</v>
      </c>
      <c r="C942" t="s">
        <v>74</v>
      </c>
      <c r="E942" s="11">
        <v>2</v>
      </c>
      <c r="F942">
        <v>78</v>
      </c>
      <c r="G942">
        <v>197</v>
      </c>
      <c r="H942" s="11">
        <v>3</v>
      </c>
      <c r="I942">
        <v>4.7759999999999998</v>
      </c>
      <c r="J942" s="4">
        <v>5.8140000000000001</v>
      </c>
      <c r="K942" s="8">
        <v>4.5374999999999999E-2</v>
      </c>
      <c r="L942" t="s">
        <v>11</v>
      </c>
      <c r="M942">
        <v>1</v>
      </c>
      <c r="O942" t="s">
        <v>11</v>
      </c>
      <c r="P942" t="s">
        <v>11</v>
      </c>
      <c r="Q942" t="s">
        <v>11</v>
      </c>
      <c r="R942">
        <v>1</v>
      </c>
      <c r="S942">
        <v>1.3</v>
      </c>
      <c r="T942" s="1">
        <v>43892</v>
      </c>
      <c r="V942" s="4">
        <f>3.14159*J942*I942</f>
        <v>87.234615545759993</v>
      </c>
    </row>
    <row r="943" spans="1:22" x14ac:dyDescent="0.2">
      <c r="A943" t="s">
        <v>103</v>
      </c>
      <c r="C943" t="s">
        <v>74</v>
      </c>
      <c r="E943" s="11">
        <v>3</v>
      </c>
      <c r="F943">
        <v>80</v>
      </c>
      <c r="G943">
        <v>201</v>
      </c>
      <c r="H943" s="11">
        <v>1</v>
      </c>
      <c r="I943">
        <v>4.9169999999999998</v>
      </c>
      <c r="J943" s="4">
        <v>6.5119999999999996</v>
      </c>
      <c r="K943" s="8">
        <v>7.1531250000000005E-2</v>
      </c>
      <c r="L943" t="s">
        <v>11</v>
      </c>
      <c r="M943">
        <v>4</v>
      </c>
      <c r="O943" t="s">
        <v>11</v>
      </c>
      <c r="P943" t="s">
        <v>11</v>
      </c>
      <c r="Q943" t="s">
        <v>11</v>
      </c>
      <c r="R943">
        <v>1</v>
      </c>
      <c r="S943">
        <v>1.3</v>
      </c>
      <c r="T943" s="1">
        <v>43892</v>
      </c>
      <c r="V943" s="4">
        <f>3.14159*J943*I943</f>
        <v>100.59215357135999</v>
      </c>
    </row>
    <row r="944" spans="1:22" x14ac:dyDescent="0.2">
      <c r="A944" t="s">
        <v>103</v>
      </c>
      <c r="C944" t="s">
        <v>74</v>
      </c>
      <c r="E944" s="11">
        <v>3</v>
      </c>
      <c r="F944">
        <v>80</v>
      </c>
      <c r="G944">
        <v>202</v>
      </c>
      <c r="H944" s="11">
        <v>2</v>
      </c>
      <c r="I944">
        <v>4.6130000000000004</v>
      </c>
      <c r="J944" s="4">
        <v>6.9779999999999998</v>
      </c>
      <c r="K944" s="8">
        <v>5.0625000000000003E-2</v>
      </c>
      <c r="L944" t="s">
        <v>11</v>
      </c>
      <c r="M944">
        <v>2</v>
      </c>
      <c r="O944" t="s">
        <v>11</v>
      </c>
      <c r="P944" t="s">
        <v>11</v>
      </c>
      <c r="Q944" t="s">
        <v>11</v>
      </c>
      <c r="R944">
        <v>1</v>
      </c>
      <c r="S944">
        <v>1.3</v>
      </c>
      <c r="T944" s="1">
        <v>43892</v>
      </c>
      <c r="V944" s="4">
        <f>3.14159*J944*I944</f>
        <v>101.12625528726001</v>
      </c>
    </row>
    <row r="945" spans="1:22" x14ac:dyDescent="0.2">
      <c r="A945" t="s">
        <v>103</v>
      </c>
      <c r="C945" t="s">
        <v>74</v>
      </c>
      <c r="E945" s="11">
        <v>3</v>
      </c>
      <c r="F945">
        <v>80</v>
      </c>
      <c r="G945">
        <v>203</v>
      </c>
      <c r="H945" s="11">
        <v>3</v>
      </c>
      <c r="I945">
        <v>4.4960000000000004</v>
      </c>
      <c r="J945" s="4">
        <v>5.3440000000000003</v>
      </c>
      <c r="K945" s="8">
        <v>1.4656249999999999E-2</v>
      </c>
      <c r="L945" t="s">
        <v>11</v>
      </c>
      <c r="M945">
        <v>0.5</v>
      </c>
      <c r="O945" t="s">
        <v>11</v>
      </c>
      <c r="P945" t="s">
        <v>11</v>
      </c>
      <c r="Q945" t="s">
        <v>11</v>
      </c>
      <c r="R945">
        <v>1</v>
      </c>
      <c r="S945">
        <v>1.3</v>
      </c>
      <c r="T945" s="1">
        <v>43892</v>
      </c>
      <c r="V945" s="4">
        <f>3.14159*J945*I945</f>
        <v>75.481801692160005</v>
      </c>
    </row>
    <row r="946" spans="1:22" x14ac:dyDescent="0.2">
      <c r="A946" t="s">
        <v>103</v>
      </c>
      <c r="C946" t="s">
        <v>74</v>
      </c>
      <c r="E946" s="11">
        <v>4</v>
      </c>
      <c r="F946">
        <v>82</v>
      </c>
      <c r="G946">
        <v>242</v>
      </c>
      <c r="H946" s="11">
        <v>1</v>
      </c>
      <c r="I946">
        <v>4.6970000000000001</v>
      </c>
      <c r="J946" s="4">
        <v>5.4370000000000003</v>
      </c>
      <c r="K946" s="8">
        <v>3.2031249999999997E-2</v>
      </c>
      <c r="L946" t="s">
        <v>11</v>
      </c>
      <c r="M946">
        <v>1</v>
      </c>
      <c r="O946" t="s">
        <v>11</v>
      </c>
      <c r="P946" t="s">
        <v>11</v>
      </c>
      <c r="Q946" t="s">
        <v>11</v>
      </c>
      <c r="R946">
        <v>1</v>
      </c>
      <c r="S946">
        <v>1.3</v>
      </c>
      <c r="T946" s="1">
        <v>43893</v>
      </c>
      <c r="V946" s="4">
        <f>3.14159*J946*I946</f>
        <v>80.22863422651001</v>
      </c>
    </row>
    <row r="947" spans="1:22" x14ac:dyDescent="0.2">
      <c r="A947" t="s">
        <v>103</v>
      </c>
      <c r="C947" t="s">
        <v>74</v>
      </c>
      <c r="E947" s="11">
        <v>4</v>
      </c>
      <c r="F947">
        <v>82</v>
      </c>
      <c r="G947">
        <v>243</v>
      </c>
      <c r="H947" s="11">
        <v>2</v>
      </c>
      <c r="I947">
        <v>4.3550000000000004</v>
      </c>
      <c r="J947" s="4">
        <v>4.9640000000000004</v>
      </c>
      <c r="K947" s="8">
        <v>0</v>
      </c>
      <c r="L947">
        <v>0</v>
      </c>
      <c r="M947" t="s">
        <v>12</v>
      </c>
      <c r="O947" t="s">
        <v>11</v>
      </c>
      <c r="P947" t="s">
        <v>11</v>
      </c>
      <c r="Q947" t="s">
        <v>11</v>
      </c>
      <c r="R947">
        <v>1</v>
      </c>
      <c r="S947">
        <v>1.3</v>
      </c>
      <c r="T947" s="1">
        <v>43893</v>
      </c>
      <c r="V947" s="4">
        <f>3.14159*J947*I947</f>
        <v>67.915583769800008</v>
      </c>
    </row>
    <row r="948" spans="1:22" x14ac:dyDescent="0.2">
      <c r="A948" t="s">
        <v>103</v>
      </c>
      <c r="C948" t="s">
        <v>74</v>
      </c>
      <c r="E948" s="11">
        <v>4</v>
      </c>
      <c r="F948">
        <v>82</v>
      </c>
      <c r="G948">
        <v>244</v>
      </c>
      <c r="H948" s="11">
        <v>3</v>
      </c>
      <c r="I948">
        <v>4.3879999999999999</v>
      </c>
      <c r="J948" s="4">
        <v>4.7960000000000003</v>
      </c>
      <c r="K948" s="8">
        <v>0</v>
      </c>
      <c r="L948">
        <v>0</v>
      </c>
      <c r="M948" t="s">
        <v>12</v>
      </c>
      <c r="O948" t="s">
        <v>11</v>
      </c>
      <c r="P948" t="s">
        <v>11</v>
      </c>
      <c r="Q948" t="s">
        <v>11</v>
      </c>
      <c r="R948">
        <v>1</v>
      </c>
      <c r="S948">
        <v>1.3</v>
      </c>
      <c r="T948" s="1">
        <v>43893</v>
      </c>
      <c r="V948" s="4">
        <f>3.14159*J948*I948</f>
        <v>66.11428402832</v>
      </c>
    </row>
    <row r="949" spans="1:22" x14ac:dyDescent="0.2">
      <c r="A949" t="s">
        <v>103</v>
      </c>
      <c r="C949" t="s">
        <v>74</v>
      </c>
      <c r="E949" s="11">
        <v>5</v>
      </c>
      <c r="F949">
        <v>88</v>
      </c>
      <c r="G949">
        <v>255</v>
      </c>
      <c r="H949" s="11">
        <v>1</v>
      </c>
      <c r="I949">
        <v>5.5720000000000001</v>
      </c>
      <c r="J949" s="4">
        <v>6.8719999999999999</v>
      </c>
      <c r="K949" s="8">
        <v>1.7749999999999998E-2</v>
      </c>
      <c r="L949" t="s">
        <v>11</v>
      </c>
      <c r="M949">
        <v>1</v>
      </c>
      <c r="O949" t="s">
        <v>11</v>
      </c>
      <c r="P949" t="s">
        <v>11</v>
      </c>
      <c r="Q949" t="s">
        <v>11</v>
      </c>
      <c r="R949">
        <v>1</v>
      </c>
      <c r="S949">
        <v>1.3</v>
      </c>
      <c r="T949" s="1">
        <v>43893</v>
      </c>
      <c r="U949" t="s">
        <v>30</v>
      </c>
      <c r="V949" s="4">
        <f>3.14159*J949*I949</f>
        <v>120.29394410655999</v>
      </c>
    </row>
    <row r="950" spans="1:22" x14ac:dyDescent="0.2">
      <c r="A950" t="s">
        <v>103</v>
      </c>
      <c r="C950" t="s">
        <v>74</v>
      </c>
      <c r="E950" s="11">
        <v>5</v>
      </c>
      <c r="F950">
        <v>88</v>
      </c>
      <c r="G950">
        <v>256</v>
      </c>
      <c r="H950" s="11">
        <v>2</v>
      </c>
      <c r="I950">
        <v>5.2830000000000004</v>
      </c>
      <c r="J950" s="4">
        <v>7.7910000000000004</v>
      </c>
      <c r="K950" s="8">
        <v>0.11509374999999999</v>
      </c>
      <c r="L950" t="s">
        <v>11</v>
      </c>
      <c r="M950">
        <v>5</v>
      </c>
      <c r="O950" t="s">
        <v>11</v>
      </c>
      <c r="P950" t="s">
        <v>11</v>
      </c>
      <c r="Q950" t="s">
        <v>11</v>
      </c>
      <c r="R950">
        <v>1</v>
      </c>
      <c r="S950">
        <v>1.3</v>
      </c>
      <c r="T950" s="1">
        <v>43893</v>
      </c>
      <c r="V950" s="4">
        <f>3.14159*J950*I950</f>
        <v>129.30738258627002</v>
      </c>
    </row>
    <row r="951" spans="1:22" x14ac:dyDescent="0.2">
      <c r="A951" t="s">
        <v>103</v>
      </c>
      <c r="C951" t="s">
        <v>74</v>
      </c>
      <c r="E951" s="11">
        <v>5</v>
      </c>
      <c r="F951">
        <v>88</v>
      </c>
      <c r="G951">
        <v>257</v>
      </c>
      <c r="H951" s="11">
        <v>3</v>
      </c>
      <c r="I951">
        <v>5.843</v>
      </c>
      <c r="J951" s="4">
        <v>8.3030000000000008</v>
      </c>
      <c r="K951" s="8">
        <v>8.7687500000000002E-2</v>
      </c>
      <c r="L951" t="s">
        <v>11</v>
      </c>
      <c r="M951">
        <v>6</v>
      </c>
      <c r="O951" t="s">
        <v>11</v>
      </c>
      <c r="P951" t="s">
        <v>11</v>
      </c>
      <c r="Q951" t="s">
        <v>11</v>
      </c>
      <c r="R951">
        <v>1</v>
      </c>
      <c r="S951">
        <v>1.3</v>
      </c>
      <c r="T951" s="1">
        <v>43893</v>
      </c>
      <c r="V951" s="4">
        <f>3.14159*J951*I951</f>
        <v>152.41244500211002</v>
      </c>
    </row>
    <row r="952" spans="1:22" x14ac:dyDescent="0.2">
      <c r="A952" t="s">
        <v>103</v>
      </c>
      <c r="C952" t="s">
        <v>74</v>
      </c>
      <c r="E952" s="11">
        <v>6</v>
      </c>
      <c r="F952">
        <v>198</v>
      </c>
      <c r="G952">
        <v>568</v>
      </c>
      <c r="H952" s="11">
        <v>1</v>
      </c>
      <c r="I952">
        <v>5.2889999999999997</v>
      </c>
      <c r="J952" s="4">
        <v>7.2919999999999998</v>
      </c>
      <c r="K952" s="8">
        <v>1.184375E-2</v>
      </c>
      <c r="L952" t="s">
        <v>11</v>
      </c>
      <c r="M952">
        <v>1</v>
      </c>
      <c r="O952" t="s">
        <v>11</v>
      </c>
      <c r="P952" t="s">
        <v>11</v>
      </c>
      <c r="Q952" t="s">
        <v>11</v>
      </c>
      <c r="R952">
        <v>1</v>
      </c>
      <c r="S952">
        <v>1.3</v>
      </c>
      <c r="T952" s="1">
        <v>43903</v>
      </c>
      <c r="V952" s="4">
        <f>3.14159*J952*I952</f>
        <v>121.16292046692</v>
      </c>
    </row>
    <row r="953" spans="1:22" x14ac:dyDescent="0.2">
      <c r="A953" t="s">
        <v>103</v>
      </c>
      <c r="C953" t="s">
        <v>74</v>
      </c>
      <c r="E953" s="11">
        <v>6</v>
      </c>
      <c r="F953">
        <v>198</v>
      </c>
      <c r="G953">
        <v>569</v>
      </c>
      <c r="H953" s="11">
        <v>2</v>
      </c>
      <c r="I953">
        <v>5.1070000000000002</v>
      </c>
      <c r="J953" s="4">
        <v>6.2220000000000004</v>
      </c>
      <c r="K953" s="8">
        <v>1.1875E-2</v>
      </c>
      <c r="L953" t="s">
        <v>11</v>
      </c>
      <c r="M953">
        <v>0.5</v>
      </c>
      <c r="O953" t="s">
        <v>11</v>
      </c>
      <c r="P953" t="s">
        <v>11</v>
      </c>
      <c r="Q953" t="s">
        <v>11</v>
      </c>
      <c r="R953">
        <v>1</v>
      </c>
      <c r="S953">
        <v>1.3</v>
      </c>
      <c r="T953" s="1">
        <v>43903</v>
      </c>
      <c r="U953" t="s">
        <v>19</v>
      </c>
      <c r="V953" s="4">
        <f>3.14159*J953*I953</f>
        <v>99.82639100886</v>
      </c>
    </row>
    <row r="954" spans="1:22" x14ac:dyDescent="0.2">
      <c r="A954" t="s">
        <v>103</v>
      </c>
      <c r="C954" t="s">
        <v>74</v>
      </c>
      <c r="E954" s="11">
        <v>6</v>
      </c>
      <c r="F954">
        <v>198</v>
      </c>
      <c r="G954">
        <v>570</v>
      </c>
      <c r="H954" s="11">
        <v>3</v>
      </c>
      <c r="I954">
        <v>5.27</v>
      </c>
      <c r="J954" s="4">
        <v>7.125</v>
      </c>
      <c r="K954" s="8">
        <v>6.9093749999999995E-2</v>
      </c>
      <c r="L954" t="s">
        <v>11</v>
      </c>
      <c r="M954">
        <v>3.5</v>
      </c>
      <c r="O954" t="s">
        <v>11</v>
      </c>
      <c r="P954" t="s">
        <v>11</v>
      </c>
      <c r="Q954" t="s">
        <v>11</v>
      </c>
      <c r="R954">
        <v>1</v>
      </c>
      <c r="S954">
        <v>1.3</v>
      </c>
      <c r="T954" s="1">
        <v>43903</v>
      </c>
      <c r="V954" s="4">
        <f>3.14159*J954*I954</f>
        <v>117.96277751249998</v>
      </c>
    </row>
    <row r="955" spans="1:22" x14ac:dyDescent="0.2">
      <c r="A955" t="s">
        <v>103</v>
      </c>
      <c r="C955" t="s">
        <v>74</v>
      </c>
      <c r="E955" s="11">
        <v>7</v>
      </c>
      <c r="F955">
        <v>208</v>
      </c>
      <c r="G955">
        <v>600</v>
      </c>
      <c r="H955" s="11">
        <v>1</v>
      </c>
      <c r="I955">
        <v>4.2480000000000002</v>
      </c>
      <c r="J955" s="4">
        <v>6.4370000000000003</v>
      </c>
      <c r="K955" s="8">
        <v>2.8281250000000001E-2</v>
      </c>
      <c r="L955" t="s">
        <v>11</v>
      </c>
      <c r="M955">
        <v>0.5</v>
      </c>
      <c r="O955" t="s">
        <v>11</v>
      </c>
      <c r="P955" t="s">
        <v>11</v>
      </c>
      <c r="Q955" t="s">
        <v>11</v>
      </c>
      <c r="R955">
        <v>1</v>
      </c>
      <c r="S955">
        <v>1.3</v>
      </c>
      <c r="T955" s="1">
        <v>43905</v>
      </c>
      <c r="V955" s="4">
        <f>3.14159*J955*I955</f>
        <v>85.904818197840015</v>
      </c>
    </row>
    <row r="956" spans="1:22" x14ac:dyDescent="0.2">
      <c r="A956" t="s">
        <v>103</v>
      </c>
      <c r="C956" t="s">
        <v>74</v>
      </c>
      <c r="E956" s="11">
        <v>7</v>
      </c>
      <c r="F956">
        <v>208</v>
      </c>
      <c r="G956">
        <v>601</v>
      </c>
      <c r="H956" s="11">
        <v>2</v>
      </c>
      <c r="I956">
        <v>4.5759999999999996</v>
      </c>
      <c r="J956" s="4">
        <v>5.1870000000000003</v>
      </c>
      <c r="K956" s="8">
        <v>3.0625000000000001E-3</v>
      </c>
      <c r="L956" t="s">
        <v>11</v>
      </c>
      <c r="M956">
        <v>0</v>
      </c>
      <c r="O956" t="s">
        <v>11</v>
      </c>
      <c r="P956" t="s">
        <v>11</v>
      </c>
      <c r="Q956" t="s">
        <v>11</v>
      </c>
      <c r="R956">
        <v>1</v>
      </c>
      <c r="S956">
        <v>1.3</v>
      </c>
      <c r="T956" s="1">
        <v>43905</v>
      </c>
      <c r="U956" t="s">
        <v>19</v>
      </c>
      <c r="V956" s="4">
        <f>3.14159*J956*I956</f>
        <v>74.567875462079982</v>
      </c>
    </row>
    <row r="957" spans="1:22" x14ac:dyDescent="0.2">
      <c r="A957" t="s">
        <v>103</v>
      </c>
      <c r="C957" t="s">
        <v>74</v>
      </c>
      <c r="E957" s="11">
        <v>7</v>
      </c>
      <c r="F957">
        <v>208</v>
      </c>
      <c r="G957">
        <v>602</v>
      </c>
      <c r="H957" s="11">
        <v>3</v>
      </c>
      <c r="I957">
        <v>5.0129999999999999</v>
      </c>
      <c r="J957" s="4">
        <v>6.3730000000000002</v>
      </c>
      <c r="K957" s="8">
        <v>0</v>
      </c>
      <c r="L957">
        <v>0</v>
      </c>
      <c r="M957" t="s">
        <v>12</v>
      </c>
      <c r="O957" t="s">
        <v>11</v>
      </c>
      <c r="P957" t="s">
        <v>11</v>
      </c>
      <c r="Q957" t="s">
        <v>11</v>
      </c>
      <c r="R957">
        <v>1</v>
      </c>
      <c r="S957">
        <v>1.3</v>
      </c>
      <c r="T957" s="1">
        <v>43905</v>
      </c>
      <c r="V957" s="4">
        <f>3.14159*J957*I957</f>
        <v>100.36704293990999</v>
      </c>
    </row>
    <row r="958" spans="1:22" x14ac:dyDescent="0.2">
      <c r="A958" t="s">
        <v>103</v>
      </c>
      <c r="C958" t="s">
        <v>74</v>
      </c>
      <c r="E958" s="11">
        <v>8</v>
      </c>
      <c r="F958">
        <v>209</v>
      </c>
      <c r="G958">
        <v>603</v>
      </c>
      <c r="H958" s="11">
        <v>1</v>
      </c>
      <c r="I958">
        <v>4.5199999999999996</v>
      </c>
      <c r="J958" s="4">
        <v>5.8650000000000002</v>
      </c>
      <c r="K958" s="8">
        <v>0</v>
      </c>
      <c r="L958">
        <v>0</v>
      </c>
      <c r="M958" t="s">
        <v>12</v>
      </c>
      <c r="O958" t="s">
        <v>11</v>
      </c>
      <c r="P958" t="s">
        <v>11</v>
      </c>
      <c r="Q958" t="s">
        <v>11</v>
      </c>
      <c r="R958">
        <v>1</v>
      </c>
      <c r="S958">
        <v>1.3</v>
      </c>
      <c r="T958" s="1">
        <v>43905</v>
      </c>
      <c r="V958" s="4">
        <f>3.14159*J958*I958</f>
        <v>83.282922581999998</v>
      </c>
    </row>
    <row r="959" spans="1:22" x14ac:dyDescent="0.2">
      <c r="A959" t="s">
        <v>103</v>
      </c>
      <c r="C959" t="s">
        <v>74</v>
      </c>
      <c r="E959" s="11">
        <v>8</v>
      </c>
      <c r="F959">
        <v>209</v>
      </c>
      <c r="G959">
        <v>604</v>
      </c>
      <c r="H959" s="11">
        <v>2</v>
      </c>
      <c r="I959">
        <v>4.282</v>
      </c>
      <c r="J959" s="4">
        <v>6.76</v>
      </c>
      <c r="K959" s="8">
        <v>4.9500000000000002E-2</v>
      </c>
      <c r="L959" t="s">
        <v>11</v>
      </c>
      <c r="M959">
        <v>2</v>
      </c>
      <c r="O959" t="s">
        <v>11</v>
      </c>
      <c r="P959" t="s">
        <v>11</v>
      </c>
      <c r="Q959" t="s">
        <v>11</v>
      </c>
      <c r="R959">
        <v>1</v>
      </c>
      <c r="S959">
        <v>1.3</v>
      </c>
      <c r="T959" s="1">
        <v>43905</v>
      </c>
      <c r="V959" s="4">
        <f>3.14159*J959*I959</f>
        <v>90.937469448800002</v>
      </c>
    </row>
    <row r="960" spans="1:22" x14ac:dyDescent="0.2">
      <c r="A960" t="s">
        <v>103</v>
      </c>
      <c r="C960" t="s">
        <v>74</v>
      </c>
      <c r="E960" s="11">
        <v>8</v>
      </c>
      <c r="F960">
        <v>209</v>
      </c>
      <c r="G960">
        <v>605</v>
      </c>
      <c r="H960" s="11">
        <v>3</v>
      </c>
      <c r="I960">
        <v>4.0339999999999998</v>
      </c>
      <c r="J960" s="4">
        <v>7.2290000000000001</v>
      </c>
      <c r="K960" s="8">
        <v>4.0750000000000001E-2</v>
      </c>
      <c r="L960" t="s">
        <v>11</v>
      </c>
      <c r="M960">
        <v>3</v>
      </c>
      <c r="O960" t="s">
        <v>11</v>
      </c>
      <c r="P960" t="s">
        <v>11</v>
      </c>
      <c r="Q960" t="s">
        <v>11</v>
      </c>
      <c r="R960">
        <v>1</v>
      </c>
      <c r="S960">
        <v>1.3</v>
      </c>
      <c r="T960" s="1">
        <v>43905</v>
      </c>
      <c r="V960" s="4">
        <f>3.14159*J960*I960</f>
        <v>91.614375279740003</v>
      </c>
    </row>
    <row r="961" spans="1:22" x14ac:dyDescent="0.2">
      <c r="A961" t="s">
        <v>103</v>
      </c>
      <c r="C961" t="s">
        <v>74</v>
      </c>
      <c r="E961" s="11">
        <v>9</v>
      </c>
      <c r="F961">
        <v>213</v>
      </c>
      <c r="G961">
        <v>611</v>
      </c>
      <c r="H961" s="11">
        <v>1</v>
      </c>
      <c r="I961">
        <v>4.4720000000000004</v>
      </c>
      <c r="J961" s="4">
        <v>5.6050000000000004</v>
      </c>
      <c r="K961" s="8">
        <v>0</v>
      </c>
      <c r="L961" t="s">
        <v>11</v>
      </c>
      <c r="M961">
        <v>0</v>
      </c>
      <c r="O961" t="s">
        <v>11</v>
      </c>
      <c r="P961" t="s">
        <v>11</v>
      </c>
      <c r="Q961" t="s">
        <v>11</v>
      </c>
      <c r="R961">
        <v>1</v>
      </c>
      <c r="S961">
        <v>1.3</v>
      </c>
      <c r="T961" s="1">
        <v>43905</v>
      </c>
      <c r="U961" t="s">
        <v>19</v>
      </c>
      <c r="V961" s="4">
        <f>3.14159*J961*I961</f>
        <v>78.745712640400015</v>
      </c>
    </row>
    <row r="962" spans="1:22" x14ac:dyDescent="0.2">
      <c r="A962" t="s">
        <v>103</v>
      </c>
      <c r="C962" t="s">
        <v>74</v>
      </c>
      <c r="E962" s="11">
        <v>9</v>
      </c>
      <c r="F962">
        <v>213</v>
      </c>
      <c r="G962">
        <v>612</v>
      </c>
      <c r="H962" s="11">
        <v>2</v>
      </c>
      <c r="I962">
        <v>5.0540000000000003</v>
      </c>
      <c r="J962" s="4">
        <v>6.5839999999999996</v>
      </c>
      <c r="K962" s="8">
        <v>9.6875000000000003E-2</v>
      </c>
      <c r="L962" t="s">
        <v>11</v>
      </c>
      <c r="M962">
        <v>6</v>
      </c>
      <c r="O962" t="s">
        <v>11</v>
      </c>
      <c r="P962" t="s">
        <v>11</v>
      </c>
      <c r="Q962" t="s">
        <v>11</v>
      </c>
      <c r="R962">
        <v>1</v>
      </c>
      <c r="S962">
        <v>1.3</v>
      </c>
      <c r="T962" s="1">
        <v>43905</v>
      </c>
      <c r="V962" s="4">
        <f>3.14159*J962*I962</f>
        <v>104.53809114223999</v>
      </c>
    </row>
    <row r="963" spans="1:22" x14ac:dyDescent="0.2">
      <c r="A963" t="s">
        <v>103</v>
      </c>
      <c r="C963" t="s">
        <v>74</v>
      </c>
      <c r="E963" s="11">
        <v>9</v>
      </c>
      <c r="F963">
        <v>225</v>
      </c>
      <c r="G963">
        <v>645</v>
      </c>
      <c r="H963" s="11">
        <v>3</v>
      </c>
      <c r="I963">
        <v>4.4329999999999998</v>
      </c>
      <c r="J963" s="4">
        <v>6.3929999999999998</v>
      </c>
      <c r="K963" s="8">
        <v>0.11121875000000001</v>
      </c>
      <c r="L963" t="s">
        <v>11</v>
      </c>
      <c r="M963">
        <v>8.5</v>
      </c>
      <c r="O963" t="s">
        <v>11</v>
      </c>
      <c r="P963" t="s">
        <v>11</v>
      </c>
      <c r="Q963" t="s">
        <v>11</v>
      </c>
      <c r="R963">
        <v>1</v>
      </c>
      <c r="S963">
        <v>1.3</v>
      </c>
      <c r="T963" s="1">
        <v>43905</v>
      </c>
      <c r="V963" s="4">
        <f>3.14159*J963*I963</f>
        <v>89.033191528709992</v>
      </c>
    </row>
    <row r="964" spans="1:22" x14ac:dyDescent="0.2">
      <c r="A964" t="s">
        <v>103</v>
      </c>
      <c r="C964" t="s">
        <v>74</v>
      </c>
      <c r="E964" s="11">
        <v>10</v>
      </c>
      <c r="F964">
        <v>225</v>
      </c>
      <c r="G964">
        <v>649</v>
      </c>
      <c r="H964" s="11">
        <v>1</v>
      </c>
      <c r="I964">
        <v>4.0289999999999999</v>
      </c>
      <c r="J964" s="4">
        <v>5.6369999999999996</v>
      </c>
      <c r="K964" s="8">
        <v>1.121875E-2</v>
      </c>
      <c r="L964" t="s">
        <v>11</v>
      </c>
      <c r="M964">
        <v>0.5</v>
      </c>
      <c r="O964" t="s">
        <v>11</v>
      </c>
      <c r="P964" t="s">
        <v>11</v>
      </c>
      <c r="Q964" t="s">
        <v>11</v>
      </c>
      <c r="R964">
        <v>1</v>
      </c>
      <c r="S964">
        <v>1.3</v>
      </c>
      <c r="T964" s="1">
        <v>43905</v>
      </c>
      <c r="U964" t="s">
        <v>19</v>
      </c>
      <c r="V964" s="4">
        <f>3.14159*J964*I964</f>
        <v>71.350136462069983</v>
      </c>
    </row>
    <row r="965" spans="1:22" x14ac:dyDescent="0.2">
      <c r="A965" t="s">
        <v>103</v>
      </c>
      <c r="C965" t="s">
        <v>74</v>
      </c>
      <c r="E965" s="11">
        <v>10</v>
      </c>
      <c r="F965">
        <v>225</v>
      </c>
      <c r="G965">
        <v>650</v>
      </c>
      <c r="H965" s="11">
        <v>2</v>
      </c>
      <c r="I965">
        <v>4.2720000000000002</v>
      </c>
      <c r="J965" s="4">
        <v>6.3970000000000002</v>
      </c>
      <c r="K965" s="8">
        <v>5.4687499999999997E-3</v>
      </c>
      <c r="L965" t="s">
        <v>11</v>
      </c>
      <c r="M965">
        <v>4</v>
      </c>
      <c r="O965" t="s">
        <v>11</v>
      </c>
      <c r="P965" t="s">
        <v>11</v>
      </c>
      <c r="Q965" t="s">
        <v>11</v>
      </c>
      <c r="R965">
        <v>1</v>
      </c>
      <c r="S965">
        <v>1.3</v>
      </c>
      <c r="T965" s="1">
        <v>43905</v>
      </c>
      <c r="V965" s="4">
        <f>3.14159*J965*I965</f>
        <v>85.853321254560001</v>
      </c>
    </row>
    <row r="966" spans="1:22" x14ac:dyDescent="0.2">
      <c r="A966" t="s">
        <v>103</v>
      </c>
      <c r="C966" t="s">
        <v>74</v>
      </c>
      <c r="E966" s="11">
        <v>10</v>
      </c>
      <c r="F966">
        <v>225</v>
      </c>
      <c r="G966">
        <v>651</v>
      </c>
      <c r="H966" s="11">
        <v>3</v>
      </c>
      <c r="I966">
        <v>4.9939999999999998</v>
      </c>
      <c r="J966" s="4">
        <v>6.3689999999999998</v>
      </c>
      <c r="K966" s="8">
        <v>9.5062499999999994E-2</v>
      </c>
      <c r="L966" t="s">
        <v>11</v>
      </c>
      <c r="M966">
        <v>5</v>
      </c>
      <c r="O966" t="s">
        <v>11</v>
      </c>
      <c r="P966" t="s">
        <v>11</v>
      </c>
      <c r="Q966" t="s">
        <v>11</v>
      </c>
      <c r="R966">
        <v>1</v>
      </c>
      <c r="S966">
        <v>1.3</v>
      </c>
      <c r="T966" s="1">
        <v>43905</v>
      </c>
      <c r="V966" s="4">
        <f>3.14159*J966*I966</f>
        <v>99.923880829739986</v>
      </c>
    </row>
    <row r="967" spans="1:22" x14ac:dyDescent="0.2">
      <c r="A967" t="s">
        <v>103</v>
      </c>
      <c r="C967" t="s">
        <v>74</v>
      </c>
      <c r="E967" s="11">
        <v>11</v>
      </c>
      <c r="F967">
        <v>273</v>
      </c>
      <c r="G967">
        <v>790</v>
      </c>
      <c r="H967" s="11">
        <v>1</v>
      </c>
      <c r="I967">
        <v>3.819</v>
      </c>
      <c r="J967" s="4">
        <v>6.0270000000000001</v>
      </c>
      <c r="K967" s="8">
        <v>0</v>
      </c>
      <c r="L967">
        <v>0</v>
      </c>
      <c r="M967" t="s">
        <v>12</v>
      </c>
      <c r="O967" t="s">
        <v>11</v>
      </c>
      <c r="P967" t="s">
        <v>11</v>
      </c>
      <c r="Q967" t="s">
        <v>11</v>
      </c>
      <c r="R967">
        <v>1</v>
      </c>
      <c r="S967">
        <v>1.3</v>
      </c>
      <c r="T967" s="1">
        <v>43907</v>
      </c>
      <c r="U967" t="s">
        <v>52</v>
      </c>
      <c r="V967" s="4">
        <f>3.14159*J967*I967</f>
        <v>72.310332029669993</v>
      </c>
    </row>
    <row r="968" spans="1:22" x14ac:dyDescent="0.2">
      <c r="A968" t="s">
        <v>103</v>
      </c>
      <c r="C968" t="s">
        <v>74</v>
      </c>
      <c r="E968" s="11">
        <v>11</v>
      </c>
      <c r="F968">
        <v>273</v>
      </c>
      <c r="G968">
        <v>791</v>
      </c>
      <c r="H968" s="11">
        <v>2</v>
      </c>
      <c r="I968">
        <v>4.5389999999999997</v>
      </c>
      <c r="J968" s="4">
        <v>5.9690000000000003</v>
      </c>
      <c r="K968" s="8">
        <v>8.6250000000000007E-3</v>
      </c>
      <c r="L968" t="s">
        <v>11</v>
      </c>
      <c r="M968">
        <v>0</v>
      </c>
      <c r="O968" t="s">
        <v>11</v>
      </c>
      <c r="P968" t="s">
        <v>11</v>
      </c>
      <c r="Q968" t="s">
        <v>11</v>
      </c>
      <c r="R968">
        <v>1</v>
      </c>
      <c r="S968">
        <v>1.3</v>
      </c>
      <c r="T968" s="1">
        <v>43907</v>
      </c>
      <c r="V968" s="4">
        <f>3.14159*J968*I968</f>
        <v>85.116012072689983</v>
      </c>
    </row>
    <row r="969" spans="1:22" x14ac:dyDescent="0.2">
      <c r="A969" t="s">
        <v>103</v>
      </c>
      <c r="C969" t="s">
        <v>68</v>
      </c>
      <c r="E969" s="11">
        <v>1</v>
      </c>
      <c r="F969">
        <v>24</v>
      </c>
      <c r="G969">
        <v>60</v>
      </c>
      <c r="H969">
        <v>1</v>
      </c>
      <c r="I969">
        <v>5.5469999999999997</v>
      </c>
      <c r="J969" s="4">
        <v>6.6790000000000003</v>
      </c>
      <c r="K969" s="8">
        <v>0.1839375</v>
      </c>
      <c r="L969" t="s">
        <v>11</v>
      </c>
      <c r="M969">
        <v>11</v>
      </c>
      <c r="O969" t="s">
        <v>11</v>
      </c>
      <c r="P969" t="s">
        <v>11</v>
      </c>
      <c r="Q969" t="s">
        <v>11</v>
      </c>
      <c r="R969">
        <v>1</v>
      </c>
      <c r="S969">
        <v>1.3</v>
      </c>
      <c r="T969" s="1">
        <v>43887</v>
      </c>
      <c r="V969" s="4">
        <f>3.14159*J969*I969</f>
        <v>116.39092379667001</v>
      </c>
    </row>
    <row r="970" spans="1:22" x14ac:dyDescent="0.2">
      <c r="A970" t="s">
        <v>103</v>
      </c>
      <c r="C970" t="s">
        <v>68</v>
      </c>
      <c r="E970" s="11">
        <v>1</v>
      </c>
      <c r="F970">
        <v>24</v>
      </c>
      <c r="G970">
        <v>61</v>
      </c>
      <c r="H970">
        <v>2</v>
      </c>
      <c r="I970">
        <v>5.19</v>
      </c>
      <c r="J970" s="4">
        <v>6.9850000000000003</v>
      </c>
      <c r="K970" s="8">
        <v>6.8500000000000005E-2</v>
      </c>
      <c r="L970" t="s">
        <v>11</v>
      </c>
      <c r="M970">
        <v>5</v>
      </c>
      <c r="O970" t="s">
        <v>11</v>
      </c>
      <c r="P970" t="s">
        <v>11</v>
      </c>
      <c r="Q970" t="s">
        <v>11</v>
      </c>
      <c r="R970">
        <v>1</v>
      </c>
      <c r="S970">
        <v>1.3</v>
      </c>
      <c r="T970" s="1">
        <v>43887</v>
      </c>
      <c r="V970" s="4">
        <f>3.14159*J970*I970</f>
        <v>113.88939191850001</v>
      </c>
    </row>
    <row r="971" spans="1:22" x14ac:dyDescent="0.2">
      <c r="A971" t="s">
        <v>103</v>
      </c>
      <c r="C971" t="s">
        <v>68</v>
      </c>
      <c r="E971" s="11">
        <v>1</v>
      </c>
      <c r="F971">
        <v>24</v>
      </c>
      <c r="G971">
        <v>212</v>
      </c>
      <c r="H971">
        <v>3</v>
      </c>
      <c r="I971">
        <v>6.1829999999999998</v>
      </c>
      <c r="J971" s="4">
        <v>7.0209999999999999</v>
      </c>
      <c r="K971" s="8">
        <v>0.16453124999999999</v>
      </c>
      <c r="L971" t="s">
        <v>11</v>
      </c>
      <c r="M971">
        <v>7.5</v>
      </c>
      <c r="O971" t="s">
        <v>11</v>
      </c>
      <c r="P971" t="s">
        <v>11</v>
      </c>
      <c r="Q971" t="s">
        <v>11</v>
      </c>
      <c r="R971">
        <v>1</v>
      </c>
      <c r="S971">
        <v>1.3</v>
      </c>
      <c r="T971" s="1">
        <v>43893</v>
      </c>
      <c r="V971" s="4">
        <f>3.14159*J971*I971</f>
        <v>136.37907026036999</v>
      </c>
    </row>
    <row r="972" spans="1:22" x14ac:dyDescent="0.2">
      <c r="A972" t="s">
        <v>103</v>
      </c>
      <c r="C972" t="s">
        <v>68</v>
      </c>
      <c r="E972" s="11">
        <v>2</v>
      </c>
      <c r="F972">
        <v>76</v>
      </c>
      <c r="G972">
        <v>191</v>
      </c>
      <c r="H972" s="11">
        <v>1</v>
      </c>
      <c r="I972">
        <v>6.3330000000000002</v>
      </c>
      <c r="J972" s="4">
        <v>7.75</v>
      </c>
      <c r="K972" s="8">
        <v>0.13318749999999999</v>
      </c>
      <c r="L972" t="s">
        <v>11</v>
      </c>
      <c r="M972">
        <v>7</v>
      </c>
      <c r="O972" t="s">
        <v>11</v>
      </c>
      <c r="P972" t="s">
        <v>11</v>
      </c>
      <c r="Q972" t="s">
        <v>11</v>
      </c>
      <c r="R972">
        <v>1</v>
      </c>
      <c r="S972">
        <v>1.3</v>
      </c>
      <c r="T972" s="1">
        <v>43892</v>
      </c>
      <c r="V972" s="4">
        <f>3.14159*J972*I972</f>
        <v>154.19159339250001</v>
      </c>
    </row>
    <row r="973" spans="1:22" x14ac:dyDescent="0.2">
      <c r="A973" t="s">
        <v>103</v>
      </c>
      <c r="C973" t="s">
        <v>68</v>
      </c>
      <c r="E973" s="11">
        <v>2</v>
      </c>
      <c r="F973">
        <v>76</v>
      </c>
      <c r="G973">
        <v>192</v>
      </c>
      <c r="H973" s="11">
        <v>2</v>
      </c>
      <c r="I973">
        <v>6.798</v>
      </c>
      <c r="J973" s="4">
        <v>6.4790000000000001</v>
      </c>
      <c r="K973" s="8">
        <v>1.140625E-2</v>
      </c>
      <c r="L973" t="s">
        <v>11</v>
      </c>
      <c r="M973">
        <v>0</v>
      </c>
      <c r="O973" t="s">
        <v>11</v>
      </c>
      <c r="P973" t="s">
        <v>11</v>
      </c>
      <c r="Q973" t="s">
        <v>11</v>
      </c>
      <c r="R973">
        <v>1</v>
      </c>
      <c r="S973">
        <v>1.3</v>
      </c>
      <c r="T973" s="1">
        <v>43892</v>
      </c>
      <c r="V973" s="4">
        <f>3.14159*J973*I973</f>
        <v>138.36895022477998</v>
      </c>
    </row>
    <row r="974" spans="1:22" x14ac:dyDescent="0.2">
      <c r="A974" t="s">
        <v>103</v>
      </c>
      <c r="C974" t="s">
        <v>68</v>
      </c>
      <c r="E974" s="11">
        <v>2</v>
      </c>
      <c r="F974">
        <v>76</v>
      </c>
      <c r="G974">
        <v>240</v>
      </c>
      <c r="H974" s="11">
        <v>3</v>
      </c>
      <c r="I974">
        <v>6.6959999999999997</v>
      </c>
      <c r="J974" s="4">
        <v>6.7389999999999999</v>
      </c>
      <c r="K974" s="8">
        <v>0.17706250000000001</v>
      </c>
      <c r="L974" t="s">
        <v>11</v>
      </c>
      <c r="M974">
        <v>14.5</v>
      </c>
      <c r="O974" t="s">
        <v>11</v>
      </c>
      <c r="P974" t="s">
        <v>11</v>
      </c>
      <c r="Q974" t="s">
        <v>11</v>
      </c>
      <c r="R974">
        <v>1</v>
      </c>
      <c r="S974">
        <v>1.3</v>
      </c>
      <c r="T974" s="1">
        <v>43893</v>
      </c>
      <c r="V974" s="4">
        <f>3.14159*J974*I974</f>
        <v>141.76218786695998</v>
      </c>
    </row>
    <row r="975" spans="1:22" x14ac:dyDescent="0.2">
      <c r="A975" t="s">
        <v>103</v>
      </c>
      <c r="C975" t="s">
        <v>68</v>
      </c>
      <c r="E975" s="11">
        <v>3</v>
      </c>
      <c r="F975">
        <v>89</v>
      </c>
      <c r="G975">
        <v>258</v>
      </c>
      <c r="H975" s="11">
        <v>1</v>
      </c>
      <c r="I975">
        <v>6.1139999999999999</v>
      </c>
      <c r="J975" s="4">
        <v>6.0270000000000001</v>
      </c>
      <c r="K975" s="8">
        <v>0.20053124999999999</v>
      </c>
      <c r="L975" t="s">
        <v>11</v>
      </c>
      <c r="M975">
        <v>10</v>
      </c>
      <c r="O975" t="s">
        <v>11</v>
      </c>
      <c r="P975" t="s">
        <v>11</v>
      </c>
      <c r="Q975" t="s">
        <v>11</v>
      </c>
      <c r="R975">
        <v>1</v>
      </c>
      <c r="S975">
        <v>1.3</v>
      </c>
      <c r="T975" s="1">
        <v>43893</v>
      </c>
      <c r="V975" s="4">
        <f>3.14159*J975*I975</f>
        <v>115.76469495401999</v>
      </c>
    </row>
    <row r="976" spans="1:22" x14ac:dyDescent="0.2">
      <c r="A976" t="s">
        <v>103</v>
      </c>
      <c r="C976" t="s">
        <v>68</v>
      </c>
      <c r="E976" s="11">
        <v>3</v>
      </c>
      <c r="F976">
        <v>89</v>
      </c>
      <c r="G976">
        <v>259</v>
      </c>
      <c r="H976" s="11">
        <v>2</v>
      </c>
      <c r="I976">
        <v>7.0149999999999997</v>
      </c>
      <c r="J976" s="4">
        <v>7.0650000000000004</v>
      </c>
      <c r="K976" s="8">
        <v>0.23709374999999999</v>
      </c>
      <c r="L976" t="s">
        <v>11</v>
      </c>
      <c r="M976">
        <v>9.5</v>
      </c>
      <c r="O976" t="s">
        <v>11</v>
      </c>
      <c r="P976" t="s">
        <v>11</v>
      </c>
      <c r="Q976" t="s">
        <v>11</v>
      </c>
      <c r="R976">
        <v>1</v>
      </c>
      <c r="S976">
        <v>1.3</v>
      </c>
      <c r="T976" s="1">
        <v>43893</v>
      </c>
      <c r="V976" s="4">
        <f>3.14159*J976*I976</f>
        <v>155.70026345025002</v>
      </c>
    </row>
    <row r="977" spans="1:22" x14ac:dyDescent="0.2">
      <c r="A977" t="s">
        <v>103</v>
      </c>
      <c r="C977" t="s">
        <v>68</v>
      </c>
      <c r="E977" s="11">
        <v>3</v>
      </c>
      <c r="F977">
        <v>89</v>
      </c>
      <c r="G977">
        <v>260</v>
      </c>
      <c r="H977" s="11">
        <v>3</v>
      </c>
      <c r="I977">
        <v>7.5209999999999999</v>
      </c>
      <c r="J977" s="4">
        <v>7.1440000000000001</v>
      </c>
      <c r="K977" s="8">
        <v>0.26806249999999998</v>
      </c>
      <c r="L977" t="s">
        <v>11</v>
      </c>
      <c r="M977">
        <v>12</v>
      </c>
      <c r="O977" t="s">
        <v>11</v>
      </c>
      <c r="P977" t="s">
        <v>11</v>
      </c>
      <c r="Q977" t="s">
        <v>11</v>
      </c>
      <c r="R977">
        <v>1</v>
      </c>
      <c r="S977">
        <v>1.3</v>
      </c>
      <c r="T977" s="1">
        <v>43893</v>
      </c>
      <c r="V977" s="4">
        <f>3.14159*J977*I977</f>
        <v>168.79770609815998</v>
      </c>
    </row>
    <row r="978" spans="1:22" x14ac:dyDescent="0.2">
      <c r="A978" t="s">
        <v>103</v>
      </c>
      <c r="C978" t="s">
        <v>68</v>
      </c>
      <c r="E978" s="11">
        <v>4</v>
      </c>
      <c r="F978">
        <v>100</v>
      </c>
      <c r="G978">
        <v>296</v>
      </c>
      <c r="H978" s="11">
        <v>1</v>
      </c>
      <c r="I978">
        <v>5.4710000000000001</v>
      </c>
      <c r="J978" s="4">
        <v>7.5979999999999999</v>
      </c>
      <c r="K978" s="8">
        <v>5.5625000000000001E-2</v>
      </c>
      <c r="L978" t="s">
        <v>11</v>
      </c>
      <c r="M978">
        <v>2</v>
      </c>
      <c r="O978" t="s">
        <v>11</v>
      </c>
      <c r="P978" t="s">
        <v>11</v>
      </c>
      <c r="Q978" t="s">
        <v>11</v>
      </c>
      <c r="R978">
        <v>1</v>
      </c>
      <c r="S978">
        <v>1.3</v>
      </c>
      <c r="T978" s="1">
        <v>43894</v>
      </c>
      <c r="V978" s="4">
        <f>3.14159*J978*I978</f>
        <v>130.59168028622</v>
      </c>
    </row>
    <row r="979" spans="1:22" x14ac:dyDescent="0.2">
      <c r="A979" t="s">
        <v>103</v>
      </c>
      <c r="C979" t="s">
        <v>68</v>
      </c>
      <c r="E979" s="11">
        <v>5</v>
      </c>
      <c r="F979">
        <v>117</v>
      </c>
      <c r="G979">
        <v>348</v>
      </c>
      <c r="H979" s="11">
        <v>1</v>
      </c>
      <c r="I979">
        <v>7.0439999999999996</v>
      </c>
      <c r="J979" s="4">
        <v>8.41</v>
      </c>
      <c r="K979" s="8">
        <v>0.28146874999999999</v>
      </c>
      <c r="L979" t="s">
        <v>11</v>
      </c>
      <c r="M979">
        <v>17</v>
      </c>
      <c r="O979" t="s">
        <v>11</v>
      </c>
      <c r="P979" t="s">
        <v>11</v>
      </c>
      <c r="Q979" t="s">
        <v>11</v>
      </c>
      <c r="R979">
        <v>1</v>
      </c>
      <c r="S979">
        <v>1.3</v>
      </c>
      <c r="T979" s="1">
        <v>43896</v>
      </c>
      <c r="U979" t="s">
        <v>37</v>
      </c>
      <c r="V979" s="4">
        <f>3.14159*J979*I979</f>
        <v>186.10791726359997</v>
      </c>
    </row>
    <row r="980" spans="1:22" x14ac:dyDescent="0.2">
      <c r="A980" t="s">
        <v>103</v>
      </c>
      <c r="C980" t="s">
        <v>68</v>
      </c>
      <c r="E980" s="11">
        <v>5</v>
      </c>
      <c r="F980">
        <v>117</v>
      </c>
      <c r="G980">
        <v>349</v>
      </c>
      <c r="H980" s="11">
        <v>2</v>
      </c>
      <c r="I980">
        <v>5.53</v>
      </c>
      <c r="J980" s="4">
        <v>5.7130000000000001</v>
      </c>
      <c r="K980" s="8">
        <v>3.1875000000000001E-2</v>
      </c>
      <c r="L980" t="s">
        <v>11</v>
      </c>
      <c r="M980">
        <v>2</v>
      </c>
      <c r="O980" t="s">
        <v>11</v>
      </c>
      <c r="P980" t="s">
        <v>11</v>
      </c>
      <c r="Q980" t="s">
        <v>11</v>
      </c>
      <c r="R980">
        <v>1</v>
      </c>
      <c r="S980">
        <v>1.3</v>
      </c>
      <c r="T980" s="1">
        <v>43896</v>
      </c>
      <c r="V980" s="4">
        <f>3.14159*J980*I980</f>
        <v>99.251907295099997</v>
      </c>
    </row>
    <row r="981" spans="1:22" x14ac:dyDescent="0.2">
      <c r="A981" t="s">
        <v>103</v>
      </c>
      <c r="C981" t="s">
        <v>68</v>
      </c>
      <c r="E981" s="11">
        <v>5</v>
      </c>
      <c r="F981">
        <v>117</v>
      </c>
      <c r="G981">
        <v>350</v>
      </c>
      <c r="H981" s="11">
        <v>3</v>
      </c>
      <c r="I981">
        <v>5.9950000000000001</v>
      </c>
      <c r="J981" s="4">
        <v>7.7160000000000002</v>
      </c>
      <c r="K981" s="8">
        <v>9.4406249999999997E-2</v>
      </c>
      <c r="L981" t="s">
        <v>11</v>
      </c>
      <c r="M981">
        <v>6.5</v>
      </c>
      <c r="O981" t="s">
        <v>11</v>
      </c>
      <c r="P981" t="s">
        <v>11</v>
      </c>
      <c r="Q981" t="s">
        <v>11</v>
      </c>
      <c r="R981">
        <v>1</v>
      </c>
      <c r="S981">
        <v>1.3</v>
      </c>
      <c r="T981" s="1">
        <v>43896</v>
      </c>
      <c r="V981" s="4">
        <f>3.14159*J981*I981</f>
        <v>145.3218480978</v>
      </c>
    </row>
    <row r="982" spans="1:22" x14ac:dyDescent="0.2">
      <c r="A982" t="s">
        <v>103</v>
      </c>
      <c r="C982" t="s">
        <v>68</v>
      </c>
      <c r="E982" s="11">
        <v>6</v>
      </c>
      <c r="F982">
        <v>134</v>
      </c>
      <c r="G982">
        <v>483</v>
      </c>
      <c r="H982" s="11">
        <v>1</v>
      </c>
      <c r="I982">
        <v>4.8970000000000002</v>
      </c>
      <c r="J982" s="4">
        <v>6.23</v>
      </c>
      <c r="L982" t="s">
        <v>12</v>
      </c>
      <c r="M982">
        <v>4</v>
      </c>
      <c r="O982" t="s">
        <v>11</v>
      </c>
      <c r="P982" t="s">
        <v>11</v>
      </c>
      <c r="Q982" t="s">
        <v>11</v>
      </c>
      <c r="R982">
        <v>1</v>
      </c>
      <c r="S982">
        <v>1.3</v>
      </c>
      <c r="T982" s="1">
        <v>43902</v>
      </c>
      <c r="V982" s="4">
        <f>3.14159*J982*I982</f>
        <v>95.844601612900007</v>
      </c>
    </row>
    <row r="983" spans="1:22" x14ac:dyDescent="0.2">
      <c r="A983" t="s">
        <v>103</v>
      </c>
      <c r="C983" t="s">
        <v>68</v>
      </c>
      <c r="E983" s="11">
        <v>6</v>
      </c>
      <c r="F983">
        <v>134</v>
      </c>
      <c r="G983">
        <v>484</v>
      </c>
      <c r="H983" s="11">
        <v>2</v>
      </c>
      <c r="I983">
        <v>4.7629999999999999</v>
      </c>
      <c r="J983" s="4">
        <v>6.4219999999999997</v>
      </c>
      <c r="K983" s="8">
        <v>3.0593749999999999E-2</v>
      </c>
      <c r="L983" t="s">
        <v>11</v>
      </c>
      <c r="M983">
        <v>1.5</v>
      </c>
      <c r="O983" t="s">
        <v>11</v>
      </c>
      <c r="P983" t="s">
        <v>11</v>
      </c>
      <c r="Q983" t="s">
        <v>11</v>
      </c>
      <c r="R983">
        <v>1</v>
      </c>
      <c r="S983">
        <v>1.3</v>
      </c>
      <c r="T983" s="1">
        <v>43902</v>
      </c>
      <c r="V983" s="4">
        <f>3.14159*J983*I983</f>
        <v>96.094910937739996</v>
      </c>
    </row>
    <row r="984" spans="1:22" x14ac:dyDescent="0.2">
      <c r="A984" t="s">
        <v>103</v>
      </c>
      <c r="C984" t="s">
        <v>68</v>
      </c>
      <c r="E984" s="11">
        <v>6</v>
      </c>
      <c r="F984">
        <v>134</v>
      </c>
      <c r="G984">
        <v>485</v>
      </c>
      <c r="H984" s="11">
        <v>3</v>
      </c>
      <c r="I984">
        <v>4.5979999999999999</v>
      </c>
      <c r="J984" s="4">
        <v>6.3079999999999998</v>
      </c>
      <c r="K984" s="8">
        <v>3.2468749999999998E-2</v>
      </c>
      <c r="L984" t="s">
        <v>11</v>
      </c>
      <c r="M984">
        <v>2</v>
      </c>
      <c r="O984" t="s">
        <v>11</v>
      </c>
      <c r="P984" t="s">
        <v>11</v>
      </c>
      <c r="Q984" t="s">
        <v>11</v>
      </c>
      <c r="R984">
        <v>1</v>
      </c>
      <c r="S984">
        <v>1.3</v>
      </c>
      <c r="T984" s="1">
        <v>43902</v>
      </c>
      <c r="V984" s="4">
        <f>3.14159*J984*I984</f>
        <v>91.119254412559997</v>
      </c>
    </row>
    <row r="985" spans="1:22" x14ac:dyDescent="0.2">
      <c r="A985" t="s">
        <v>103</v>
      </c>
      <c r="C985" t="s">
        <v>68</v>
      </c>
      <c r="E985" s="11">
        <v>7</v>
      </c>
      <c r="F985">
        <v>172</v>
      </c>
      <c r="G985">
        <v>495</v>
      </c>
      <c r="H985" s="11">
        <v>1</v>
      </c>
      <c r="I985">
        <v>4.7880000000000003</v>
      </c>
      <c r="J985" s="4">
        <v>6.0529999999999999</v>
      </c>
      <c r="K985" s="8">
        <v>1.7250000000000001E-2</v>
      </c>
      <c r="L985" t="s">
        <v>11</v>
      </c>
      <c r="M985">
        <v>1</v>
      </c>
      <c r="O985" t="s">
        <v>11</v>
      </c>
      <c r="P985" t="s">
        <v>11</v>
      </c>
      <c r="Q985" t="s">
        <v>11</v>
      </c>
      <c r="R985">
        <v>1</v>
      </c>
      <c r="S985">
        <v>1.3</v>
      </c>
      <c r="T985" s="1">
        <v>43902</v>
      </c>
      <c r="V985" s="4">
        <f>3.14159*J985*I985</f>
        <v>91.04881996476</v>
      </c>
    </row>
    <row r="986" spans="1:22" x14ac:dyDescent="0.2">
      <c r="A986" t="s">
        <v>103</v>
      </c>
      <c r="C986" t="s">
        <v>68</v>
      </c>
      <c r="E986" s="11">
        <v>7</v>
      </c>
      <c r="F986">
        <v>172</v>
      </c>
      <c r="G986">
        <v>496</v>
      </c>
      <c r="H986" s="11">
        <v>2</v>
      </c>
      <c r="I986">
        <v>4.5330000000000004</v>
      </c>
      <c r="J986" s="4">
        <v>5.9009999999999998</v>
      </c>
      <c r="K986" s="8">
        <v>1.6937500000000001E-2</v>
      </c>
      <c r="L986" t="s">
        <v>11</v>
      </c>
      <c r="M986">
        <v>1</v>
      </c>
      <c r="O986" t="s">
        <v>11</v>
      </c>
      <c r="P986" t="s">
        <v>11</v>
      </c>
      <c r="Q986" t="s">
        <v>11</v>
      </c>
      <c r="R986">
        <v>1</v>
      </c>
      <c r="S986">
        <v>1.3</v>
      </c>
      <c r="T986" s="1">
        <v>43902</v>
      </c>
      <c r="V986" s="4">
        <f>3.14159*J986*I986</f>
        <v>84.03512290047</v>
      </c>
    </row>
    <row r="987" spans="1:22" x14ac:dyDescent="0.2">
      <c r="A987" t="s">
        <v>103</v>
      </c>
      <c r="C987" t="s">
        <v>68</v>
      </c>
      <c r="E987" s="11">
        <v>7</v>
      </c>
      <c r="F987">
        <v>172</v>
      </c>
      <c r="G987">
        <v>497</v>
      </c>
      <c r="H987" s="11">
        <v>3</v>
      </c>
      <c r="I987">
        <v>4.5439999999999996</v>
      </c>
      <c r="J987" s="4">
        <v>5.43</v>
      </c>
      <c r="K987" s="8">
        <v>7.8750000000000001E-3</v>
      </c>
      <c r="L987" t="s">
        <v>11</v>
      </c>
      <c r="M987">
        <v>0.5</v>
      </c>
      <c r="O987" t="s">
        <v>11</v>
      </c>
      <c r="P987" t="s">
        <v>11</v>
      </c>
      <c r="Q987" t="s">
        <v>11</v>
      </c>
      <c r="R987">
        <v>1</v>
      </c>
      <c r="S987">
        <v>1.3</v>
      </c>
      <c r="T987" s="1">
        <v>43902</v>
      </c>
      <c r="V987" s="4">
        <f>3.14159*J987*I987</f>
        <v>77.51534033279998</v>
      </c>
    </row>
    <row r="988" spans="1:22" x14ac:dyDescent="0.2">
      <c r="A988" t="s">
        <v>103</v>
      </c>
      <c r="C988" t="s">
        <v>68</v>
      </c>
      <c r="E988" s="11">
        <v>8</v>
      </c>
      <c r="F988">
        <v>174</v>
      </c>
      <c r="G988">
        <v>501</v>
      </c>
      <c r="H988" s="11">
        <v>1</v>
      </c>
      <c r="I988">
        <v>4.7069999999999999</v>
      </c>
      <c r="J988" s="4">
        <v>5.952</v>
      </c>
      <c r="K988" s="8">
        <v>0</v>
      </c>
      <c r="L988">
        <v>0</v>
      </c>
      <c r="M988" t="s">
        <v>12</v>
      </c>
      <c r="O988" t="s">
        <v>11</v>
      </c>
      <c r="P988" t="s">
        <v>11</v>
      </c>
      <c r="Q988" t="s">
        <v>11</v>
      </c>
      <c r="R988">
        <v>1</v>
      </c>
      <c r="S988">
        <v>1.3</v>
      </c>
      <c r="T988" s="1">
        <v>43902</v>
      </c>
      <c r="V988" s="4">
        <f>3.14159*J988*I988</f>
        <v>88.014986501759992</v>
      </c>
    </row>
    <row r="989" spans="1:22" x14ac:dyDescent="0.2">
      <c r="A989" t="s">
        <v>103</v>
      </c>
      <c r="C989" t="s">
        <v>68</v>
      </c>
      <c r="E989" s="11">
        <v>8</v>
      </c>
      <c r="F989">
        <v>174</v>
      </c>
      <c r="G989">
        <v>502</v>
      </c>
      <c r="H989" s="11">
        <v>2</v>
      </c>
      <c r="I989">
        <v>4.9009999999999998</v>
      </c>
      <c r="J989" s="4">
        <v>6.0220000000000002</v>
      </c>
      <c r="K989" s="8">
        <v>6.2562499999999993E-2</v>
      </c>
      <c r="L989" t="s">
        <v>11</v>
      </c>
      <c r="M989">
        <v>44</v>
      </c>
      <c r="O989" t="s">
        <v>11</v>
      </c>
      <c r="P989" t="s">
        <v>11</v>
      </c>
      <c r="Q989" t="s">
        <v>11</v>
      </c>
      <c r="R989">
        <v>1</v>
      </c>
      <c r="S989">
        <v>1.3</v>
      </c>
      <c r="T989" s="1">
        <v>43902</v>
      </c>
      <c r="V989" s="4">
        <f>3.14159*J989*I989</f>
        <v>92.720328056979994</v>
      </c>
    </row>
    <row r="990" spans="1:22" x14ac:dyDescent="0.2">
      <c r="A990" t="s">
        <v>103</v>
      </c>
      <c r="C990" t="s">
        <v>68</v>
      </c>
      <c r="E990" s="11">
        <v>8</v>
      </c>
      <c r="F990">
        <v>174</v>
      </c>
      <c r="G990">
        <v>503</v>
      </c>
      <c r="H990" s="11">
        <v>3</v>
      </c>
      <c r="I990">
        <v>4.49</v>
      </c>
      <c r="J990" s="4">
        <v>5.9420000000000002</v>
      </c>
      <c r="K990" s="8">
        <v>6.9218749999999996E-2</v>
      </c>
      <c r="L990" t="s">
        <v>11</v>
      </c>
      <c r="M990" t="s">
        <v>12</v>
      </c>
      <c r="O990" t="s">
        <v>11</v>
      </c>
      <c r="P990" t="s">
        <v>11</v>
      </c>
      <c r="Q990" t="s">
        <v>11</v>
      </c>
      <c r="R990">
        <v>1</v>
      </c>
      <c r="S990">
        <v>1.3</v>
      </c>
      <c r="T990" s="1">
        <v>43902</v>
      </c>
      <c r="V990" s="4">
        <f>3.14159*J990*I990</f>
        <v>83.816301732200003</v>
      </c>
    </row>
    <row r="991" spans="1:22" x14ac:dyDescent="0.2">
      <c r="A991" t="s">
        <v>103</v>
      </c>
      <c r="C991" t="s">
        <v>68</v>
      </c>
      <c r="E991" s="11">
        <v>9</v>
      </c>
      <c r="F991">
        <v>179</v>
      </c>
      <c r="G991">
        <v>516</v>
      </c>
      <c r="H991" s="11">
        <v>1</v>
      </c>
      <c r="I991">
        <v>5.383</v>
      </c>
      <c r="J991" s="4">
        <v>7.9589999999999996</v>
      </c>
      <c r="K991" s="8">
        <v>5.109375E-2</v>
      </c>
      <c r="L991" t="s">
        <v>11</v>
      </c>
      <c r="M991">
        <v>3</v>
      </c>
      <c r="O991" t="s">
        <v>11</v>
      </c>
      <c r="P991" t="s">
        <v>11</v>
      </c>
      <c r="Q991" t="s">
        <v>11</v>
      </c>
      <c r="R991">
        <v>1</v>
      </c>
      <c r="S991">
        <v>1.3</v>
      </c>
      <c r="T991" s="1">
        <v>43903</v>
      </c>
      <c r="V991" s="4">
        <f>3.14159*J991*I991</f>
        <v>134.59607342222998</v>
      </c>
    </row>
    <row r="992" spans="1:22" x14ac:dyDescent="0.2">
      <c r="A992" t="s">
        <v>103</v>
      </c>
      <c r="C992" t="s">
        <v>68</v>
      </c>
      <c r="E992" s="11">
        <v>9</v>
      </c>
      <c r="F992">
        <v>179</v>
      </c>
      <c r="G992">
        <v>517</v>
      </c>
      <c r="H992" s="11">
        <v>2</v>
      </c>
      <c r="I992">
        <v>4.883</v>
      </c>
      <c r="J992" s="4">
        <v>6.109</v>
      </c>
      <c r="K992" s="8">
        <v>0</v>
      </c>
      <c r="L992">
        <v>0</v>
      </c>
      <c r="M992" t="s">
        <v>12</v>
      </c>
      <c r="O992" t="s">
        <v>11</v>
      </c>
      <c r="P992" t="s">
        <v>11</v>
      </c>
      <c r="Q992" t="s">
        <v>11</v>
      </c>
      <c r="R992">
        <v>1</v>
      </c>
      <c r="S992">
        <v>1.3</v>
      </c>
      <c r="T992" s="1">
        <v>43903</v>
      </c>
      <c r="V992" s="4">
        <f>3.14159*J992*I992</f>
        <v>93.714405672729995</v>
      </c>
    </row>
    <row r="993" spans="1:22" x14ac:dyDescent="0.2">
      <c r="A993" t="s">
        <v>103</v>
      </c>
      <c r="C993" t="s">
        <v>68</v>
      </c>
      <c r="E993" s="11">
        <v>9</v>
      </c>
      <c r="F993">
        <v>179</v>
      </c>
      <c r="G993">
        <v>518</v>
      </c>
      <c r="H993" s="11">
        <v>3</v>
      </c>
      <c r="I993">
        <v>5.4909999999999997</v>
      </c>
      <c r="J993" s="4">
        <v>8.0730000000000004</v>
      </c>
      <c r="K993" s="8">
        <v>0.1441875</v>
      </c>
      <c r="L993" t="s">
        <v>11</v>
      </c>
      <c r="M993">
        <v>8</v>
      </c>
      <c r="O993" t="s">
        <v>11</v>
      </c>
      <c r="P993" t="s">
        <v>11</v>
      </c>
      <c r="Q993" t="s">
        <v>11</v>
      </c>
      <c r="R993">
        <v>1</v>
      </c>
      <c r="S993">
        <v>1.3</v>
      </c>
      <c r="T993" s="1">
        <v>43903</v>
      </c>
      <c r="V993" s="4">
        <f>3.14159*J993*I993</f>
        <v>139.26304988037</v>
      </c>
    </row>
    <row r="994" spans="1:22" x14ac:dyDescent="0.2">
      <c r="A994" t="s">
        <v>103</v>
      </c>
      <c r="C994" t="s">
        <v>68</v>
      </c>
      <c r="E994" s="11">
        <v>10</v>
      </c>
      <c r="F994">
        <v>246</v>
      </c>
      <c r="G994">
        <v>711</v>
      </c>
      <c r="H994" s="11">
        <v>1</v>
      </c>
      <c r="I994">
        <v>5.0979999999999999</v>
      </c>
      <c r="J994" s="4">
        <v>6.2240000000000002</v>
      </c>
      <c r="K994" s="8">
        <v>0.1280625</v>
      </c>
      <c r="L994" t="s">
        <v>11</v>
      </c>
      <c r="M994">
        <v>6.5</v>
      </c>
      <c r="O994" t="s">
        <v>11</v>
      </c>
      <c r="P994" t="s">
        <v>11</v>
      </c>
      <c r="Q994" t="s">
        <v>11</v>
      </c>
      <c r="R994">
        <v>1</v>
      </c>
      <c r="S994">
        <v>1.3</v>
      </c>
      <c r="T994" s="1">
        <v>43906</v>
      </c>
      <c r="V994" s="4">
        <f>3.14159*J994*I994</f>
        <v>99.682499903679997</v>
      </c>
    </row>
    <row r="995" spans="1:22" x14ac:dyDescent="0.2">
      <c r="A995" t="s">
        <v>103</v>
      </c>
      <c r="C995" t="s">
        <v>68</v>
      </c>
      <c r="E995" s="11">
        <v>10</v>
      </c>
      <c r="F995">
        <v>246</v>
      </c>
      <c r="G995">
        <v>712</v>
      </c>
      <c r="H995" s="11">
        <v>2</v>
      </c>
      <c r="I995">
        <v>3.9159999999999999</v>
      </c>
      <c r="J995" s="4">
        <v>5.6589999999999998</v>
      </c>
      <c r="K995" s="8">
        <v>9.4531249999999997E-2</v>
      </c>
      <c r="L995" t="s">
        <v>11</v>
      </c>
      <c r="M995">
        <v>6.5</v>
      </c>
      <c r="O995" t="s">
        <v>11</v>
      </c>
      <c r="P995" t="s">
        <v>11</v>
      </c>
      <c r="Q995" t="s">
        <v>11</v>
      </c>
      <c r="R995">
        <v>1</v>
      </c>
      <c r="S995">
        <v>1.3</v>
      </c>
      <c r="T995" s="1">
        <v>43906</v>
      </c>
      <c r="V995" s="4">
        <f>3.14159*J995*I995</f>
        <v>69.619657583959992</v>
      </c>
    </row>
    <row r="996" spans="1:22" x14ac:dyDescent="0.2">
      <c r="A996" t="s">
        <v>103</v>
      </c>
      <c r="C996" t="s">
        <v>68</v>
      </c>
      <c r="E996" s="11">
        <v>10</v>
      </c>
      <c r="F996">
        <v>246</v>
      </c>
      <c r="G996">
        <v>713</v>
      </c>
      <c r="H996" s="11">
        <v>3</v>
      </c>
      <c r="I996">
        <v>3.3820000000000001</v>
      </c>
      <c r="J996" s="4">
        <v>4.4000000000000004</v>
      </c>
      <c r="K996" s="8">
        <v>9.9312499999999998E-2</v>
      </c>
      <c r="L996" t="s">
        <v>11</v>
      </c>
      <c r="M996">
        <v>6</v>
      </c>
      <c r="O996" t="s">
        <v>11</v>
      </c>
      <c r="P996" t="s">
        <v>11</v>
      </c>
      <c r="Q996" t="s">
        <v>11</v>
      </c>
      <c r="R996">
        <v>1</v>
      </c>
      <c r="S996">
        <v>1.3</v>
      </c>
      <c r="T996" s="1">
        <v>43906</v>
      </c>
      <c r="V996" s="4">
        <f>3.14159*J996*I996</f>
        <v>46.749372472000005</v>
      </c>
    </row>
    <row r="997" spans="1:22" x14ac:dyDescent="0.2">
      <c r="A997" t="s">
        <v>103</v>
      </c>
      <c r="C997" t="s">
        <v>72</v>
      </c>
      <c r="E997" s="11">
        <v>1</v>
      </c>
      <c r="F997">
        <v>67</v>
      </c>
      <c r="G997">
        <v>227</v>
      </c>
      <c r="H997" s="11">
        <v>1</v>
      </c>
      <c r="I997">
        <v>5.4109999999999996</v>
      </c>
      <c r="J997" s="4">
        <v>6.0759999999999996</v>
      </c>
      <c r="K997" s="8">
        <v>0.14515624999999999</v>
      </c>
      <c r="L997" t="s">
        <v>11</v>
      </c>
      <c r="M997">
        <v>11</v>
      </c>
      <c r="O997" t="s">
        <v>11</v>
      </c>
      <c r="P997" t="s">
        <v>11</v>
      </c>
      <c r="Q997" t="s">
        <v>11</v>
      </c>
      <c r="R997">
        <v>1</v>
      </c>
      <c r="S997">
        <v>1.3</v>
      </c>
      <c r="T997" s="1">
        <v>43893</v>
      </c>
      <c r="V997" s="4">
        <f>3.14159*J997*I997</f>
        <v>103.28679584523998</v>
      </c>
    </row>
    <row r="998" spans="1:22" x14ac:dyDescent="0.2">
      <c r="A998" t="s">
        <v>103</v>
      </c>
      <c r="C998" t="s">
        <v>72</v>
      </c>
      <c r="E998" s="11">
        <v>1</v>
      </c>
      <c r="F998">
        <v>67</v>
      </c>
      <c r="G998">
        <v>228</v>
      </c>
      <c r="H998" s="11">
        <v>2</v>
      </c>
      <c r="I998">
        <v>4.2859999999999996</v>
      </c>
      <c r="J998" s="4">
        <v>4.8639999999999999</v>
      </c>
      <c r="K998" s="8">
        <v>6.0656250000000002E-2</v>
      </c>
      <c r="L998" t="s">
        <v>11</v>
      </c>
      <c r="M998">
        <v>4</v>
      </c>
      <c r="O998" t="s">
        <v>11</v>
      </c>
      <c r="P998" t="s">
        <v>11</v>
      </c>
      <c r="Q998" t="s">
        <v>11</v>
      </c>
      <c r="R998">
        <v>1</v>
      </c>
      <c r="S998">
        <v>1.3</v>
      </c>
      <c r="T998" s="1">
        <v>43893</v>
      </c>
      <c r="V998" s="4">
        <f>3.14159*J998*I998</f>
        <v>65.493053455359984</v>
      </c>
    </row>
    <row r="999" spans="1:22" x14ac:dyDescent="0.2">
      <c r="A999" t="s">
        <v>103</v>
      </c>
      <c r="C999" t="s">
        <v>72</v>
      </c>
      <c r="E999" s="11">
        <v>1</v>
      </c>
      <c r="F999">
        <v>67</v>
      </c>
      <c r="G999">
        <v>285</v>
      </c>
      <c r="H999" s="11">
        <v>3</v>
      </c>
      <c r="I999">
        <v>5.23</v>
      </c>
      <c r="J999" s="4">
        <v>5.6050000000000004</v>
      </c>
      <c r="K999" s="8">
        <v>8.3875000000000005E-2</v>
      </c>
      <c r="L999" t="s">
        <v>11</v>
      </c>
      <c r="M999">
        <v>6</v>
      </c>
      <c r="O999" t="s">
        <v>11</v>
      </c>
      <c r="P999" t="s">
        <v>11</v>
      </c>
      <c r="Q999" t="s">
        <v>11</v>
      </c>
      <c r="R999">
        <v>1</v>
      </c>
      <c r="S999">
        <v>1.3</v>
      </c>
      <c r="T999" s="1">
        <v>43894</v>
      </c>
      <c r="V999" s="4">
        <f>3.14159*J999*I999</f>
        <v>92.093040498500002</v>
      </c>
    </row>
    <row r="1000" spans="1:22" x14ac:dyDescent="0.2">
      <c r="A1000" t="s">
        <v>103</v>
      </c>
      <c r="C1000" t="s">
        <v>72</v>
      </c>
      <c r="E1000" s="11">
        <v>2</v>
      </c>
      <c r="F1000">
        <v>94</v>
      </c>
      <c r="G1000">
        <v>273</v>
      </c>
      <c r="H1000" s="11">
        <v>1</v>
      </c>
      <c r="I1000">
        <v>5.2489999999999997</v>
      </c>
      <c r="J1000" s="4">
        <v>8.5779999999999994</v>
      </c>
      <c r="K1000" s="8">
        <v>0.18787499999999999</v>
      </c>
      <c r="L1000" t="s">
        <v>11</v>
      </c>
      <c r="M1000">
        <v>10</v>
      </c>
      <c r="O1000" t="s">
        <v>11</v>
      </c>
      <c r="P1000" t="s">
        <v>11</v>
      </c>
      <c r="Q1000" t="s">
        <v>11</v>
      </c>
      <c r="R1000">
        <v>1</v>
      </c>
      <c r="S1000">
        <v>1.3</v>
      </c>
      <c r="T1000" s="1">
        <v>43894</v>
      </c>
      <c r="V1000" s="4">
        <f>3.14159*J1000*I1000</f>
        <v>141.45298629597997</v>
      </c>
    </row>
    <row r="1001" spans="1:22" x14ac:dyDescent="0.2">
      <c r="A1001" t="s">
        <v>103</v>
      </c>
      <c r="C1001" t="s">
        <v>72</v>
      </c>
      <c r="E1001" s="11">
        <v>2</v>
      </c>
      <c r="F1001">
        <v>94</v>
      </c>
      <c r="G1001">
        <v>274</v>
      </c>
      <c r="H1001" s="11">
        <v>2</v>
      </c>
      <c r="I1001">
        <v>4.9290000000000003</v>
      </c>
      <c r="J1001" s="4">
        <v>8.1999999999999993</v>
      </c>
      <c r="K1001" s="8">
        <v>0.30446875000000001</v>
      </c>
      <c r="L1001" t="s">
        <v>11</v>
      </c>
      <c r="M1001">
        <v>14</v>
      </c>
      <c r="O1001" t="s">
        <v>11</v>
      </c>
      <c r="P1001" t="s">
        <v>11</v>
      </c>
      <c r="Q1001" t="s">
        <v>11</v>
      </c>
      <c r="R1001">
        <v>1</v>
      </c>
      <c r="S1001">
        <v>1.3</v>
      </c>
      <c r="T1001" s="1">
        <v>43894</v>
      </c>
      <c r="V1001" s="4">
        <f>3.14159*J1001*I1001</f>
        <v>126.97615630199999</v>
      </c>
    </row>
    <row r="1002" spans="1:22" x14ac:dyDescent="0.2">
      <c r="A1002" t="s">
        <v>103</v>
      </c>
      <c r="C1002" t="s">
        <v>72</v>
      </c>
      <c r="E1002" s="11">
        <v>2</v>
      </c>
      <c r="F1002">
        <v>94</v>
      </c>
      <c r="G1002">
        <v>275</v>
      </c>
      <c r="H1002" s="11">
        <v>3</v>
      </c>
      <c r="I1002">
        <v>4.298</v>
      </c>
      <c r="J1002" s="4">
        <v>4.8730000000000002</v>
      </c>
      <c r="K1002" s="8">
        <v>2.1343750000000002E-2</v>
      </c>
      <c r="L1002" t="s">
        <v>11</v>
      </c>
      <c r="M1002">
        <v>1</v>
      </c>
      <c r="O1002" t="s">
        <v>11</v>
      </c>
      <c r="P1002" t="s">
        <v>11</v>
      </c>
      <c r="Q1002" t="s">
        <v>11</v>
      </c>
      <c r="R1002">
        <v>1</v>
      </c>
      <c r="S1002">
        <v>1.3</v>
      </c>
      <c r="T1002" s="1">
        <v>43894</v>
      </c>
      <c r="V1002" s="4">
        <f>3.14159*J1002*I1002</f>
        <v>65.797944764860006</v>
      </c>
    </row>
    <row r="1003" spans="1:22" x14ac:dyDescent="0.2">
      <c r="A1003" t="s">
        <v>103</v>
      </c>
      <c r="C1003" t="s">
        <v>72</v>
      </c>
      <c r="E1003" s="11">
        <v>3</v>
      </c>
      <c r="F1003">
        <v>116</v>
      </c>
      <c r="G1003">
        <v>351</v>
      </c>
      <c r="H1003" s="11">
        <v>1</v>
      </c>
      <c r="I1003">
        <v>6.4059999999999997</v>
      </c>
      <c r="J1003" s="4">
        <v>6.99</v>
      </c>
      <c r="K1003" s="8">
        <v>9.8375000000000004E-2</v>
      </c>
      <c r="L1003" t="s">
        <v>11</v>
      </c>
      <c r="M1003">
        <v>5.5</v>
      </c>
      <c r="O1003" t="s">
        <v>11</v>
      </c>
      <c r="P1003" t="s">
        <v>11</v>
      </c>
      <c r="Q1003" t="s">
        <v>11</v>
      </c>
      <c r="R1003">
        <v>1</v>
      </c>
      <c r="S1003">
        <v>1.3</v>
      </c>
      <c r="T1003" s="1">
        <v>43896</v>
      </c>
      <c r="V1003" s="4">
        <f>3.14159*J1003*I1003</f>
        <v>140.6739285246</v>
      </c>
    </row>
    <row r="1004" spans="1:22" x14ac:dyDescent="0.2">
      <c r="A1004" t="s">
        <v>103</v>
      </c>
      <c r="C1004" t="s">
        <v>72</v>
      </c>
      <c r="E1004" s="11">
        <v>3</v>
      </c>
      <c r="F1004">
        <v>116</v>
      </c>
      <c r="G1004">
        <v>352</v>
      </c>
      <c r="H1004" s="11">
        <v>2</v>
      </c>
      <c r="I1004">
        <v>5.4480000000000004</v>
      </c>
      <c r="J1004" s="4">
        <v>7.1609999999999996</v>
      </c>
      <c r="K1004" s="8">
        <v>0.18053125</v>
      </c>
      <c r="L1004" t="s">
        <v>11</v>
      </c>
      <c r="M1004">
        <v>9.5</v>
      </c>
      <c r="O1004" t="s">
        <v>11</v>
      </c>
      <c r="P1004" t="s">
        <v>11</v>
      </c>
      <c r="Q1004" t="s">
        <v>11</v>
      </c>
      <c r="R1004">
        <v>1</v>
      </c>
      <c r="S1004">
        <v>1.3</v>
      </c>
      <c r="T1004" s="1">
        <v>43896</v>
      </c>
      <c r="V1004" s="4">
        <f>3.14159*J1004*I1004</f>
        <v>122.56325279351999</v>
      </c>
    </row>
    <row r="1005" spans="1:22" x14ac:dyDescent="0.2">
      <c r="A1005" t="s">
        <v>103</v>
      </c>
      <c r="C1005" t="s">
        <v>72</v>
      </c>
      <c r="E1005" s="11">
        <v>3</v>
      </c>
      <c r="F1005">
        <v>116</v>
      </c>
      <c r="G1005">
        <v>353</v>
      </c>
      <c r="H1005" s="11">
        <v>3</v>
      </c>
      <c r="I1005">
        <v>5.7679999999999998</v>
      </c>
      <c r="J1005" s="4">
        <v>6.8949999999999996</v>
      </c>
      <c r="K1005" s="8">
        <v>0.1143125</v>
      </c>
      <c r="L1005" t="s">
        <v>11</v>
      </c>
      <c r="M1005">
        <v>5.5</v>
      </c>
      <c r="O1005" t="s">
        <v>11</v>
      </c>
      <c r="P1005" t="s">
        <v>11</v>
      </c>
      <c r="Q1005" t="s">
        <v>11</v>
      </c>
      <c r="R1005">
        <v>1</v>
      </c>
      <c r="S1005">
        <v>1.3</v>
      </c>
      <c r="T1005" s="1">
        <v>43896</v>
      </c>
      <c r="V1005" s="4">
        <f>3.14159*J1005*I1005</f>
        <v>124.94216527239999</v>
      </c>
    </row>
    <row r="1006" spans="1:22" x14ac:dyDescent="0.2">
      <c r="A1006" t="s">
        <v>103</v>
      </c>
      <c r="C1006" t="s">
        <v>72</v>
      </c>
      <c r="E1006" s="11">
        <v>4</v>
      </c>
      <c r="F1006">
        <v>215</v>
      </c>
      <c r="G1006">
        <v>629</v>
      </c>
      <c r="H1006" s="11">
        <v>1</v>
      </c>
      <c r="I1006">
        <v>4.6310000000000002</v>
      </c>
      <c r="J1006" s="4">
        <v>5.69</v>
      </c>
      <c r="K1006" s="8">
        <v>3.7156250000000002E-2</v>
      </c>
      <c r="L1006" t="s">
        <v>11</v>
      </c>
      <c r="M1006">
        <v>2</v>
      </c>
      <c r="O1006" t="s">
        <v>11</v>
      </c>
      <c r="P1006" t="s">
        <v>11</v>
      </c>
      <c r="Q1006" t="s">
        <v>11</v>
      </c>
      <c r="R1006">
        <v>1</v>
      </c>
      <c r="S1006">
        <v>1.3</v>
      </c>
      <c r="T1006" s="1">
        <v>43905</v>
      </c>
      <c r="V1006" s="4">
        <f>3.14159*J1006*I1006</f>
        <v>82.782121720100008</v>
      </c>
    </row>
    <row r="1007" spans="1:22" x14ac:dyDescent="0.2">
      <c r="A1007" t="s">
        <v>103</v>
      </c>
      <c r="C1007" t="s">
        <v>72</v>
      </c>
      <c r="E1007" s="11">
        <v>4</v>
      </c>
      <c r="F1007">
        <v>215</v>
      </c>
      <c r="G1007">
        <v>630</v>
      </c>
      <c r="H1007" s="11">
        <v>2</v>
      </c>
      <c r="I1007">
        <v>4.0570000000000004</v>
      </c>
      <c r="J1007" s="4">
        <v>6.1159999999999997</v>
      </c>
      <c r="L1007" t="s">
        <v>12</v>
      </c>
      <c r="M1007" t="s">
        <v>12</v>
      </c>
      <c r="O1007" t="s">
        <v>12</v>
      </c>
      <c r="P1007" t="s">
        <v>12</v>
      </c>
      <c r="Q1007" t="s">
        <v>11</v>
      </c>
      <c r="R1007">
        <v>1</v>
      </c>
      <c r="S1007">
        <v>1.3</v>
      </c>
      <c r="T1007" s="1">
        <v>43905</v>
      </c>
      <c r="V1007" s="4">
        <f>3.14159*J1007*I1007</f>
        <v>77.951053733080002</v>
      </c>
    </row>
    <row r="1008" spans="1:22" x14ac:dyDescent="0.2">
      <c r="A1008" t="s">
        <v>103</v>
      </c>
      <c r="C1008" t="s">
        <v>72</v>
      </c>
      <c r="E1008" s="11">
        <v>4</v>
      </c>
      <c r="F1008">
        <v>215</v>
      </c>
      <c r="G1008">
        <v>631</v>
      </c>
      <c r="H1008" s="11">
        <v>3</v>
      </c>
      <c r="I1008">
        <v>4.2990000000000004</v>
      </c>
      <c r="J1008" s="4">
        <v>5.9539999999999997</v>
      </c>
      <c r="K1008" s="8">
        <v>4.5968750000000003E-2</v>
      </c>
      <c r="L1008" t="s">
        <v>11</v>
      </c>
      <c r="M1008">
        <v>2.5</v>
      </c>
      <c r="O1008" t="s">
        <v>11</v>
      </c>
      <c r="P1008" t="s">
        <v>11</v>
      </c>
      <c r="Q1008" t="s">
        <v>11</v>
      </c>
      <c r="R1008">
        <v>1</v>
      </c>
      <c r="S1008">
        <v>1.3</v>
      </c>
      <c r="T1008" s="1">
        <v>43905</v>
      </c>
      <c r="V1008" s="4">
        <f>3.14159*J1008*I1008</f>
        <v>80.412910471139995</v>
      </c>
    </row>
    <row r="1009" spans="1:22" x14ac:dyDescent="0.2">
      <c r="A1009" t="s">
        <v>103</v>
      </c>
      <c r="C1009" t="s">
        <v>72</v>
      </c>
      <c r="E1009" s="11">
        <v>5</v>
      </c>
      <c r="F1009">
        <v>216</v>
      </c>
      <c r="G1009">
        <v>632</v>
      </c>
      <c r="H1009" s="11">
        <v>1</v>
      </c>
      <c r="I1009">
        <v>4.032</v>
      </c>
      <c r="J1009" s="4">
        <v>6.2770000000000001</v>
      </c>
      <c r="K1009" s="8">
        <v>5.5625000000000001E-2</v>
      </c>
      <c r="L1009" t="s">
        <v>11</v>
      </c>
      <c r="M1009">
        <v>4</v>
      </c>
      <c r="O1009" t="s">
        <v>11</v>
      </c>
      <c r="P1009" t="s">
        <v>11</v>
      </c>
      <c r="Q1009" t="s">
        <v>11</v>
      </c>
      <c r="R1009">
        <v>1</v>
      </c>
      <c r="S1009">
        <v>1.3</v>
      </c>
      <c r="T1009" s="1">
        <v>43905</v>
      </c>
      <c r="V1009" s="4">
        <f>3.14159*J1009*I1009</f>
        <v>79.510074053760007</v>
      </c>
    </row>
    <row r="1010" spans="1:22" x14ac:dyDescent="0.2">
      <c r="A1010" t="s">
        <v>103</v>
      </c>
      <c r="C1010" t="s">
        <v>72</v>
      </c>
      <c r="E1010" s="11">
        <v>5</v>
      </c>
      <c r="F1010">
        <v>216</v>
      </c>
      <c r="G1010">
        <v>633</v>
      </c>
      <c r="H1010" s="11">
        <v>2</v>
      </c>
      <c r="I1010">
        <v>3.9129999999999998</v>
      </c>
      <c r="J1010" s="4">
        <v>5.7590000000000003</v>
      </c>
      <c r="K1010" s="8">
        <v>5.846875E-2</v>
      </c>
      <c r="L1010" t="s">
        <v>11</v>
      </c>
      <c r="M1010">
        <v>4</v>
      </c>
      <c r="O1010" t="s">
        <v>11</v>
      </c>
      <c r="P1010" t="s">
        <v>11</v>
      </c>
      <c r="Q1010" t="s">
        <v>11</v>
      </c>
      <c r="R1010">
        <v>1</v>
      </c>
      <c r="S1010">
        <v>1.3</v>
      </c>
      <c r="T1010" s="1">
        <v>43905</v>
      </c>
      <c r="V1010" s="4">
        <f>3.14159*J1010*I1010</f>
        <v>70.795626977529992</v>
      </c>
    </row>
    <row r="1011" spans="1:22" x14ac:dyDescent="0.2">
      <c r="A1011" t="s">
        <v>103</v>
      </c>
      <c r="C1011" t="s">
        <v>72</v>
      </c>
      <c r="E1011" s="11">
        <v>6</v>
      </c>
      <c r="F1011">
        <v>217</v>
      </c>
      <c r="G1011">
        <v>634</v>
      </c>
      <c r="H1011" s="11">
        <v>1</v>
      </c>
      <c r="I1011">
        <v>4.7460000000000004</v>
      </c>
      <c r="J1011" s="4">
        <v>4.7949999999999999</v>
      </c>
      <c r="K1011" s="8">
        <v>0.11334374999999999</v>
      </c>
      <c r="L1011" t="s">
        <v>11</v>
      </c>
      <c r="M1011">
        <v>9</v>
      </c>
      <c r="O1011" t="s">
        <v>11</v>
      </c>
      <c r="P1011" t="s">
        <v>11</v>
      </c>
      <c r="Q1011" t="s">
        <v>11</v>
      </c>
      <c r="R1011">
        <v>1</v>
      </c>
      <c r="S1011">
        <v>1.3</v>
      </c>
      <c r="T1011" s="1">
        <v>43905</v>
      </c>
      <c r="V1011" s="4">
        <f>3.14159*J1011*I1011</f>
        <v>71.493383541300005</v>
      </c>
    </row>
    <row r="1012" spans="1:22" x14ac:dyDescent="0.2">
      <c r="A1012" t="s">
        <v>103</v>
      </c>
      <c r="C1012" t="s">
        <v>72</v>
      </c>
      <c r="E1012" s="11">
        <v>6</v>
      </c>
      <c r="F1012">
        <v>217</v>
      </c>
      <c r="G1012">
        <v>635</v>
      </c>
      <c r="H1012" s="11">
        <v>2</v>
      </c>
      <c r="I1012">
        <v>4.4480000000000004</v>
      </c>
      <c r="J1012" s="4">
        <v>5.681</v>
      </c>
      <c r="K1012" s="8">
        <v>4.3187499999999997E-2</v>
      </c>
      <c r="L1012" t="s">
        <v>11</v>
      </c>
      <c r="M1012">
        <v>3</v>
      </c>
      <c r="O1012" t="s">
        <v>11</v>
      </c>
      <c r="P1012" t="s">
        <v>11</v>
      </c>
      <c r="Q1012" t="s">
        <v>11</v>
      </c>
      <c r="R1012">
        <v>1</v>
      </c>
      <c r="S1012">
        <v>1.3</v>
      </c>
      <c r="T1012" s="1">
        <v>43905</v>
      </c>
      <c r="V1012" s="4">
        <f>3.14159*J1012*I1012</f>
        <v>79.385114169920001</v>
      </c>
    </row>
    <row r="1013" spans="1:22" x14ac:dyDescent="0.2">
      <c r="A1013" t="s">
        <v>103</v>
      </c>
      <c r="C1013" t="s">
        <v>72</v>
      </c>
      <c r="E1013" s="11">
        <v>6</v>
      </c>
      <c r="F1013">
        <v>217</v>
      </c>
      <c r="G1013">
        <v>636</v>
      </c>
      <c r="H1013" s="11">
        <v>3</v>
      </c>
      <c r="I1013">
        <v>4.37</v>
      </c>
      <c r="J1013" s="4">
        <v>5.0380000000000003</v>
      </c>
      <c r="K1013" s="8">
        <v>6.9406250000000003E-2</v>
      </c>
      <c r="L1013" t="s">
        <v>11</v>
      </c>
      <c r="M1013">
        <v>4</v>
      </c>
      <c r="O1013" t="s">
        <v>11</v>
      </c>
      <c r="P1013" t="s">
        <v>11</v>
      </c>
      <c r="Q1013" t="s">
        <v>11</v>
      </c>
      <c r="R1013">
        <v>1</v>
      </c>
      <c r="S1013">
        <v>1.3</v>
      </c>
      <c r="T1013" s="1">
        <v>43905</v>
      </c>
      <c r="V1013" s="4">
        <f>3.14159*J1013*I1013</f>
        <v>69.165433935400003</v>
      </c>
    </row>
    <row r="1014" spans="1:22" x14ac:dyDescent="0.2">
      <c r="A1014" t="s">
        <v>103</v>
      </c>
      <c r="C1014" t="s">
        <v>72</v>
      </c>
      <c r="E1014" s="11">
        <v>7</v>
      </c>
      <c r="F1014">
        <v>219</v>
      </c>
      <c r="G1014">
        <v>622</v>
      </c>
      <c r="H1014" s="11">
        <v>1</v>
      </c>
      <c r="I1014">
        <v>4.55</v>
      </c>
      <c r="J1014" s="4">
        <v>4.3810000000000002</v>
      </c>
      <c r="K1014" s="8">
        <v>2.4093750000000001E-2</v>
      </c>
      <c r="L1014" t="s">
        <v>11</v>
      </c>
      <c r="M1014">
        <v>1.5</v>
      </c>
      <c r="O1014" t="s">
        <v>11</v>
      </c>
      <c r="P1014" t="s">
        <v>11</v>
      </c>
      <c r="Q1014" t="s">
        <v>11</v>
      </c>
      <c r="R1014">
        <v>1</v>
      </c>
      <c r="S1014">
        <v>1.3</v>
      </c>
      <c r="T1014" s="1">
        <v>43905</v>
      </c>
      <c r="V1014" s="4">
        <f>3.14159*J1014*I1014</f>
        <v>62.623041344500002</v>
      </c>
    </row>
    <row r="1015" spans="1:22" x14ac:dyDescent="0.2">
      <c r="A1015" t="s">
        <v>103</v>
      </c>
      <c r="C1015" t="s">
        <v>72</v>
      </c>
      <c r="E1015" s="11">
        <v>7</v>
      </c>
      <c r="F1015">
        <v>219</v>
      </c>
      <c r="G1015">
        <v>623</v>
      </c>
      <c r="H1015" s="11">
        <v>2</v>
      </c>
      <c r="I1015">
        <v>5.1669999999999998</v>
      </c>
      <c r="J1015" s="4">
        <v>5.944</v>
      </c>
      <c r="K1015" s="8">
        <v>8.7562500000000001E-2</v>
      </c>
      <c r="L1015" t="s">
        <v>11</v>
      </c>
      <c r="M1015">
        <v>5</v>
      </c>
      <c r="O1015" t="s">
        <v>11</v>
      </c>
      <c r="P1015" t="s">
        <v>11</v>
      </c>
      <c r="Q1015" t="s">
        <v>11</v>
      </c>
      <c r="R1015">
        <v>1</v>
      </c>
      <c r="S1015">
        <v>1.3</v>
      </c>
      <c r="T1015" s="1">
        <v>43905</v>
      </c>
      <c r="V1015" s="4">
        <f>3.14159*J1015*I1015</f>
        <v>96.486547830319978</v>
      </c>
    </row>
    <row r="1016" spans="1:22" x14ac:dyDescent="0.2">
      <c r="A1016" t="s">
        <v>103</v>
      </c>
      <c r="C1016" t="s">
        <v>72</v>
      </c>
      <c r="E1016" s="11">
        <v>7</v>
      </c>
      <c r="F1016">
        <v>219</v>
      </c>
      <c r="G1016">
        <v>624</v>
      </c>
      <c r="H1016" s="11">
        <v>3</v>
      </c>
      <c r="I1016">
        <v>3.2730000000000001</v>
      </c>
      <c r="J1016" s="4">
        <v>4.4210000000000003</v>
      </c>
      <c r="K1016" s="8">
        <v>1.4250000000000001E-2</v>
      </c>
      <c r="L1016" t="s">
        <v>11</v>
      </c>
      <c r="M1016">
        <v>0.5</v>
      </c>
      <c r="O1016" t="s">
        <v>11</v>
      </c>
      <c r="P1016" t="s">
        <v>11</v>
      </c>
      <c r="Q1016" t="s">
        <v>11</v>
      </c>
      <c r="R1016">
        <v>1</v>
      </c>
      <c r="S1016">
        <v>1.3</v>
      </c>
      <c r="T1016" s="1">
        <v>43905</v>
      </c>
      <c r="U1016" t="s">
        <v>19</v>
      </c>
      <c r="V1016" s="4">
        <f>3.14159*J1016*I1016</f>
        <v>45.458596813470002</v>
      </c>
    </row>
    <row r="1017" spans="1:22" x14ac:dyDescent="0.2">
      <c r="A1017" t="s">
        <v>103</v>
      </c>
      <c r="C1017" t="s">
        <v>72</v>
      </c>
      <c r="E1017" s="11">
        <v>8</v>
      </c>
      <c r="F1017">
        <v>222</v>
      </c>
      <c r="G1017">
        <v>640</v>
      </c>
      <c r="H1017" s="11">
        <v>1</v>
      </c>
      <c r="I1017">
        <v>4.2690000000000001</v>
      </c>
      <c r="J1017" s="4">
        <v>6.0650000000000004</v>
      </c>
      <c r="K1017" s="8">
        <v>5.3781250000000003E-2</v>
      </c>
      <c r="L1017" t="s">
        <v>11</v>
      </c>
      <c r="M1017">
        <v>4</v>
      </c>
      <c r="O1017" t="s">
        <v>11</v>
      </c>
      <c r="P1017" t="s">
        <v>11</v>
      </c>
      <c r="Q1017" t="s">
        <v>11</v>
      </c>
      <c r="R1017">
        <v>1</v>
      </c>
      <c r="S1017">
        <v>1.3</v>
      </c>
      <c r="T1017" s="1">
        <v>43905</v>
      </c>
      <c r="V1017" s="4">
        <f>3.14159*J1017*I1017</f>
        <v>81.340430361150013</v>
      </c>
    </row>
    <row r="1018" spans="1:22" x14ac:dyDescent="0.2">
      <c r="A1018" t="s">
        <v>103</v>
      </c>
      <c r="C1018" t="s">
        <v>72</v>
      </c>
      <c r="E1018" s="11">
        <v>8</v>
      </c>
      <c r="F1018">
        <v>222</v>
      </c>
      <c r="G1018">
        <v>641</v>
      </c>
      <c r="H1018" s="11">
        <v>2</v>
      </c>
      <c r="I1018">
        <v>3.7149999999999999</v>
      </c>
      <c r="J1018" s="4">
        <v>6.3129999999999997</v>
      </c>
      <c r="K1018" s="8">
        <v>9.3343750000000003E-2</v>
      </c>
      <c r="L1018" t="s">
        <v>11</v>
      </c>
      <c r="M1018">
        <v>6</v>
      </c>
      <c r="O1018" t="s">
        <v>11</v>
      </c>
      <c r="P1018" t="s">
        <v>11</v>
      </c>
      <c r="Q1018" t="s">
        <v>11</v>
      </c>
      <c r="R1018">
        <v>1</v>
      </c>
      <c r="S1018">
        <v>1.3</v>
      </c>
      <c r="T1018" s="1">
        <v>43905</v>
      </c>
      <c r="V1018" s="4">
        <f>3.14159*J1018*I1018</f>
        <v>73.679066244049991</v>
      </c>
    </row>
    <row r="1019" spans="1:22" x14ac:dyDescent="0.2">
      <c r="A1019" t="s">
        <v>103</v>
      </c>
      <c r="C1019" t="s">
        <v>72</v>
      </c>
      <c r="E1019" s="11">
        <v>8</v>
      </c>
      <c r="F1019">
        <v>222</v>
      </c>
      <c r="G1019">
        <v>642</v>
      </c>
      <c r="H1019" s="11">
        <v>3</v>
      </c>
      <c r="I1019">
        <v>4.9470000000000001</v>
      </c>
      <c r="J1019" s="4">
        <v>5.8419999999999996</v>
      </c>
      <c r="K1019" s="8">
        <v>9.5906249999999998E-2</v>
      </c>
      <c r="L1019" t="s">
        <v>11</v>
      </c>
      <c r="M1019">
        <v>5</v>
      </c>
      <c r="O1019" t="s">
        <v>11</v>
      </c>
      <c r="P1019" t="s">
        <v>11</v>
      </c>
      <c r="Q1019" t="s">
        <v>11</v>
      </c>
      <c r="R1019">
        <v>1</v>
      </c>
      <c r="S1019">
        <v>1.3</v>
      </c>
      <c r="T1019" s="1">
        <v>43905</v>
      </c>
      <c r="V1019" s="4">
        <f>3.14159*J1019*I1019</f>
        <v>90.793125954659985</v>
      </c>
    </row>
    <row r="1020" spans="1:22" x14ac:dyDescent="0.2">
      <c r="A1020" t="s">
        <v>103</v>
      </c>
      <c r="C1020" t="s">
        <v>72</v>
      </c>
      <c r="E1020" s="11">
        <v>9</v>
      </c>
      <c r="F1020">
        <v>223</v>
      </c>
      <c r="G1020">
        <v>646</v>
      </c>
      <c r="H1020" s="11">
        <v>1</v>
      </c>
      <c r="I1020">
        <v>5.0090000000000003</v>
      </c>
      <c r="J1020" s="4">
        <v>5.8259999999999996</v>
      </c>
      <c r="K1020" s="8">
        <v>7.2531250000000005E-2</v>
      </c>
      <c r="L1020" t="s">
        <v>11</v>
      </c>
      <c r="M1020">
        <v>5.5</v>
      </c>
      <c r="O1020" t="s">
        <v>11</v>
      </c>
      <c r="P1020" t="s">
        <v>11</v>
      </c>
      <c r="Q1020" t="s">
        <v>11</v>
      </c>
      <c r="R1020">
        <v>1</v>
      </c>
      <c r="S1020">
        <v>1.3</v>
      </c>
      <c r="T1020" s="1">
        <v>43905</v>
      </c>
      <c r="V1020" s="4">
        <f>3.14159*J1020*I1020</f>
        <v>91.679242830059991</v>
      </c>
    </row>
    <row r="1021" spans="1:22" x14ac:dyDescent="0.2">
      <c r="A1021" t="s">
        <v>103</v>
      </c>
      <c r="C1021" t="s">
        <v>72</v>
      </c>
      <c r="E1021" s="11">
        <v>9</v>
      </c>
      <c r="F1021">
        <v>223</v>
      </c>
      <c r="G1021">
        <v>647</v>
      </c>
      <c r="H1021" s="11">
        <v>2</v>
      </c>
      <c r="I1021">
        <v>3.899</v>
      </c>
      <c r="J1021" s="4">
        <v>5.4509999999999996</v>
      </c>
      <c r="K1021" s="8">
        <v>8.7937500000000002E-2</v>
      </c>
      <c r="L1021" t="s">
        <v>11</v>
      </c>
      <c r="M1021">
        <v>6.5</v>
      </c>
      <c r="O1021" t="s">
        <v>11</v>
      </c>
      <c r="P1021" t="s">
        <v>11</v>
      </c>
      <c r="Q1021" t="s">
        <v>11</v>
      </c>
      <c r="R1021">
        <v>1</v>
      </c>
      <c r="S1021">
        <v>1.3</v>
      </c>
      <c r="T1021" s="1">
        <v>43905</v>
      </c>
      <c r="V1021" s="4">
        <f>3.14159*J1021*I1021</f>
        <v>66.769622843909985</v>
      </c>
    </row>
    <row r="1022" spans="1:22" x14ac:dyDescent="0.2">
      <c r="A1022" t="s">
        <v>103</v>
      </c>
      <c r="C1022" t="s">
        <v>72</v>
      </c>
      <c r="E1022" s="11">
        <v>9</v>
      </c>
      <c r="F1022">
        <v>223</v>
      </c>
      <c r="G1022">
        <v>648</v>
      </c>
      <c r="H1022" s="11">
        <v>3</v>
      </c>
      <c r="I1022">
        <v>4.4050000000000002</v>
      </c>
      <c r="J1022" s="4">
        <v>5.9459999999999997</v>
      </c>
      <c r="K1022" s="8">
        <v>4.0156249999999998E-2</v>
      </c>
      <c r="L1022" t="s">
        <v>11</v>
      </c>
      <c r="M1022">
        <v>3</v>
      </c>
      <c r="O1022" t="s">
        <v>11</v>
      </c>
      <c r="P1022" t="s">
        <v>11</v>
      </c>
      <c r="Q1022" t="s">
        <v>11</v>
      </c>
      <c r="R1022">
        <v>1</v>
      </c>
      <c r="S1022">
        <v>1.3</v>
      </c>
      <c r="T1022" s="1">
        <v>43905</v>
      </c>
      <c r="V1022" s="4">
        <f>3.14159*J1022*I1022</f>
        <v>82.284933686700001</v>
      </c>
    </row>
    <row r="1023" spans="1:22" x14ac:dyDescent="0.2">
      <c r="A1023" t="s">
        <v>103</v>
      </c>
      <c r="C1023" t="s">
        <v>72</v>
      </c>
      <c r="E1023" s="11">
        <v>10</v>
      </c>
      <c r="F1023">
        <v>224</v>
      </c>
      <c r="G1023">
        <v>643</v>
      </c>
      <c r="H1023" s="11">
        <v>1</v>
      </c>
      <c r="I1023">
        <v>4.5739999999999998</v>
      </c>
      <c r="J1023" s="4">
        <v>5.7430000000000003</v>
      </c>
      <c r="K1023" s="8">
        <v>7.4781249999999994E-2</v>
      </c>
      <c r="L1023" t="s">
        <v>11</v>
      </c>
      <c r="M1023">
        <v>6</v>
      </c>
      <c r="O1023" t="s">
        <v>11</v>
      </c>
      <c r="P1023" t="s">
        <v>11</v>
      </c>
      <c r="Q1023" t="s">
        <v>11</v>
      </c>
      <c r="R1023">
        <v>1</v>
      </c>
      <c r="S1023">
        <v>1.3</v>
      </c>
      <c r="T1023" s="1">
        <v>43905</v>
      </c>
      <c r="V1023" s="4">
        <f>3.14159*J1023*I1023</f>
        <v>82.524800366379992</v>
      </c>
    </row>
    <row r="1024" spans="1:22" x14ac:dyDescent="0.2">
      <c r="A1024" t="s">
        <v>103</v>
      </c>
      <c r="C1024" t="s">
        <v>72</v>
      </c>
      <c r="E1024" s="11">
        <v>10</v>
      </c>
      <c r="F1024">
        <v>224</v>
      </c>
      <c r="G1024">
        <v>644</v>
      </c>
      <c r="H1024" s="11">
        <v>2</v>
      </c>
      <c r="I1024">
        <v>4.577</v>
      </c>
      <c r="J1024" s="4">
        <v>5.2329999999999997</v>
      </c>
      <c r="K1024" s="8">
        <v>2.365625E-2</v>
      </c>
      <c r="L1024" t="s">
        <v>11</v>
      </c>
      <c r="M1024">
        <v>2</v>
      </c>
      <c r="O1024" t="s">
        <v>11</v>
      </c>
      <c r="P1024" t="s">
        <v>11</v>
      </c>
      <c r="Q1024" t="s">
        <v>11</v>
      </c>
      <c r="R1024">
        <v>1</v>
      </c>
      <c r="S1024">
        <v>1.3</v>
      </c>
      <c r="T1024" s="1">
        <v>43905</v>
      </c>
      <c r="V1024" s="4">
        <f>3.14159*J1024*I1024</f>
        <v>75.245607531190004</v>
      </c>
    </row>
    <row r="1025" spans="1:22" x14ac:dyDescent="0.2">
      <c r="A1025" t="s">
        <v>103</v>
      </c>
      <c r="C1025" t="s">
        <v>76</v>
      </c>
      <c r="E1025" s="11">
        <v>1</v>
      </c>
      <c r="F1025">
        <v>95</v>
      </c>
      <c r="G1025">
        <v>276</v>
      </c>
      <c r="H1025" s="11">
        <v>1</v>
      </c>
      <c r="I1025">
        <v>4.1779999999999999</v>
      </c>
      <c r="J1025" s="4">
        <v>5.0529999999999999</v>
      </c>
      <c r="K1025" s="8">
        <v>7.9156249999999997E-2</v>
      </c>
      <c r="L1025" t="s">
        <v>11</v>
      </c>
      <c r="M1025">
        <v>5</v>
      </c>
      <c r="O1025" t="s">
        <v>11</v>
      </c>
      <c r="P1025" t="s">
        <v>11</v>
      </c>
      <c r="Q1025" t="s">
        <v>11</v>
      </c>
      <c r="R1025">
        <v>1</v>
      </c>
      <c r="S1025">
        <v>1.3</v>
      </c>
      <c r="T1025" s="1">
        <v>43894</v>
      </c>
      <c r="V1025" s="4">
        <f>3.14159*J1025*I1025</f>
        <v>66.323469940059994</v>
      </c>
    </row>
    <row r="1026" spans="1:22" x14ac:dyDescent="0.2">
      <c r="A1026" t="s">
        <v>104</v>
      </c>
      <c r="C1026" t="s">
        <v>76</v>
      </c>
      <c r="E1026" s="11">
        <v>1</v>
      </c>
      <c r="F1026">
        <v>95</v>
      </c>
      <c r="G1026">
        <v>277</v>
      </c>
      <c r="H1026" s="11">
        <v>2</v>
      </c>
      <c r="I1026">
        <v>3.6549999999999998</v>
      </c>
      <c r="J1026" s="4">
        <v>4.6360000000000001</v>
      </c>
      <c r="K1026" s="8">
        <v>3.2656249999999998E-2</v>
      </c>
      <c r="L1026" t="s">
        <v>11</v>
      </c>
      <c r="M1026">
        <v>2</v>
      </c>
      <c r="O1026" t="s">
        <v>11</v>
      </c>
      <c r="P1026" t="s">
        <v>11</v>
      </c>
      <c r="Q1026" t="s">
        <v>11</v>
      </c>
      <c r="R1026">
        <v>1</v>
      </c>
      <c r="S1026">
        <v>1.3</v>
      </c>
      <c r="T1026" s="1">
        <v>43894</v>
      </c>
      <c r="V1026" s="4">
        <f>3.14159*J1026*I1026</f>
        <v>53.232923082199996</v>
      </c>
    </row>
    <row r="1027" spans="1:22" x14ac:dyDescent="0.2">
      <c r="A1027" t="s">
        <v>104</v>
      </c>
      <c r="C1027" t="s">
        <v>76</v>
      </c>
      <c r="E1027" s="11">
        <v>1</v>
      </c>
      <c r="F1027">
        <v>95</v>
      </c>
      <c r="G1027">
        <v>278</v>
      </c>
      <c r="H1027" s="11">
        <v>3</v>
      </c>
      <c r="I1027">
        <v>3.367</v>
      </c>
      <c r="J1027" s="4">
        <v>4.9770000000000003</v>
      </c>
      <c r="K1027" s="8">
        <v>3.565625E-2</v>
      </c>
      <c r="L1027" t="s">
        <v>11</v>
      </c>
      <c r="M1027">
        <v>2</v>
      </c>
      <c r="O1027" t="s">
        <v>11</v>
      </c>
      <c r="P1027" t="s">
        <v>11</v>
      </c>
      <c r="Q1027" t="s">
        <v>11</v>
      </c>
      <c r="R1027">
        <v>1</v>
      </c>
      <c r="S1027">
        <v>1.3</v>
      </c>
      <c r="T1027" s="1">
        <v>43894</v>
      </c>
      <c r="V1027" s="4">
        <f>3.14159*J1027*I1027</f>
        <v>52.645379778809996</v>
      </c>
    </row>
    <row r="1028" spans="1:22" x14ac:dyDescent="0.2">
      <c r="A1028" t="s">
        <v>104</v>
      </c>
      <c r="C1028" t="s">
        <v>76</v>
      </c>
      <c r="E1028" s="11">
        <v>2</v>
      </c>
      <c r="F1028">
        <v>103</v>
      </c>
      <c r="G1028">
        <v>303</v>
      </c>
      <c r="H1028" s="11">
        <v>1</v>
      </c>
      <c r="I1028">
        <v>4.1029999999999998</v>
      </c>
      <c r="J1028" s="4">
        <v>5.3630000000000004</v>
      </c>
      <c r="K1028" s="8">
        <v>0</v>
      </c>
      <c r="L1028">
        <v>0</v>
      </c>
      <c r="M1028" t="s">
        <v>12</v>
      </c>
      <c r="O1028" t="s">
        <v>11</v>
      </c>
      <c r="P1028" t="s">
        <v>11</v>
      </c>
      <c r="Q1028" t="s">
        <v>11</v>
      </c>
      <c r="R1028">
        <v>1</v>
      </c>
      <c r="S1028">
        <v>1.3</v>
      </c>
      <c r="T1028" s="1">
        <v>43894</v>
      </c>
      <c r="V1028" s="4">
        <f>3.14159*J1028*I1028</f>
        <v>69.128768438509994</v>
      </c>
    </row>
    <row r="1029" spans="1:22" x14ac:dyDescent="0.2">
      <c r="A1029" t="s">
        <v>104</v>
      </c>
      <c r="C1029" t="s">
        <v>76</v>
      </c>
      <c r="E1029" s="11">
        <v>2</v>
      </c>
      <c r="F1029">
        <v>103</v>
      </c>
      <c r="G1029">
        <v>304</v>
      </c>
      <c r="H1029" s="11">
        <v>2</v>
      </c>
      <c r="I1029">
        <v>3.8879999999999999</v>
      </c>
      <c r="J1029" s="4">
        <v>6.0789999999999997</v>
      </c>
      <c r="K1029" s="8">
        <v>4.7468749999999997E-2</v>
      </c>
      <c r="L1029" t="s">
        <v>11</v>
      </c>
      <c r="M1029">
        <v>3.5</v>
      </c>
      <c r="O1029" t="s">
        <v>11</v>
      </c>
      <c r="P1029" t="s">
        <v>11</v>
      </c>
      <c r="Q1029" t="s">
        <v>11</v>
      </c>
      <c r="R1029">
        <v>1</v>
      </c>
      <c r="S1029">
        <v>1.3</v>
      </c>
      <c r="T1029" s="1">
        <v>43894</v>
      </c>
      <c r="V1029" s="4">
        <f>3.14159*J1029*I1029</f>
        <v>74.25195717167999</v>
      </c>
    </row>
    <row r="1030" spans="1:22" x14ac:dyDescent="0.2">
      <c r="A1030" t="s">
        <v>104</v>
      </c>
      <c r="C1030" t="s">
        <v>76</v>
      </c>
      <c r="E1030" s="11">
        <v>2</v>
      </c>
      <c r="F1030">
        <v>103</v>
      </c>
      <c r="G1030">
        <v>305</v>
      </c>
      <c r="H1030" s="11">
        <v>3</v>
      </c>
      <c r="I1030">
        <v>4.3609999999999998</v>
      </c>
      <c r="J1030" s="4">
        <v>4.6340000000000003</v>
      </c>
      <c r="K1030" s="8">
        <v>2.5843749999999999E-2</v>
      </c>
      <c r="L1030" t="s">
        <v>11</v>
      </c>
      <c r="M1030">
        <v>2</v>
      </c>
      <c r="O1030" t="s">
        <v>11</v>
      </c>
      <c r="P1030" t="s">
        <v>11</v>
      </c>
      <c r="Q1030" t="s">
        <v>11</v>
      </c>
      <c r="R1030">
        <v>1</v>
      </c>
      <c r="S1030">
        <v>1.3</v>
      </c>
      <c r="T1030" s="1">
        <v>43894</v>
      </c>
      <c r="V1030" s="4">
        <f>3.14159*J1030*I1030</f>
        <v>63.487996469660004</v>
      </c>
    </row>
    <row r="1031" spans="1:22" x14ac:dyDescent="0.2">
      <c r="A1031" t="s">
        <v>104</v>
      </c>
      <c r="C1031" t="s">
        <v>76</v>
      </c>
      <c r="E1031" s="11">
        <v>3</v>
      </c>
      <c r="F1031">
        <v>120</v>
      </c>
      <c r="G1031">
        <v>360</v>
      </c>
      <c r="H1031" s="11">
        <v>1</v>
      </c>
      <c r="I1031">
        <v>3.5569999999999999</v>
      </c>
      <c r="J1031" s="4">
        <v>4.109</v>
      </c>
      <c r="K1031" s="8">
        <v>1.8406249999999999E-2</v>
      </c>
      <c r="L1031" t="s">
        <v>11</v>
      </c>
      <c r="M1031">
        <v>1</v>
      </c>
      <c r="O1031" t="s">
        <v>11</v>
      </c>
      <c r="P1031" t="s">
        <v>11</v>
      </c>
      <c r="Q1031" t="s">
        <v>11</v>
      </c>
      <c r="R1031">
        <v>1</v>
      </c>
      <c r="S1031">
        <v>1.3</v>
      </c>
      <c r="T1031" s="1">
        <v>43896</v>
      </c>
      <c r="V1031" s="4">
        <f>3.14159*J1031*I1031</f>
        <v>45.916577803670002</v>
      </c>
    </row>
    <row r="1032" spans="1:22" x14ac:dyDescent="0.2">
      <c r="A1032" t="s">
        <v>104</v>
      </c>
      <c r="C1032" t="s">
        <v>76</v>
      </c>
      <c r="E1032" s="11">
        <v>3</v>
      </c>
      <c r="F1032">
        <v>120</v>
      </c>
      <c r="G1032">
        <v>361</v>
      </c>
      <c r="H1032" s="11">
        <v>2</v>
      </c>
      <c r="I1032">
        <v>3.948</v>
      </c>
      <c r="J1032" s="4">
        <v>4.0789999999999997</v>
      </c>
      <c r="K1032" s="8">
        <v>2.4312500000000001E-2</v>
      </c>
      <c r="L1032" t="s">
        <v>11</v>
      </c>
      <c r="M1032">
        <v>1.5</v>
      </c>
      <c r="O1032" t="s">
        <v>11</v>
      </c>
      <c r="P1032" t="s">
        <v>11</v>
      </c>
      <c r="Q1032" t="s">
        <v>11</v>
      </c>
      <c r="R1032">
        <v>1</v>
      </c>
      <c r="S1032">
        <v>1.3</v>
      </c>
      <c r="T1032" s="1">
        <v>43896</v>
      </c>
      <c r="V1032" s="4">
        <f>3.14159*J1032*I1032</f>
        <v>50.591826068279993</v>
      </c>
    </row>
    <row r="1033" spans="1:22" x14ac:dyDescent="0.2">
      <c r="A1033" t="s">
        <v>104</v>
      </c>
      <c r="C1033" t="s">
        <v>76</v>
      </c>
      <c r="E1033" s="11">
        <v>3</v>
      </c>
      <c r="F1033">
        <v>120</v>
      </c>
      <c r="G1033">
        <v>362</v>
      </c>
      <c r="H1033" s="11">
        <v>3</v>
      </c>
      <c r="I1033">
        <v>4.181</v>
      </c>
      <c r="J1033" s="4">
        <v>4.1630000000000003</v>
      </c>
      <c r="K1033" s="8">
        <v>2.5843749999999999E-2</v>
      </c>
      <c r="L1033" t="s">
        <v>11</v>
      </c>
      <c r="M1033">
        <v>1</v>
      </c>
      <c r="O1033" t="s">
        <v>11</v>
      </c>
      <c r="P1033" t="s">
        <v>11</v>
      </c>
      <c r="Q1033" t="s">
        <v>11</v>
      </c>
      <c r="R1033">
        <v>1</v>
      </c>
      <c r="S1033">
        <v>1.3</v>
      </c>
      <c r="T1033" s="1">
        <v>43896</v>
      </c>
      <c r="V1033" s="4">
        <f>3.14159*J1033*I1033</f>
        <v>54.680954169770004</v>
      </c>
    </row>
    <row r="1034" spans="1:22" x14ac:dyDescent="0.2">
      <c r="A1034" t="s">
        <v>104</v>
      </c>
      <c r="C1034" t="s">
        <v>76</v>
      </c>
      <c r="E1034" s="11">
        <v>4</v>
      </c>
      <c r="F1034">
        <v>155</v>
      </c>
      <c r="G1034">
        <v>424</v>
      </c>
      <c r="H1034" s="11">
        <v>1</v>
      </c>
      <c r="I1034">
        <v>3.81</v>
      </c>
      <c r="J1034" s="4">
        <v>4.0119999999999996</v>
      </c>
      <c r="K1034" s="8">
        <v>1.9625E-2</v>
      </c>
      <c r="L1034" t="s">
        <v>11</v>
      </c>
      <c r="M1034">
        <v>1</v>
      </c>
      <c r="O1034" t="s">
        <v>11</v>
      </c>
      <c r="P1034" t="s">
        <v>11</v>
      </c>
      <c r="Q1034" t="s">
        <v>11</v>
      </c>
      <c r="R1034">
        <v>1</v>
      </c>
      <c r="S1034">
        <v>1.3</v>
      </c>
      <c r="T1034" s="1">
        <v>43901</v>
      </c>
      <c r="V1034" s="4">
        <f>3.14159*J1034*I1034</f>
        <v>48.0214650948</v>
      </c>
    </row>
    <row r="1035" spans="1:22" x14ac:dyDescent="0.2">
      <c r="A1035" t="s">
        <v>104</v>
      </c>
      <c r="C1035" t="s">
        <v>76</v>
      </c>
      <c r="E1035" s="11">
        <v>4</v>
      </c>
      <c r="F1035">
        <v>155</v>
      </c>
      <c r="G1035">
        <v>425</v>
      </c>
      <c r="H1035" s="11">
        <v>2</v>
      </c>
      <c r="I1035">
        <v>3.7749999999999999</v>
      </c>
      <c r="J1035" s="4">
        <v>4.3620000000000001</v>
      </c>
      <c r="K1035" s="8">
        <v>0</v>
      </c>
      <c r="L1035">
        <v>0</v>
      </c>
      <c r="M1035" t="s">
        <v>12</v>
      </c>
      <c r="O1035" t="s">
        <v>11</v>
      </c>
      <c r="P1035" t="s">
        <v>11</v>
      </c>
      <c r="Q1035" t="s">
        <v>11</v>
      </c>
      <c r="R1035">
        <v>1</v>
      </c>
      <c r="S1035">
        <v>1.3</v>
      </c>
      <c r="T1035" s="1">
        <v>43901</v>
      </c>
      <c r="V1035" s="4">
        <f>3.14159*J1035*I1035</f>
        <v>51.731148814499996</v>
      </c>
    </row>
    <row r="1036" spans="1:22" x14ac:dyDescent="0.2">
      <c r="A1036" t="s">
        <v>104</v>
      </c>
      <c r="C1036" t="s">
        <v>76</v>
      </c>
      <c r="E1036" s="11">
        <v>4</v>
      </c>
      <c r="F1036">
        <v>155</v>
      </c>
      <c r="G1036">
        <v>426</v>
      </c>
      <c r="H1036" s="11">
        <v>3</v>
      </c>
      <c r="I1036">
        <v>3.5169999999999999</v>
      </c>
      <c r="J1036" s="4">
        <v>3.806</v>
      </c>
      <c r="K1036" s="8">
        <v>1.8031249999999999E-2</v>
      </c>
      <c r="L1036" t="s">
        <v>11</v>
      </c>
      <c r="M1036">
        <v>2</v>
      </c>
      <c r="O1036" t="s">
        <v>11</v>
      </c>
      <c r="P1036" t="s">
        <v>11</v>
      </c>
      <c r="Q1036" t="s">
        <v>11</v>
      </c>
      <c r="R1036">
        <v>1</v>
      </c>
      <c r="S1036">
        <v>1.3</v>
      </c>
      <c r="T1036" s="1">
        <v>43901</v>
      </c>
      <c r="V1036" s="4">
        <f>3.14159*J1036*I1036</f>
        <v>42.052387546179993</v>
      </c>
    </row>
    <row r="1037" spans="1:22" x14ac:dyDescent="0.2">
      <c r="A1037" t="s">
        <v>104</v>
      </c>
      <c r="C1037" t="s">
        <v>76</v>
      </c>
      <c r="E1037" s="11">
        <v>5</v>
      </c>
      <c r="F1037">
        <v>169</v>
      </c>
      <c r="G1037">
        <v>486</v>
      </c>
      <c r="H1037" s="11">
        <v>1</v>
      </c>
      <c r="I1037" t="s">
        <v>12</v>
      </c>
      <c r="J1037" s="4" t="s">
        <v>12</v>
      </c>
      <c r="K1037" s="8">
        <v>2.8281250000000001E-2</v>
      </c>
      <c r="L1037" t="s">
        <v>11</v>
      </c>
      <c r="M1037">
        <v>1</v>
      </c>
      <c r="O1037" t="s">
        <v>11</v>
      </c>
      <c r="P1037" t="s">
        <v>11</v>
      </c>
      <c r="Q1037" t="s">
        <v>11</v>
      </c>
      <c r="R1037">
        <v>1</v>
      </c>
      <c r="S1037">
        <v>1.3</v>
      </c>
      <c r="T1037" s="1">
        <v>43902</v>
      </c>
      <c r="V1037" s="4" t="e">
        <f>3.14159*J1037*I1037</f>
        <v>#VALUE!</v>
      </c>
    </row>
    <row r="1038" spans="1:22" x14ac:dyDescent="0.2">
      <c r="A1038" t="s">
        <v>104</v>
      </c>
      <c r="C1038" t="s">
        <v>76</v>
      </c>
      <c r="E1038" s="11">
        <v>5</v>
      </c>
      <c r="F1038">
        <v>169</v>
      </c>
      <c r="G1038">
        <v>487</v>
      </c>
      <c r="H1038" s="11">
        <v>2</v>
      </c>
      <c r="I1038">
        <v>3.5059999999999998</v>
      </c>
      <c r="J1038" s="4">
        <v>3.8780000000000001</v>
      </c>
      <c r="K1038" s="8">
        <v>1.2531250000000001E-2</v>
      </c>
      <c r="L1038" t="s">
        <v>11</v>
      </c>
      <c r="M1038">
        <v>1</v>
      </c>
      <c r="O1038" t="s">
        <v>11</v>
      </c>
      <c r="P1038" t="s">
        <v>11</v>
      </c>
      <c r="Q1038" t="s">
        <v>11</v>
      </c>
      <c r="R1038">
        <v>1</v>
      </c>
      <c r="S1038">
        <v>1.3</v>
      </c>
      <c r="T1038" s="1">
        <v>43902</v>
      </c>
      <c r="V1038" s="4">
        <f>3.14159*J1038*I1038</f>
        <v>42.713899586119993</v>
      </c>
    </row>
    <row r="1039" spans="1:22" x14ac:dyDescent="0.2">
      <c r="A1039" t="s">
        <v>104</v>
      </c>
      <c r="C1039" t="s">
        <v>76</v>
      </c>
      <c r="E1039" s="11">
        <v>5</v>
      </c>
      <c r="F1039">
        <v>169</v>
      </c>
      <c r="G1039">
        <v>488</v>
      </c>
      <c r="H1039" s="11">
        <v>3</v>
      </c>
      <c r="I1039">
        <v>3.7349999999999999</v>
      </c>
      <c r="J1039" s="4">
        <v>4.7039999999999997</v>
      </c>
      <c r="K1039" s="8">
        <v>9.8625000000000004E-2</v>
      </c>
      <c r="L1039" t="s">
        <v>11</v>
      </c>
      <c r="M1039">
        <v>6.5</v>
      </c>
      <c r="O1039" t="s">
        <v>11</v>
      </c>
      <c r="P1039" t="s">
        <v>11</v>
      </c>
      <c r="Q1039" t="s">
        <v>11</v>
      </c>
      <c r="R1039">
        <v>1</v>
      </c>
      <c r="S1039">
        <v>1.3</v>
      </c>
      <c r="T1039" s="1">
        <v>43902</v>
      </c>
      <c r="V1039" s="4">
        <f>3.14159*J1039*I1039</f>
        <v>55.195977009599993</v>
      </c>
    </row>
    <row r="1040" spans="1:22" x14ac:dyDescent="0.2">
      <c r="A1040" t="s">
        <v>104</v>
      </c>
      <c r="C1040" t="s">
        <v>76</v>
      </c>
      <c r="E1040" s="11">
        <v>6</v>
      </c>
      <c r="F1040">
        <v>170</v>
      </c>
      <c r="G1040">
        <v>489</v>
      </c>
      <c r="H1040" s="11">
        <v>1</v>
      </c>
      <c r="I1040" t="s">
        <v>12</v>
      </c>
      <c r="J1040" s="4" t="s">
        <v>12</v>
      </c>
      <c r="K1040" s="8">
        <v>3.7999999999999999E-2</v>
      </c>
      <c r="L1040" t="s">
        <v>11</v>
      </c>
      <c r="M1040">
        <v>2</v>
      </c>
      <c r="O1040" t="s">
        <v>11</v>
      </c>
      <c r="P1040" t="s">
        <v>11</v>
      </c>
      <c r="Q1040" t="s">
        <v>11</v>
      </c>
      <c r="R1040">
        <v>1</v>
      </c>
      <c r="S1040">
        <v>1.3</v>
      </c>
      <c r="T1040" s="1">
        <v>43902</v>
      </c>
      <c r="V1040" s="4" t="e">
        <f>3.14159*J1040*I1040</f>
        <v>#VALUE!</v>
      </c>
    </row>
    <row r="1041" spans="1:22" x14ac:dyDescent="0.2">
      <c r="A1041" t="s">
        <v>104</v>
      </c>
      <c r="C1041" t="s">
        <v>76</v>
      </c>
      <c r="E1041" s="11">
        <v>6</v>
      </c>
      <c r="F1041">
        <v>170</v>
      </c>
      <c r="G1041">
        <v>490</v>
      </c>
      <c r="H1041" s="11">
        <v>2</v>
      </c>
      <c r="I1041">
        <v>4.1479999999999997</v>
      </c>
      <c r="J1041" s="4">
        <v>4.6849999999999996</v>
      </c>
      <c r="K1041" s="8">
        <v>1.571875E-2</v>
      </c>
      <c r="L1041" t="s">
        <v>11</v>
      </c>
      <c r="M1041">
        <v>1.5</v>
      </c>
      <c r="O1041" t="s">
        <v>11</v>
      </c>
      <c r="P1041" t="s">
        <v>11</v>
      </c>
      <c r="Q1041" t="s">
        <v>11</v>
      </c>
      <c r="R1041">
        <v>1</v>
      </c>
      <c r="S1041">
        <v>1.3</v>
      </c>
      <c r="T1041" s="1">
        <v>43902</v>
      </c>
      <c r="V1041" s="4">
        <f>3.14159*J1041*I1041</f>
        <v>61.051712274199986</v>
      </c>
    </row>
    <row r="1042" spans="1:22" x14ac:dyDescent="0.2">
      <c r="A1042" t="s">
        <v>104</v>
      </c>
      <c r="C1042" t="s">
        <v>76</v>
      </c>
      <c r="E1042" s="11">
        <v>6</v>
      </c>
      <c r="F1042">
        <v>170</v>
      </c>
      <c r="G1042">
        <v>491</v>
      </c>
      <c r="H1042" s="11">
        <v>3</v>
      </c>
      <c r="I1042">
        <v>3.8780000000000001</v>
      </c>
      <c r="J1042" s="4">
        <v>4.6399999999999997</v>
      </c>
      <c r="K1042" s="8">
        <v>3.478125E-2</v>
      </c>
      <c r="L1042" t="s">
        <v>11</v>
      </c>
      <c r="M1042">
        <v>2.5</v>
      </c>
      <c r="O1042" t="s">
        <v>11</v>
      </c>
      <c r="P1042" t="s">
        <v>11</v>
      </c>
      <c r="Q1042" t="s">
        <v>11</v>
      </c>
      <c r="R1042">
        <v>1</v>
      </c>
      <c r="S1042">
        <v>1.3</v>
      </c>
      <c r="T1042" s="1">
        <v>43902</v>
      </c>
      <c r="V1042" s="4">
        <f>3.14159*J1042*I1042</f>
        <v>56.529519132799997</v>
      </c>
    </row>
    <row r="1043" spans="1:22" x14ac:dyDescent="0.2">
      <c r="A1043" t="s">
        <v>104</v>
      </c>
      <c r="C1043" t="s">
        <v>76</v>
      </c>
      <c r="E1043" s="11">
        <v>7</v>
      </c>
      <c r="F1043">
        <v>171</v>
      </c>
      <c r="G1043">
        <v>492</v>
      </c>
      <c r="H1043" s="11">
        <v>1</v>
      </c>
      <c r="I1043">
        <v>4.4800000000000004</v>
      </c>
      <c r="J1043" s="4">
        <v>5.3410000000000002</v>
      </c>
      <c r="K1043" s="8">
        <v>5.5125E-2</v>
      </c>
      <c r="L1043" t="s">
        <v>11</v>
      </c>
      <c r="M1043">
        <v>3</v>
      </c>
      <c r="O1043" t="s">
        <v>11</v>
      </c>
      <c r="P1043" t="s">
        <v>11</v>
      </c>
      <c r="Q1043" t="s">
        <v>11</v>
      </c>
      <c r="R1043">
        <v>1</v>
      </c>
      <c r="S1043">
        <v>1.3</v>
      </c>
      <c r="T1043" s="1">
        <v>43902</v>
      </c>
      <c r="V1043" s="4">
        <f>3.14159*J1043*I1043</f>
        <v>75.170960211199997</v>
      </c>
    </row>
    <row r="1044" spans="1:22" x14ac:dyDescent="0.2">
      <c r="A1044" t="s">
        <v>104</v>
      </c>
      <c r="C1044" t="s">
        <v>76</v>
      </c>
      <c r="E1044" s="11">
        <v>7</v>
      </c>
      <c r="F1044">
        <v>171</v>
      </c>
      <c r="G1044">
        <v>493</v>
      </c>
      <c r="H1044" s="11">
        <v>2</v>
      </c>
      <c r="I1044">
        <v>4.109</v>
      </c>
      <c r="J1044" s="4">
        <v>5.3079999999999998</v>
      </c>
      <c r="K1044" s="8">
        <v>6.6937499999999997E-2</v>
      </c>
      <c r="L1044" t="s">
        <v>11</v>
      </c>
      <c r="M1044">
        <v>4</v>
      </c>
      <c r="O1044" t="s">
        <v>11</v>
      </c>
      <c r="P1044" t="s">
        <v>11</v>
      </c>
      <c r="Q1044" t="s">
        <v>11</v>
      </c>
      <c r="R1044">
        <v>1</v>
      </c>
      <c r="S1044">
        <v>1.3</v>
      </c>
      <c r="T1044" s="1">
        <v>43902</v>
      </c>
      <c r="V1044" s="4">
        <f>3.14159*J1044*I1044</f>
        <v>68.519874889479993</v>
      </c>
    </row>
    <row r="1045" spans="1:22" x14ac:dyDescent="0.2">
      <c r="A1045" t="s">
        <v>104</v>
      </c>
      <c r="C1045" t="s">
        <v>76</v>
      </c>
      <c r="E1045" s="11">
        <v>7</v>
      </c>
      <c r="F1045">
        <v>171</v>
      </c>
      <c r="G1045">
        <v>494</v>
      </c>
      <c r="H1045" s="11">
        <v>3</v>
      </c>
      <c r="I1045">
        <v>3.851</v>
      </c>
      <c r="J1045" s="4">
        <v>4.4859999999999998</v>
      </c>
      <c r="K1045" s="8">
        <v>5.5875000000000001E-2</v>
      </c>
      <c r="L1045" t="s">
        <v>11</v>
      </c>
      <c r="M1045">
        <v>3</v>
      </c>
      <c r="O1045" t="s">
        <v>11</v>
      </c>
      <c r="P1045" t="s">
        <v>11</v>
      </c>
      <c r="Q1045" t="s">
        <v>11</v>
      </c>
      <c r="R1045">
        <v>1</v>
      </c>
      <c r="S1045">
        <v>1.3</v>
      </c>
      <c r="T1045" s="1">
        <v>43902</v>
      </c>
      <c r="V1045" s="4">
        <f>3.14159*J1045*I1045</f>
        <v>54.272808221739993</v>
      </c>
    </row>
    <row r="1046" spans="1:22" x14ac:dyDescent="0.2">
      <c r="A1046" t="s">
        <v>104</v>
      </c>
      <c r="C1046" t="s">
        <v>76</v>
      </c>
      <c r="E1046" s="11">
        <v>8</v>
      </c>
      <c r="F1046">
        <v>175</v>
      </c>
      <c r="G1046">
        <v>504</v>
      </c>
      <c r="H1046" s="11">
        <v>1</v>
      </c>
      <c r="I1046">
        <v>3.3490000000000002</v>
      </c>
      <c r="J1046" s="4">
        <v>3.9969999999999999</v>
      </c>
      <c r="K1046" s="8">
        <v>0</v>
      </c>
      <c r="L1046">
        <v>0</v>
      </c>
      <c r="M1046" t="s">
        <v>12</v>
      </c>
      <c r="O1046" t="s">
        <v>11</v>
      </c>
      <c r="P1046" t="s">
        <v>11</v>
      </c>
      <c r="Q1046" t="s">
        <v>11</v>
      </c>
      <c r="R1046">
        <v>1</v>
      </c>
      <c r="S1046">
        <v>1.3</v>
      </c>
      <c r="T1046" s="1">
        <v>43903</v>
      </c>
      <c r="V1046" s="4">
        <f>3.14159*J1046*I1046</f>
        <v>42.053176085269996</v>
      </c>
    </row>
    <row r="1047" spans="1:22" x14ac:dyDescent="0.2">
      <c r="A1047" t="s">
        <v>104</v>
      </c>
      <c r="C1047" t="s">
        <v>76</v>
      </c>
      <c r="E1047" s="11">
        <v>8</v>
      </c>
      <c r="F1047">
        <v>175</v>
      </c>
      <c r="G1047">
        <v>505</v>
      </c>
      <c r="H1047" s="11">
        <v>2</v>
      </c>
      <c r="I1047">
        <v>2.996</v>
      </c>
      <c r="J1047" s="4">
        <v>3.323</v>
      </c>
      <c r="K1047" s="8">
        <v>0</v>
      </c>
      <c r="L1047">
        <v>0</v>
      </c>
      <c r="M1047" t="s">
        <v>12</v>
      </c>
      <c r="O1047" t="s">
        <v>11</v>
      </c>
      <c r="P1047" t="s">
        <v>11</v>
      </c>
      <c r="Q1047" t="s">
        <v>11</v>
      </c>
      <c r="R1047">
        <v>1</v>
      </c>
      <c r="S1047">
        <v>1.3</v>
      </c>
      <c r="T1047" s="1">
        <v>43903</v>
      </c>
      <c r="V1047" s="4">
        <f>3.14159*J1047*I1047</f>
        <v>31.276752695719999</v>
      </c>
    </row>
    <row r="1048" spans="1:22" x14ac:dyDescent="0.2">
      <c r="A1048" t="s">
        <v>104</v>
      </c>
      <c r="C1048" t="s">
        <v>76</v>
      </c>
      <c r="E1048" s="11">
        <v>8</v>
      </c>
      <c r="F1048">
        <v>175</v>
      </c>
      <c r="G1048">
        <v>506</v>
      </c>
      <c r="H1048" s="11">
        <v>3</v>
      </c>
      <c r="I1048">
        <v>2.8250000000000002</v>
      </c>
      <c r="J1048" s="4">
        <v>3.0089999999999999</v>
      </c>
      <c r="K1048" s="8">
        <v>0</v>
      </c>
      <c r="L1048">
        <v>0</v>
      </c>
      <c r="M1048" t="s">
        <v>12</v>
      </c>
      <c r="O1048" t="s">
        <v>11</v>
      </c>
      <c r="P1048" t="s">
        <v>11</v>
      </c>
      <c r="Q1048" t="s">
        <v>11</v>
      </c>
      <c r="R1048">
        <v>1</v>
      </c>
      <c r="S1048">
        <v>1.3</v>
      </c>
      <c r="T1048" s="1">
        <v>43903</v>
      </c>
      <c r="V1048" s="4">
        <f>3.14159*J1048*I1048</f>
        <v>26.70485017575</v>
      </c>
    </row>
    <row r="1049" spans="1:22" x14ac:dyDescent="0.2">
      <c r="A1049" t="s">
        <v>104</v>
      </c>
      <c r="C1049" t="s">
        <v>76</v>
      </c>
      <c r="E1049" s="11">
        <v>9</v>
      </c>
      <c r="F1049">
        <v>180</v>
      </c>
      <c r="G1049">
        <v>519</v>
      </c>
      <c r="H1049" s="11">
        <v>1</v>
      </c>
      <c r="I1049">
        <v>3.548</v>
      </c>
      <c r="J1049" s="4">
        <v>4.2069999999999999</v>
      </c>
      <c r="K1049" s="8">
        <v>2.715625E-2</v>
      </c>
      <c r="L1049" t="s">
        <v>11</v>
      </c>
      <c r="M1049">
        <v>1</v>
      </c>
      <c r="O1049" t="s">
        <v>11</v>
      </c>
      <c r="P1049" t="s">
        <v>11</v>
      </c>
      <c r="Q1049" t="s">
        <v>11</v>
      </c>
      <c r="R1049">
        <v>1</v>
      </c>
      <c r="S1049">
        <v>1.3</v>
      </c>
      <c r="T1049" s="1">
        <v>43903</v>
      </c>
      <c r="V1049" s="4">
        <f>3.14159*J1049*I1049</f>
        <v>46.892742073240001</v>
      </c>
    </row>
    <row r="1050" spans="1:22" x14ac:dyDescent="0.2">
      <c r="A1050" t="s">
        <v>104</v>
      </c>
      <c r="C1050" t="s">
        <v>76</v>
      </c>
      <c r="E1050" s="11">
        <v>10</v>
      </c>
      <c r="F1050">
        <v>181</v>
      </c>
      <c r="G1050">
        <v>520</v>
      </c>
      <c r="H1050" s="11">
        <v>1</v>
      </c>
      <c r="I1050">
        <v>4.3529999999999998</v>
      </c>
      <c r="J1050" s="4">
        <v>5.5449999999999999</v>
      </c>
      <c r="K1050" s="8">
        <v>0.12596874999999999</v>
      </c>
      <c r="L1050" t="s">
        <v>11</v>
      </c>
      <c r="M1050">
        <v>6</v>
      </c>
      <c r="O1050" t="s">
        <v>11</v>
      </c>
      <c r="P1050" t="s">
        <v>11</v>
      </c>
      <c r="Q1050" t="s">
        <v>11</v>
      </c>
      <c r="R1050">
        <v>1</v>
      </c>
      <c r="S1050">
        <v>1.3</v>
      </c>
      <c r="T1050" s="1">
        <v>43903</v>
      </c>
      <c r="V1050" s="4">
        <f>3.14159*J1050*I1050</f>
        <v>75.829767342149992</v>
      </c>
    </row>
    <row r="1051" spans="1:22" x14ac:dyDescent="0.2">
      <c r="A1051" t="s">
        <v>104</v>
      </c>
      <c r="C1051" t="s">
        <v>76</v>
      </c>
      <c r="E1051" s="11">
        <v>10</v>
      </c>
      <c r="F1051">
        <v>181</v>
      </c>
      <c r="G1051">
        <v>521</v>
      </c>
      <c r="H1051" s="11">
        <v>2</v>
      </c>
      <c r="I1051">
        <v>4.4029999999999996</v>
      </c>
      <c r="J1051" s="4">
        <v>5.99</v>
      </c>
      <c r="K1051" s="8">
        <v>6.2906249999999997E-2</v>
      </c>
      <c r="L1051" t="s">
        <v>11</v>
      </c>
      <c r="M1051">
        <v>4</v>
      </c>
      <c r="O1051" t="s">
        <v>11</v>
      </c>
      <c r="P1051" t="s">
        <v>11</v>
      </c>
      <c r="Q1051" t="s">
        <v>11</v>
      </c>
      <c r="R1051">
        <v>1</v>
      </c>
      <c r="S1051">
        <v>1.3</v>
      </c>
      <c r="T1051" s="1">
        <v>43903</v>
      </c>
      <c r="V1051" s="4">
        <f>3.14159*J1051*I1051</f>
        <v>82.856200412299984</v>
      </c>
    </row>
    <row r="1052" spans="1:22" x14ac:dyDescent="0.2">
      <c r="A1052" t="s">
        <v>104</v>
      </c>
      <c r="C1052" t="s">
        <v>76</v>
      </c>
      <c r="E1052" s="11">
        <v>10</v>
      </c>
      <c r="F1052">
        <v>181</v>
      </c>
      <c r="G1052">
        <v>522</v>
      </c>
      <c r="H1052" s="11">
        <v>3</v>
      </c>
      <c r="I1052">
        <v>4.165</v>
      </c>
      <c r="J1052" s="4">
        <v>4.4480000000000004</v>
      </c>
      <c r="K1052" s="8">
        <v>0</v>
      </c>
      <c r="L1052">
        <v>0</v>
      </c>
      <c r="M1052" t="s">
        <v>12</v>
      </c>
      <c r="O1052" t="s">
        <v>11</v>
      </c>
      <c r="P1052" t="s">
        <v>11</v>
      </c>
      <c r="Q1052" t="s">
        <v>11</v>
      </c>
      <c r="R1052">
        <v>1</v>
      </c>
      <c r="S1052">
        <v>1.3</v>
      </c>
      <c r="T1052" s="1">
        <v>43903</v>
      </c>
      <c r="V1052" s="4">
        <f>3.14159*J1052*I1052</f>
        <v>58.200845012800002</v>
      </c>
    </row>
    <row r="1053" spans="1:22" x14ac:dyDescent="0.2">
      <c r="A1053" t="s">
        <v>104</v>
      </c>
      <c r="C1053" t="s">
        <v>76</v>
      </c>
      <c r="E1053" s="11">
        <v>11</v>
      </c>
      <c r="F1053">
        <v>193</v>
      </c>
      <c r="G1053">
        <v>554</v>
      </c>
      <c r="H1053" s="11">
        <v>1</v>
      </c>
      <c r="I1053">
        <v>4.7949999999999999</v>
      </c>
      <c r="J1053" s="4">
        <v>5.2060000000000004</v>
      </c>
      <c r="K1053" s="8">
        <v>6.1718750000000003E-2</v>
      </c>
      <c r="L1053" t="s">
        <v>11</v>
      </c>
      <c r="M1053">
        <v>3</v>
      </c>
      <c r="O1053" t="s">
        <v>11</v>
      </c>
      <c r="P1053" t="s">
        <v>11</v>
      </c>
      <c r="Q1053" t="s">
        <v>11</v>
      </c>
      <c r="R1053">
        <v>1</v>
      </c>
      <c r="S1053">
        <v>1.3</v>
      </c>
      <c r="T1053" s="1">
        <v>43903</v>
      </c>
      <c r="U1053" t="s">
        <v>44</v>
      </c>
      <c r="V1053" s="4">
        <f>3.14159*J1053*I1053</f>
        <v>78.42278860430001</v>
      </c>
    </row>
    <row r="1054" spans="1:22" x14ac:dyDescent="0.2">
      <c r="A1054" t="s">
        <v>104</v>
      </c>
      <c r="C1054" t="s">
        <v>76</v>
      </c>
      <c r="E1054" s="11">
        <v>11</v>
      </c>
      <c r="F1054">
        <v>193</v>
      </c>
      <c r="G1054">
        <v>555</v>
      </c>
      <c r="H1054" s="11">
        <v>2</v>
      </c>
      <c r="I1054" t="s">
        <v>12</v>
      </c>
      <c r="J1054" s="4" t="s">
        <v>12</v>
      </c>
      <c r="K1054" s="8">
        <v>5.3281250000000002E-2</v>
      </c>
      <c r="L1054" t="s">
        <v>11</v>
      </c>
      <c r="M1054">
        <v>2</v>
      </c>
      <c r="O1054" t="s">
        <v>11</v>
      </c>
      <c r="P1054" t="s">
        <v>11</v>
      </c>
      <c r="Q1054" t="s">
        <v>11</v>
      </c>
      <c r="R1054">
        <v>1</v>
      </c>
      <c r="S1054">
        <v>1.3</v>
      </c>
      <c r="T1054" s="1">
        <v>43903</v>
      </c>
      <c r="V1054" s="4" t="e">
        <f>3.14159*J1054*I1054</f>
        <v>#VALUE!</v>
      </c>
    </row>
    <row r="1055" spans="1:22" x14ac:dyDescent="0.2">
      <c r="A1055" t="s">
        <v>104</v>
      </c>
      <c r="C1055" t="s">
        <v>76</v>
      </c>
      <c r="E1055" s="11">
        <v>11</v>
      </c>
      <c r="F1055">
        <v>193</v>
      </c>
      <c r="G1055">
        <v>556</v>
      </c>
      <c r="H1055" s="11">
        <v>3</v>
      </c>
      <c r="I1055">
        <v>3.1819999999999999</v>
      </c>
      <c r="J1055" s="4">
        <v>4.468</v>
      </c>
      <c r="K1055" s="8">
        <v>5.3718750000000003E-2</v>
      </c>
      <c r="L1055" t="s">
        <v>11</v>
      </c>
      <c r="M1055">
        <v>3</v>
      </c>
      <c r="O1055" t="s">
        <v>11</v>
      </c>
      <c r="P1055" t="s">
        <v>11</v>
      </c>
      <c r="Q1055" t="s">
        <v>11</v>
      </c>
      <c r="R1055">
        <v>1</v>
      </c>
      <c r="S1055">
        <v>1.3</v>
      </c>
      <c r="T1055" s="1">
        <v>43903</v>
      </c>
      <c r="V1055" s="4">
        <f>3.14159*J1055*I1055</f>
        <v>44.664537949839996</v>
      </c>
    </row>
    <row r="1056" spans="1:22" x14ac:dyDescent="0.2">
      <c r="A1056" t="s">
        <v>104</v>
      </c>
      <c r="C1056" t="s">
        <v>76</v>
      </c>
      <c r="E1056" s="11">
        <v>12</v>
      </c>
      <c r="F1056">
        <v>236</v>
      </c>
      <c r="G1056">
        <v>682</v>
      </c>
      <c r="H1056" s="11">
        <v>1</v>
      </c>
      <c r="I1056" t="s">
        <v>12</v>
      </c>
      <c r="J1056" s="4" t="s">
        <v>12</v>
      </c>
      <c r="K1056" s="8">
        <v>9.0312500000000004E-2</v>
      </c>
      <c r="L1056" t="s">
        <v>11</v>
      </c>
      <c r="M1056">
        <v>1.5</v>
      </c>
      <c r="O1056" t="s">
        <v>11</v>
      </c>
      <c r="P1056" t="s">
        <v>11</v>
      </c>
      <c r="Q1056" t="s">
        <v>11</v>
      </c>
      <c r="R1056">
        <v>1</v>
      </c>
      <c r="S1056">
        <v>1.3</v>
      </c>
      <c r="T1056" s="1">
        <v>43906</v>
      </c>
      <c r="U1056" t="s">
        <v>47</v>
      </c>
      <c r="V1056" s="4" t="e">
        <f>3.14159*J1056*I1056</f>
        <v>#VALUE!</v>
      </c>
    </row>
    <row r="1057" spans="1:22" x14ac:dyDescent="0.2">
      <c r="A1057" t="s">
        <v>104</v>
      </c>
      <c r="C1057" t="s">
        <v>76</v>
      </c>
      <c r="E1057" s="11">
        <v>12</v>
      </c>
      <c r="F1057">
        <v>236</v>
      </c>
      <c r="G1057">
        <v>683</v>
      </c>
      <c r="H1057" s="11">
        <v>2</v>
      </c>
      <c r="I1057">
        <v>3.992</v>
      </c>
      <c r="J1057" s="4">
        <v>4.8079999999999998</v>
      </c>
      <c r="K1057" s="8">
        <v>0.12912499999999999</v>
      </c>
      <c r="L1057" t="s">
        <v>11</v>
      </c>
      <c r="M1057">
        <v>4</v>
      </c>
      <c r="O1057" t="s">
        <v>11</v>
      </c>
      <c r="P1057" t="s">
        <v>11</v>
      </c>
      <c r="Q1057" t="s">
        <v>11</v>
      </c>
      <c r="R1057">
        <v>1</v>
      </c>
      <c r="S1057">
        <v>1.3</v>
      </c>
      <c r="T1057" s="1">
        <v>43906</v>
      </c>
      <c r="V1057" s="4">
        <f>3.14159*J1057*I1057</f>
        <v>60.298220762239993</v>
      </c>
    </row>
    <row r="1058" spans="1:22" x14ac:dyDescent="0.2">
      <c r="A1058" t="s">
        <v>104</v>
      </c>
      <c r="C1058" t="s">
        <v>76</v>
      </c>
      <c r="E1058" s="11">
        <v>13</v>
      </c>
      <c r="F1058">
        <v>247</v>
      </c>
      <c r="G1058">
        <v>714</v>
      </c>
      <c r="H1058" s="11">
        <v>1</v>
      </c>
      <c r="I1058" t="s">
        <v>12</v>
      </c>
      <c r="J1058" s="4" t="s">
        <v>12</v>
      </c>
      <c r="K1058" s="8">
        <v>6.19375E-2</v>
      </c>
      <c r="L1058" t="s">
        <v>11</v>
      </c>
      <c r="M1058">
        <v>2</v>
      </c>
      <c r="O1058" t="s">
        <v>11</v>
      </c>
      <c r="P1058" t="s">
        <v>11</v>
      </c>
      <c r="Q1058" t="s">
        <v>11</v>
      </c>
      <c r="R1058">
        <v>1</v>
      </c>
      <c r="S1058">
        <v>1.3</v>
      </c>
      <c r="T1058" s="1">
        <v>43906</v>
      </c>
      <c r="V1058" s="4" t="e">
        <f>3.14159*J1058*I1058</f>
        <v>#VALUE!</v>
      </c>
    </row>
    <row r="1059" spans="1:22" x14ac:dyDescent="0.2">
      <c r="A1059" t="s">
        <v>104</v>
      </c>
      <c r="C1059" t="s">
        <v>76</v>
      </c>
      <c r="E1059" s="11">
        <v>13</v>
      </c>
      <c r="F1059">
        <v>247</v>
      </c>
      <c r="G1059">
        <v>715</v>
      </c>
      <c r="H1059" s="11">
        <v>2</v>
      </c>
      <c r="I1059">
        <v>3.7850000000000001</v>
      </c>
      <c r="J1059" s="4">
        <v>4.907</v>
      </c>
      <c r="K1059" s="8">
        <v>2.2093749999999999E-2</v>
      </c>
      <c r="L1059" t="s">
        <v>11</v>
      </c>
      <c r="M1059">
        <v>0.5</v>
      </c>
      <c r="O1059" t="s">
        <v>11</v>
      </c>
      <c r="P1059" t="s">
        <v>11</v>
      </c>
      <c r="Q1059" t="s">
        <v>11</v>
      </c>
      <c r="R1059">
        <v>1</v>
      </c>
      <c r="S1059">
        <v>1.3</v>
      </c>
      <c r="T1059" s="1">
        <v>43906</v>
      </c>
      <c r="V1059" s="4">
        <f>3.14159*J1059*I1059</f>
        <v>58.34873536205</v>
      </c>
    </row>
    <row r="1060" spans="1:22" x14ac:dyDescent="0.2">
      <c r="A1060" t="s">
        <v>104</v>
      </c>
      <c r="C1060" t="s">
        <v>76</v>
      </c>
      <c r="E1060" s="11">
        <v>14</v>
      </c>
      <c r="F1060">
        <v>276</v>
      </c>
      <c r="G1060">
        <v>798</v>
      </c>
      <c r="H1060" s="11">
        <v>1</v>
      </c>
      <c r="I1060">
        <v>3.57</v>
      </c>
      <c r="J1060" s="4">
        <v>4.548</v>
      </c>
      <c r="K1060" s="8">
        <v>0</v>
      </c>
      <c r="L1060">
        <v>0</v>
      </c>
      <c r="M1060" t="s">
        <v>12</v>
      </c>
      <c r="O1060" t="s">
        <v>11</v>
      </c>
      <c r="P1060" t="s">
        <v>11</v>
      </c>
      <c r="Q1060" t="s">
        <v>11</v>
      </c>
      <c r="R1060">
        <v>1</v>
      </c>
      <c r="S1060">
        <v>1.3</v>
      </c>
      <c r="T1060" s="1">
        <v>43908</v>
      </c>
      <c r="V1060" s="4">
        <f>3.14159*J1060*I1060</f>
        <v>51.007986212399999</v>
      </c>
    </row>
    <row r="1061" spans="1:22" x14ac:dyDescent="0.2">
      <c r="A1061" t="s">
        <v>104</v>
      </c>
      <c r="C1061" t="s">
        <v>76</v>
      </c>
      <c r="E1061" s="11">
        <v>14</v>
      </c>
      <c r="F1061">
        <v>276</v>
      </c>
      <c r="G1061">
        <v>799</v>
      </c>
      <c r="H1061" s="11">
        <v>2</v>
      </c>
      <c r="I1061">
        <v>3.831</v>
      </c>
      <c r="J1061" s="4">
        <v>4.3929999999999998</v>
      </c>
      <c r="K1061" s="8">
        <v>0</v>
      </c>
      <c r="L1061">
        <v>0</v>
      </c>
      <c r="M1061" t="s">
        <v>12</v>
      </c>
      <c r="O1061" t="s">
        <v>11</v>
      </c>
      <c r="P1061" t="s">
        <v>11</v>
      </c>
      <c r="Q1061" t="s">
        <v>11</v>
      </c>
      <c r="R1061">
        <v>1</v>
      </c>
      <c r="S1061">
        <v>1.3</v>
      </c>
      <c r="T1061" s="1">
        <v>43908</v>
      </c>
      <c r="V1061" s="4">
        <f>3.14159*J1061*I1061</f>
        <v>52.871649656969993</v>
      </c>
    </row>
    <row r="1062" spans="1:22" x14ac:dyDescent="0.2">
      <c r="A1062" t="s">
        <v>104</v>
      </c>
      <c r="C1062" t="s">
        <v>76</v>
      </c>
      <c r="E1062" s="11">
        <v>15</v>
      </c>
      <c r="F1062">
        <v>306</v>
      </c>
      <c r="G1062">
        <v>863</v>
      </c>
      <c r="H1062" s="11">
        <v>1</v>
      </c>
      <c r="I1062" t="s">
        <v>12</v>
      </c>
      <c r="J1062" s="4" t="s">
        <v>12</v>
      </c>
      <c r="K1062" s="8">
        <v>3.2437500000000001E-2</v>
      </c>
      <c r="L1062" t="s">
        <v>11</v>
      </c>
      <c r="M1062">
        <v>2.5</v>
      </c>
      <c r="O1062" t="s">
        <v>11</v>
      </c>
      <c r="P1062" t="s">
        <v>11</v>
      </c>
      <c r="Q1062" t="s">
        <v>11</v>
      </c>
      <c r="R1062">
        <v>1</v>
      </c>
      <c r="S1062">
        <v>1.3</v>
      </c>
      <c r="T1062" s="1">
        <v>43909</v>
      </c>
      <c r="V1062" s="4" t="e">
        <f>3.14159*J1062*I1062</f>
        <v>#VALUE!</v>
      </c>
    </row>
    <row r="1063" spans="1:22" x14ac:dyDescent="0.2">
      <c r="A1063" t="s">
        <v>104</v>
      </c>
      <c r="C1063" t="s">
        <v>76</v>
      </c>
      <c r="E1063" s="11">
        <v>15</v>
      </c>
      <c r="F1063">
        <v>306</v>
      </c>
      <c r="G1063">
        <v>864</v>
      </c>
      <c r="H1063" s="11">
        <v>2</v>
      </c>
      <c r="I1063" t="s">
        <v>12</v>
      </c>
      <c r="J1063" s="4" t="s">
        <v>12</v>
      </c>
      <c r="K1063" s="8">
        <v>2.296875E-2</v>
      </c>
      <c r="L1063" t="s">
        <v>11</v>
      </c>
      <c r="M1063">
        <v>1</v>
      </c>
      <c r="O1063" t="s">
        <v>11</v>
      </c>
      <c r="P1063" t="s">
        <v>11</v>
      </c>
      <c r="Q1063" t="s">
        <v>11</v>
      </c>
      <c r="R1063">
        <v>1</v>
      </c>
      <c r="S1063">
        <v>1.3</v>
      </c>
      <c r="T1063" s="1">
        <v>43909</v>
      </c>
      <c r="V1063" s="4" t="e">
        <f>3.14159*J1063*I1063</f>
        <v>#VALUE!</v>
      </c>
    </row>
    <row r="1064" spans="1:22" x14ac:dyDescent="0.2">
      <c r="A1064" t="s">
        <v>104</v>
      </c>
      <c r="C1064" t="s">
        <v>76</v>
      </c>
      <c r="E1064" s="11">
        <v>15</v>
      </c>
      <c r="F1064">
        <v>306</v>
      </c>
      <c r="G1064">
        <v>865</v>
      </c>
      <c r="H1064" s="11">
        <v>3</v>
      </c>
      <c r="I1064">
        <v>3.8439999999999999</v>
      </c>
      <c r="J1064" s="4">
        <v>4.383</v>
      </c>
      <c r="K1064" s="8">
        <v>3.2468749999999998E-2</v>
      </c>
      <c r="L1064" t="s">
        <v>11</v>
      </c>
      <c r="M1064">
        <v>2</v>
      </c>
      <c r="O1064" t="s">
        <v>11</v>
      </c>
      <c r="P1064" t="s">
        <v>11</v>
      </c>
      <c r="Q1064" t="s">
        <v>11</v>
      </c>
      <c r="R1064">
        <v>1</v>
      </c>
      <c r="S1064">
        <v>1.3</v>
      </c>
      <c r="T1064" s="1">
        <v>43909</v>
      </c>
      <c r="V1064" s="4">
        <f>3.14159*J1064*I1064</f>
        <v>52.930300000679992</v>
      </c>
    </row>
    <row r="1065" spans="1:22" x14ac:dyDescent="0.2">
      <c r="F1065">
        <v>91</v>
      </c>
      <c r="G1065">
        <v>264</v>
      </c>
      <c r="H1065" s="11">
        <v>1</v>
      </c>
      <c r="I1065">
        <v>5.9039999999999999</v>
      </c>
      <c r="J1065" s="4">
        <v>6.609</v>
      </c>
      <c r="K1065" s="8">
        <v>4.725E-2</v>
      </c>
      <c r="L1065" t="s">
        <v>11</v>
      </c>
      <c r="M1065">
        <v>2.5</v>
      </c>
      <c r="O1065" t="s">
        <v>11</v>
      </c>
      <c r="P1065" t="s">
        <v>11</v>
      </c>
      <c r="Q1065" t="s">
        <v>11</v>
      </c>
      <c r="R1065">
        <v>1</v>
      </c>
      <c r="S1065">
        <v>1.3</v>
      </c>
      <c r="T1065" s="1">
        <v>43893</v>
      </c>
      <c r="V1065" s="4">
        <f>3.14159*J1065*I1065</f>
        <v>122.58338410223999</v>
      </c>
    </row>
    <row r="1066" spans="1:22" x14ac:dyDescent="0.2">
      <c r="F1066">
        <v>91</v>
      </c>
      <c r="G1066">
        <v>265</v>
      </c>
      <c r="H1066" s="11">
        <v>2</v>
      </c>
      <c r="I1066">
        <v>5.8490000000000002</v>
      </c>
      <c r="J1066" s="4">
        <v>6.9690000000000003</v>
      </c>
      <c r="K1066" s="8">
        <v>8.60625E-2</v>
      </c>
      <c r="L1066" t="s">
        <v>11</v>
      </c>
      <c r="M1066">
        <v>4.5</v>
      </c>
      <c r="O1066" t="s">
        <v>11</v>
      </c>
      <c r="P1066" t="s">
        <v>11</v>
      </c>
      <c r="Q1066" t="s">
        <v>11</v>
      </c>
      <c r="R1066">
        <v>1</v>
      </c>
      <c r="S1066">
        <v>1.3</v>
      </c>
      <c r="T1066" s="1">
        <v>43893</v>
      </c>
      <c r="V1066" s="4">
        <f>3.14159*J1066*I1066</f>
        <v>128.05648941279</v>
      </c>
    </row>
    <row r="1067" spans="1:22" x14ac:dyDescent="0.2">
      <c r="F1067">
        <v>91</v>
      </c>
      <c r="G1067">
        <v>266</v>
      </c>
      <c r="H1067" s="11">
        <v>3</v>
      </c>
      <c r="I1067">
        <v>6.09</v>
      </c>
      <c r="J1067" s="4">
        <v>6.5919999999999996</v>
      </c>
      <c r="K1067" s="8">
        <v>0.12768750000000001</v>
      </c>
      <c r="L1067" t="s">
        <v>11</v>
      </c>
      <c r="M1067">
        <v>8</v>
      </c>
      <c r="O1067" t="s">
        <v>11</v>
      </c>
      <c r="P1067" t="s">
        <v>11</v>
      </c>
      <c r="Q1067" t="s">
        <v>11</v>
      </c>
      <c r="R1067">
        <v>1</v>
      </c>
      <c r="S1067">
        <v>1.3</v>
      </c>
      <c r="T1067" s="1">
        <v>43893</v>
      </c>
      <c r="V1067" s="4">
        <f>3.14159*J1067*I1067</f>
        <v>126.1200101952</v>
      </c>
    </row>
    <row r="1068" spans="1:22" x14ac:dyDescent="0.2">
      <c r="F1068">
        <v>104</v>
      </c>
      <c r="G1068">
        <v>306</v>
      </c>
      <c r="H1068" s="11">
        <v>1</v>
      </c>
      <c r="I1068">
        <v>3.1480000000000001</v>
      </c>
      <c r="J1068" s="4">
        <v>5.33</v>
      </c>
      <c r="K1068" s="8">
        <v>8.3125000000000004E-2</v>
      </c>
      <c r="L1068" t="s">
        <v>11</v>
      </c>
      <c r="M1068">
        <v>3.5</v>
      </c>
      <c r="O1068" t="s">
        <v>11</v>
      </c>
      <c r="P1068" t="s">
        <v>11</v>
      </c>
      <c r="Q1068" t="s">
        <v>11</v>
      </c>
      <c r="R1068">
        <v>1</v>
      </c>
      <c r="S1068">
        <v>1.3</v>
      </c>
      <c r="T1068" s="1">
        <v>43894</v>
      </c>
      <c r="U1068" t="s">
        <v>32</v>
      </c>
      <c r="V1068" s="4">
        <f>3.14159*J1068*I1068</f>
        <v>52.712235955600008</v>
      </c>
    </row>
    <row r="1069" spans="1:22" x14ac:dyDescent="0.2">
      <c r="F1069">
        <v>104</v>
      </c>
      <c r="G1069">
        <v>307</v>
      </c>
      <c r="H1069" s="11">
        <v>2</v>
      </c>
      <c r="I1069">
        <v>3.4009999999999998</v>
      </c>
      <c r="J1069" s="4">
        <v>5.4</v>
      </c>
      <c r="K1069" s="8">
        <v>0.11762499999999999</v>
      </c>
      <c r="L1069" t="s">
        <v>11</v>
      </c>
      <c r="M1069">
        <v>5</v>
      </c>
      <c r="O1069" t="s">
        <v>11</v>
      </c>
      <c r="P1069" t="s">
        <v>11</v>
      </c>
      <c r="Q1069" t="s">
        <v>11</v>
      </c>
      <c r="R1069">
        <v>1</v>
      </c>
      <c r="S1069">
        <v>1.3</v>
      </c>
      <c r="T1069" s="1">
        <v>43894</v>
      </c>
      <c r="U1069" t="s">
        <v>32</v>
      </c>
      <c r="V1069" s="4">
        <f>3.14159*J1069*I1069</f>
        <v>57.696556985999997</v>
      </c>
    </row>
    <row r="1070" spans="1:22" x14ac:dyDescent="0.2">
      <c r="F1070">
        <v>104</v>
      </c>
      <c r="G1070">
        <v>308</v>
      </c>
      <c r="H1070" s="11">
        <v>3</v>
      </c>
      <c r="I1070">
        <v>3.2530000000000001</v>
      </c>
      <c r="J1070" s="4">
        <v>5.6390000000000002</v>
      </c>
      <c r="K1070" s="8">
        <v>6.7125000000000004E-2</v>
      </c>
      <c r="L1070" t="s">
        <v>11</v>
      </c>
      <c r="M1070">
        <v>4.5</v>
      </c>
      <c r="O1070" t="s">
        <v>11</v>
      </c>
      <c r="P1070" t="s">
        <v>11</v>
      </c>
      <c r="Q1070" t="s">
        <v>11</v>
      </c>
      <c r="R1070">
        <v>1</v>
      </c>
      <c r="S1070">
        <v>1.3</v>
      </c>
      <c r="T1070" s="1">
        <v>43894</v>
      </c>
      <c r="U1070" t="s">
        <v>32</v>
      </c>
      <c r="V1070" s="4">
        <f>3.14159*J1070*I1070</f>
        <v>57.628280810530008</v>
      </c>
    </row>
    <row r="1071" spans="1:22" x14ac:dyDescent="0.2">
      <c r="F1071">
        <v>121</v>
      </c>
      <c r="G1071">
        <v>363</v>
      </c>
      <c r="H1071" s="11">
        <v>1</v>
      </c>
      <c r="I1071">
        <v>4.4470000000000001</v>
      </c>
      <c r="J1071" s="4">
        <v>6.5650000000000004</v>
      </c>
      <c r="K1071" s="8">
        <v>4.2625000000000003E-2</v>
      </c>
      <c r="L1071" t="s">
        <v>11</v>
      </c>
      <c r="M1071">
        <v>2</v>
      </c>
      <c r="O1071" t="s">
        <v>11</v>
      </c>
      <c r="P1071" t="s">
        <v>11</v>
      </c>
      <c r="Q1071" t="s">
        <v>11</v>
      </c>
      <c r="R1071">
        <v>1</v>
      </c>
      <c r="S1071">
        <v>1.3</v>
      </c>
      <c r="T1071" s="1">
        <v>43896</v>
      </c>
      <c r="V1071" s="4">
        <f>3.14159*J1071*I1071</f>
        <v>91.717322042450007</v>
      </c>
    </row>
    <row r="1072" spans="1:22" x14ac:dyDescent="0.2">
      <c r="F1072">
        <v>121</v>
      </c>
      <c r="G1072">
        <v>433</v>
      </c>
      <c r="H1072" s="11">
        <v>2</v>
      </c>
      <c r="I1072">
        <v>5.319</v>
      </c>
      <c r="J1072" s="4">
        <v>6.8979999999999997</v>
      </c>
      <c r="K1072" s="8">
        <v>1.8156249999999999E-2</v>
      </c>
      <c r="L1072" t="s">
        <v>11</v>
      </c>
      <c r="M1072">
        <v>1</v>
      </c>
      <c r="O1072" t="s">
        <v>11</v>
      </c>
      <c r="P1072" t="s">
        <v>11</v>
      </c>
      <c r="Q1072" t="s">
        <v>11</v>
      </c>
      <c r="R1072">
        <v>1</v>
      </c>
      <c r="S1072">
        <v>1.3</v>
      </c>
      <c r="T1072" s="1">
        <v>43901</v>
      </c>
      <c r="V1072" s="4">
        <f>3.14159*J1072*I1072</f>
        <v>115.26638851457999</v>
      </c>
    </row>
    <row r="1073" spans="6:22" x14ac:dyDescent="0.2">
      <c r="F1073">
        <v>121</v>
      </c>
      <c r="G1073">
        <v>434</v>
      </c>
      <c r="H1073" s="11">
        <v>3</v>
      </c>
      <c r="I1073">
        <v>5.5540000000000003</v>
      </c>
      <c r="J1073" s="4">
        <v>6.82</v>
      </c>
      <c r="K1073" s="8">
        <v>8.178125E-2</v>
      </c>
      <c r="L1073" t="s">
        <v>11</v>
      </c>
      <c r="M1073">
        <v>5</v>
      </c>
      <c r="O1073" t="s">
        <v>11</v>
      </c>
      <c r="P1073" t="s">
        <v>11</v>
      </c>
      <c r="Q1073" t="s">
        <v>11</v>
      </c>
      <c r="R1073">
        <v>1</v>
      </c>
      <c r="S1073">
        <v>1.3</v>
      </c>
      <c r="T1073" s="1">
        <v>43901</v>
      </c>
      <c r="V1073" s="4">
        <f>3.14159*J1073*I1073</f>
        <v>118.9980256652</v>
      </c>
    </row>
    <row r="1074" spans="6:22" x14ac:dyDescent="0.2">
      <c r="F1074">
        <v>182</v>
      </c>
      <c r="G1074">
        <v>523</v>
      </c>
      <c r="H1074" s="11">
        <v>1</v>
      </c>
      <c r="I1074">
        <v>4.8869999999999996</v>
      </c>
      <c r="J1074" s="4">
        <v>7.2619999999999996</v>
      </c>
      <c r="K1074" s="8">
        <v>5.071875E-2</v>
      </c>
      <c r="L1074" t="s">
        <v>11</v>
      </c>
      <c r="M1074">
        <v>2.5</v>
      </c>
      <c r="O1074" t="s">
        <v>11</v>
      </c>
      <c r="P1074" t="s">
        <v>11</v>
      </c>
      <c r="Q1074" t="s">
        <v>11</v>
      </c>
      <c r="R1074">
        <v>1</v>
      </c>
      <c r="S1074">
        <v>1.3</v>
      </c>
      <c r="T1074" s="1">
        <v>43903</v>
      </c>
      <c r="V1074" s="4">
        <f>3.14159*J1074*I1074</f>
        <v>111.49312529645997</v>
      </c>
    </row>
    <row r="1075" spans="6:22" x14ac:dyDescent="0.2">
      <c r="F1075">
        <v>182</v>
      </c>
      <c r="G1075">
        <v>524</v>
      </c>
      <c r="H1075" s="11">
        <v>2</v>
      </c>
      <c r="I1075">
        <v>5.2380000000000004</v>
      </c>
      <c r="J1075" s="4">
        <v>7.7519999999999998</v>
      </c>
      <c r="K1075" s="8">
        <v>7.1156250000000004E-2</v>
      </c>
      <c r="L1075" t="s">
        <v>11</v>
      </c>
      <c r="M1075">
        <v>3.5</v>
      </c>
      <c r="O1075" t="s">
        <v>11</v>
      </c>
      <c r="P1075" t="s">
        <v>11</v>
      </c>
      <c r="Q1075" t="s">
        <v>11</v>
      </c>
      <c r="R1075">
        <v>1</v>
      </c>
      <c r="S1075">
        <v>1.3</v>
      </c>
      <c r="T1075" s="1">
        <v>43903</v>
      </c>
      <c r="V1075" s="4">
        <f>3.14159*J1075*I1075</f>
        <v>127.56418655184</v>
      </c>
    </row>
    <row r="1076" spans="6:22" x14ac:dyDescent="0.2">
      <c r="F1076">
        <v>182</v>
      </c>
      <c r="G1076">
        <v>525</v>
      </c>
      <c r="H1076" s="11">
        <v>3</v>
      </c>
      <c r="I1076">
        <v>5.5179999999999998</v>
      </c>
      <c r="J1076" s="4">
        <v>8.2989999999999995</v>
      </c>
      <c r="K1076" s="8">
        <v>9.7562499999999996E-2</v>
      </c>
      <c r="L1076" t="s">
        <v>11</v>
      </c>
      <c r="M1076">
        <v>4.5</v>
      </c>
      <c r="O1076" t="s">
        <v>11</v>
      </c>
      <c r="P1076" t="s">
        <v>11</v>
      </c>
      <c r="Q1076" t="s">
        <v>11</v>
      </c>
      <c r="R1076">
        <v>1</v>
      </c>
      <c r="S1076">
        <v>1.3</v>
      </c>
      <c r="T1076" s="1">
        <v>43903</v>
      </c>
      <c r="V1076" s="4">
        <f>3.14159*J1076*I1076</f>
        <v>143.86560175237997</v>
      </c>
    </row>
    <row r="1077" spans="6:22" x14ac:dyDescent="0.2">
      <c r="F1077">
        <v>190</v>
      </c>
      <c r="G1077">
        <v>542</v>
      </c>
      <c r="H1077" s="11">
        <v>1</v>
      </c>
      <c r="I1077">
        <v>2.569</v>
      </c>
      <c r="J1077" s="4">
        <v>3.3279999999999998</v>
      </c>
      <c r="K1077" s="8">
        <v>2.00625E-2</v>
      </c>
      <c r="L1077" t="s">
        <v>11</v>
      </c>
      <c r="M1077">
        <v>1</v>
      </c>
      <c r="O1077" t="s">
        <v>11</v>
      </c>
      <c r="P1077" t="s">
        <v>11</v>
      </c>
      <c r="Q1077" t="s">
        <v>11</v>
      </c>
      <c r="R1077">
        <v>1</v>
      </c>
      <c r="S1077">
        <v>1.3</v>
      </c>
      <c r="T1077" s="1">
        <v>43903</v>
      </c>
      <c r="V1077" s="4">
        <f>3.14159*J1077*I1077</f>
        <v>26.859438394879998</v>
      </c>
    </row>
    <row r="1078" spans="6:22" x14ac:dyDescent="0.2">
      <c r="F1078">
        <v>190</v>
      </c>
      <c r="G1078">
        <v>543</v>
      </c>
      <c r="H1078" s="11">
        <v>2</v>
      </c>
      <c r="I1078">
        <v>3.4820000000000002</v>
      </c>
      <c r="J1078" s="4">
        <v>3.8719999999999999</v>
      </c>
      <c r="K1078" s="8">
        <v>4.3843750000000001E-2</v>
      </c>
      <c r="L1078" t="s">
        <v>11</v>
      </c>
      <c r="M1078">
        <v>2</v>
      </c>
      <c r="O1078" t="s">
        <v>11</v>
      </c>
      <c r="P1078" t="s">
        <v>11</v>
      </c>
      <c r="Q1078" t="s">
        <v>11</v>
      </c>
      <c r="R1078">
        <v>1</v>
      </c>
      <c r="S1078">
        <v>1.3</v>
      </c>
      <c r="T1078" s="1">
        <v>43903</v>
      </c>
      <c r="V1078" s="4">
        <f>3.14159*J1078*I1078</f>
        <v>42.35587142336</v>
      </c>
    </row>
    <row r="1079" spans="6:22" x14ac:dyDescent="0.2">
      <c r="F1079">
        <v>190</v>
      </c>
      <c r="G1079">
        <v>544</v>
      </c>
      <c r="H1079" s="11">
        <v>3</v>
      </c>
      <c r="I1079">
        <v>2.5910000000000002</v>
      </c>
      <c r="J1079" s="4">
        <v>3.5219999999999998</v>
      </c>
      <c r="K1079" s="8">
        <v>1.59375E-2</v>
      </c>
      <c r="L1079" t="s">
        <v>11</v>
      </c>
      <c r="M1079">
        <v>1</v>
      </c>
      <c r="O1079" t="s">
        <v>11</v>
      </c>
      <c r="P1079" t="s">
        <v>11</v>
      </c>
      <c r="Q1079" t="s">
        <v>11</v>
      </c>
      <c r="R1079">
        <v>1</v>
      </c>
      <c r="S1079">
        <v>1.3</v>
      </c>
      <c r="T1079" s="1">
        <v>43903</v>
      </c>
      <c r="V1079" s="4">
        <f>3.14159*J1079*I1079</f>
        <v>28.668585828179999</v>
      </c>
    </row>
    <row r="1080" spans="6:22" x14ac:dyDescent="0.2">
      <c r="F1080">
        <v>201</v>
      </c>
      <c r="G1080">
        <v>571</v>
      </c>
      <c r="H1080" s="11">
        <v>1</v>
      </c>
      <c r="I1080">
        <v>3.375</v>
      </c>
      <c r="J1080" s="4">
        <v>4.0979999999999999</v>
      </c>
      <c r="K1080" s="8">
        <v>2.0656250000000001E-2</v>
      </c>
      <c r="L1080" t="s">
        <v>11</v>
      </c>
      <c r="M1080">
        <v>2</v>
      </c>
      <c r="O1080" t="s">
        <v>11</v>
      </c>
      <c r="P1080" t="s">
        <v>11</v>
      </c>
      <c r="Q1080" t="s">
        <v>11</v>
      </c>
      <c r="R1080">
        <v>1</v>
      </c>
      <c r="S1080">
        <v>1.3</v>
      </c>
      <c r="T1080" s="1">
        <v>43903</v>
      </c>
      <c r="V1080" s="4">
        <f>3.14159*J1080*I1080</f>
        <v>43.450545892499996</v>
      </c>
    </row>
    <row r="1081" spans="6:22" x14ac:dyDescent="0.2">
      <c r="F1081">
        <v>201</v>
      </c>
      <c r="G1081">
        <v>572</v>
      </c>
      <c r="H1081" s="11">
        <v>2</v>
      </c>
      <c r="I1081">
        <v>3.0579999999999998</v>
      </c>
      <c r="J1081" s="4">
        <v>3.6110000000000002</v>
      </c>
      <c r="K1081" s="8">
        <v>4.4499999999999998E-2</v>
      </c>
      <c r="L1081" t="s">
        <v>11</v>
      </c>
      <c r="M1081">
        <v>2</v>
      </c>
      <c r="O1081" t="s">
        <v>11</v>
      </c>
      <c r="P1081" t="s">
        <v>11</v>
      </c>
      <c r="Q1081" t="s">
        <v>11</v>
      </c>
      <c r="R1081">
        <v>1</v>
      </c>
      <c r="S1081">
        <v>1.3</v>
      </c>
      <c r="T1081" s="1">
        <v>43903</v>
      </c>
      <c r="V1081" s="4">
        <f>3.14159*J1081*I1081</f>
        <v>34.690812796419998</v>
      </c>
    </row>
    <row r="1082" spans="6:22" x14ac:dyDescent="0.2">
      <c r="F1082">
        <v>201</v>
      </c>
      <c r="G1082">
        <v>573</v>
      </c>
      <c r="H1082" s="11">
        <v>3</v>
      </c>
      <c r="I1082">
        <v>3.2770000000000001</v>
      </c>
      <c r="J1082" s="4">
        <v>3.9820000000000002</v>
      </c>
      <c r="K1082" s="8">
        <v>3.7749999999999999E-2</v>
      </c>
      <c r="L1082" t="s">
        <v>11</v>
      </c>
      <c r="M1082">
        <v>2</v>
      </c>
      <c r="O1082" t="s">
        <v>11</v>
      </c>
      <c r="P1082" t="s">
        <v>11</v>
      </c>
      <c r="Q1082" t="s">
        <v>11</v>
      </c>
      <c r="R1082">
        <v>1</v>
      </c>
      <c r="S1082">
        <v>1.3</v>
      </c>
      <c r="T1082" s="1">
        <v>43903</v>
      </c>
      <c r="V1082" s="4">
        <f>3.14159*J1082*I1082</f>
        <v>40.994651892260002</v>
      </c>
    </row>
    <row r="1083" spans="6:22" x14ac:dyDescent="0.2">
      <c r="F1083">
        <v>206</v>
      </c>
      <c r="G1083">
        <v>594</v>
      </c>
      <c r="H1083" s="11">
        <v>1</v>
      </c>
      <c r="I1083">
        <v>4.5609999999999999</v>
      </c>
      <c r="J1083" s="4">
        <v>5.9669999999999996</v>
      </c>
      <c r="K1083" s="8">
        <v>8.5375000000000006E-2</v>
      </c>
      <c r="L1083" t="s">
        <v>11</v>
      </c>
      <c r="M1083">
        <v>6</v>
      </c>
      <c r="O1083" t="s">
        <v>11</v>
      </c>
      <c r="P1083" t="s">
        <v>11</v>
      </c>
      <c r="Q1083" t="s">
        <v>11</v>
      </c>
      <c r="R1083">
        <v>1</v>
      </c>
      <c r="S1083">
        <v>1.3</v>
      </c>
      <c r="T1083" s="1">
        <v>43905</v>
      </c>
      <c r="V1083" s="4">
        <f>3.14159*J1083*I1083</f>
        <v>85.499901804329994</v>
      </c>
    </row>
    <row r="1084" spans="6:22" x14ac:dyDescent="0.2">
      <c r="F1084">
        <v>206</v>
      </c>
      <c r="G1084">
        <v>595</v>
      </c>
      <c r="H1084" s="11">
        <v>2</v>
      </c>
      <c r="I1084">
        <v>5.2469999999999999</v>
      </c>
      <c r="J1084" s="4">
        <v>5.609</v>
      </c>
      <c r="K1084" s="8">
        <v>0.14565624999999999</v>
      </c>
      <c r="L1084" t="s">
        <v>11</v>
      </c>
      <c r="M1084">
        <v>6</v>
      </c>
      <c r="O1084" t="s">
        <v>11</v>
      </c>
      <c r="P1084" t="s">
        <v>11</v>
      </c>
      <c r="Q1084" t="s">
        <v>11</v>
      </c>
      <c r="R1084">
        <v>1</v>
      </c>
      <c r="S1084">
        <v>1.3</v>
      </c>
      <c r="T1084" s="1">
        <v>43905</v>
      </c>
      <c r="V1084" s="4">
        <f>3.14159*J1084*I1084</f>
        <v>92.458322592569985</v>
      </c>
    </row>
    <row r="1085" spans="6:22" x14ac:dyDescent="0.2">
      <c r="F1085">
        <v>206</v>
      </c>
      <c r="G1085">
        <v>596</v>
      </c>
      <c r="H1085" s="11">
        <v>3</v>
      </c>
      <c r="I1085">
        <v>5.0119999999999996</v>
      </c>
      <c r="J1085" s="4">
        <v>6.3689999999999998</v>
      </c>
      <c r="K1085" s="8">
        <v>0.14146875</v>
      </c>
      <c r="L1085" t="s">
        <v>11</v>
      </c>
      <c r="M1085">
        <v>6</v>
      </c>
      <c r="O1085" t="s">
        <v>11</v>
      </c>
      <c r="P1085" t="s">
        <v>11</v>
      </c>
      <c r="Q1085" t="s">
        <v>11</v>
      </c>
      <c r="R1085">
        <v>1</v>
      </c>
      <c r="S1085">
        <v>1.3</v>
      </c>
      <c r="T1085" s="1">
        <v>43905</v>
      </c>
      <c r="V1085" s="4">
        <f>3.14159*J1085*I1085</f>
        <v>100.28403899051999</v>
      </c>
    </row>
    <row r="1086" spans="6:22" x14ac:dyDescent="0.2">
      <c r="F1086">
        <v>211</v>
      </c>
      <c r="G1086">
        <v>608</v>
      </c>
      <c r="H1086" s="11">
        <v>1</v>
      </c>
      <c r="I1086">
        <v>3.0139999999999998</v>
      </c>
      <c r="J1086" s="4">
        <v>3.7959999999999998</v>
      </c>
      <c r="K1086" s="8">
        <v>0.1305</v>
      </c>
      <c r="L1086" t="s">
        <v>11</v>
      </c>
      <c r="M1086">
        <v>2</v>
      </c>
      <c r="O1086" t="s">
        <v>11</v>
      </c>
      <c r="P1086" t="s">
        <v>11</v>
      </c>
      <c r="Q1086" t="s">
        <v>11</v>
      </c>
      <c r="R1086">
        <v>1</v>
      </c>
      <c r="S1086">
        <v>1.3</v>
      </c>
      <c r="T1086" s="1">
        <v>43905</v>
      </c>
      <c r="V1086" s="4">
        <f>3.14159*J1086*I1086</f>
        <v>35.943383578959995</v>
      </c>
    </row>
    <row r="1087" spans="6:22" x14ac:dyDescent="0.2">
      <c r="F1087">
        <v>211</v>
      </c>
      <c r="G1087">
        <v>609</v>
      </c>
      <c r="H1087" s="11">
        <v>2</v>
      </c>
      <c r="I1087">
        <v>3.879</v>
      </c>
      <c r="J1087" s="4">
        <v>4.9450000000000003</v>
      </c>
      <c r="K1087" s="8">
        <v>0</v>
      </c>
      <c r="L1087">
        <v>0</v>
      </c>
      <c r="M1087" t="s">
        <v>12</v>
      </c>
      <c r="O1087" t="s">
        <v>11</v>
      </c>
      <c r="P1087" t="s">
        <v>11</v>
      </c>
      <c r="Q1087" t="s">
        <v>11</v>
      </c>
      <c r="R1087">
        <v>1</v>
      </c>
      <c r="S1087">
        <v>1.3</v>
      </c>
      <c r="T1087" s="1">
        <v>43905</v>
      </c>
      <c r="V1087" s="4">
        <f>3.14159*J1087*I1087</f>
        <v>60.260895531450004</v>
      </c>
    </row>
    <row r="1088" spans="6:22" x14ac:dyDescent="0.2">
      <c r="F1088">
        <v>211</v>
      </c>
      <c r="G1088">
        <v>610</v>
      </c>
      <c r="H1088" s="11">
        <v>3</v>
      </c>
      <c r="I1088">
        <v>4.3959999999999999</v>
      </c>
      <c r="J1088" s="4">
        <v>5.5060000000000002</v>
      </c>
      <c r="K1088" s="8">
        <v>2.2749999999999999E-2</v>
      </c>
      <c r="L1088" t="s">
        <v>11</v>
      </c>
      <c r="M1088">
        <v>1.5</v>
      </c>
      <c r="O1088" t="s">
        <v>11</v>
      </c>
      <c r="P1088" t="s">
        <v>11</v>
      </c>
      <c r="Q1088" t="s">
        <v>11</v>
      </c>
      <c r="R1088">
        <v>1</v>
      </c>
      <c r="S1088">
        <v>1.3</v>
      </c>
      <c r="T1088" s="1">
        <v>43905</v>
      </c>
      <c r="V1088" s="4">
        <f>3.14159*J1088*I1088</f>
        <v>76.040225597839992</v>
      </c>
    </row>
    <row r="1089" spans="3:22" x14ac:dyDescent="0.2">
      <c r="F1089">
        <v>237</v>
      </c>
      <c r="G1089">
        <v>684</v>
      </c>
      <c r="H1089" s="11">
        <v>1</v>
      </c>
      <c r="I1089">
        <v>3.1779999999999999</v>
      </c>
      <c r="J1089" s="4">
        <v>3.29</v>
      </c>
      <c r="K1089" s="8">
        <v>0</v>
      </c>
      <c r="L1089">
        <v>0</v>
      </c>
      <c r="M1089" t="s">
        <v>12</v>
      </c>
      <c r="O1089" t="s">
        <v>11</v>
      </c>
      <c r="P1089" t="s">
        <v>11</v>
      </c>
      <c r="Q1089" t="s">
        <v>11</v>
      </c>
      <c r="R1089">
        <v>1</v>
      </c>
      <c r="S1089">
        <v>1.3</v>
      </c>
      <c r="T1089" s="1">
        <v>43906</v>
      </c>
      <c r="V1089" s="4">
        <f>3.14159*J1089*I1089</f>
        <v>32.847271235800001</v>
      </c>
    </row>
    <row r="1090" spans="3:22" x14ac:dyDescent="0.2">
      <c r="F1090">
        <v>237</v>
      </c>
      <c r="G1090">
        <v>685</v>
      </c>
      <c r="H1090" s="11">
        <v>2</v>
      </c>
      <c r="I1090">
        <v>3.1720000000000002</v>
      </c>
      <c r="J1090" s="4">
        <v>3.339</v>
      </c>
      <c r="K1090" s="8">
        <v>2.70625E-2</v>
      </c>
      <c r="L1090" t="s">
        <v>11</v>
      </c>
      <c r="M1090">
        <v>1</v>
      </c>
      <c r="O1090" t="s">
        <v>11</v>
      </c>
      <c r="P1090" t="s">
        <v>11</v>
      </c>
      <c r="Q1090" t="s">
        <v>11</v>
      </c>
      <c r="R1090">
        <v>1</v>
      </c>
      <c r="S1090">
        <v>1.3</v>
      </c>
      <c r="T1090" s="1">
        <v>43906</v>
      </c>
      <c r="V1090" s="4">
        <f>3.14159*J1090*I1090</f>
        <v>33.273547299720001</v>
      </c>
    </row>
    <row r="1091" spans="3:22" x14ac:dyDescent="0.2">
      <c r="F1091">
        <v>237</v>
      </c>
      <c r="G1091">
        <v>686</v>
      </c>
      <c r="H1091" s="11">
        <v>3</v>
      </c>
      <c r="I1091">
        <v>3.5459999999999998</v>
      </c>
      <c r="J1091" s="4">
        <v>4.2919999999999998</v>
      </c>
      <c r="K1091" s="8">
        <v>2.9874999999999999E-2</v>
      </c>
      <c r="L1091" t="s">
        <v>11</v>
      </c>
      <c r="M1091">
        <v>2</v>
      </c>
      <c r="O1091" t="s">
        <v>11</v>
      </c>
      <c r="P1091" t="s">
        <v>11</v>
      </c>
      <c r="Q1091" t="s">
        <v>11</v>
      </c>
      <c r="R1091">
        <v>1</v>
      </c>
      <c r="S1091">
        <v>1.3</v>
      </c>
      <c r="T1091" s="1">
        <v>43906</v>
      </c>
      <c r="V1091" s="4">
        <f>3.14159*J1091*I1091</f>
        <v>47.813215376879995</v>
      </c>
    </row>
    <row r="1092" spans="3:22" x14ac:dyDescent="0.2">
      <c r="F1092">
        <v>259</v>
      </c>
      <c r="G1092">
        <v>749</v>
      </c>
      <c r="H1092" s="11">
        <v>1</v>
      </c>
      <c r="I1092">
        <v>3.7</v>
      </c>
      <c r="J1092" s="4">
        <v>5.7450000000000001</v>
      </c>
      <c r="K1092" s="8">
        <v>0</v>
      </c>
      <c r="L1092">
        <v>0</v>
      </c>
      <c r="M1092" t="s">
        <v>12</v>
      </c>
      <c r="O1092" t="s">
        <v>11</v>
      </c>
      <c r="P1092" t="s">
        <v>11</v>
      </c>
      <c r="Q1092" t="s">
        <v>11</v>
      </c>
      <c r="R1092">
        <v>1</v>
      </c>
      <c r="S1092">
        <v>1.3</v>
      </c>
      <c r="T1092" s="1">
        <v>43907</v>
      </c>
      <c r="V1092" s="4">
        <f>3.14159*J1092*I1092</f>
        <v>66.779207835000008</v>
      </c>
    </row>
    <row r="1093" spans="3:22" x14ac:dyDescent="0.2">
      <c r="F1093">
        <v>259</v>
      </c>
      <c r="G1093">
        <v>750</v>
      </c>
      <c r="H1093" s="11">
        <v>2</v>
      </c>
      <c r="I1093">
        <v>4.2770000000000001</v>
      </c>
      <c r="J1093" s="4">
        <v>3.7</v>
      </c>
      <c r="K1093" s="8">
        <v>2.1812499999999999E-2</v>
      </c>
      <c r="L1093" t="s">
        <v>11</v>
      </c>
      <c r="M1093">
        <v>1.5</v>
      </c>
      <c r="O1093" t="s">
        <v>11</v>
      </c>
      <c r="P1093" t="s">
        <v>11</v>
      </c>
      <c r="Q1093" t="s">
        <v>11</v>
      </c>
      <c r="R1093">
        <v>1</v>
      </c>
      <c r="S1093">
        <v>1.3</v>
      </c>
      <c r="T1093" s="1">
        <v>43907</v>
      </c>
      <c r="V1093" s="4">
        <f>3.14159*J1093*I1093</f>
        <v>49.715347590999997</v>
      </c>
    </row>
    <row r="1094" spans="3:22" x14ac:dyDescent="0.2">
      <c r="F1094">
        <v>259</v>
      </c>
      <c r="G1094">
        <v>751</v>
      </c>
      <c r="H1094" s="11">
        <v>3</v>
      </c>
      <c r="I1094">
        <v>5.3</v>
      </c>
      <c r="J1094" s="4">
        <v>7.3319999999999999</v>
      </c>
      <c r="K1094" s="8">
        <v>0.124625</v>
      </c>
      <c r="L1094" t="s">
        <v>11</v>
      </c>
      <c r="M1094">
        <v>7</v>
      </c>
      <c r="O1094" t="s">
        <v>11</v>
      </c>
      <c r="P1094" t="s">
        <v>11</v>
      </c>
      <c r="Q1094" t="s">
        <v>11</v>
      </c>
      <c r="R1094">
        <v>1</v>
      </c>
      <c r="S1094">
        <v>1.3</v>
      </c>
      <c r="T1094" s="1">
        <v>43907</v>
      </c>
      <c r="V1094" s="4">
        <f>3.14159*J1094*I1094</f>
        <v>122.08093076399999</v>
      </c>
    </row>
    <row r="1095" spans="3:22" x14ac:dyDescent="0.2">
      <c r="F1095">
        <v>274</v>
      </c>
      <c r="G1095">
        <v>792</v>
      </c>
      <c r="H1095" s="11">
        <v>1</v>
      </c>
      <c r="I1095">
        <v>5.17</v>
      </c>
      <c r="J1095" s="4">
        <v>7.8090000000000002</v>
      </c>
      <c r="K1095" s="8">
        <v>0.2121875</v>
      </c>
      <c r="L1095" t="s">
        <v>11</v>
      </c>
      <c r="M1095">
        <v>8</v>
      </c>
      <c r="O1095" t="s">
        <v>11</v>
      </c>
      <c r="P1095" t="s">
        <v>11</v>
      </c>
      <c r="Q1095" t="s">
        <v>11</v>
      </c>
      <c r="R1095">
        <v>1</v>
      </c>
      <c r="S1095">
        <v>1.3</v>
      </c>
      <c r="T1095" s="1">
        <v>43907</v>
      </c>
      <c r="V1095" s="4">
        <f>3.14159*J1095*I1095</f>
        <v>126.8339365227</v>
      </c>
    </row>
    <row r="1096" spans="3:22" x14ac:dyDescent="0.2">
      <c r="F1096">
        <v>274</v>
      </c>
      <c r="G1096">
        <v>793</v>
      </c>
      <c r="H1096" s="11">
        <v>2</v>
      </c>
      <c r="I1096">
        <v>4.3380000000000001</v>
      </c>
      <c r="J1096" s="4">
        <v>7.117</v>
      </c>
      <c r="K1096" s="8">
        <v>1.915625E-2</v>
      </c>
      <c r="L1096" t="s">
        <v>11</v>
      </c>
      <c r="M1096">
        <v>1</v>
      </c>
      <c r="O1096" t="s">
        <v>11</v>
      </c>
      <c r="P1096" t="s">
        <v>11</v>
      </c>
      <c r="Q1096" t="s">
        <v>11</v>
      </c>
      <c r="R1096">
        <v>1</v>
      </c>
      <c r="S1096">
        <v>1.3</v>
      </c>
      <c r="T1096" s="1">
        <v>43907</v>
      </c>
      <c r="V1096" s="4">
        <f>3.14159*J1096*I1096</f>
        <v>96.992023378140004</v>
      </c>
    </row>
    <row r="1097" spans="3:22" x14ac:dyDescent="0.2">
      <c r="F1097">
        <v>274</v>
      </c>
      <c r="G1097">
        <v>794</v>
      </c>
      <c r="H1097" s="11">
        <v>3</v>
      </c>
      <c r="I1097">
        <v>4.4160000000000004</v>
      </c>
      <c r="J1097" s="4">
        <v>6.8659999999999997</v>
      </c>
      <c r="K1097" s="8">
        <v>9.8750000000000001E-3</v>
      </c>
      <c r="L1097" t="s">
        <v>11</v>
      </c>
      <c r="M1097">
        <v>0</v>
      </c>
      <c r="O1097" t="s">
        <v>11</v>
      </c>
      <c r="P1097" t="s">
        <v>11</v>
      </c>
      <c r="Q1097" t="s">
        <v>11</v>
      </c>
      <c r="R1097">
        <v>1</v>
      </c>
      <c r="S1097">
        <v>1.3</v>
      </c>
      <c r="T1097" s="1">
        <v>43907</v>
      </c>
      <c r="V1097" s="4">
        <f>3.14159*J1097*I1097</f>
        <v>95.253813047039998</v>
      </c>
    </row>
    <row r="1098" spans="3:22" x14ac:dyDescent="0.2">
      <c r="C1098" s="10"/>
      <c r="F1098">
        <v>275</v>
      </c>
      <c r="G1098">
        <v>795</v>
      </c>
      <c r="H1098" s="11">
        <v>1</v>
      </c>
      <c r="I1098">
        <v>3.8780000000000001</v>
      </c>
      <c r="J1098" s="4">
        <v>6.67</v>
      </c>
      <c r="K1098" s="8">
        <v>0.12296875</v>
      </c>
      <c r="L1098" t="s">
        <v>11</v>
      </c>
      <c r="M1098">
        <v>6</v>
      </c>
      <c r="O1098" t="s">
        <v>11</v>
      </c>
      <c r="P1098" t="s">
        <v>11</v>
      </c>
      <c r="Q1098" t="s">
        <v>11</v>
      </c>
      <c r="R1098">
        <v>1</v>
      </c>
      <c r="S1098">
        <v>1.3</v>
      </c>
      <c r="T1098" s="1">
        <v>43908</v>
      </c>
      <c r="V1098" s="4">
        <f>3.14159*J1098*I1098</f>
        <v>81.26118375339999</v>
      </c>
    </row>
    <row r="1099" spans="3:22" x14ac:dyDescent="0.2">
      <c r="C1099" s="10"/>
      <c r="F1099">
        <v>275</v>
      </c>
      <c r="G1099">
        <v>796</v>
      </c>
      <c r="H1099" s="11">
        <v>2</v>
      </c>
      <c r="I1099">
        <v>4.4429999999999996</v>
      </c>
      <c r="J1099" s="4">
        <v>5.9109999999999996</v>
      </c>
      <c r="K1099" s="8">
        <v>0.18943750000000001</v>
      </c>
      <c r="L1099" t="s">
        <v>11</v>
      </c>
      <c r="M1099">
        <v>14</v>
      </c>
      <c r="O1099" t="s">
        <v>11</v>
      </c>
      <c r="P1099" t="s">
        <v>11</v>
      </c>
      <c r="Q1099" t="s">
        <v>11</v>
      </c>
      <c r="R1099">
        <v>1</v>
      </c>
      <c r="S1099">
        <v>1.3</v>
      </c>
      <c r="T1099" s="1">
        <v>43908</v>
      </c>
      <c r="U1099" t="s">
        <v>53</v>
      </c>
      <c r="V1099" s="4">
        <f>3.14159*J1099*I1099</f>
        <v>82.506236711069988</v>
      </c>
    </row>
    <row r="1100" spans="3:22" x14ac:dyDescent="0.2">
      <c r="C1100" s="10"/>
      <c r="F1100">
        <v>275</v>
      </c>
      <c r="G1100">
        <v>797</v>
      </c>
      <c r="H1100" s="11">
        <v>3</v>
      </c>
      <c r="I1100">
        <v>3.4390000000000001</v>
      </c>
      <c r="J1100" s="4">
        <v>4.2460000000000004</v>
      </c>
      <c r="K1100" s="8">
        <v>4.6031250000000003E-2</v>
      </c>
      <c r="L1100" t="s">
        <v>11</v>
      </c>
      <c r="M1100">
        <v>2</v>
      </c>
      <c r="O1100" t="s">
        <v>11</v>
      </c>
      <c r="P1100" t="s">
        <v>11</v>
      </c>
      <c r="Q1100" t="s">
        <v>11</v>
      </c>
      <c r="R1100">
        <v>1</v>
      </c>
      <c r="S1100">
        <v>1.3</v>
      </c>
      <c r="T1100" s="1">
        <v>43908</v>
      </c>
      <c r="V1100" s="4">
        <f>3.14159*J1100*I1100</f>
        <v>45.873478330460003</v>
      </c>
    </row>
    <row r="1101" spans="3:22" x14ac:dyDescent="0.2">
      <c r="F1101">
        <v>296</v>
      </c>
      <c r="G1101">
        <v>847</v>
      </c>
      <c r="H1101" s="11">
        <v>1</v>
      </c>
      <c r="I1101">
        <v>3.6509999999999998</v>
      </c>
      <c r="J1101" s="4">
        <v>4.1369999999999996</v>
      </c>
      <c r="K1101" s="8">
        <v>7.4062499999999996E-3</v>
      </c>
      <c r="L1101" t="s">
        <v>11</v>
      </c>
      <c r="M1101">
        <v>0.5</v>
      </c>
      <c r="O1101" t="s">
        <v>11</v>
      </c>
      <c r="P1101" t="s">
        <v>11</v>
      </c>
      <c r="Q1101" t="s">
        <v>11</v>
      </c>
      <c r="R1101">
        <v>1</v>
      </c>
      <c r="S1101">
        <v>1.3</v>
      </c>
      <c r="T1101" s="1">
        <v>43909</v>
      </c>
      <c r="U1101" t="s">
        <v>19</v>
      </c>
      <c r="V1101" s="4">
        <f>3.14159*J1101*I1101</f>
        <v>47.451162837329989</v>
      </c>
    </row>
    <row r="1102" spans="3:22" x14ac:dyDescent="0.2">
      <c r="F1102">
        <v>296</v>
      </c>
      <c r="G1102">
        <v>848</v>
      </c>
      <c r="H1102" s="11">
        <v>2</v>
      </c>
      <c r="I1102">
        <v>3.6120000000000001</v>
      </c>
      <c r="J1102" s="4">
        <v>4.2759999999999998</v>
      </c>
      <c r="K1102" s="8">
        <v>3.2187499999999998E-3</v>
      </c>
      <c r="L1102" t="s">
        <v>11</v>
      </c>
      <c r="M1102">
        <v>0</v>
      </c>
      <c r="O1102" t="s">
        <v>11</v>
      </c>
      <c r="P1102" t="s">
        <v>11</v>
      </c>
      <c r="Q1102" t="s">
        <v>11</v>
      </c>
      <c r="R1102">
        <v>1</v>
      </c>
      <c r="S1102">
        <v>1.3</v>
      </c>
      <c r="T1102" s="1">
        <v>43909</v>
      </c>
      <c r="U1102" t="s">
        <v>19</v>
      </c>
      <c r="V1102" s="4">
        <f>3.14159*J1102*I1102</f>
        <v>48.521581090079998</v>
      </c>
    </row>
    <row r="1103" spans="3:22" x14ac:dyDescent="0.2">
      <c r="F1103">
        <v>296</v>
      </c>
      <c r="G1103">
        <v>849</v>
      </c>
      <c r="H1103" s="11">
        <v>3</v>
      </c>
      <c r="I1103">
        <v>3.548</v>
      </c>
      <c r="J1103" s="4">
        <v>4.625</v>
      </c>
      <c r="K1103" s="8">
        <v>5.5437500000000001E-2</v>
      </c>
      <c r="L1103" t="s">
        <v>11</v>
      </c>
      <c r="M1103">
        <v>4</v>
      </c>
      <c r="O1103" t="s">
        <v>11</v>
      </c>
      <c r="P1103" t="s">
        <v>11</v>
      </c>
      <c r="Q1103" t="s">
        <v>11</v>
      </c>
      <c r="R1103">
        <v>1</v>
      </c>
      <c r="S1103">
        <v>1.3</v>
      </c>
      <c r="T1103" s="1">
        <v>43909</v>
      </c>
      <c r="V1103" s="4">
        <f>3.14159*J1103*I1103</f>
        <v>51.551921104999998</v>
      </c>
    </row>
    <row r="1104" spans="3:22" x14ac:dyDescent="0.2">
      <c r="F1104">
        <v>297</v>
      </c>
      <c r="G1104">
        <v>850</v>
      </c>
      <c r="H1104" s="11">
        <v>1</v>
      </c>
      <c r="I1104">
        <v>2.218</v>
      </c>
      <c r="J1104" s="4">
        <v>3.3809999999999998</v>
      </c>
      <c r="K1104" s="8">
        <v>5.890625E-2</v>
      </c>
      <c r="L1104" t="s">
        <v>11</v>
      </c>
      <c r="M1104">
        <v>3</v>
      </c>
      <c r="O1104" t="s">
        <v>11</v>
      </c>
      <c r="P1104" t="s">
        <v>11</v>
      </c>
      <c r="Q1104" t="s">
        <v>11</v>
      </c>
      <c r="R1104">
        <v>1</v>
      </c>
      <c r="S1104">
        <v>1.3</v>
      </c>
      <c r="T1104" s="1">
        <v>43909</v>
      </c>
      <c r="V1104" s="4">
        <f>3.14159*J1104*I1104</f>
        <v>23.558965622220001</v>
      </c>
    </row>
    <row r="1105" spans="6:22" x14ac:dyDescent="0.2">
      <c r="F1105">
        <v>297</v>
      </c>
      <c r="G1105">
        <v>851</v>
      </c>
      <c r="H1105" s="11">
        <v>2</v>
      </c>
      <c r="I1105">
        <v>2.2999999999999998</v>
      </c>
      <c r="J1105" s="4">
        <v>2.4870000000000001</v>
      </c>
      <c r="K1105" s="8">
        <v>0</v>
      </c>
      <c r="L1105">
        <v>0</v>
      </c>
      <c r="M1105" t="s">
        <v>12</v>
      </c>
      <c r="O1105" t="s">
        <v>11</v>
      </c>
      <c r="P1105" t="s">
        <v>11</v>
      </c>
      <c r="Q1105" t="s">
        <v>11</v>
      </c>
      <c r="R1105">
        <v>1</v>
      </c>
      <c r="S1105">
        <v>1.3</v>
      </c>
      <c r="T1105" s="1">
        <v>43909</v>
      </c>
      <c r="V1105" s="4">
        <f>3.14159*J1105*I1105</f>
        <v>17.970208959000001</v>
      </c>
    </row>
    <row r="1106" spans="6:22" x14ac:dyDescent="0.2">
      <c r="F1106">
        <v>297</v>
      </c>
      <c r="G1106">
        <v>852</v>
      </c>
      <c r="H1106" s="11">
        <v>3</v>
      </c>
      <c r="I1106">
        <v>2.69</v>
      </c>
      <c r="J1106" s="4">
        <v>3.407</v>
      </c>
      <c r="K1106" s="8">
        <v>0</v>
      </c>
      <c r="L1106">
        <v>0</v>
      </c>
      <c r="M1106" t="s">
        <v>12</v>
      </c>
      <c r="O1106" t="s">
        <v>11</v>
      </c>
      <c r="P1106" t="s">
        <v>11</v>
      </c>
      <c r="Q1106" t="s">
        <v>11</v>
      </c>
      <c r="R1106">
        <v>1</v>
      </c>
      <c r="S1106">
        <v>1.3</v>
      </c>
      <c r="T1106" s="1">
        <v>43909</v>
      </c>
      <c r="V1106" s="4">
        <f>3.14159*J1106*I1106</f>
        <v>28.792138279699998</v>
      </c>
    </row>
    <row r="1107" spans="6:22" x14ac:dyDescent="0.2">
      <c r="F1107" t="s">
        <v>12</v>
      </c>
      <c r="G1107">
        <v>529</v>
      </c>
      <c r="I1107" t="s">
        <v>12</v>
      </c>
      <c r="J1107" s="4" t="s">
        <v>12</v>
      </c>
      <c r="L1107" t="s">
        <v>12</v>
      </c>
      <c r="M1107" t="s">
        <v>12</v>
      </c>
      <c r="O1107" t="s">
        <v>12</v>
      </c>
      <c r="P1107" t="s">
        <v>12</v>
      </c>
      <c r="Q1107" t="s">
        <v>12</v>
      </c>
      <c r="R1107" t="s">
        <v>12</v>
      </c>
      <c r="S1107" t="s">
        <v>12</v>
      </c>
      <c r="T1107" s="1">
        <v>43903</v>
      </c>
      <c r="V1107" s="4" t="e">
        <f>3.14159*J1107*I1107</f>
        <v>#VALUE!</v>
      </c>
    </row>
    <row r="1108" spans="6:22" x14ac:dyDescent="0.2">
      <c r="F1108" t="s">
        <v>12</v>
      </c>
      <c r="G1108">
        <v>613</v>
      </c>
      <c r="I1108" t="s">
        <v>12</v>
      </c>
      <c r="J1108" s="4" t="s">
        <v>12</v>
      </c>
      <c r="L1108" t="s">
        <v>12</v>
      </c>
      <c r="M1108" t="s">
        <v>12</v>
      </c>
      <c r="O1108" t="s">
        <v>12</v>
      </c>
      <c r="P1108" t="s">
        <v>12</v>
      </c>
      <c r="Q1108" t="s">
        <v>12</v>
      </c>
      <c r="R1108" t="s">
        <v>12</v>
      </c>
      <c r="S1108" t="s">
        <v>12</v>
      </c>
      <c r="T1108" s="1">
        <v>43905</v>
      </c>
      <c r="V1108" s="4" t="e">
        <f>3.14159*J1108*I1108</f>
        <v>#VALUE!</v>
      </c>
    </row>
    <row r="1109" spans="6:22" x14ac:dyDescent="0.2">
      <c r="F1109" t="s">
        <v>12</v>
      </c>
      <c r="G1109">
        <v>628</v>
      </c>
      <c r="I1109" t="s">
        <v>12</v>
      </c>
      <c r="J1109" s="4" t="s">
        <v>12</v>
      </c>
      <c r="L1109" t="s">
        <v>12</v>
      </c>
      <c r="M1109" t="s">
        <v>12</v>
      </c>
      <c r="O1109" t="s">
        <v>12</v>
      </c>
      <c r="P1109" t="s">
        <v>12</v>
      </c>
      <c r="Q1109" t="s">
        <v>12</v>
      </c>
      <c r="R1109" t="s">
        <v>12</v>
      </c>
      <c r="S1109">
        <v>1.3</v>
      </c>
      <c r="T1109" s="1">
        <v>43905</v>
      </c>
      <c r="V1109" s="4" t="e">
        <f>3.14159*J1109*I1109</f>
        <v>#VALUE!</v>
      </c>
    </row>
    <row r="1110" spans="6:22" x14ac:dyDescent="0.2">
      <c r="F1110" t="s">
        <v>12</v>
      </c>
      <c r="G1110">
        <v>958</v>
      </c>
      <c r="I1110" t="s">
        <v>12</v>
      </c>
      <c r="J1110" s="4" t="s">
        <v>12</v>
      </c>
      <c r="L1110" t="s">
        <v>12</v>
      </c>
      <c r="M1110" t="s">
        <v>12</v>
      </c>
      <c r="O1110" t="s">
        <v>12</v>
      </c>
      <c r="P1110" t="s">
        <v>12</v>
      </c>
      <c r="Q1110" t="s">
        <v>12</v>
      </c>
      <c r="R1110" t="s">
        <v>12</v>
      </c>
      <c r="S1110" t="s">
        <v>12</v>
      </c>
      <c r="T1110" s="1">
        <v>43913</v>
      </c>
      <c r="V1110" s="4" t="e">
        <f>3.14159*J1110*I1110</f>
        <v>#VALUE!</v>
      </c>
    </row>
    <row r="1111" spans="6:22" x14ac:dyDescent="0.2">
      <c r="F1111" t="s">
        <v>12</v>
      </c>
      <c r="G1111">
        <v>959</v>
      </c>
      <c r="I1111" t="s">
        <v>12</v>
      </c>
      <c r="J1111" s="4" t="s">
        <v>12</v>
      </c>
      <c r="L1111" t="s">
        <v>12</v>
      </c>
      <c r="M1111" t="s">
        <v>12</v>
      </c>
      <c r="O1111" t="s">
        <v>12</v>
      </c>
      <c r="P1111" t="s">
        <v>12</v>
      </c>
      <c r="Q1111" t="s">
        <v>12</v>
      </c>
      <c r="R1111" t="s">
        <v>12</v>
      </c>
      <c r="S1111" t="s">
        <v>12</v>
      </c>
      <c r="T1111" s="1">
        <v>43913</v>
      </c>
      <c r="V1111" s="4" t="e">
        <f>3.14159*J1111*I1111</f>
        <v>#VALUE!</v>
      </c>
    </row>
    <row r="1112" spans="6:22" x14ac:dyDescent="0.2">
      <c r="G1112">
        <v>736</v>
      </c>
      <c r="I1112" t="s">
        <v>12</v>
      </c>
      <c r="J1112" s="4" t="s">
        <v>12</v>
      </c>
      <c r="K1112" s="8" t="e">
        <v>#VALUE!</v>
      </c>
      <c r="T1112" s="1"/>
      <c r="V1112" s="4" t="e">
        <f>3.14159*J1112*I1112</f>
        <v>#VALUE!</v>
      </c>
    </row>
    <row r="1113" spans="6:22" x14ac:dyDescent="0.2">
      <c r="T1113" s="1"/>
    </row>
    <row r="1114" spans="6:22" x14ac:dyDescent="0.2">
      <c r="T1114" s="1"/>
    </row>
    <row r="1115" spans="6:22" x14ac:dyDescent="0.2">
      <c r="T1115" s="1"/>
    </row>
    <row r="1116" spans="6:22" x14ac:dyDescent="0.2">
      <c r="T1116" s="1"/>
    </row>
    <row r="1117" spans="6:22" x14ac:dyDescent="0.2">
      <c r="T1117" s="1"/>
    </row>
    <row r="1118" spans="6:22" x14ac:dyDescent="0.2">
      <c r="T1118" s="1"/>
    </row>
    <row r="1119" spans="6:22" x14ac:dyDescent="0.2">
      <c r="T1119" s="1"/>
    </row>
    <row r="1164" spans="9:9" x14ac:dyDescent="0.2">
      <c r="I1164" s="4"/>
    </row>
    <row r="1165" spans="9:9" x14ac:dyDescent="0.2">
      <c r="I1165" s="5"/>
    </row>
  </sheetData>
  <sortState xmlns:xlrd2="http://schemas.microsoft.com/office/spreadsheetml/2017/richdata2" ref="A2:V1112">
    <sortCondition ref="C2:C111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8306-2646-4925-B886-922D40DA92D9}">
  <dimension ref="A1:T969"/>
  <sheetViews>
    <sheetView workbookViewId="0">
      <selection activeCell="I2" sqref="I2:I3"/>
    </sheetView>
  </sheetViews>
  <sheetFormatPr baseColWidth="10" defaultColWidth="8.83203125" defaultRowHeight="15" x14ac:dyDescent="0.2"/>
  <cols>
    <col min="2" max="2" width="15.1640625" bestFit="1" customWidth="1"/>
    <col min="3" max="3" width="13.5" customWidth="1"/>
    <col min="4" max="4" width="7" bestFit="1" customWidth="1"/>
    <col min="7" max="7" width="16.5" bestFit="1" customWidth="1"/>
    <col min="8" max="8" width="17.1640625" style="4" bestFit="1" customWidth="1"/>
    <col min="9" max="9" width="17.83203125" style="4" customWidth="1"/>
    <col min="10" max="10" width="12" style="8" customWidth="1"/>
    <col min="11" max="11" width="15.1640625" bestFit="1" customWidth="1"/>
    <col min="13" max="13" width="13.5" customWidth="1"/>
    <col min="14" max="14" width="11.33203125" customWidth="1"/>
    <col min="17" max="17" width="14.5" bestFit="1" customWidth="1"/>
    <col min="18" max="18" width="12.5" customWidth="1"/>
    <col min="19" max="19" width="13.1640625" customWidth="1"/>
    <col min="20" max="20" width="28.33203125" bestFit="1" customWidth="1"/>
  </cols>
  <sheetData>
    <row r="1" spans="1:20" s="2" customFormat="1" x14ac:dyDescent="0.2">
      <c r="A1" s="2" t="s">
        <v>58</v>
      </c>
      <c r="B1" s="2" t="s">
        <v>105</v>
      </c>
      <c r="C1" s="2" t="s">
        <v>57</v>
      </c>
      <c r="D1" s="2" t="s">
        <v>1</v>
      </c>
      <c r="E1" s="2" t="s">
        <v>0</v>
      </c>
      <c r="F1" s="2" t="s">
        <v>2</v>
      </c>
      <c r="G1" s="6" t="s">
        <v>98</v>
      </c>
      <c r="H1" s="6" t="s">
        <v>97</v>
      </c>
      <c r="I1" s="6" t="s">
        <v>109</v>
      </c>
      <c r="J1" s="7" t="s">
        <v>96</v>
      </c>
      <c r="K1" s="2" t="s">
        <v>3</v>
      </c>
      <c r="L1" s="2" t="s">
        <v>4</v>
      </c>
      <c r="M1" s="2" t="s">
        <v>106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14</v>
      </c>
      <c r="S1" s="2" t="s">
        <v>9</v>
      </c>
      <c r="T1" s="2" t="s">
        <v>10</v>
      </c>
    </row>
    <row r="2" spans="1:20" x14ac:dyDescent="0.2">
      <c r="A2" t="s">
        <v>102</v>
      </c>
      <c r="C2" s="3" t="s">
        <v>89</v>
      </c>
      <c r="E2">
        <v>302</v>
      </c>
      <c r="F2">
        <v>978</v>
      </c>
      <c r="G2">
        <v>3.8359999999999999</v>
      </c>
      <c r="H2" s="4">
        <v>5.51</v>
      </c>
      <c r="I2" s="4">
        <f t="shared" ref="I2:I33" si="0">3.14159*G2*H2</f>
        <v>66.401777212399992</v>
      </c>
      <c r="J2" s="8">
        <v>0</v>
      </c>
      <c r="K2">
        <v>0</v>
      </c>
      <c r="L2" t="s">
        <v>12</v>
      </c>
      <c r="M2" t="s">
        <v>12</v>
      </c>
      <c r="N2" t="s">
        <v>11</v>
      </c>
      <c r="O2" t="s">
        <v>11</v>
      </c>
      <c r="P2" t="s">
        <v>11</v>
      </c>
      <c r="Q2">
        <v>1</v>
      </c>
      <c r="R2">
        <v>1.3</v>
      </c>
      <c r="S2" s="1">
        <v>43914</v>
      </c>
    </row>
    <row r="3" spans="1:20" x14ac:dyDescent="0.2">
      <c r="A3" t="s">
        <v>102</v>
      </c>
      <c r="C3" s="3" t="s">
        <v>89</v>
      </c>
      <c r="E3">
        <v>302</v>
      </c>
      <c r="F3">
        <v>859</v>
      </c>
      <c r="G3">
        <v>4.2439999999999998</v>
      </c>
      <c r="H3" s="4">
        <v>5.032</v>
      </c>
      <c r="I3" s="4">
        <f t="shared" si="0"/>
        <v>67.091192854719992</v>
      </c>
      <c r="J3" s="8">
        <v>2.1218750000000001E-2</v>
      </c>
      <c r="K3" t="s">
        <v>11</v>
      </c>
      <c r="L3">
        <v>1.5</v>
      </c>
      <c r="M3">
        <v>93.399852724594993</v>
      </c>
      <c r="N3" t="s">
        <v>11</v>
      </c>
      <c r="O3" t="s">
        <v>11</v>
      </c>
      <c r="P3" t="s">
        <v>11</v>
      </c>
      <c r="Q3">
        <v>1</v>
      </c>
      <c r="R3">
        <v>1.3</v>
      </c>
      <c r="S3" s="1">
        <v>43909</v>
      </c>
    </row>
    <row r="4" spans="1:20" x14ac:dyDescent="0.2">
      <c r="A4" t="s">
        <v>102</v>
      </c>
      <c r="C4" s="3" t="s">
        <v>89</v>
      </c>
      <c r="E4">
        <v>302</v>
      </c>
      <c r="F4">
        <v>907</v>
      </c>
      <c r="G4">
        <v>4.3529999999999998</v>
      </c>
      <c r="H4" s="4">
        <v>5.931</v>
      </c>
      <c r="I4" s="4">
        <f t="shared" si="0"/>
        <v>81.108449072369993</v>
      </c>
      <c r="J4" s="8">
        <v>6.603125E-2</v>
      </c>
      <c r="K4" t="s">
        <v>11</v>
      </c>
      <c r="L4">
        <v>3</v>
      </c>
      <c r="M4">
        <v>62.062943681968768</v>
      </c>
      <c r="N4" t="s">
        <v>11</v>
      </c>
      <c r="O4" t="s">
        <v>11</v>
      </c>
      <c r="P4" t="s">
        <v>11</v>
      </c>
      <c r="Q4">
        <v>1</v>
      </c>
      <c r="R4">
        <v>1.3</v>
      </c>
      <c r="S4" s="1">
        <v>43913</v>
      </c>
    </row>
    <row r="5" spans="1:20" x14ac:dyDescent="0.2">
      <c r="A5" t="s">
        <v>102</v>
      </c>
      <c r="C5" t="s">
        <v>89</v>
      </c>
      <c r="E5">
        <v>328</v>
      </c>
      <c r="F5">
        <v>1002</v>
      </c>
      <c r="G5">
        <v>3.7519999999999998</v>
      </c>
      <c r="H5" s="4">
        <v>5.2880000000000003</v>
      </c>
      <c r="I5" s="4">
        <f t="shared" si="0"/>
        <v>62.330955155839995</v>
      </c>
      <c r="J5" s="8">
        <v>6.1562500000000003E-3</v>
      </c>
      <c r="K5" t="s">
        <v>11</v>
      </c>
      <c r="L5">
        <v>0.5</v>
      </c>
      <c r="M5">
        <v>106.08375634517768</v>
      </c>
      <c r="N5" t="s">
        <v>11</v>
      </c>
      <c r="O5" t="s">
        <v>11</v>
      </c>
      <c r="P5" t="s">
        <v>11</v>
      </c>
      <c r="Q5">
        <v>1</v>
      </c>
      <c r="R5">
        <v>1.3</v>
      </c>
      <c r="S5" s="1">
        <v>43915</v>
      </c>
      <c r="T5" t="s">
        <v>19</v>
      </c>
    </row>
    <row r="6" spans="1:20" x14ac:dyDescent="0.2">
      <c r="A6" t="s">
        <v>102</v>
      </c>
      <c r="C6" t="s">
        <v>89</v>
      </c>
      <c r="E6">
        <v>328</v>
      </c>
      <c r="F6">
        <v>931</v>
      </c>
      <c r="G6">
        <v>4.1749999999999998</v>
      </c>
      <c r="H6" s="4">
        <v>6.9619999999999997</v>
      </c>
      <c r="I6" s="4">
        <f t="shared" si="0"/>
        <v>91.314554496499994</v>
      </c>
      <c r="J6" s="8">
        <v>7.409375E-2</v>
      </c>
      <c r="K6" t="s">
        <v>11</v>
      </c>
      <c r="L6">
        <v>3</v>
      </c>
      <c r="M6">
        <v>55.636018557570651</v>
      </c>
      <c r="N6" t="s">
        <v>11</v>
      </c>
      <c r="O6" t="s">
        <v>11</v>
      </c>
      <c r="P6" t="s">
        <v>11</v>
      </c>
      <c r="Q6">
        <v>1</v>
      </c>
      <c r="R6">
        <v>1.3</v>
      </c>
      <c r="S6" s="1">
        <v>43913</v>
      </c>
    </row>
    <row r="7" spans="1:20" x14ac:dyDescent="0.2">
      <c r="A7" t="s">
        <v>102</v>
      </c>
      <c r="C7" t="s">
        <v>89</v>
      </c>
      <c r="E7">
        <v>328</v>
      </c>
      <c r="F7">
        <v>930</v>
      </c>
      <c r="G7">
        <v>4.5780000000000003</v>
      </c>
      <c r="H7" s="4">
        <v>5.468</v>
      </c>
      <c r="I7" s="4">
        <f t="shared" si="0"/>
        <v>78.641864241359997</v>
      </c>
      <c r="J7" s="8">
        <v>2.40625E-3</v>
      </c>
      <c r="K7" t="s">
        <v>11</v>
      </c>
      <c r="L7">
        <v>0</v>
      </c>
      <c r="M7">
        <v>0</v>
      </c>
      <c r="N7" t="s">
        <v>11</v>
      </c>
      <c r="O7" t="s">
        <v>11</v>
      </c>
      <c r="P7" t="s">
        <v>11</v>
      </c>
      <c r="Q7">
        <v>1</v>
      </c>
      <c r="R7">
        <v>1.3</v>
      </c>
      <c r="S7" s="1">
        <v>43913</v>
      </c>
      <c r="T7" t="s">
        <v>19</v>
      </c>
    </row>
    <row r="8" spans="1:20" x14ac:dyDescent="0.2">
      <c r="A8" t="s">
        <v>102</v>
      </c>
      <c r="C8" t="s">
        <v>89</v>
      </c>
      <c r="E8">
        <v>334</v>
      </c>
      <c r="F8">
        <v>934</v>
      </c>
      <c r="G8">
        <v>4.7690000000000001</v>
      </c>
      <c r="H8" s="4">
        <v>5.2249999999999996</v>
      </c>
      <c r="I8" s="4">
        <f t="shared" si="0"/>
        <v>78.282218159749988</v>
      </c>
      <c r="J8" s="8">
        <v>0</v>
      </c>
      <c r="K8">
        <v>0</v>
      </c>
      <c r="L8" t="s">
        <v>12</v>
      </c>
      <c r="M8" t="s">
        <v>12</v>
      </c>
      <c r="N8" t="s">
        <v>11</v>
      </c>
      <c r="O8" t="s">
        <v>11</v>
      </c>
      <c r="P8" t="s">
        <v>11</v>
      </c>
      <c r="Q8">
        <v>1</v>
      </c>
      <c r="R8">
        <v>1.3</v>
      </c>
      <c r="S8" s="1">
        <v>43913</v>
      </c>
    </row>
    <row r="9" spans="1:20" x14ac:dyDescent="0.2">
      <c r="A9" t="s">
        <v>102</v>
      </c>
      <c r="C9" t="s">
        <v>89</v>
      </c>
      <c r="E9">
        <v>334</v>
      </c>
      <c r="F9">
        <v>1030</v>
      </c>
      <c r="G9">
        <v>4.3529999999999998</v>
      </c>
      <c r="H9" s="4">
        <v>6.3819999999999997</v>
      </c>
      <c r="I9" s="4">
        <f t="shared" si="0"/>
        <v>87.27602798513999</v>
      </c>
      <c r="J9" s="8">
        <v>0</v>
      </c>
      <c r="K9">
        <v>0</v>
      </c>
      <c r="L9" t="s">
        <v>12</v>
      </c>
      <c r="M9" t="s">
        <v>12</v>
      </c>
      <c r="N9" t="s">
        <v>11</v>
      </c>
      <c r="O9" t="s">
        <v>11</v>
      </c>
      <c r="P9" t="s">
        <v>11</v>
      </c>
      <c r="Q9">
        <v>1</v>
      </c>
      <c r="R9">
        <v>1.3</v>
      </c>
      <c r="S9" s="1">
        <v>43916</v>
      </c>
    </row>
    <row r="10" spans="1:20" x14ac:dyDescent="0.2">
      <c r="A10" t="s">
        <v>102</v>
      </c>
      <c r="C10" t="s">
        <v>89</v>
      </c>
      <c r="E10">
        <v>334</v>
      </c>
      <c r="F10">
        <v>1009</v>
      </c>
      <c r="G10">
        <v>4.6459999999999999</v>
      </c>
      <c r="H10" s="4">
        <v>5.6210000000000004</v>
      </c>
      <c r="I10" s="4">
        <f t="shared" si="0"/>
        <v>82.043144353940008</v>
      </c>
      <c r="J10" s="8">
        <v>8.1562500000000003E-3</v>
      </c>
      <c r="K10" t="s">
        <v>11</v>
      </c>
      <c r="L10">
        <v>1</v>
      </c>
      <c r="M10">
        <v>160.38697318007664</v>
      </c>
      <c r="N10" t="s">
        <v>11</v>
      </c>
      <c r="O10" t="s">
        <v>11</v>
      </c>
      <c r="P10" t="s">
        <v>11</v>
      </c>
      <c r="Q10">
        <v>1</v>
      </c>
      <c r="R10">
        <v>1.3</v>
      </c>
      <c r="S10" s="1">
        <v>43915</v>
      </c>
      <c r="T10" t="s">
        <v>19</v>
      </c>
    </row>
    <row r="11" spans="1:20" x14ac:dyDescent="0.2">
      <c r="A11" t="s">
        <v>102</v>
      </c>
      <c r="C11" t="s">
        <v>89</v>
      </c>
      <c r="E11">
        <v>336</v>
      </c>
      <c r="F11">
        <v>936</v>
      </c>
      <c r="G11">
        <v>4.1950000000000003</v>
      </c>
      <c r="H11" s="4">
        <v>4.444</v>
      </c>
      <c r="I11" s="4">
        <f t="shared" si="0"/>
        <v>58.567342902200004</v>
      </c>
      <c r="J11" s="8">
        <v>0</v>
      </c>
      <c r="K11">
        <v>0</v>
      </c>
      <c r="L11" t="s">
        <v>12</v>
      </c>
      <c r="M11" t="s">
        <v>12</v>
      </c>
      <c r="N11" t="s">
        <v>11</v>
      </c>
      <c r="O11" t="s">
        <v>11</v>
      </c>
      <c r="P11" t="s">
        <v>11</v>
      </c>
      <c r="Q11">
        <v>1</v>
      </c>
      <c r="R11">
        <v>1.3</v>
      </c>
      <c r="S11" s="1">
        <v>43913</v>
      </c>
    </row>
    <row r="12" spans="1:20" x14ac:dyDescent="0.2">
      <c r="A12" t="s">
        <v>102</v>
      </c>
      <c r="C12" t="s">
        <v>89</v>
      </c>
      <c r="E12">
        <v>336</v>
      </c>
      <c r="F12">
        <v>1001</v>
      </c>
      <c r="G12">
        <v>3.4340000000000002</v>
      </c>
      <c r="H12" s="4">
        <v>3.5049999999999999</v>
      </c>
      <c r="I12" s="4">
        <f t="shared" si="0"/>
        <v>37.812711310300003</v>
      </c>
      <c r="J12" s="8">
        <v>0</v>
      </c>
      <c r="K12">
        <v>0</v>
      </c>
      <c r="L12" t="s">
        <v>12</v>
      </c>
      <c r="M12" t="s">
        <v>12</v>
      </c>
      <c r="N12" t="s">
        <v>11</v>
      </c>
      <c r="O12" t="s">
        <v>11</v>
      </c>
      <c r="P12" t="s">
        <v>11</v>
      </c>
      <c r="Q12">
        <v>1</v>
      </c>
      <c r="R12">
        <v>1.3</v>
      </c>
      <c r="S12" s="1">
        <v>43915</v>
      </c>
    </row>
    <row r="13" spans="1:20" x14ac:dyDescent="0.2">
      <c r="A13" t="s">
        <v>102</v>
      </c>
      <c r="C13" t="s">
        <v>89</v>
      </c>
      <c r="E13">
        <v>336</v>
      </c>
      <c r="F13">
        <v>1041</v>
      </c>
      <c r="G13">
        <v>4.66</v>
      </c>
      <c r="H13" s="4">
        <v>5.6760000000000002</v>
      </c>
      <c r="I13" s="4">
        <f t="shared" si="0"/>
        <v>83.09555815440001</v>
      </c>
      <c r="J13" s="8">
        <v>0</v>
      </c>
      <c r="K13">
        <v>0</v>
      </c>
      <c r="L13" t="s">
        <v>12</v>
      </c>
      <c r="M13" t="s">
        <v>12</v>
      </c>
      <c r="N13" t="s">
        <v>11</v>
      </c>
      <c r="O13" t="s">
        <v>11</v>
      </c>
      <c r="P13" t="s">
        <v>11</v>
      </c>
      <c r="Q13">
        <v>1</v>
      </c>
      <c r="R13">
        <v>1.3</v>
      </c>
      <c r="S13" s="1">
        <v>43917</v>
      </c>
    </row>
    <row r="14" spans="1:20" x14ac:dyDescent="0.2">
      <c r="A14" t="s">
        <v>102</v>
      </c>
      <c r="C14" t="s">
        <v>89</v>
      </c>
      <c r="E14">
        <v>340</v>
      </c>
      <c r="F14">
        <v>941</v>
      </c>
      <c r="G14">
        <v>6.0229999999999997</v>
      </c>
      <c r="H14" s="4">
        <v>6.3680000000000003</v>
      </c>
      <c r="I14" s="4">
        <f t="shared" si="0"/>
        <v>120.49400055775999</v>
      </c>
      <c r="J14" s="8">
        <v>4.7812499999999999E-3</v>
      </c>
      <c r="K14" t="s">
        <v>11</v>
      </c>
      <c r="L14" t="s">
        <v>12</v>
      </c>
      <c r="M14" t="s">
        <v>12</v>
      </c>
      <c r="N14" t="s">
        <v>11</v>
      </c>
      <c r="O14" t="s">
        <v>11</v>
      </c>
      <c r="P14" t="s">
        <v>11</v>
      </c>
      <c r="Q14">
        <v>1</v>
      </c>
      <c r="R14">
        <v>1.3</v>
      </c>
      <c r="S14" s="1">
        <v>43913</v>
      </c>
      <c r="T14" t="s">
        <v>51</v>
      </c>
    </row>
    <row r="15" spans="1:20" x14ac:dyDescent="0.2">
      <c r="A15" t="s">
        <v>102</v>
      </c>
      <c r="C15" t="s">
        <v>89</v>
      </c>
      <c r="E15">
        <v>340</v>
      </c>
      <c r="F15">
        <v>967</v>
      </c>
      <c r="G15">
        <v>4.6959999999999997</v>
      </c>
      <c r="H15" s="4">
        <v>5.359</v>
      </c>
      <c r="I15" s="4">
        <f t="shared" si="0"/>
        <v>79.060826683759998</v>
      </c>
      <c r="J15" s="8">
        <v>0</v>
      </c>
      <c r="K15">
        <v>0</v>
      </c>
      <c r="L15" t="s">
        <v>12</v>
      </c>
      <c r="M15" t="s">
        <v>12</v>
      </c>
      <c r="N15" t="s">
        <v>11</v>
      </c>
      <c r="O15" t="s">
        <v>11</v>
      </c>
      <c r="P15" t="s">
        <v>11</v>
      </c>
      <c r="Q15">
        <v>1</v>
      </c>
      <c r="R15">
        <v>1.3</v>
      </c>
      <c r="S15" s="1">
        <v>43914</v>
      </c>
      <c r="T15" t="s">
        <v>94</v>
      </c>
    </row>
    <row r="16" spans="1:20" x14ac:dyDescent="0.2">
      <c r="A16" t="s">
        <v>102</v>
      </c>
      <c r="C16" t="s">
        <v>89</v>
      </c>
      <c r="E16">
        <v>340</v>
      </c>
      <c r="F16">
        <v>942</v>
      </c>
      <c r="G16">
        <v>5.9539999999999997</v>
      </c>
      <c r="H16" s="4">
        <v>7.3460000000000001</v>
      </c>
      <c r="I16" s="4">
        <f t="shared" si="0"/>
        <v>137.40712731355998</v>
      </c>
      <c r="J16" s="8">
        <v>7.6406249999999995E-2</v>
      </c>
      <c r="K16" t="s">
        <v>11</v>
      </c>
      <c r="L16">
        <v>10</v>
      </c>
      <c r="M16">
        <v>180.14314928425361</v>
      </c>
      <c r="N16" t="s">
        <v>11</v>
      </c>
      <c r="O16" t="s">
        <v>11</v>
      </c>
      <c r="P16" t="s">
        <v>11</v>
      </c>
      <c r="Q16">
        <v>1</v>
      </c>
      <c r="R16">
        <v>1.3</v>
      </c>
      <c r="S16" s="1">
        <v>43913</v>
      </c>
    </row>
    <row r="17" spans="1:20" x14ac:dyDescent="0.2">
      <c r="A17" t="s">
        <v>102</v>
      </c>
      <c r="C17" t="s">
        <v>89</v>
      </c>
      <c r="E17">
        <v>341</v>
      </c>
      <c r="F17">
        <v>990</v>
      </c>
      <c r="G17">
        <v>4.6760000000000002</v>
      </c>
      <c r="H17" s="4">
        <v>5.0860000000000003</v>
      </c>
      <c r="I17" s="4">
        <f t="shared" si="0"/>
        <v>74.713720636239998</v>
      </c>
      <c r="J17" s="8">
        <v>0</v>
      </c>
      <c r="K17">
        <v>0</v>
      </c>
      <c r="L17" t="s">
        <v>12</v>
      </c>
      <c r="M17" t="s">
        <v>12</v>
      </c>
      <c r="N17" t="s">
        <v>11</v>
      </c>
      <c r="O17" t="s">
        <v>11</v>
      </c>
      <c r="P17" t="s">
        <v>11</v>
      </c>
      <c r="Q17">
        <v>1</v>
      </c>
      <c r="R17">
        <v>1.3</v>
      </c>
      <c r="S17" s="1">
        <v>43915</v>
      </c>
    </row>
    <row r="18" spans="1:20" x14ac:dyDescent="0.2">
      <c r="A18" t="s">
        <v>102</v>
      </c>
      <c r="C18" t="s">
        <v>89</v>
      </c>
      <c r="E18">
        <v>341</v>
      </c>
      <c r="F18">
        <v>1034</v>
      </c>
      <c r="G18">
        <v>4.91</v>
      </c>
      <c r="H18" s="4">
        <v>5.7729999999999997</v>
      </c>
      <c r="I18" s="4">
        <f t="shared" si="0"/>
        <v>89.049719433699991</v>
      </c>
      <c r="J18" s="8">
        <v>0</v>
      </c>
      <c r="K18">
        <v>0</v>
      </c>
      <c r="L18" t="s">
        <v>12</v>
      </c>
      <c r="M18" t="s">
        <v>12</v>
      </c>
      <c r="N18" t="s">
        <v>11</v>
      </c>
      <c r="O18" t="s">
        <v>11</v>
      </c>
      <c r="P18" t="s">
        <v>11</v>
      </c>
      <c r="Q18">
        <v>1</v>
      </c>
      <c r="R18">
        <v>1.3</v>
      </c>
      <c r="S18" s="1">
        <v>43916</v>
      </c>
    </row>
    <row r="19" spans="1:20" x14ac:dyDescent="0.2">
      <c r="A19" t="s">
        <v>102</v>
      </c>
      <c r="C19" t="s">
        <v>89</v>
      </c>
      <c r="E19">
        <v>341</v>
      </c>
      <c r="F19">
        <v>1086</v>
      </c>
      <c r="G19">
        <v>4.4249999999999998</v>
      </c>
      <c r="H19" s="4">
        <v>5.2789999999999999</v>
      </c>
      <c r="I19" s="4">
        <f t="shared" si="0"/>
        <v>73.386207224249986</v>
      </c>
      <c r="J19" s="8">
        <v>0.11190625</v>
      </c>
      <c r="K19" t="s">
        <v>11</v>
      </c>
      <c r="L19">
        <v>2</v>
      </c>
      <c r="M19">
        <v>25.233733593968168</v>
      </c>
      <c r="N19" t="s">
        <v>11</v>
      </c>
      <c r="O19" t="s">
        <v>11</v>
      </c>
      <c r="P19" t="s">
        <v>11</v>
      </c>
      <c r="Q19">
        <v>0.5</v>
      </c>
      <c r="R19">
        <v>1.3</v>
      </c>
      <c r="S19" s="1">
        <v>43923</v>
      </c>
    </row>
    <row r="20" spans="1:20" x14ac:dyDescent="0.2">
      <c r="A20" t="s">
        <v>102</v>
      </c>
      <c r="C20" t="s">
        <v>89</v>
      </c>
      <c r="E20">
        <v>346</v>
      </c>
      <c r="F20">
        <v>952</v>
      </c>
      <c r="G20">
        <v>5.1260000000000003</v>
      </c>
      <c r="H20" s="4">
        <v>5.6829999999999998</v>
      </c>
      <c r="I20" s="4">
        <f t="shared" si="0"/>
        <v>91.517840502219997</v>
      </c>
      <c r="J20" s="8">
        <v>0</v>
      </c>
      <c r="K20">
        <v>0</v>
      </c>
      <c r="L20" t="s">
        <v>12</v>
      </c>
      <c r="M20" t="s">
        <v>12</v>
      </c>
      <c r="N20" t="s">
        <v>11</v>
      </c>
      <c r="O20" t="s">
        <v>11</v>
      </c>
      <c r="P20" t="s">
        <v>11</v>
      </c>
      <c r="Q20">
        <v>1</v>
      </c>
      <c r="R20">
        <v>1.3</v>
      </c>
      <c r="S20" s="1">
        <v>43913</v>
      </c>
    </row>
    <row r="21" spans="1:20" x14ac:dyDescent="0.2">
      <c r="A21" t="s">
        <v>102</v>
      </c>
      <c r="C21" t="s">
        <v>89</v>
      </c>
      <c r="E21">
        <v>346</v>
      </c>
      <c r="F21">
        <v>970</v>
      </c>
      <c r="G21">
        <v>5.1029999999999998</v>
      </c>
      <c r="H21" s="4">
        <v>5.8209999999999997</v>
      </c>
      <c r="I21" s="4">
        <f t="shared" si="0"/>
        <v>93.319558075169994</v>
      </c>
      <c r="J21" s="8">
        <v>2.40625E-3</v>
      </c>
      <c r="K21" t="s">
        <v>11</v>
      </c>
      <c r="L21">
        <v>0.5</v>
      </c>
      <c r="M21">
        <v>270.62987012987014</v>
      </c>
      <c r="N21" t="s">
        <v>11</v>
      </c>
      <c r="O21" t="s">
        <v>11</v>
      </c>
      <c r="P21" t="s">
        <v>11</v>
      </c>
      <c r="Q21">
        <v>1</v>
      </c>
      <c r="R21">
        <v>1.3</v>
      </c>
      <c r="S21" s="1">
        <v>43914</v>
      </c>
      <c r="T21" t="s">
        <v>19</v>
      </c>
    </row>
    <row r="22" spans="1:20" x14ac:dyDescent="0.2">
      <c r="A22" t="s">
        <v>102</v>
      </c>
      <c r="C22" t="s">
        <v>89</v>
      </c>
      <c r="E22">
        <v>346</v>
      </c>
      <c r="F22">
        <v>951</v>
      </c>
      <c r="G22">
        <v>5.984</v>
      </c>
      <c r="H22" s="4">
        <v>7.9829999999999997</v>
      </c>
      <c r="I22" s="4">
        <f t="shared" si="0"/>
        <v>150.07460881247999</v>
      </c>
      <c r="J22" s="8">
        <v>7.2281250000000005E-2</v>
      </c>
      <c r="K22" t="s">
        <v>11</v>
      </c>
      <c r="L22">
        <v>5</v>
      </c>
      <c r="M22">
        <v>94.926502377864253</v>
      </c>
      <c r="N22" t="s">
        <v>11</v>
      </c>
      <c r="O22" t="s">
        <v>11</v>
      </c>
      <c r="P22" t="s">
        <v>11</v>
      </c>
      <c r="Q22">
        <v>1</v>
      </c>
      <c r="R22">
        <v>1.3</v>
      </c>
      <c r="S22" s="1">
        <v>43913</v>
      </c>
    </row>
    <row r="23" spans="1:20" x14ac:dyDescent="0.2">
      <c r="A23" t="s">
        <v>102</v>
      </c>
      <c r="C23" t="s">
        <v>89</v>
      </c>
      <c r="E23">
        <v>348</v>
      </c>
      <c r="F23">
        <v>960</v>
      </c>
      <c r="G23">
        <v>4.8620000000000001</v>
      </c>
      <c r="H23" s="4">
        <v>6.593</v>
      </c>
      <c r="I23" s="4">
        <f t="shared" si="0"/>
        <v>100.70418895393999</v>
      </c>
      <c r="J23" s="8">
        <v>0</v>
      </c>
      <c r="K23">
        <v>0</v>
      </c>
      <c r="L23" t="s">
        <v>12</v>
      </c>
      <c r="M23" t="s">
        <v>12</v>
      </c>
      <c r="N23" t="s">
        <v>11</v>
      </c>
      <c r="O23" t="s">
        <v>11</v>
      </c>
      <c r="P23" t="s">
        <v>11</v>
      </c>
      <c r="Q23">
        <v>1</v>
      </c>
      <c r="R23">
        <v>1.3</v>
      </c>
      <c r="S23" s="1">
        <v>43913</v>
      </c>
    </row>
    <row r="24" spans="1:20" x14ac:dyDescent="0.2">
      <c r="A24" t="s">
        <v>102</v>
      </c>
      <c r="C24" t="s">
        <v>89</v>
      </c>
      <c r="E24">
        <v>348</v>
      </c>
      <c r="F24">
        <v>972</v>
      </c>
      <c r="G24">
        <v>4.8109999999999999</v>
      </c>
      <c r="H24" s="4">
        <v>6.0590000000000002</v>
      </c>
      <c r="I24" s="4">
        <f t="shared" si="0"/>
        <v>91.576874119910002</v>
      </c>
      <c r="J24" s="8">
        <v>0</v>
      </c>
      <c r="K24">
        <v>0</v>
      </c>
      <c r="L24" t="s">
        <v>12</v>
      </c>
      <c r="M24" t="s">
        <v>12</v>
      </c>
      <c r="N24" t="s">
        <v>11</v>
      </c>
      <c r="O24" t="s">
        <v>11</v>
      </c>
      <c r="P24" t="s">
        <v>11</v>
      </c>
      <c r="Q24">
        <v>1</v>
      </c>
      <c r="R24">
        <v>1.3</v>
      </c>
      <c r="S24" s="1">
        <v>43914</v>
      </c>
    </row>
    <row r="25" spans="1:20" x14ac:dyDescent="0.2">
      <c r="A25" t="s">
        <v>102</v>
      </c>
      <c r="C25" t="s">
        <v>89</v>
      </c>
      <c r="E25">
        <v>348</v>
      </c>
      <c r="F25">
        <v>994</v>
      </c>
      <c r="G25">
        <v>4.306</v>
      </c>
      <c r="H25" s="4">
        <v>5.569</v>
      </c>
      <c r="I25" s="4">
        <f t="shared" si="0"/>
        <v>75.335686341260001</v>
      </c>
      <c r="J25" s="8">
        <v>0</v>
      </c>
      <c r="K25">
        <v>0</v>
      </c>
      <c r="L25" t="s">
        <v>12</v>
      </c>
      <c r="M25" t="s">
        <v>12</v>
      </c>
      <c r="N25" t="s">
        <v>11</v>
      </c>
      <c r="O25" t="s">
        <v>11</v>
      </c>
      <c r="P25" t="s">
        <v>11</v>
      </c>
      <c r="Q25">
        <v>1</v>
      </c>
      <c r="R25">
        <v>1.3</v>
      </c>
      <c r="S25" s="1">
        <v>43915</v>
      </c>
    </row>
    <row r="26" spans="1:20" x14ac:dyDescent="0.2">
      <c r="A26" t="s">
        <v>102</v>
      </c>
      <c r="C26" t="s">
        <v>89</v>
      </c>
      <c r="E26">
        <v>349</v>
      </c>
      <c r="F26">
        <v>976</v>
      </c>
      <c r="G26">
        <v>4.7350000000000003</v>
      </c>
      <c r="H26" s="4">
        <v>6.1079999999999997</v>
      </c>
      <c r="I26" s="4">
        <f t="shared" si="0"/>
        <v>90.859118194199993</v>
      </c>
      <c r="J26" s="8">
        <v>0</v>
      </c>
      <c r="K26">
        <v>0</v>
      </c>
      <c r="L26" t="s">
        <v>12</v>
      </c>
      <c r="M26" t="s">
        <v>12</v>
      </c>
      <c r="N26" t="s">
        <v>11</v>
      </c>
      <c r="O26" t="s">
        <v>11</v>
      </c>
      <c r="P26" t="s">
        <v>11</v>
      </c>
      <c r="Q26">
        <v>1</v>
      </c>
      <c r="R26">
        <v>1.3</v>
      </c>
      <c r="S26" s="1">
        <v>43914</v>
      </c>
    </row>
    <row r="27" spans="1:20" x14ac:dyDescent="0.2">
      <c r="A27" t="s">
        <v>102</v>
      </c>
      <c r="C27" t="s">
        <v>89</v>
      </c>
      <c r="E27">
        <v>349</v>
      </c>
      <c r="F27">
        <v>1000</v>
      </c>
      <c r="G27">
        <v>4.45</v>
      </c>
      <c r="H27" s="4">
        <v>5.3140000000000001</v>
      </c>
      <c r="I27" s="4">
        <f t="shared" si="0"/>
        <v>74.290121206999999</v>
      </c>
      <c r="J27" s="8">
        <v>9.75E-3</v>
      </c>
      <c r="K27" t="s">
        <v>11</v>
      </c>
      <c r="L27">
        <v>1</v>
      </c>
      <c r="M27">
        <v>134.33333333333334</v>
      </c>
      <c r="N27" t="s">
        <v>11</v>
      </c>
      <c r="O27" t="s">
        <v>11</v>
      </c>
      <c r="P27" t="s">
        <v>11</v>
      </c>
      <c r="Q27">
        <v>1</v>
      </c>
      <c r="R27">
        <v>1.3</v>
      </c>
      <c r="S27" s="1">
        <v>43915</v>
      </c>
    </row>
    <row r="28" spans="1:20" x14ac:dyDescent="0.2">
      <c r="A28" t="s">
        <v>102</v>
      </c>
      <c r="C28" t="s">
        <v>89</v>
      </c>
      <c r="E28">
        <v>349</v>
      </c>
      <c r="F28">
        <v>955</v>
      </c>
      <c r="G28">
        <v>5.8730000000000002</v>
      </c>
      <c r="H28" s="4">
        <v>6.61</v>
      </c>
      <c r="I28" s="4">
        <f t="shared" si="0"/>
        <v>121.9581888427</v>
      </c>
      <c r="J28" s="8">
        <v>4.5031250000000002E-2</v>
      </c>
      <c r="K28" t="s">
        <v>11</v>
      </c>
      <c r="L28">
        <v>3</v>
      </c>
      <c r="M28">
        <v>89.606523247744633</v>
      </c>
      <c r="N28" t="s">
        <v>11</v>
      </c>
      <c r="O28" t="s">
        <v>11</v>
      </c>
      <c r="P28" t="s">
        <v>11</v>
      </c>
      <c r="Q28">
        <v>1</v>
      </c>
      <c r="R28">
        <v>1.3</v>
      </c>
      <c r="S28" s="1">
        <v>43913</v>
      </c>
    </row>
    <row r="29" spans="1:20" x14ac:dyDescent="0.2">
      <c r="A29" t="s">
        <v>102</v>
      </c>
      <c r="C29" t="s">
        <v>89</v>
      </c>
      <c r="E29">
        <v>351</v>
      </c>
      <c r="F29">
        <v>973</v>
      </c>
      <c r="G29">
        <v>5.0940000000000003</v>
      </c>
      <c r="H29" s="4">
        <v>7.4249999999999998</v>
      </c>
      <c r="I29" s="4">
        <f t="shared" si="0"/>
        <v>118.82420149049999</v>
      </c>
      <c r="J29" s="8">
        <v>8.3531250000000001E-2</v>
      </c>
      <c r="K29" t="s">
        <v>11</v>
      </c>
      <c r="L29">
        <v>5</v>
      </c>
      <c r="M29">
        <v>82.815188926300038</v>
      </c>
      <c r="N29" t="s">
        <v>11</v>
      </c>
      <c r="O29" t="s">
        <v>11</v>
      </c>
      <c r="P29" t="s">
        <v>11</v>
      </c>
      <c r="Q29">
        <v>1</v>
      </c>
      <c r="R29">
        <v>1.3</v>
      </c>
      <c r="S29" s="1">
        <v>43914</v>
      </c>
    </row>
    <row r="30" spans="1:20" x14ac:dyDescent="0.2">
      <c r="A30" t="s">
        <v>102</v>
      </c>
      <c r="C30" t="s">
        <v>89</v>
      </c>
      <c r="E30">
        <v>351</v>
      </c>
      <c r="F30">
        <v>992</v>
      </c>
      <c r="G30">
        <v>5.8230000000000004</v>
      </c>
      <c r="H30" s="4">
        <v>7.1989999999999998</v>
      </c>
      <c r="I30" s="4">
        <f t="shared" si="0"/>
        <v>131.69475222542999</v>
      </c>
      <c r="J30" s="8">
        <v>0.13043750000000001</v>
      </c>
      <c r="K30" t="s">
        <v>11</v>
      </c>
      <c r="L30">
        <v>7</v>
      </c>
      <c r="M30">
        <v>76.765213224724477</v>
      </c>
      <c r="N30" t="s">
        <v>11</v>
      </c>
      <c r="O30" t="s">
        <v>11</v>
      </c>
      <c r="P30" t="s">
        <v>11</v>
      </c>
      <c r="Q30">
        <v>1</v>
      </c>
      <c r="R30">
        <v>1.3</v>
      </c>
      <c r="S30" s="1">
        <v>43915</v>
      </c>
    </row>
    <row r="31" spans="1:20" x14ac:dyDescent="0.2">
      <c r="A31" t="s">
        <v>102</v>
      </c>
      <c r="C31" t="s">
        <v>89</v>
      </c>
      <c r="E31">
        <v>351</v>
      </c>
      <c r="F31">
        <v>954</v>
      </c>
      <c r="G31">
        <v>5.9420000000000002</v>
      </c>
      <c r="H31" s="4">
        <v>7.2960000000000003</v>
      </c>
      <c r="I31" s="4">
        <f t="shared" si="0"/>
        <v>136.19682348288001</v>
      </c>
      <c r="J31" s="8">
        <v>7.2874999999999995E-2</v>
      </c>
      <c r="K31" t="s">
        <v>11</v>
      </c>
      <c r="L31">
        <v>4</v>
      </c>
      <c r="M31">
        <v>75.355060034305325</v>
      </c>
      <c r="N31" t="s">
        <v>11</v>
      </c>
      <c r="O31" t="s">
        <v>11</v>
      </c>
      <c r="P31" t="s">
        <v>11</v>
      </c>
      <c r="Q31">
        <v>1</v>
      </c>
      <c r="R31">
        <v>1.3</v>
      </c>
      <c r="S31" s="1">
        <v>43913</v>
      </c>
    </row>
    <row r="32" spans="1:20" x14ac:dyDescent="0.2">
      <c r="A32" t="s">
        <v>102</v>
      </c>
      <c r="C32" t="s">
        <v>89</v>
      </c>
      <c r="E32">
        <v>353</v>
      </c>
      <c r="F32">
        <v>963</v>
      </c>
      <c r="G32">
        <v>4.218</v>
      </c>
      <c r="H32" s="4">
        <v>5.2830000000000004</v>
      </c>
      <c r="I32" s="4">
        <f t="shared" si="0"/>
        <v>70.006230233460002</v>
      </c>
      <c r="J32" s="8">
        <v>0</v>
      </c>
      <c r="K32">
        <v>0</v>
      </c>
      <c r="L32" t="s">
        <v>12</v>
      </c>
      <c r="M32" t="s">
        <v>12</v>
      </c>
      <c r="N32" t="s">
        <v>11</v>
      </c>
      <c r="O32" t="s">
        <v>11</v>
      </c>
      <c r="P32" t="s">
        <v>11</v>
      </c>
      <c r="Q32">
        <v>1</v>
      </c>
      <c r="R32">
        <v>1.3</v>
      </c>
      <c r="S32" s="1">
        <v>43913</v>
      </c>
    </row>
    <row r="33" spans="1:20" x14ac:dyDescent="0.2">
      <c r="A33" t="s">
        <v>102</v>
      </c>
      <c r="C33" t="s">
        <v>89</v>
      </c>
      <c r="E33">
        <v>353</v>
      </c>
      <c r="F33">
        <v>975</v>
      </c>
      <c r="G33">
        <v>3.3090000000000002</v>
      </c>
      <c r="H33" s="4">
        <v>3.8889999999999998</v>
      </c>
      <c r="I33" s="4">
        <f t="shared" si="0"/>
        <v>40.428182374589994</v>
      </c>
      <c r="J33" s="8">
        <v>0</v>
      </c>
      <c r="K33">
        <v>0</v>
      </c>
      <c r="L33" t="s">
        <v>12</v>
      </c>
      <c r="M33" t="s">
        <v>12</v>
      </c>
      <c r="N33" t="s">
        <v>11</v>
      </c>
      <c r="O33" t="s">
        <v>11</v>
      </c>
      <c r="P33" t="s">
        <v>11</v>
      </c>
      <c r="Q33">
        <v>1</v>
      </c>
      <c r="R33">
        <v>1.3</v>
      </c>
      <c r="S33" s="1">
        <v>43914</v>
      </c>
    </row>
    <row r="34" spans="1:20" x14ac:dyDescent="0.2">
      <c r="A34" t="s">
        <v>102</v>
      </c>
      <c r="C34" t="s">
        <v>89</v>
      </c>
      <c r="E34">
        <v>353</v>
      </c>
      <c r="F34">
        <v>964</v>
      </c>
      <c r="G34">
        <v>4.3129999999999997</v>
      </c>
      <c r="H34" s="4">
        <v>5.73</v>
      </c>
      <c r="I34" s="4">
        <f t="shared" ref="I34:I65" si="1">3.14159*G34*H34</f>
        <v>77.639653049100005</v>
      </c>
      <c r="J34" s="8">
        <v>2.1156250000000001E-2</v>
      </c>
      <c r="K34" t="s">
        <v>11</v>
      </c>
      <c r="L34">
        <v>0</v>
      </c>
      <c r="M34">
        <v>0</v>
      </c>
      <c r="N34" t="s">
        <v>11</v>
      </c>
      <c r="O34" t="s">
        <v>11</v>
      </c>
      <c r="P34" t="s">
        <v>11</v>
      </c>
      <c r="Q34">
        <v>1</v>
      </c>
      <c r="R34">
        <v>1.3</v>
      </c>
      <c r="S34" s="1">
        <v>43913</v>
      </c>
      <c r="T34" t="s">
        <v>56</v>
      </c>
    </row>
    <row r="35" spans="1:20" x14ac:dyDescent="0.2">
      <c r="A35" t="s">
        <v>102</v>
      </c>
      <c r="C35" t="s">
        <v>89</v>
      </c>
      <c r="E35">
        <v>354</v>
      </c>
      <c r="F35">
        <v>966</v>
      </c>
      <c r="G35">
        <v>4.9050000000000002</v>
      </c>
      <c r="H35" s="4">
        <v>5.8129999999999997</v>
      </c>
      <c r="I35" s="4">
        <f t="shared" si="1"/>
        <v>89.575417396349991</v>
      </c>
      <c r="J35" s="8">
        <v>0</v>
      </c>
      <c r="K35">
        <v>0</v>
      </c>
      <c r="L35" t="s">
        <v>12</v>
      </c>
      <c r="M35" t="s">
        <v>12</v>
      </c>
      <c r="N35" t="s">
        <v>11</v>
      </c>
      <c r="O35" t="s">
        <v>11</v>
      </c>
      <c r="P35" t="s">
        <v>11</v>
      </c>
      <c r="Q35">
        <v>1</v>
      </c>
      <c r="R35">
        <v>1.3</v>
      </c>
      <c r="S35" s="1">
        <v>43913</v>
      </c>
    </row>
    <row r="36" spans="1:20" x14ac:dyDescent="0.2">
      <c r="A36" t="s">
        <v>102</v>
      </c>
      <c r="C36" t="s">
        <v>89</v>
      </c>
      <c r="E36">
        <v>354</v>
      </c>
      <c r="F36">
        <v>974</v>
      </c>
      <c r="G36">
        <v>4.3529999999999998</v>
      </c>
      <c r="H36" s="4">
        <v>6.0640000000000001</v>
      </c>
      <c r="I36" s="4">
        <f t="shared" si="1"/>
        <v>82.927269461279991</v>
      </c>
      <c r="J36" s="8">
        <v>0</v>
      </c>
      <c r="K36">
        <v>0</v>
      </c>
      <c r="L36" t="s">
        <v>12</v>
      </c>
      <c r="M36" t="s">
        <v>12</v>
      </c>
      <c r="N36" t="s">
        <v>11</v>
      </c>
      <c r="O36" t="s">
        <v>11</v>
      </c>
      <c r="P36" t="s">
        <v>11</v>
      </c>
      <c r="Q36">
        <v>1</v>
      </c>
      <c r="R36">
        <v>1.3</v>
      </c>
      <c r="S36" s="1">
        <v>43914</v>
      </c>
    </row>
    <row r="37" spans="1:20" x14ac:dyDescent="0.2">
      <c r="A37" t="s">
        <v>102</v>
      </c>
      <c r="C37" t="s">
        <v>89</v>
      </c>
      <c r="E37">
        <v>354</v>
      </c>
      <c r="F37">
        <v>965</v>
      </c>
      <c r="G37">
        <v>4.9320000000000004</v>
      </c>
      <c r="H37" s="4">
        <v>6.6079999999999997</v>
      </c>
      <c r="I37" s="4">
        <f t="shared" si="1"/>
        <v>102.38647898304001</v>
      </c>
      <c r="J37" s="8">
        <v>6.2593750000000004E-2</v>
      </c>
      <c r="K37" t="s">
        <v>11</v>
      </c>
      <c r="L37">
        <v>5</v>
      </c>
      <c r="M37">
        <v>108.84423364952572</v>
      </c>
      <c r="N37" t="s">
        <v>11</v>
      </c>
      <c r="O37" t="s">
        <v>11</v>
      </c>
      <c r="P37" t="s">
        <v>11</v>
      </c>
      <c r="Q37">
        <v>1</v>
      </c>
      <c r="R37">
        <v>1.3</v>
      </c>
      <c r="S37" s="1">
        <v>43913</v>
      </c>
    </row>
    <row r="38" spans="1:20" x14ac:dyDescent="0.2">
      <c r="A38" t="s">
        <v>102</v>
      </c>
      <c r="C38" t="s">
        <v>89</v>
      </c>
      <c r="E38">
        <v>357</v>
      </c>
      <c r="F38">
        <v>1012</v>
      </c>
      <c r="G38">
        <v>4.758</v>
      </c>
      <c r="H38" s="4">
        <v>8.0909999999999993</v>
      </c>
      <c r="I38" s="4">
        <f t="shared" si="1"/>
        <v>120.94172111501999</v>
      </c>
      <c r="J38" s="8">
        <v>0</v>
      </c>
      <c r="K38">
        <v>0</v>
      </c>
      <c r="L38" t="s">
        <v>12</v>
      </c>
      <c r="M38" t="s">
        <v>12</v>
      </c>
      <c r="N38" t="s">
        <v>11</v>
      </c>
      <c r="O38" t="s">
        <v>11</v>
      </c>
      <c r="P38" t="s">
        <v>11</v>
      </c>
      <c r="Q38">
        <v>1</v>
      </c>
      <c r="R38">
        <v>1.3</v>
      </c>
      <c r="S38" s="1">
        <v>43915</v>
      </c>
    </row>
    <row r="39" spans="1:20" x14ac:dyDescent="0.2">
      <c r="A39" t="s">
        <v>102</v>
      </c>
      <c r="C39" t="s">
        <v>89</v>
      </c>
      <c r="E39">
        <v>357</v>
      </c>
      <c r="F39">
        <v>1038</v>
      </c>
      <c r="G39">
        <v>4.4340000000000002</v>
      </c>
      <c r="H39" s="4">
        <v>7.1349999999999998</v>
      </c>
      <c r="I39" s="4">
        <f t="shared" si="1"/>
        <v>99.389194778099991</v>
      </c>
      <c r="J39" s="8">
        <v>0</v>
      </c>
      <c r="K39">
        <v>0</v>
      </c>
      <c r="L39" t="s">
        <v>12</v>
      </c>
      <c r="M39" t="s">
        <v>12</v>
      </c>
      <c r="N39" t="s">
        <v>11</v>
      </c>
      <c r="O39" t="s">
        <v>11</v>
      </c>
      <c r="P39" t="s">
        <v>11</v>
      </c>
      <c r="Q39">
        <v>1</v>
      </c>
      <c r="R39">
        <v>1.3</v>
      </c>
      <c r="S39" s="1">
        <v>43916</v>
      </c>
    </row>
    <row r="40" spans="1:20" x14ac:dyDescent="0.2">
      <c r="A40" t="s">
        <v>102</v>
      </c>
      <c r="C40" t="s">
        <v>89</v>
      </c>
      <c r="E40">
        <v>357</v>
      </c>
      <c r="F40">
        <v>1042</v>
      </c>
      <c r="G40">
        <v>4.8170000000000002</v>
      </c>
      <c r="H40" s="4">
        <v>7.8760000000000003</v>
      </c>
      <c r="I40" s="4">
        <f t="shared" si="1"/>
        <v>119.18781540028002</v>
      </c>
      <c r="J40" s="8">
        <v>0</v>
      </c>
      <c r="K40">
        <v>0</v>
      </c>
      <c r="L40" t="s">
        <v>12</v>
      </c>
      <c r="M40" t="s">
        <v>12</v>
      </c>
      <c r="N40" t="s">
        <v>11</v>
      </c>
      <c r="O40" t="s">
        <v>11</v>
      </c>
      <c r="P40" t="s">
        <v>11</v>
      </c>
      <c r="Q40">
        <v>0.5</v>
      </c>
      <c r="R40">
        <v>1.3</v>
      </c>
      <c r="S40" s="1">
        <v>43917</v>
      </c>
    </row>
    <row r="41" spans="1:20" x14ac:dyDescent="0.2">
      <c r="A41" t="s">
        <v>102</v>
      </c>
      <c r="C41" t="s">
        <v>89</v>
      </c>
      <c r="E41">
        <v>357</v>
      </c>
      <c r="F41">
        <v>1013</v>
      </c>
      <c r="G41">
        <v>5.2110000000000003</v>
      </c>
      <c r="H41" s="4">
        <v>7.8860000000000001</v>
      </c>
      <c r="I41" s="4">
        <f t="shared" si="1"/>
        <v>129.10032981414003</v>
      </c>
      <c r="J41" s="8">
        <v>1.384375E-2</v>
      </c>
      <c r="K41" t="s">
        <v>11</v>
      </c>
      <c r="L41">
        <v>1</v>
      </c>
      <c r="M41">
        <v>94.90519187358916</v>
      </c>
      <c r="N41" t="s">
        <v>11</v>
      </c>
      <c r="O41" t="s">
        <v>11</v>
      </c>
      <c r="P41" t="s">
        <v>11</v>
      </c>
      <c r="Q41">
        <v>1</v>
      </c>
      <c r="R41">
        <v>1.3</v>
      </c>
      <c r="S41" s="1">
        <v>43915</v>
      </c>
    </row>
    <row r="42" spans="1:20" x14ac:dyDescent="0.2">
      <c r="A42" t="s">
        <v>102</v>
      </c>
      <c r="C42" t="s">
        <v>89</v>
      </c>
      <c r="E42">
        <v>358</v>
      </c>
      <c r="F42">
        <v>1043</v>
      </c>
      <c r="G42">
        <v>4.7080000000000002</v>
      </c>
      <c r="H42" s="4">
        <v>5.319</v>
      </c>
      <c r="I42" s="4">
        <f t="shared" si="1"/>
        <v>78.671231824680007</v>
      </c>
      <c r="J42" s="8">
        <v>0</v>
      </c>
      <c r="K42">
        <v>0</v>
      </c>
      <c r="L42" t="s">
        <v>12</v>
      </c>
      <c r="M42" t="s">
        <v>12</v>
      </c>
      <c r="N42" t="s">
        <v>11</v>
      </c>
      <c r="O42" t="s">
        <v>11</v>
      </c>
      <c r="P42" t="s">
        <v>11</v>
      </c>
      <c r="Q42">
        <v>0.5</v>
      </c>
      <c r="R42">
        <v>1.3</v>
      </c>
      <c r="S42" s="1">
        <v>43917</v>
      </c>
    </row>
    <row r="43" spans="1:20" x14ac:dyDescent="0.2">
      <c r="A43" t="s">
        <v>102</v>
      </c>
      <c r="C43" t="s">
        <v>89</v>
      </c>
      <c r="E43">
        <v>358</v>
      </c>
      <c r="F43">
        <v>1059</v>
      </c>
      <c r="G43">
        <v>4.5990000000000002</v>
      </c>
      <c r="H43" s="4">
        <v>6.3440000000000003</v>
      </c>
      <c r="I43" s="4">
        <f t="shared" si="1"/>
        <v>91.65920576904</v>
      </c>
      <c r="J43" s="8">
        <v>1.209375E-2</v>
      </c>
      <c r="K43" t="s">
        <v>11</v>
      </c>
      <c r="L43">
        <v>1</v>
      </c>
      <c r="M43">
        <v>108.49354005167959</v>
      </c>
      <c r="N43" t="s">
        <v>11</v>
      </c>
      <c r="O43" t="s">
        <v>11</v>
      </c>
      <c r="P43" t="s">
        <v>11</v>
      </c>
      <c r="Q43">
        <v>0.5</v>
      </c>
      <c r="R43">
        <v>1.3</v>
      </c>
      <c r="S43" s="1">
        <v>43920</v>
      </c>
    </row>
    <row r="44" spans="1:20" x14ac:dyDescent="0.2">
      <c r="A44" t="s">
        <v>102</v>
      </c>
      <c r="C44" t="s">
        <v>89</v>
      </c>
      <c r="E44">
        <v>358</v>
      </c>
      <c r="F44">
        <v>1014</v>
      </c>
      <c r="G44">
        <v>4.5330000000000004</v>
      </c>
      <c r="H44" s="4">
        <v>5.8410000000000002</v>
      </c>
      <c r="I44" s="4">
        <f t="shared" si="1"/>
        <v>83.180673252270012</v>
      </c>
      <c r="J44" s="8">
        <v>6.5937499999999998E-3</v>
      </c>
      <c r="K44" t="s">
        <v>11</v>
      </c>
      <c r="L44">
        <v>0.5</v>
      </c>
      <c r="M44">
        <v>99.078199052132703</v>
      </c>
      <c r="N44" t="s">
        <v>11</v>
      </c>
      <c r="O44" t="s">
        <v>11</v>
      </c>
      <c r="P44" t="s">
        <v>11</v>
      </c>
      <c r="Q44">
        <v>1</v>
      </c>
      <c r="R44">
        <v>1.3</v>
      </c>
      <c r="S44" s="1">
        <v>43915</v>
      </c>
      <c r="T44" t="s">
        <v>19</v>
      </c>
    </row>
    <row r="45" spans="1:20" x14ac:dyDescent="0.2">
      <c r="A45" t="s">
        <v>102</v>
      </c>
      <c r="C45" t="s">
        <v>89</v>
      </c>
      <c r="E45">
        <v>366</v>
      </c>
      <c r="F45">
        <v>1049</v>
      </c>
      <c r="G45">
        <v>5.3550000000000004</v>
      </c>
      <c r="H45" s="4">
        <v>5.7039999999999997</v>
      </c>
      <c r="I45" s="4">
        <f t="shared" si="1"/>
        <v>95.959615222800011</v>
      </c>
      <c r="J45" s="8">
        <v>1.4421875000000001E-2</v>
      </c>
      <c r="K45" t="s">
        <v>11</v>
      </c>
      <c r="L45" t="s">
        <v>12</v>
      </c>
      <c r="M45" t="s">
        <v>12</v>
      </c>
      <c r="N45" t="s">
        <v>11</v>
      </c>
      <c r="O45" t="s">
        <v>11</v>
      </c>
      <c r="P45" t="s">
        <v>11</v>
      </c>
      <c r="Q45">
        <v>0.5</v>
      </c>
      <c r="R45">
        <v>1.3</v>
      </c>
      <c r="S45" s="1">
        <v>43917</v>
      </c>
    </row>
    <row r="46" spans="1:20" x14ac:dyDescent="0.2">
      <c r="A46" t="s">
        <v>102</v>
      </c>
      <c r="C46" t="s">
        <v>89</v>
      </c>
      <c r="E46">
        <v>366</v>
      </c>
      <c r="F46">
        <v>1023</v>
      </c>
      <c r="G46">
        <v>5.0469999999999997</v>
      </c>
      <c r="H46" s="4">
        <v>4.9749999999999996</v>
      </c>
      <c r="I46" s="4">
        <f t="shared" si="1"/>
        <v>78.881633531749983</v>
      </c>
      <c r="J46" s="8">
        <v>0</v>
      </c>
      <c r="K46">
        <v>0</v>
      </c>
      <c r="L46" t="s">
        <v>12</v>
      </c>
      <c r="M46" t="s">
        <v>12</v>
      </c>
      <c r="N46" t="s">
        <v>11</v>
      </c>
      <c r="O46" t="s">
        <v>11</v>
      </c>
      <c r="P46" t="s">
        <v>11</v>
      </c>
      <c r="Q46">
        <v>1</v>
      </c>
      <c r="R46">
        <v>1.3</v>
      </c>
      <c r="S46" s="1">
        <v>43915</v>
      </c>
    </row>
    <row r="47" spans="1:20" x14ac:dyDescent="0.2">
      <c r="A47" t="s">
        <v>102</v>
      </c>
      <c r="C47" t="s">
        <v>89</v>
      </c>
      <c r="E47">
        <v>366</v>
      </c>
      <c r="F47">
        <v>1072</v>
      </c>
      <c r="G47">
        <v>4.2080000000000002</v>
      </c>
      <c r="H47" s="4">
        <v>4.8079999999999998</v>
      </c>
      <c r="I47" s="4">
        <f t="shared" si="1"/>
        <v>63.560849941759997</v>
      </c>
      <c r="J47" s="8">
        <v>0</v>
      </c>
      <c r="K47">
        <v>0</v>
      </c>
      <c r="L47" t="s">
        <v>12</v>
      </c>
      <c r="M47" t="s">
        <v>12</v>
      </c>
      <c r="N47" t="s">
        <v>11</v>
      </c>
      <c r="O47" t="s">
        <v>11</v>
      </c>
      <c r="P47" t="s">
        <v>11</v>
      </c>
      <c r="Q47">
        <v>0.5</v>
      </c>
      <c r="R47">
        <v>1.3</v>
      </c>
      <c r="S47" s="1">
        <v>43921</v>
      </c>
    </row>
    <row r="48" spans="1:20" x14ac:dyDescent="0.2">
      <c r="A48" t="s">
        <v>102</v>
      </c>
      <c r="C48" t="s">
        <v>89</v>
      </c>
      <c r="E48">
        <v>366</v>
      </c>
      <c r="F48">
        <v>1061</v>
      </c>
      <c r="G48">
        <v>4.9340000000000002</v>
      </c>
      <c r="H48" s="4">
        <v>5.48</v>
      </c>
      <c r="I48" s="4">
        <f t="shared" si="1"/>
        <v>84.943315728800002</v>
      </c>
      <c r="J48" s="8">
        <v>1.8078125E-2</v>
      </c>
      <c r="K48" t="s">
        <v>11</v>
      </c>
      <c r="L48">
        <v>1</v>
      </c>
      <c r="M48">
        <v>72.910112359550553</v>
      </c>
      <c r="N48" t="s">
        <v>11</v>
      </c>
      <c r="O48" t="s">
        <v>11</v>
      </c>
      <c r="P48" t="s">
        <v>11</v>
      </c>
      <c r="Q48">
        <v>0.5</v>
      </c>
      <c r="R48">
        <v>1.3</v>
      </c>
      <c r="S48" s="1">
        <v>43920</v>
      </c>
    </row>
    <row r="49" spans="1:19" x14ac:dyDescent="0.2">
      <c r="A49" t="s">
        <v>102</v>
      </c>
      <c r="C49" t="s">
        <v>89</v>
      </c>
      <c r="E49">
        <v>377</v>
      </c>
      <c r="F49">
        <v>1077</v>
      </c>
      <c r="G49">
        <v>4.617</v>
      </c>
      <c r="H49" s="4">
        <v>6.601</v>
      </c>
      <c r="I49" s="4">
        <f t="shared" si="1"/>
        <v>95.745663519029989</v>
      </c>
      <c r="J49" s="8">
        <v>4.0468750000000001E-3</v>
      </c>
      <c r="K49" t="s">
        <v>11</v>
      </c>
      <c r="L49">
        <v>0.5</v>
      </c>
      <c r="M49">
        <v>161.11776061776061</v>
      </c>
      <c r="N49" t="s">
        <v>11</v>
      </c>
      <c r="O49" t="s">
        <v>11</v>
      </c>
      <c r="P49" t="s">
        <v>11</v>
      </c>
      <c r="Q49">
        <v>0.5</v>
      </c>
      <c r="R49">
        <v>1.3</v>
      </c>
      <c r="S49" s="1">
        <v>43921</v>
      </c>
    </row>
    <row r="50" spans="1:19" x14ac:dyDescent="0.2">
      <c r="A50" t="s">
        <v>102</v>
      </c>
      <c r="C50" t="s">
        <v>89</v>
      </c>
      <c r="E50">
        <v>377</v>
      </c>
      <c r="F50">
        <v>1076</v>
      </c>
      <c r="G50">
        <v>5.9290000000000003</v>
      </c>
      <c r="H50" s="4">
        <v>7.556</v>
      </c>
      <c r="I50" s="4">
        <f t="shared" si="1"/>
        <v>140.74173660316001</v>
      </c>
      <c r="J50" s="8">
        <v>1.0687500000000001E-2</v>
      </c>
      <c r="K50" t="s">
        <v>11</v>
      </c>
      <c r="L50">
        <v>1</v>
      </c>
      <c r="M50">
        <v>122.63742690058479</v>
      </c>
      <c r="N50" t="s">
        <v>11</v>
      </c>
      <c r="O50" t="s">
        <v>11</v>
      </c>
      <c r="P50" t="s">
        <v>11</v>
      </c>
      <c r="Q50">
        <v>0.5</v>
      </c>
      <c r="R50">
        <v>1.3</v>
      </c>
      <c r="S50" s="1">
        <v>43921</v>
      </c>
    </row>
    <row r="51" spans="1:19" x14ac:dyDescent="0.2">
      <c r="A51" t="s">
        <v>102</v>
      </c>
      <c r="C51" t="s">
        <v>89</v>
      </c>
      <c r="E51">
        <v>377</v>
      </c>
      <c r="F51">
        <v>1081</v>
      </c>
      <c r="G51">
        <v>5.5279999999999996</v>
      </c>
      <c r="H51" s="4">
        <v>8.0809999999999995</v>
      </c>
      <c r="I51" s="4">
        <f t="shared" si="1"/>
        <v>140.34037963111996</v>
      </c>
      <c r="J51" s="8">
        <v>6.8734375E-2</v>
      </c>
      <c r="K51" t="s">
        <v>11</v>
      </c>
      <c r="L51">
        <v>4</v>
      </c>
      <c r="M51">
        <v>79.653557626733345</v>
      </c>
      <c r="N51" t="s">
        <v>11</v>
      </c>
      <c r="O51" t="s">
        <v>11</v>
      </c>
      <c r="P51" t="s">
        <v>11</v>
      </c>
      <c r="Q51">
        <v>0.5</v>
      </c>
      <c r="R51">
        <v>1.3</v>
      </c>
      <c r="S51" s="1">
        <v>43922</v>
      </c>
    </row>
    <row r="52" spans="1:19" x14ac:dyDescent="0.2">
      <c r="A52" t="s">
        <v>102</v>
      </c>
      <c r="C52" s="3" t="s">
        <v>85</v>
      </c>
      <c r="E52">
        <v>298</v>
      </c>
      <c r="F52">
        <v>895</v>
      </c>
      <c r="G52">
        <v>5.7439999999999998</v>
      </c>
      <c r="H52" s="4">
        <v>6.9359999999999999</v>
      </c>
      <c r="I52" s="4">
        <f t="shared" si="1"/>
        <v>125.16215197055999</v>
      </c>
      <c r="J52" s="8" t="s">
        <v>12</v>
      </c>
      <c r="K52" t="s">
        <v>11</v>
      </c>
      <c r="L52">
        <v>0</v>
      </c>
      <c r="M52" t="s">
        <v>12</v>
      </c>
      <c r="N52" t="s">
        <v>11</v>
      </c>
      <c r="O52" t="s">
        <v>11</v>
      </c>
      <c r="P52" t="s">
        <v>11</v>
      </c>
      <c r="Q52">
        <v>1</v>
      </c>
      <c r="R52">
        <v>1.3</v>
      </c>
      <c r="S52" s="1">
        <v>43910</v>
      </c>
    </row>
    <row r="53" spans="1:19" x14ac:dyDescent="0.2">
      <c r="A53" t="s">
        <v>102</v>
      </c>
      <c r="C53" s="3" t="s">
        <v>85</v>
      </c>
      <c r="E53">
        <v>298</v>
      </c>
      <c r="F53">
        <v>854</v>
      </c>
      <c r="G53">
        <v>5.7809999999999997</v>
      </c>
      <c r="H53" s="4">
        <v>7.0970000000000004</v>
      </c>
      <c r="I53" s="4">
        <f t="shared" si="1"/>
        <v>128.89239111363</v>
      </c>
      <c r="J53" s="8">
        <v>3.91875E-2</v>
      </c>
      <c r="K53" t="s">
        <v>11</v>
      </c>
      <c r="L53">
        <v>3</v>
      </c>
      <c r="M53">
        <v>102.52153110047848</v>
      </c>
      <c r="N53" t="s">
        <v>11</v>
      </c>
      <c r="O53" t="s">
        <v>11</v>
      </c>
      <c r="P53" t="s">
        <v>11</v>
      </c>
      <c r="Q53">
        <v>1</v>
      </c>
      <c r="R53">
        <v>1.3</v>
      </c>
      <c r="S53" s="1">
        <v>43909</v>
      </c>
    </row>
    <row r="54" spans="1:19" x14ac:dyDescent="0.2">
      <c r="A54" t="s">
        <v>102</v>
      </c>
      <c r="C54" s="3" t="s">
        <v>85</v>
      </c>
      <c r="E54">
        <v>298</v>
      </c>
      <c r="F54">
        <v>853</v>
      </c>
      <c r="G54">
        <v>6.1150000000000002</v>
      </c>
      <c r="H54" s="4">
        <v>8.9689999999999994</v>
      </c>
      <c r="I54" s="4">
        <f t="shared" si="1"/>
        <v>172.30187014164997</v>
      </c>
      <c r="J54" s="8">
        <v>0.13875000000000001</v>
      </c>
      <c r="K54" t="s">
        <v>11</v>
      </c>
      <c r="L54">
        <v>6.5</v>
      </c>
      <c r="M54">
        <v>67.400900900900893</v>
      </c>
      <c r="N54" t="s">
        <v>11</v>
      </c>
      <c r="O54" t="s">
        <v>11</v>
      </c>
      <c r="P54" t="s">
        <v>11</v>
      </c>
      <c r="Q54">
        <v>1</v>
      </c>
      <c r="R54">
        <v>1.3</v>
      </c>
      <c r="S54" s="1">
        <v>43909</v>
      </c>
    </row>
    <row r="55" spans="1:19" x14ac:dyDescent="0.2">
      <c r="A55" t="s">
        <v>102</v>
      </c>
      <c r="C55" s="3" t="s">
        <v>85</v>
      </c>
      <c r="E55">
        <v>299</v>
      </c>
      <c r="F55">
        <v>855</v>
      </c>
      <c r="G55">
        <v>5.79</v>
      </c>
      <c r="H55" s="4">
        <v>6.7720000000000002</v>
      </c>
      <c r="I55" s="4">
        <f t="shared" si="1"/>
        <v>123.18136690919999</v>
      </c>
      <c r="J55" s="8">
        <v>0</v>
      </c>
      <c r="K55">
        <v>0</v>
      </c>
      <c r="L55" t="s">
        <v>12</v>
      </c>
      <c r="M55" t="s">
        <v>12</v>
      </c>
      <c r="N55" t="s">
        <v>11</v>
      </c>
      <c r="O55" t="s">
        <v>11</v>
      </c>
      <c r="P55" t="s">
        <v>11</v>
      </c>
      <c r="Q55">
        <v>1</v>
      </c>
      <c r="R55">
        <v>1.3</v>
      </c>
      <c r="S55" s="1">
        <v>43909</v>
      </c>
    </row>
    <row r="56" spans="1:19" x14ac:dyDescent="0.2">
      <c r="A56" t="s">
        <v>102</v>
      </c>
      <c r="C56" s="3" t="s">
        <v>85</v>
      </c>
      <c r="E56">
        <v>299</v>
      </c>
      <c r="F56">
        <v>869</v>
      </c>
      <c r="G56">
        <v>6.367</v>
      </c>
      <c r="H56" s="4">
        <v>7.7939999999999996</v>
      </c>
      <c r="I56" s="4">
        <f t="shared" si="1"/>
        <v>155.89951251281997</v>
      </c>
      <c r="J56" s="8">
        <v>0.11546875</v>
      </c>
      <c r="K56" t="s">
        <v>11</v>
      </c>
      <c r="L56">
        <v>6</v>
      </c>
      <c r="M56">
        <v>73.550744248985112</v>
      </c>
      <c r="N56" t="s">
        <v>11</v>
      </c>
      <c r="O56" t="s">
        <v>11</v>
      </c>
      <c r="P56" t="s">
        <v>11</v>
      </c>
      <c r="Q56">
        <v>1</v>
      </c>
      <c r="R56">
        <v>1.3</v>
      </c>
      <c r="S56" s="1">
        <v>43910</v>
      </c>
    </row>
    <row r="57" spans="1:19" x14ac:dyDescent="0.2">
      <c r="A57" t="s">
        <v>102</v>
      </c>
      <c r="C57" s="3" t="s">
        <v>85</v>
      </c>
      <c r="E57">
        <v>299</v>
      </c>
      <c r="F57">
        <v>856</v>
      </c>
      <c r="G57">
        <v>5.77</v>
      </c>
      <c r="H57" s="4">
        <v>7.9649999999999999</v>
      </c>
      <c r="I57" s="4">
        <f t="shared" si="1"/>
        <v>144.38135029949999</v>
      </c>
      <c r="J57" s="8">
        <v>3.7374999999999999E-2</v>
      </c>
      <c r="K57" t="s">
        <v>11</v>
      </c>
      <c r="L57">
        <v>2</v>
      </c>
      <c r="M57">
        <v>71.565217391304344</v>
      </c>
      <c r="N57" t="s">
        <v>11</v>
      </c>
      <c r="O57" t="s">
        <v>11</v>
      </c>
      <c r="P57" t="s">
        <v>11</v>
      </c>
      <c r="Q57">
        <v>1</v>
      </c>
      <c r="R57">
        <v>1.3</v>
      </c>
      <c r="S57" s="1">
        <v>43909</v>
      </c>
    </row>
    <row r="58" spans="1:19" x14ac:dyDescent="0.2">
      <c r="A58" t="s">
        <v>102</v>
      </c>
      <c r="C58" s="3" t="s">
        <v>85</v>
      </c>
      <c r="E58">
        <v>303</v>
      </c>
      <c r="F58">
        <v>908</v>
      </c>
      <c r="G58">
        <v>5.3920000000000003</v>
      </c>
      <c r="H58" s="4">
        <v>7.5369999999999999</v>
      </c>
      <c r="I58" s="4">
        <f t="shared" si="1"/>
        <v>127.67265937136001</v>
      </c>
      <c r="J58" s="8">
        <v>0.17837500000000001</v>
      </c>
      <c r="K58" t="s">
        <v>11</v>
      </c>
      <c r="L58">
        <v>13</v>
      </c>
      <c r="M58">
        <v>107.74421864050456</v>
      </c>
      <c r="N58" t="s">
        <v>11</v>
      </c>
      <c r="O58" t="s">
        <v>11</v>
      </c>
      <c r="P58" t="s">
        <v>11</v>
      </c>
      <c r="Q58">
        <v>1</v>
      </c>
      <c r="R58">
        <v>1.3</v>
      </c>
      <c r="S58" s="1">
        <v>43913</v>
      </c>
    </row>
    <row r="59" spans="1:19" x14ac:dyDescent="0.2">
      <c r="A59" t="s">
        <v>102</v>
      </c>
      <c r="C59" s="3" t="s">
        <v>85</v>
      </c>
      <c r="E59">
        <v>303</v>
      </c>
      <c r="F59">
        <v>979</v>
      </c>
      <c r="G59">
        <v>5.1769999999999996</v>
      </c>
      <c r="H59" s="4">
        <v>7.8840000000000003</v>
      </c>
      <c r="I59" s="4">
        <f t="shared" si="1"/>
        <v>128.22546611411997</v>
      </c>
      <c r="J59" s="8">
        <v>0.19665625</v>
      </c>
      <c r="K59" t="s">
        <v>11</v>
      </c>
      <c r="L59">
        <v>11</v>
      </c>
      <c r="M59">
        <v>83.715715874781495</v>
      </c>
      <c r="N59" t="s">
        <v>11</v>
      </c>
      <c r="O59" t="s">
        <v>11</v>
      </c>
      <c r="P59" t="s">
        <v>11</v>
      </c>
      <c r="Q59">
        <v>1</v>
      </c>
      <c r="R59">
        <v>1.3</v>
      </c>
      <c r="S59" s="1">
        <v>43914</v>
      </c>
    </row>
    <row r="60" spans="1:19" x14ac:dyDescent="0.2">
      <c r="A60" t="s">
        <v>102</v>
      </c>
      <c r="C60" s="3" t="s">
        <v>85</v>
      </c>
      <c r="E60">
        <v>303</v>
      </c>
      <c r="F60">
        <v>860</v>
      </c>
      <c r="G60">
        <v>5.2949999999999999</v>
      </c>
      <c r="H60" s="4">
        <v>7.9039999999999999</v>
      </c>
      <c r="I60" s="4">
        <f t="shared" si="1"/>
        <v>131.48081937119997</v>
      </c>
      <c r="J60" s="8">
        <v>0.34709374999999998</v>
      </c>
      <c r="K60" t="s">
        <v>11</v>
      </c>
      <c r="L60">
        <v>16</v>
      </c>
      <c r="M60">
        <v>75.926172683893043</v>
      </c>
      <c r="N60" t="s">
        <v>11</v>
      </c>
      <c r="O60" t="s">
        <v>11</v>
      </c>
      <c r="P60" t="s">
        <v>11</v>
      </c>
      <c r="Q60">
        <v>1</v>
      </c>
      <c r="R60">
        <v>1.3</v>
      </c>
      <c r="S60" s="1">
        <v>43909</v>
      </c>
    </row>
    <row r="61" spans="1:19" x14ac:dyDescent="0.2">
      <c r="A61" t="s">
        <v>102</v>
      </c>
      <c r="C61" t="s">
        <v>85</v>
      </c>
      <c r="E61">
        <v>316</v>
      </c>
      <c r="F61">
        <v>980</v>
      </c>
      <c r="G61">
        <v>5.7690000000000001</v>
      </c>
      <c r="H61" s="4">
        <v>6.9619999999999997</v>
      </c>
      <c r="I61" s="4">
        <f t="shared" si="1"/>
        <v>126.17812332701999</v>
      </c>
      <c r="J61" s="8">
        <v>0.09</v>
      </c>
      <c r="K61" t="s">
        <v>11</v>
      </c>
      <c r="L61">
        <v>5.5</v>
      </c>
      <c r="M61">
        <v>84.944444444444457</v>
      </c>
      <c r="N61" t="s">
        <v>11</v>
      </c>
      <c r="O61" t="s">
        <v>11</v>
      </c>
      <c r="P61" t="s">
        <v>11</v>
      </c>
      <c r="Q61">
        <v>1</v>
      </c>
      <c r="R61">
        <v>1.3</v>
      </c>
      <c r="S61" s="1">
        <v>43914</v>
      </c>
    </row>
    <row r="62" spans="1:19" x14ac:dyDescent="0.2">
      <c r="A62" t="s">
        <v>102</v>
      </c>
      <c r="C62" t="s">
        <v>85</v>
      </c>
      <c r="E62">
        <v>316</v>
      </c>
      <c r="F62">
        <v>892</v>
      </c>
      <c r="G62">
        <v>6.75</v>
      </c>
      <c r="H62" s="4">
        <v>6.7270000000000003</v>
      </c>
      <c r="I62" s="4">
        <f t="shared" si="1"/>
        <v>142.65096252750001</v>
      </c>
      <c r="J62" s="8">
        <v>8.9781250000000007E-2</v>
      </c>
      <c r="K62" t="s">
        <v>11</v>
      </c>
      <c r="L62">
        <v>5</v>
      </c>
      <c r="M62">
        <v>77.398190045248867</v>
      </c>
      <c r="N62" t="s">
        <v>11</v>
      </c>
      <c r="O62" t="s">
        <v>11</v>
      </c>
      <c r="P62" t="s">
        <v>11</v>
      </c>
      <c r="Q62">
        <v>1</v>
      </c>
      <c r="R62">
        <v>1.3</v>
      </c>
      <c r="S62" s="1">
        <v>43910</v>
      </c>
    </row>
    <row r="63" spans="1:19" x14ac:dyDescent="0.2">
      <c r="A63" t="s">
        <v>102</v>
      </c>
      <c r="C63" t="s">
        <v>85</v>
      </c>
      <c r="E63">
        <v>316</v>
      </c>
      <c r="F63">
        <v>909</v>
      </c>
      <c r="G63">
        <v>7.4080000000000004</v>
      </c>
      <c r="H63" s="4">
        <v>7.7549999999999999</v>
      </c>
      <c r="I63" s="4">
        <f t="shared" si="1"/>
        <v>180.48132957359999</v>
      </c>
      <c r="J63" s="8">
        <v>0.23965624999999999</v>
      </c>
      <c r="K63" t="s">
        <v>11</v>
      </c>
      <c r="L63">
        <v>12</v>
      </c>
      <c r="M63">
        <v>77.093232494458206</v>
      </c>
      <c r="N63" t="s">
        <v>11</v>
      </c>
      <c r="O63" t="s">
        <v>11</v>
      </c>
      <c r="P63" t="s">
        <v>11</v>
      </c>
      <c r="Q63">
        <v>1</v>
      </c>
      <c r="R63">
        <v>1.3</v>
      </c>
      <c r="S63" s="1">
        <v>43913</v>
      </c>
    </row>
    <row r="64" spans="1:19" x14ac:dyDescent="0.2">
      <c r="A64" t="s">
        <v>102</v>
      </c>
      <c r="C64" t="s">
        <v>85</v>
      </c>
      <c r="E64">
        <v>319</v>
      </c>
      <c r="F64">
        <v>911</v>
      </c>
      <c r="G64">
        <v>4.66</v>
      </c>
      <c r="H64" s="4">
        <v>4.6769999999999996</v>
      </c>
      <c r="I64" s="4">
        <f t="shared" si="1"/>
        <v>68.4703885638</v>
      </c>
      <c r="J64" s="8">
        <v>2.4687500000000001E-2</v>
      </c>
      <c r="K64" t="s">
        <v>11</v>
      </c>
      <c r="L64">
        <v>2</v>
      </c>
      <c r="M64">
        <v>107.31645569620252</v>
      </c>
      <c r="N64" t="s">
        <v>11</v>
      </c>
      <c r="O64" t="s">
        <v>11</v>
      </c>
      <c r="P64" t="s">
        <v>11</v>
      </c>
      <c r="Q64">
        <v>1</v>
      </c>
      <c r="R64">
        <v>1.3</v>
      </c>
      <c r="S64" s="1">
        <v>43913</v>
      </c>
    </row>
    <row r="65" spans="1:20" x14ac:dyDescent="0.2">
      <c r="A65" t="s">
        <v>102</v>
      </c>
      <c r="C65" t="s">
        <v>85</v>
      </c>
      <c r="E65">
        <v>319</v>
      </c>
      <c r="F65">
        <v>898</v>
      </c>
      <c r="G65">
        <v>5.609</v>
      </c>
      <c r="H65" s="4">
        <v>5.3730000000000002</v>
      </c>
      <c r="I65" s="4">
        <f t="shared" si="1"/>
        <v>94.678591059629994</v>
      </c>
      <c r="J65" s="8">
        <v>1.2906249999999999E-2</v>
      </c>
      <c r="K65" t="s">
        <v>11</v>
      </c>
      <c r="L65">
        <v>1</v>
      </c>
      <c r="M65">
        <v>101.72639225181598</v>
      </c>
      <c r="N65" t="s">
        <v>11</v>
      </c>
      <c r="O65" t="s">
        <v>11</v>
      </c>
      <c r="P65" t="s">
        <v>11</v>
      </c>
      <c r="Q65">
        <v>1</v>
      </c>
      <c r="R65">
        <v>1.3</v>
      </c>
      <c r="S65" s="1">
        <v>43910</v>
      </c>
    </row>
    <row r="66" spans="1:20" x14ac:dyDescent="0.2">
      <c r="A66" t="s">
        <v>102</v>
      </c>
      <c r="C66" t="s">
        <v>85</v>
      </c>
      <c r="E66">
        <v>319</v>
      </c>
      <c r="F66">
        <v>897</v>
      </c>
      <c r="G66">
        <v>6.3520000000000003</v>
      </c>
      <c r="H66" s="4">
        <v>6.375</v>
      </c>
      <c r="I66" s="4">
        <f t="shared" ref="I66:I97" si="2">3.14159*G66*H66</f>
        <v>127.21554546</v>
      </c>
      <c r="J66" s="8">
        <v>6.5375000000000003E-2</v>
      </c>
      <c r="K66" t="s">
        <v>11</v>
      </c>
      <c r="L66">
        <v>4</v>
      </c>
      <c r="M66">
        <v>83.541108986615683</v>
      </c>
      <c r="N66" t="s">
        <v>11</v>
      </c>
      <c r="O66" t="s">
        <v>11</v>
      </c>
      <c r="P66" t="s">
        <v>11</v>
      </c>
      <c r="Q66">
        <v>1</v>
      </c>
      <c r="R66">
        <v>1.3</v>
      </c>
      <c r="S66" s="1">
        <v>43910</v>
      </c>
    </row>
    <row r="67" spans="1:20" x14ac:dyDescent="0.2">
      <c r="A67" t="s">
        <v>102</v>
      </c>
      <c r="C67" t="s">
        <v>85</v>
      </c>
      <c r="E67">
        <v>321</v>
      </c>
      <c r="F67">
        <v>913</v>
      </c>
      <c r="G67">
        <v>6.3170000000000002</v>
      </c>
      <c r="H67" s="4">
        <v>6.94</v>
      </c>
      <c r="I67" s="4">
        <f t="shared" si="2"/>
        <v>137.7272427682</v>
      </c>
      <c r="J67" s="8">
        <v>7.8906249999999997E-2</v>
      </c>
      <c r="K67" t="s">
        <v>11</v>
      </c>
      <c r="L67">
        <v>7</v>
      </c>
      <c r="M67">
        <v>122.32673267326733</v>
      </c>
      <c r="N67" t="s">
        <v>11</v>
      </c>
      <c r="O67" t="s">
        <v>11</v>
      </c>
      <c r="P67" t="s">
        <v>11</v>
      </c>
      <c r="Q67">
        <v>1</v>
      </c>
      <c r="R67">
        <v>1.3</v>
      </c>
      <c r="S67" s="1">
        <v>43913</v>
      </c>
    </row>
    <row r="68" spans="1:20" x14ac:dyDescent="0.2">
      <c r="A68" t="s">
        <v>102</v>
      </c>
      <c r="C68" t="s">
        <v>85</v>
      </c>
      <c r="E68">
        <v>321</v>
      </c>
      <c r="F68">
        <v>900</v>
      </c>
      <c r="G68">
        <v>5.7480000000000002</v>
      </c>
      <c r="H68" s="4">
        <v>6.5259999999999998</v>
      </c>
      <c r="I68" s="4">
        <f t="shared" si="2"/>
        <v>117.84558992231999</v>
      </c>
      <c r="J68" s="8">
        <v>4.2000000000000003E-2</v>
      </c>
      <c r="K68" t="s">
        <v>11</v>
      </c>
      <c r="L68">
        <v>3</v>
      </c>
      <c r="M68">
        <v>95.857142857142847</v>
      </c>
      <c r="N68" t="s">
        <v>11</v>
      </c>
      <c r="O68" t="s">
        <v>11</v>
      </c>
      <c r="P68" t="s">
        <v>11</v>
      </c>
      <c r="Q68">
        <v>1</v>
      </c>
      <c r="R68">
        <v>1.3</v>
      </c>
      <c r="S68" s="1">
        <v>43910</v>
      </c>
    </row>
    <row r="69" spans="1:20" x14ac:dyDescent="0.2">
      <c r="A69" t="s">
        <v>102</v>
      </c>
      <c r="C69" t="s">
        <v>85</v>
      </c>
      <c r="E69">
        <v>321</v>
      </c>
      <c r="F69">
        <v>983</v>
      </c>
      <c r="G69">
        <v>5.3609999999999998</v>
      </c>
      <c r="H69" s="4">
        <v>5.7149999999999999</v>
      </c>
      <c r="I69" s="4">
        <f t="shared" si="2"/>
        <v>96.252395702849995</v>
      </c>
      <c r="J69" s="8">
        <v>8.3968749999999995E-2</v>
      </c>
      <c r="K69" t="s">
        <v>11</v>
      </c>
      <c r="L69">
        <v>4.5</v>
      </c>
      <c r="M69">
        <v>74.168775586155562</v>
      </c>
      <c r="N69" t="s">
        <v>11</v>
      </c>
      <c r="O69" t="s">
        <v>11</v>
      </c>
      <c r="P69" t="s">
        <v>11</v>
      </c>
      <c r="Q69">
        <v>1</v>
      </c>
      <c r="R69">
        <v>1.3</v>
      </c>
      <c r="S69" s="1">
        <v>43914</v>
      </c>
    </row>
    <row r="70" spans="1:20" x14ac:dyDescent="0.2">
      <c r="A70" t="s">
        <v>102</v>
      </c>
      <c r="C70" t="s">
        <v>85</v>
      </c>
      <c r="E70">
        <v>322</v>
      </c>
      <c r="F70">
        <v>915</v>
      </c>
      <c r="G70">
        <v>6.4870000000000001</v>
      </c>
      <c r="H70" s="4">
        <v>7.5970000000000004</v>
      </c>
      <c r="I70" s="4">
        <f t="shared" si="2"/>
        <v>154.82301842501002</v>
      </c>
      <c r="J70" s="8">
        <v>0.11634375</v>
      </c>
      <c r="K70" t="s">
        <v>11</v>
      </c>
      <c r="L70">
        <v>10</v>
      </c>
      <c r="M70">
        <v>121.73784582326083</v>
      </c>
      <c r="N70" t="s">
        <v>11</v>
      </c>
      <c r="O70" t="s">
        <v>11</v>
      </c>
      <c r="P70" t="s">
        <v>11</v>
      </c>
      <c r="Q70">
        <v>1</v>
      </c>
      <c r="R70">
        <v>1.3</v>
      </c>
      <c r="S70" s="1">
        <v>43913</v>
      </c>
    </row>
    <row r="71" spans="1:20" x14ac:dyDescent="0.2">
      <c r="A71" t="s">
        <v>102</v>
      </c>
      <c r="C71" t="s">
        <v>85</v>
      </c>
      <c r="E71">
        <v>322</v>
      </c>
      <c r="F71">
        <v>901</v>
      </c>
      <c r="G71">
        <v>6.7249999999999996</v>
      </c>
      <c r="H71" s="4">
        <v>6.6619999999999999</v>
      </c>
      <c r="I71" s="4">
        <f t="shared" si="2"/>
        <v>140.74935810049999</v>
      </c>
      <c r="J71" s="8">
        <v>6.9906250000000003E-2</v>
      </c>
      <c r="K71" t="s">
        <v>11</v>
      </c>
      <c r="L71">
        <v>3</v>
      </c>
      <c r="M71">
        <v>58.789003129190888</v>
      </c>
      <c r="N71" t="s">
        <v>11</v>
      </c>
      <c r="O71" t="s">
        <v>11</v>
      </c>
      <c r="P71" t="s">
        <v>11</v>
      </c>
      <c r="Q71">
        <v>1</v>
      </c>
      <c r="R71">
        <v>1.3</v>
      </c>
      <c r="S71" s="1">
        <v>43910</v>
      </c>
    </row>
    <row r="72" spans="1:20" x14ac:dyDescent="0.2">
      <c r="A72" t="s">
        <v>102</v>
      </c>
      <c r="C72" t="s">
        <v>85</v>
      </c>
      <c r="E72">
        <v>322</v>
      </c>
      <c r="F72">
        <v>914</v>
      </c>
      <c r="G72">
        <v>5.7039999999999997</v>
      </c>
      <c r="H72" s="4">
        <v>6.2919999999999998</v>
      </c>
      <c r="I72" s="4">
        <f t="shared" si="2"/>
        <v>112.75030793311998</v>
      </c>
      <c r="J72" s="8">
        <v>2.35625E-2</v>
      </c>
      <c r="K72" t="s">
        <v>11</v>
      </c>
      <c r="L72">
        <v>1</v>
      </c>
      <c r="M72">
        <v>56.172413793103445</v>
      </c>
      <c r="N72" t="s">
        <v>11</v>
      </c>
      <c r="O72" t="s">
        <v>11</v>
      </c>
      <c r="P72" t="s">
        <v>11</v>
      </c>
      <c r="Q72">
        <v>1</v>
      </c>
      <c r="R72">
        <v>1.3</v>
      </c>
      <c r="S72" s="1">
        <v>43913</v>
      </c>
    </row>
    <row r="73" spans="1:20" x14ac:dyDescent="0.2">
      <c r="A73" t="s">
        <v>102</v>
      </c>
      <c r="C73" t="s">
        <v>85</v>
      </c>
      <c r="E73">
        <v>325</v>
      </c>
      <c r="F73">
        <v>918</v>
      </c>
      <c r="G73">
        <v>7.5110000000000001</v>
      </c>
      <c r="H73" s="4">
        <v>7.423</v>
      </c>
      <c r="I73" s="4">
        <f t="shared" si="2"/>
        <v>175.15668952326999</v>
      </c>
      <c r="J73" s="8" t="s">
        <v>12</v>
      </c>
      <c r="K73" t="s">
        <v>12</v>
      </c>
      <c r="L73" t="s">
        <v>12</v>
      </c>
      <c r="M73" t="s">
        <v>12</v>
      </c>
      <c r="N73" t="s">
        <v>11</v>
      </c>
      <c r="O73" t="s">
        <v>11</v>
      </c>
      <c r="P73" t="s">
        <v>11</v>
      </c>
      <c r="Q73">
        <v>1</v>
      </c>
      <c r="R73">
        <v>1.3</v>
      </c>
      <c r="S73" s="1">
        <v>43913</v>
      </c>
      <c r="T73" t="s">
        <v>55</v>
      </c>
    </row>
    <row r="74" spans="1:20" x14ac:dyDescent="0.2">
      <c r="A74" t="s">
        <v>102</v>
      </c>
      <c r="C74" t="s">
        <v>85</v>
      </c>
      <c r="E74">
        <v>325</v>
      </c>
      <c r="F74">
        <v>993</v>
      </c>
      <c r="G74">
        <v>6.8940000000000001</v>
      </c>
      <c r="H74" s="4">
        <v>7.1829999999999998</v>
      </c>
      <c r="I74" s="4">
        <f t="shared" si="2"/>
        <v>155.57028644718</v>
      </c>
      <c r="J74" s="8">
        <v>2.2437499999999999E-2</v>
      </c>
      <c r="K74" t="s">
        <v>11</v>
      </c>
      <c r="L74">
        <v>1.5</v>
      </c>
      <c r="M74">
        <v>88.408077994428965</v>
      </c>
      <c r="N74" t="s">
        <v>11</v>
      </c>
      <c r="O74" t="s">
        <v>11</v>
      </c>
      <c r="P74" t="s">
        <v>11</v>
      </c>
      <c r="Q74">
        <v>1</v>
      </c>
      <c r="R74">
        <v>1.3</v>
      </c>
      <c r="S74" s="1">
        <v>43915</v>
      </c>
    </row>
    <row r="75" spans="1:20" x14ac:dyDescent="0.2">
      <c r="A75" t="s">
        <v>102</v>
      </c>
      <c r="C75" t="s">
        <v>85</v>
      </c>
      <c r="E75">
        <v>325</v>
      </c>
      <c r="F75">
        <v>986</v>
      </c>
      <c r="G75">
        <v>7.6310000000000002</v>
      </c>
      <c r="H75" s="4">
        <v>7.0030000000000001</v>
      </c>
      <c r="I75" s="4">
        <f t="shared" si="2"/>
        <v>167.88623344987002</v>
      </c>
      <c r="J75" s="8">
        <v>7.1187500000000001E-2</v>
      </c>
      <c r="K75" t="s">
        <v>11</v>
      </c>
      <c r="L75">
        <v>4.5</v>
      </c>
      <c r="M75">
        <v>86.677348551360836</v>
      </c>
      <c r="N75" t="s">
        <v>11</v>
      </c>
      <c r="O75" t="s">
        <v>11</v>
      </c>
      <c r="P75" t="s">
        <v>11</v>
      </c>
      <c r="Q75">
        <v>1</v>
      </c>
      <c r="R75">
        <v>1.3</v>
      </c>
      <c r="S75" s="1">
        <v>43914</v>
      </c>
    </row>
    <row r="76" spans="1:20" x14ac:dyDescent="0.2">
      <c r="A76" t="s">
        <v>102</v>
      </c>
      <c r="C76" t="s">
        <v>85</v>
      </c>
      <c r="E76">
        <v>325</v>
      </c>
      <c r="F76">
        <v>919</v>
      </c>
      <c r="G76">
        <v>7.6479999999999997</v>
      </c>
      <c r="H76" s="4">
        <v>8.3569999999999993</v>
      </c>
      <c r="I76" s="4">
        <f t="shared" si="2"/>
        <v>200.79263883423997</v>
      </c>
      <c r="J76" s="8">
        <v>0.1521875</v>
      </c>
      <c r="K76" t="s">
        <v>11</v>
      </c>
      <c r="L76">
        <v>9</v>
      </c>
      <c r="M76">
        <v>85.878850102669404</v>
      </c>
      <c r="N76" t="s">
        <v>11</v>
      </c>
      <c r="O76" t="s">
        <v>11</v>
      </c>
      <c r="P76" t="s">
        <v>11</v>
      </c>
      <c r="Q76">
        <v>1</v>
      </c>
      <c r="R76">
        <v>1.3</v>
      </c>
      <c r="S76" s="1">
        <v>43913</v>
      </c>
    </row>
    <row r="77" spans="1:20" x14ac:dyDescent="0.2">
      <c r="A77" t="s">
        <v>102</v>
      </c>
      <c r="C77" t="s">
        <v>85</v>
      </c>
      <c r="E77">
        <v>326</v>
      </c>
      <c r="F77">
        <v>921</v>
      </c>
      <c r="G77">
        <v>6.8840000000000003</v>
      </c>
      <c r="H77" s="4">
        <v>7.8019999999999996</v>
      </c>
      <c r="I77" s="4">
        <f t="shared" si="2"/>
        <v>168.73155677912001</v>
      </c>
      <c r="J77" s="8">
        <v>2.6718749999999999E-2</v>
      </c>
      <c r="K77" t="s">
        <v>11</v>
      </c>
      <c r="L77">
        <v>2.5</v>
      </c>
      <c r="M77">
        <v>124.13742690058479</v>
      </c>
      <c r="N77" t="s">
        <v>11</v>
      </c>
      <c r="O77" t="s">
        <v>11</v>
      </c>
      <c r="P77" t="s">
        <v>11</v>
      </c>
      <c r="Q77">
        <v>1</v>
      </c>
      <c r="R77">
        <v>1.3</v>
      </c>
      <c r="S77" s="1">
        <v>43913</v>
      </c>
    </row>
    <row r="78" spans="1:20" x14ac:dyDescent="0.2">
      <c r="A78" t="s">
        <v>102</v>
      </c>
      <c r="C78" t="s">
        <v>85</v>
      </c>
      <c r="E78">
        <v>326</v>
      </c>
      <c r="F78">
        <v>920</v>
      </c>
      <c r="G78">
        <v>6.843</v>
      </c>
      <c r="H78" s="4">
        <v>7.5439999999999996</v>
      </c>
      <c r="I78" s="4">
        <f t="shared" si="2"/>
        <v>162.18016039128</v>
      </c>
      <c r="J78" s="8">
        <v>3.6812499999999998E-2</v>
      </c>
      <c r="K78" t="s">
        <v>11</v>
      </c>
      <c r="L78">
        <v>2.5</v>
      </c>
      <c r="M78">
        <v>90.785229202037357</v>
      </c>
      <c r="N78" t="s">
        <v>11</v>
      </c>
      <c r="O78" t="s">
        <v>11</v>
      </c>
      <c r="P78" t="s">
        <v>11</v>
      </c>
      <c r="Q78">
        <v>1</v>
      </c>
      <c r="R78">
        <v>1.3</v>
      </c>
      <c r="S78" s="1">
        <v>43913</v>
      </c>
    </row>
    <row r="79" spans="1:20" x14ac:dyDescent="0.2">
      <c r="A79" t="s">
        <v>102</v>
      </c>
      <c r="C79" t="s">
        <v>85</v>
      </c>
      <c r="E79">
        <v>326</v>
      </c>
      <c r="F79">
        <v>922</v>
      </c>
      <c r="G79">
        <v>7.1429999999999998</v>
      </c>
      <c r="H79" s="4">
        <v>7.8369999999999997</v>
      </c>
      <c r="I79" s="4">
        <f t="shared" si="2"/>
        <v>175.86523744869001</v>
      </c>
      <c r="J79" s="8">
        <v>0.12809375000000001</v>
      </c>
      <c r="K79" t="s">
        <v>11</v>
      </c>
      <c r="L79">
        <v>7</v>
      </c>
      <c r="M79">
        <v>78.041717492071228</v>
      </c>
      <c r="N79" t="s">
        <v>11</v>
      </c>
      <c r="O79" t="s">
        <v>11</v>
      </c>
      <c r="P79" t="s">
        <v>11</v>
      </c>
      <c r="Q79">
        <v>1</v>
      </c>
      <c r="R79">
        <v>1.3</v>
      </c>
      <c r="S79" s="1">
        <v>43913</v>
      </c>
    </row>
    <row r="80" spans="1:20" x14ac:dyDescent="0.2">
      <c r="A80" t="s">
        <v>102</v>
      </c>
      <c r="C80" t="s">
        <v>85</v>
      </c>
      <c r="E80">
        <v>327</v>
      </c>
      <c r="F80">
        <v>928</v>
      </c>
      <c r="G80">
        <v>4.8019999999999996</v>
      </c>
      <c r="H80" s="4">
        <v>6.3440000000000003</v>
      </c>
      <c r="I80" s="4">
        <f t="shared" si="2"/>
        <v>95.705045901920002</v>
      </c>
      <c r="J80" s="8">
        <v>1.4874999999999999E-2</v>
      </c>
      <c r="K80" t="s">
        <v>11</v>
      </c>
      <c r="L80">
        <v>1</v>
      </c>
      <c r="M80">
        <v>88.394957983193279</v>
      </c>
      <c r="N80" t="s">
        <v>11</v>
      </c>
      <c r="O80" t="s">
        <v>11</v>
      </c>
      <c r="P80" t="s">
        <v>11</v>
      </c>
      <c r="Q80">
        <v>1</v>
      </c>
      <c r="R80">
        <v>1.3</v>
      </c>
      <c r="S80" s="1">
        <v>43913</v>
      </c>
    </row>
    <row r="81" spans="1:19" x14ac:dyDescent="0.2">
      <c r="A81" t="s">
        <v>102</v>
      </c>
      <c r="C81" t="s">
        <v>85</v>
      </c>
      <c r="E81">
        <v>327</v>
      </c>
      <c r="F81">
        <v>929</v>
      </c>
      <c r="G81">
        <v>6.2549999999999999</v>
      </c>
      <c r="H81" s="4">
        <v>7.1589999999999998</v>
      </c>
      <c r="I81" s="4">
        <f t="shared" si="2"/>
        <v>140.67897077654999</v>
      </c>
      <c r="J81" s="8">
        <v>6.5125000000000002E-2</v>
      </c>
      <c r="K81" t="s">
        <v>11</v>
      </c>
      <c r="L81">
        <v>4</v>
      </c>
      <c r="M81">
        <v>83.846449136276391</v>
      </c>
      <c r="N81" t="s">
        <v>11</v>
      </c>
      <c r="O81" t="s">
        <v>11</v>
      </c>
      <c r="P81" t="s">
        <v>11</v>
      </c>
      <c r="Q81">
        <v>1</v>
      </c>
      <c r="R81">
        <v>1.3</v>
      </c>
      <c r="S81" s="1">
        <v>43913</v>
      </c>
    </row>
    <row r="82" spans="1:19" x14ac:dyDescent="0.2">
      <c r="A82" t="s">
        <v>102</v>
      </c>
      <c r="C82" t="s">
        <v>85</v>
      </c>
      <c r="E82">
        <v>327</v>
      </c>
      <c r="F82">
        <v>985</v>
      </c>
      <c r="G82">
        <v>4.84</v>
      </c>
      <c r="H82" s="4">
        <v>5.3410000000000002</v>
      </c>
      <c r="I82" s="4">
        <f t="shared" si="2"/>
        <v>81.211483799600003</v>
      </c>
      <c r="J82" s="8">
        <v>4.0843749999999998E-2</v>
      </c>
      <c r="K82" t="s">
        <v>11</v>
      </c>
      <c r="L82">
        <v>2.5</v>
      </c>
      <c r="M82">
        <v>82.071537872991598</v>
      </c>
      <c r="N82" t="s">
        <v>11</v>
      </c>
      <c r="O82" t="s">
        <v>11</v>
      </c>
      <c r="P82" t="s">
        <v>11</v>
      </c>
      <c r="Q82">
        <v>1</v>
      </c>
      <c r="R82">
        <v>1.3</v>
      </c>
      <c r="S82" s="1">
        <v>43914</v>
      </c>
    </row>
    <row r="83" spans="1:19" x14ac:dyDescent="0.2">
      <c r="A83" t="s">
        <v>102</v>
      </c>
      <c r="C83" t="s">
        <v>85</v>
      </c>
      <c r="E83">
        <v>329</v>
      </c>
      <c r="F83">
        <v>933</v>
      </c>
      <c r="G83">
        <v>7.25</v>
      </c>
      <c r="H83" s="4">
        <v>8.8829999999999991</v>
      </c>
      <c r="I83" s="4">
        <f t="shared" si="2"/>
        <v>202.32389378249999</v>
      </c>
      <c r="J83" s="8">
        <v>8.3468749999999994E-2</v>
      </c>
      <c r="K83" t="s">
        <v>11</v>
      </c>
      <c r="L83">
        <v>6</v>
      </c>
      <c r="M83">
        <v>99.448146761512547</v>
      </c>
      <c r="N83" t="s">
        <v>11</v>
      </c>
      <c r="O83" t="s">
        <v>11</v>
      </c>
      <c r="P83" t="s">
        <v>11</v>
      </c>
      <c r="Q83">
        <v>1</v>
      </c>
      <c r="R83">
        <v>1.3</v>
      </c>
      <c r="S83" s="1">
        <v>43913</v>
      </c>
    </row>
    <row r="84" spans="1:19" x14ac:dyDescent="0.2">
      <c r="A84" t="s">
        <v>102</v>
      </c>
      <c r="C84" t="s">
        <v>85</v>
      </c>
      <c r="E84">
        <v>329</v>
      </c>
      <c r="F84">
        <v>932</v>
      </c>
      <c r="G84">
        <v>6.0650000000000004</v>
      </c>
      <c r="H84" s="4">
        <v>7.7409999999999997</v>
      </c>
      <c r="I84" s="4">
        <f t="shared" si="2"/>
        <v>147.49502727235</v>
      </c>
      <c r="J84" s="8">
        <v>6.7187499999999997E-2</v>
      </c>
      <c r="K84" t="s">
        <v>11</v>
      </c>
      <c r="L84">
        <v>4</v>
      </c>
      <c r="M84">
        <v>81.395348837209312</v>
      </c>
      <c r="N84" t="s">
        <v>11</v>
      </c>
      <c r="O84" t="s">
        <v>11</v>
      </c>
      <c r="P84" t="s">
        <v>11</v>
      </c>
      <c r="Q84">
        <v>1</v>
      </c>
      <c r="R84">
        <v>1.3</v>
      </c>
      <c r="S84" s="1">
        <v>43913</v>
      </c>
    </row>
    <row r="85" spans="1:19" x14ac:dyDescent="0.2">
      <c r="A85" t="s">
        <v>102</v>
      </c>
      <c r="C85" t="s">
        <v>85</v>
      </c>
      <c r="E85">
        <v>329</v>
      </c>
      <c r="F85">
        <v>1003</v>
      </c>
      <c r="G85">
        <v>6.4290000000000003</v>
      </c>
      <c r="H85" s="4">
        <v>8.0269999999999992</v>
      </c>
      <c r="I85" s="4">
        <f t="shared" si="2"/>
        <v>162.12358349696999</v>
      </c>
      <c r="J85" s="8">
        <v>0.21090624999999999</v>
      </c>
      <c r="K85" t="s">
        <v>11</v>
      </c>
      <c r="L85">
        <v>8</v>
      </c>
      <c r="M85">
        <v>57.311009038376064</v>
      </c>
      <c r="N85" t="s">
        <v>11</v>
      </c>
      <c r="O85" t="s">
        <v>11</v>
      </c>
      <c r="P85" t="s">
        <v>11</v>
      </c>
      <c r="Q85">
        <v>1</v>
      </c>
      <c r="R85">
        <v>1.3</v>
      </c>
      <c r="S85" s="1">
        <v>43915</v>
      </c>
    </row>
    <row r="86" spans="1:19" x14ac:dyDescent="0.2">
      <c r="A86" t="s">
        <v>102</v>
      </c>
      <c r="C86" t="s">
        <v>85</v>
      </c>
      <c r="E86">
        <v>330</v>
      </c>
      <c r="F86">
        <v>923</v>
      </c>
      <c r="G86">
        <v>4.9939999999999998</v>
      </c>
      <c r="H86" s="4">
        <v>6.3689999999999998</v>
      </c>
      <c r="I86" s="4">
        <f t="shared" si="2"/>
        <v>99.923880829739986</v>
      </c>
      <c r="J86" s="8">
        <v>3.3593749999999999E-2</v>
      </c>
      <c r="K86" t="s">
        <v>11</v>
      </c>
      <c r="L86">
        <v>3</v>
      </c>
      <c r="M86">
        <v>119.09302325581396</v>
      </c>
      <c r="N86" t="s">
        <v>11</v>
      </c>
      <c r="O86" t="s">
        <v>11</v>
      </c>
      <c r="P86" t="s">
        <v>11</v>
      </c>
      <c r="Q86">
        <v>1</v>
      </c>
      <c r="R86">
        <v>1.3</v>
      </c>
      <c r="S86" s="1">
        <v>43913</v>
      </c>
    </row>
    <row r="87" spans="1:19" x14ac:dyDescent="0.2">
      <c r="A87" t="s">
        <v>102</v>
      </c>
      <c r="C87" t="s">
        <v>85</v>
      </c>
      <c r="E87">
        <v>330</v>
      </c>
      <c r="F87">
        <v>924</v>
      </c>
      <c r="G87">
        <v>5.6520000000000001</v>
      </c>
      <c r="H87" s="4">
        <v>7.6950000000000003</v>
      </c>
      <c r="I87" s="4">
        <f t="shared" si="2"/>
        <v>136.6344721026</v>
      </c>
      <c r="J87" s="8">
        <v>7.9250000000000001E-2</v>
      </c>
      <c r="K87" t="s">
        <v>11</v>
      </c>
      <c r="L87">
        <v>6.5</v>
      </c>
      <c r="M87">
        <v>113.12460567823344</v>
      </c>
      <c r="N87" t="s">
        <v>11</v>
      </c>
      <c r="O87" t="s">
        <v>11</v>
      </c>
      <c r="P87" t="s">
        <v>11</v>
      </c>
      <c r="Q87">
        <v>1</v>
      </c>
      <c r="R87">
        <v>1.3</v>
      </c>
      <c r="S87" s="1">
        <v>43913</v>
      </c>
    </row>
    <row r="88" spans="1:19" x14ac:dyDescent="0.2">
      <c r="A88" t="s">
        <v>102</v>
      </c>
      <c r="C88" t="s">
        <v>85</v>
      </c>
      <c r="E88">
        <v>330</v>
      </c>
      <c r="F88">
        <v>1004</v>
      </c>
      <c r="G88">
        <v>4.9420000000000002</v>
      </c>
      <c r="H88" s="4">
        <v>6.7869999999999999</v>
      </c>
      <c r="I88" s="4">
        <f t="shared" si="2"/>
        <v>105.37318231286</v>
      </c>
      <c r="J88" s="8">
        <v>0.18762499999999999</v>
      </c>
      <c r="K88" t="s">
        <v>11</v>
      </c>
      <c r="L88">
        <v>9.5</v>
      </c>
      <c r="M88">
        <v>75.322784810126592</v>
      </c>
      <c r="N88" t="s">
        <v>11</v>
      </c>
      <c r="O88" t="s">
        <v>11</v>
      </c>
      <c r="P88" t="s">
        <v>11</v>
      </c>
      <c r="Q88">
        <v>1</v>
      </c>
      <c r="R88">
        <v>1.3</v>
      </c>
      <c r="S88" s="1">
        <v>43915</v>
      </c>
    </row>
    <row r="89" spans="1:19" x14ac:dyDescent="0.2">
      <c r="A89" t="s">
        <v>102</v>
      </c>
      <c r="C89" t="s">
        <v>85</v>
      </c>
      <c r="E89">
        <v>333</v>
      </c>
      <c r="F89">
        <v>927</v>
      </c>
      <c r="G89">
        <v>4.6239999999999997</v>
      </c>
      <c r="H89" s="4">
        <v>5.7709999999999999</v>
      </c>
      <c r="I89" s="4">
        <f t="shared" si="2"/>
        <v>83.833655875359995</v>
      </c>
      <c r="J89" s="8">
        <v>4.1093749999999998E-2</v>
      </c>
      <c r="K89" t="s">
        <v>11</v>
      </c>
      <c r="L89">
        <v>2.5</v>
      </c>
      <c r="M89">
        <v>81.587452471482891</v>
      </c>
      <c r="N89" t="s">
        <v>11</v>
      </c>
      <c r="O89" t="s">
        <v>11</v>
      </c>
      <c r="P89" t="s">
        <v>11</v>
      </c>
      <c r="Q89">
        <v>1</v>
      </c>
      <c r="R89">
        <v>1.3</v>
      </c>
      <c r="S89" s="1">
        <v>43913</v>
      </c>
    </row>
    <row r="90" spans="1:19" x14ac:dyDescent="0.2">
      <c r="A90" t="s">
        <v>102</v>
      </c>
      <c r="C90" t="s">
        <v>85</v>
      </c>
      <c r="E90">
        <v>333</v>
      </c>
      <c r="F90">
        <v>1008</v>
      </c>
      <c r="G90">
        <v>5.1660000000000004</v>
      </c>
      <c r="H90" s="4">
        <v>8.7430000000000003</v>
      </c>
      <c r="I90" s="4">
        <f t="shared" si="2"/>
        <v>141.89411579742</v>
      </c>
      <c r="J90" s="8">
        <v>0.1875</v>
      </c>
      <c r="K90" t="s">
        <v>11</v>
      </c>
      <c r="L90">
        <v>10</v>
      </c>
      <c r="M90">
        <v>79.333333333333329</v>
      </c>
      <c r="N90" t="s">
        <v>11</v>
      </c>
      <c r="O90" t="s">
        <v>11</v>
      </c>
      <c r="P90" t="s">
        <v>11</v>
      </c>
      <c r="Q90">
        <v>1</v>
      </c>
      <c r="R90">
        <v>1.3</v>
      </c>
      <c r="S90" s="1">
        <v>43915</v>
      </c>
    </row>
    <row r="91" spans="1:19" x14ac:dyDescent="0.2">
      <c r="A91" t="s">
        <v>102</v>
      </c>
      <c r="C91" t="s">
        <v>85</v>
      </c>
      <c r="E91">
        <v>333</v>
      </c>
      <c r="F91">
        <v>1007</v>
      </c>
      <c r="G91">
        <v>5.6379999999999999</v>
      </c>
      <c r="H91" s="4">
        <v>7.0410000000000004</v>
      </c>
      <c r="I91" s="4">
        <f t="shared" si="2"/>
        <v>124.71219460122001</v>
      </c>
      <c r="J91" s="8">
        <v>8.0812499999999995E-2</v>
      </c>
      <c r="K91" t="s">
        <v>11</v>
      </c>
      <c r="L91">
        <v>3</v>
      </c>
      <c r="M91">
        <v>51.259860788863108</v>
      </c>
      <c r="N91" t="s">
        <v>11</v>
      </c>
      <c r="O91" t="s">
        <v>11</v>
      </c>
      <c r="P91" t="s">
        <v>11</v>
      </c>
      <c r="Q91">
        <v>1</v>
      </c>
      <c r="R91">
        <v>1.3</v>
      </c>
      <c r="S91" s="1">
        <v>43915</v>
      </c>
    </row>
    <row r="92" spans="1:19" x14ac:dyDescent="0.2">
      <c r="A92" t="s">
        <v>102</v>
      </c>
      <c r="C92" t="s">
        <v>85</v>
      </c>
      <c r="E92">
        <v>335</v>
      </c>
      <c r="F92">
        <v>1031</v>
      </c>
      <c r="G92">
        <v>4.5090000000000003</v>
      </c>
      <c r="H92" s="4">
        <v>7.5170000000000003</v>
      </c>
      <c r="I92" s="4">
        <f t="shared" si="2"/>
        <v>106.48153212327001</v>
      </c>
      <c r="J92" s="8">
        <v>4.1875000000000002E-2</v>
      </c>
      <c r="K92" t="s">
        <v>11</v>
      </c>
      <c r="L92">
        <v>2</v>
      </c>
      <c r="M92">
        <v>64.089552238805979</v>
      </c>
      <c r="N92" t="s">
        <v>11</v>
      </c>
      <c r="O92" t="s">
        <v>11</v>
      </c>
      <c r="P92" t="s">
        <v>11</v>
      </c>
      <c r="Q92">
        <v>1</v>
      </c>
      <c r="R92">
        <v>1.3</v>
      </c>
      <c r="S92" s="1">
        <v>43916</v>
      </c>
    </row>
    <row r="93" spans="1:19" x14ac:dyDescent="0.2">
      <c r="A93" t="s">
        <v>102</v>
      </c>
      <c r="C93" t="s">
        <v>85</v>
      </c>
      <c r="E93">
        <v>335</v>
      </c>
      <c r="F93">
        <v>999</v>
      </c>
      <c r="G93">
        <v>4.7830000000000004</v>
      </c>
      <c r="H93" s="4">
        <v>6.915</v>
      </c>
      <c r="I93" s="4">
        <f t="shared" si="2"/>
        <v>103.90634566755001</v>
      </c>
      <c r="J93" s="8">
        <v>2.2749999999999999E-2</v>
      </c>
      <c r="K93" t="s">
        <v>11</v>
      </c>
      <c r="L93">
        <v>1</v>
      </c>
      <c r="M93">
        <v>58.142857142857146</v>
      </c>
      <c r="N93" t="s">
        <v>11</v>
      </c>
      <c r="O93" t="s">
        <v>11</v>
      </c>
      <c r="P93" t="s">
        <v>11</v>
      </c>
      <c r="Q93">
        <v>1</v>
      </c>
      <c r="R93">
        <v>1.3</v>
      </c>
      <c r="S93" s="1">
        <v>43915</v>
      </c>
    </row>
    <row r="94" spans="1:19" x14ac:dyDescent="0.2">
      <c r="A94" t="s">
        <v>102</v>
      </c>
      <c r="C94" t="s">
        <v>85</v>
      </c>
      <c r="E94">
        <v>335</v>
      </c>
      <c r="F94">
        <v>935</v>
      </c>
      <c r="G94">
        <v>4.9400000000000004</v>
      </c>
      <c r="H94" s="4">
        <v>6.1159999999999997</v>
      </c>
      <c r="I94" s="4">
        <f t="shared" si="2"/>
        <v>94.916984333599999</v>
      </c>
      <c r="J94" s="8">
        <v>3.109375E-2</v>
      </c>
      <c r="K94" t="s">
        <v>11</v>
      </c>
      <c r="L94">
        <v>0.5</v>
      </c>
      <c r="M94">
        <v>21.404522613065325</v>
      </c>
      <c r="N94" t="s">
        <v>11</v>
      </c>
      <c r="O94" t="s">
        <v>11</v>
      </c>
      <c r="P94" t="s">
        <v>11</v>
      </c>
      <c r="Q94">
        <v>1</v>
      </c>
      <c r="R94">
        <v>1.3</v>
      </c>
      <c r="S94" s="1">
        <v>43913</v>
      </c>
    </row>
    <row r="95" spans="1:19" x14ac:dyDescent="0.2">
      <c r="A95" t="s">
        <v>102</v>
      </c>
      <c r="C95" t="s">
        <v>85</v>
      </c>
      <c r="E95">
        <v>337</v>
      </c>
      <c r="F95">
        <v>937</v>
      </c>
      <c r="G95">
        <v>6.1950000000000003</v>
      </c>
      <c r="H95" s="4">
        <v>6.4450000000000003</v>
      </c>
      <c r="I95" s="4">
        <f t="shared" si="2"/>
        <v>125.43355707225001</v>
      </c>
      <c r="J95" s="8">
        <v>3.7593750000000002E-2</v>
      </c>
      <c r="K95" t="s">
        <v>11</v>
      </c>
      <c r="L95">
        <v>3</v>
      </c>
      <c r="M95">
        <v>106.74064837905237</v>
      </c>
      <c r="N95" t="s">
        <v>11</v>
      </c>
      <c r="O95" t="s">
        <v>11</v>
      </c>
      <c r="P95" t="s">
        <v>11</v>
      </c>
      <c r="Q95">
        <v>1</v>
      </c>
      <c r="R95">
        <v>1.3</v>
      </c>
      <c r="S95" s="1">
        <v>43913</v>
      </c>
    </row>
    <row r="96" spans="1:19" x14ac:dyDescent="0.2">
      <c r="A96" t="s">
        <v>102</v>
      </c>
      <c r="C96" t="s">
        <v>85</v>
      </c>
      <c r="E96">
        <v>337</v>
      </c>
      <c r="F96">
        <v>998</v>
      </c>
      <c r="G96">
        <v>6.2859999999999996</v>
      </c>
      <c r="H96" s="4">
        <v>6.5469999999999997</v>
      </c>
      <c r="I96" s="4">
        <f t="shared" si="2"/>
        <v>129.29038344277998</v>
      </c>
      <c r="J96" s="8">
        <v>7.6906249999999995E-2</v>
      </c>
      <c r="K96" t="s">
        <v>11</v>
      </c>
      <c r="L96">
        <v>4</v>
      </c>
      <c r="M96">
        <v>71.614790735473392</v>
      </c>
      <c r="N96" t="s">
        <v>11</v>
      </c>
      <c r="O96" t="s">
        <v>11</v>
      </c>
      <c r="P96" t="s">
        <v>11</v>
      </c>
      <c r="Q96">
        <v>1</v>
      </c>
      <c r="R96">
        <v>1.3</v>
      </c>
      <c r="S96" s="1">
        <v>43915</v>
      </c>
    </row>
    <row r="97" spans="1:19" x14ac:dyDescent="0.2">
      <c r="A97" t="s">
        <v>102</v>
      </c>
      <c r="C97" t="s">
        <v>85</v>
      </c>
      <c r="E97">
        <v>337</v>
      </c>
      <c r="F97">
        <v>1032</v>
      </c>
      <c r="G97">
        <v>5.65</v>
      </c>
      <c r="H97" s="4">
        <v>6.7839999999999998</v>
      </c>
      <c r="I97" s="4">
        <f t="shared" si="2"/>
        <v>120.41588806399999</v>
      </c>
      <c r="J97" s="8">
        <v>8.4281250000000002E-2</v>
      </c>
      <c r="K97" t="s">
        <v>11</v>
      </c>
      <c r="L97">
        <v>3</v>
      </c>
      <c r="M97">
        <v>49.273637374860961</v>
      </c>
      <c r="N97" t="s">
        <v>11</v>
      </c>
      <c r="O97" t="s">
        <v>11</v>
      </c>
      <c r="P97" t="s">
        <v>11</v>
      </c>
      <c r="Q97">
        <v>1</v>
      </c>
      <c r="R97">
        <v>1.3</v>
      </c>
      <c r="S97" s="1">
        <v>43916</v>
      </c>
    </row>
    <row r="98" spans="1:19" x14ac:dyDescent="0.2">
      <c r="A98" t="s">
        <v>102</v>
      </c>
      <c r="C98" t="s">
        <v>85</v>
      </c>
      <c r="E98">
        <v>339</v>
      </c>
      <c r="F98">
        <v>996</v>
      </c>
      <c r="G98">
        <v>6.2480000000000002</v>
      </c>
      <c r="H98" s="4">
        <v>7.6790000000000003</v>
      </c>
      <c r="I98" s="4">
        <f t="shared" ref="I98:I129" si="3">3.14159*G98*H98</f>
        <v>150.72843652328001</v>
      </c>
      <c r="J98" s="8" t="s">
        <v>12</v>
      </c>
      <c r="K98" t="s">
        <v>11</v>
      </c>
      <c r="L98">
        <v>6.5</v>
      </c>
      <c r="M98" t="s">
        <v>12</v>
      </c>
      <c r="N98" t="s">
        <v>11</v>
      </c>
      <c r="O98" t="s">
        <v>11</v>
      </c>
      <c r="P98" t="s">
        <v>11</v>
      </c>
      <c r="Q98">
        <v>1</v>
      </c>
      <c r="R98">
        <v>1.3</v>
      </c>
      <c r="S98" s="1">
        <v>43915</v>
      </c>
    </row>
    <row r="99" spans="1:19" x14ac:dyDescent="0.2">
      <c r="A99" t="s">
        <v>102</v>
      </c>
      <c r="C99" t="s">
        <v>85</v>
      </c>
      <c r="E99">
        <v>339</v>
      </c>
      <c r="F99">
        <v>1033</v>
      </c>
      <c r="G99">
        <v>5.2380000000000004</v>
      </c>
      <c r="H99" s="4">
        <v>6.1150000000000002</v>
      </c>
      <c r="I99" s="4">
        <f t="shared" si="3"/>
        <v>100.6262900883</v>
      </c>
      <c r="J99" s="8">
        <v>2.1562499999999998E-2</v>
      </c>
      <c r="K99" t="s">
        <v>11</v>
      </c>
      <c r="L99">
        <v>1</v>
      </c>
      <c r="M99">
        <v>61.289855072463773</v>
      </c>
      <c r="N99" t="s">
        <v>11</v>
      </c>
      <c r="O99" t="s">
        <v>11</v>
      </c>
      <c r="P99" t="s">
        <v>11</v>
      </c>
      <c r="Q99">
        <v>1</v>
      </c>
      <c r="R99">
        <v>1.3</v>
      </c>
      <c r="S99" s="1">
        <v>43916</v>
      </c>
    </row>
    <row r="100" spans="1:19" x14ac:dyDescent="0.2">
      <c r="A100" t="s">
        <v>102</v>
      </c>
      <c r="C100" t="s">
        <v>85</v>
      </c>
      <c r="E100">
        <v>339</v>
      </c>
      <c r="F100">
        <v>940</v>
      </c>
      <c r="G100">
        <v>6.2759999999999998</v>
      </c>
      <c r="H100" s="4">
        <v>7.8220000000000001</v>
      </c>
      <c r="I100" s="4">
        <f t="shared" si="3"/>
        <v>154.22339256647999</v>
      </c>
      <c r="J100" s="8">
        <v>0.105125</v>
      </c>
      <c r="K100" t="s">
        <v>11</v>
      </c>
      <c r="L100">
        <v>3</v>
      </c>
      <c r="M100">
        <v>40.098692033293695</v>
      </c>
      <c r="N100" t="s">
        <v>11</v>
      </c>
      <c r="O100" t="s">
        <v>11</v>
      </c>
      <c r="P100" t="s">
        <v>11</v>
      </c>
      <c r="Q100">
        <v>1</v>
      </c>
      <c r="R100">
        <v>1.3</v>
      </c>
      <c r="S100" s="1">
        <v>43913</v>
      </c>
    </row>
    <row r="101" spans="1:19" x14ac:dyDescent="0.2">
      <c r="A101" t="s">
        <v>102</v>
      </c>
      <c r="C101" t="s">
        <v>85</v>
      </c>
      <c r="E101">
        <v>342</v>
      </c>
      <c r="F101">
        <v>944</v>
      </c>
      <c r="G101">
        <v>6.3259999999999996</v>
      </c>
      <c r="H101" s="4">
        <v>5.89</v>
      </c>
      <c r="I101" s="4">
        <f t="shared" si="3"/>
        <v>117.05608322259998</v>
      </c>
      <c r="J101" s="8">
        <v>3.109375E-2</v>
      </c>
      <c r="K101" t="s">
        <v>11</v>
      </c>
      <c r="L101">
        <v>2.5</v>
      </c>
      <c r="M101">
        <v>107.02261306532662</v>
      </c>
      <c r="N101" t="s">
        <v>11</v>
      </c>
      <c r="O101" t="s">
        <v>11</v>
      </c>
      <c r="P101" t="s">
        <v>11</v>
      </c>
      <c r="Q101">
        <v>1</v>
      </c>
      <c r="R101">
        <v>1.3</v>
      </c>
      <c r="S101" s="1">
        <v>43913</v>
      </c>
    </row>
    <row r="102" spans="1:19" x14ac:dyDescent="0.2">
      <c r="A102" t="s">
        <v>102</v>
      </c>
      <c r="C102" t="s">
        <v>85</v>
      </c>
      <c r="E102">
        <v>342</v>
      </c>
      <c r="F102">
        <v>943</v>
      </c>
      <c r="G102">
        <v>7.05</v>
      </c>
      <c r="H102" s="4">
        <v>7.29</v>
      </c>
      <c r="I102" s="4">
        <f t="shared" si="3"/>
        <v>161.46044725499999</v>
      </c>
      <c r="J102" s="8">
        <v>0.14534374999999999</v>
      </c>
      <c r="K102" t="s">
        <v>11</v>
      </c>
      <c r="L102">
        <v>9.5</v>
      </c>
      <c r="M102">
        <v>94.470973984089454</v>
      </c>
      <c r="N102" t="s">
        <v>11</v>
      </c>
      <c r="O102" t="s">
        <v>11</v>
      </c>
      <c r="P102" t="s">
        <v>11</v>
      </c>
      <c r="Q102">
        <v>1</v>
      </c>
      <c r="R102">
        <v>1.3</v>
      </c>
      <c r="S102" s="1">
        <v>43913</v>
      </c>
    </row>
    <row r="103" spans="1:19" x14ac:dyDescent="0.2">
      <c r="A103" t="s">
        <v>102</v>
      </c>
      <c r="C103" t="s">
        <v>85</v>
      </c>
      <c r="E103">
        <v>342</v>
      </c>
      <c r="F103">
        <v>989</v>
      </c>
      <c r="G103">
        <v>5.9459999999999997</v>
      </c>
      <c r="H103" s="4">
        <v>5.5919999999999996</v>
      </c>
      <c r="I103" s="4">
        <f t="shared" si="3"/>
        <v>104.45796803087998</v>
      </c>
      <c r="J103" s="8">
        <v>6.0031250000000001E-2</v>
      </c>
      <c r="K103" t="s">
        <v>11</v>
      </c>
      <c r="L103">
        <v>1.5</v>
      </c>
      <c r="M103">
        <v>33.983081728266527</v>
      </c>
      <c r="N103" t="s">
        <v>11</v>
      </c>
      <c r="O103" t="s">
        <v>11</v>
      </c>
      <c r="P103" t="s">
        <v>11</v>
      </c>
      <c r="Q103">
        <v>1</v>
      </c>
      <c r="R103">
        <v>1.3</v>
      </c>
      <c r="S103" s="1">
        <v>43915</v>
      </c>
    </row>
    <row r="104" spans="1:19" x14ac:dyDescent="0.2">
      <c r="A104" t="s">
        <v>102</v>
      </c>
      <c r="C104" t="s">
        <v>85</v>
      </c>
      <c r="E104">
        <v>343</v>
      </c>
      <c r="F104">
        <v>948</v>
      </c>
      <c r="G104">
        <v>4.7649999999999997</v>
      </c>
      <c r="H104" s="4">
        <v>6.008</v>
      </c>
      <c r="I104" s="4">
        <f t="shared" si="3"/>
        <v>89.937815510799993</v>
      </c>
      <c r="J104" s="8">
        <v>6.5093750000000006E-2</v>
      </c>
      <c r="K104" t="s">
        <v>11</v>
      </c>
      <c r="L104">
        <v>4.5</v>
      </c>
      <c r="M104">
        <v>94.370379260681702</v>
      </c>
      <c r="N104" t="s">
        <v>11</v>
      </c>
      <c r="O104" t="s">
        <v>11</v>
      </c>
      <c r="P104" t="s">
        <v>11</v>
      </c>
      <c r="Q104">
        <v>1</v>
      </c>
      <c r="R104">
        <v>1.3</v>
      </c>
      <c r="S104" s="1">
        <v>43913</v>
      </c>
    </row>
    <row r="105" spans="1:19" x14ac:dyDescent="0.2">
      <c r="A105" t="s">
        <v>102</v>
      </c>
      <c r="C105" t="s">
        <v>85</v>
      </c>
      <c r="E105">
        <v>343</v>
      </c>
      <c r="F105">
        <v>949</v>
      </c>
      <c r="G105">
        <v>5.3979999999999997</v>
      </c>
      <c r="H105" s="4">
        <v>7.8250000000000002</v>
      </c>
      <c r="I105" s="4">
        <f t="shared" si="3"/>
        <v>132.69871956650002</v>
      </c>
      <c r="J105" s="8">
        <v>9.0249999999999997E-2</v>
      </c>
      <c r="K105" t="s">
        <v>11</v>
      </c>
      <c r="L105">
        <v>5.5</v>
      </c>
      <c r="M105">
        <v>84.724376731301945</v>
      </c>
      <c r="N105" t="s">
        <v>11</v>
      </c>
      <c r="O105" t="s">
        <v>11</v>
      </c>
      <c r="P105" t="s">
        <v>11</v>
      </c>
      <c r="Q105">
        <v>1</v>
      </c>
      <c r="R105">
        <v>1.3</v>
      </c>
      <c r="S105" s="1">
        <v>43913</v>
      </c>
    </row>
    <row r="106" spans="1:19" x14ac:dyDescent="0.2">
      <c r="A106" t="s">
        <v>102</v>
      </c>
      <c r="C106" t="s">
        <v>85</v>
      </c>
      <c r="E106">
        <v>343</v>
      </c>
      <c r="F106">
        <v>950</v>
      </c>
      <c r="G106">
        <v>4.87</v>
      </c>
      <c r="H106" s="4">
        <v>4.9059999999999997</v>
      </c>
      <c r="I106" s="4">
        <f t="shared" si="3"/>
        <v>75.05955942979999</v>
      </c>
      <c r="J106" s="8">
        <v>6.7750000000000005E-2</v>
      </c>
      <c r="K106" t="s">
        <v>11</v>
      </c>
      <c r="L106">
        <v>3</v>
      </c>
      <c r="M106">
        <v>60.564575645756456</v>
      </c>
      <c r="N106" t="s">
        <v>11</v>
      </c>
      <c r="O106" t="s">
        <v>11</v>
      </c>
      <c r="P106" t="s">
        <v>11</v>
      </c>
      <c r="Q106">
        <v>1</v>
      </c>
      <c r="R106">
        <v>1.3</v>
      </c>
      <c r="S106" s="1">
        <v>43913</v>
      </c>
    </row>
    <row r="107" spans="1:19" x14ac:dyDescent="0.2">
      <c r="A107" t="s">
        <v>102</v>
      </c>
      <c r="C107" t="s">
        <v>85</v>
      </c>
      <c r="E107">
        <v>355</v>
      </c>
      <c r="F107">
        <v>1058</v>
      </c>
      <c r="G107">
        <v>5.98</v>
      </c>
      <c r="H107" s="4">
        <v>6.8719999999999999</v>
      </c>
      <c r="I107" s="4">
        <f t="shared" si="3"/>
        <v>129.10225875039998</v>
      </c>
      <c r="J107" s="8">
        <v>3.4875000000000003E-2</v>
      </c>
      <c r="K107" t="s">
        <v>11</v>
      </c>
      <c r="L107">
        <v>3</v>
      </c>
      <c r="M107">
        <v>114.8279569892473</v>
      </c>
      <c r="N107" t="s">
        <v>11</v>
      </c>
      <c r="O107" t="s">
        <v>11</v>
      </c>
      <c r="P107" t="s">
        <v>11</v>
      </c>
      <c r="Q107">
        <v>0.5</v>
      </c>
      <c r="R107">
        <v>1.3</v>
      </c>
      <c r="S107" s="1">
        <v>43920</v>
      </c>
    </row>
    <row r="108" spans="1:19" x14ac:dyDescent="0.2">
      <c r="A108" t="s">
        <v>102</v>
      </c>
      <c r="C108" t="s">
        <v>85</v>
      </c>
      <c r="E108">
        <v>355</v>
      </c>
      <c r="F108">
        <v>1010</v>
      </c>
      <c r="G108">
        <v>5.407</v>
      </c>
      <c r="H108" s="4">
        <v>5.9550000000000001</v>
      </c>
      <c r="I108" s="4">
        <f t="shared" si="3"/>
        <v>101.15506680915</v>
      </c>
      <c r="J108" s="8">
        <v>6.9468749999999996E-2</v>
      </c>
      <c r="K108" t="s">
        <v>11</v>
      </c>
      <c r="L108">
        <v>3</v>
      </c>
      <c r="M108">
        <v>59.140350877192986</v>
      </c>
      <c r="N108" t="s">
        <v>11</v>
      </c>
      <c r="O108" t="s">
        <v>11</v>
      </c>
      <c r="P108" t="s">
        <v>11</v>
      </c>
      <c r="Q108">
        <v>1</v>
      </c>
      <c r="R108">
        <v>1.3</v>
      </c>
      <c r="S108" s="1">
        <v>43915</v>
      </c>
    </row>
    <row r="109" spans="1:19" x14ac:dyDescent="0.2">
      <c r="A109" t="s">
        <v>102</v>
      </c>
      <c r="C109" t="s">
        <v>85</v>
      </c>
      <c r="E109">
        <v>355</v>
      </c>
      <c r="F109">
        <v>1036</v>
      </c>
      <c r="G109">
        <v>5.4589999999999996</v>
      </c>
      <c r="H109" s="4">
        <v>6.2789999999999999</v>
      </c>
      <c r="I109" s="4">
        <f t="shared" si="3"/>
        <v>107.68447206699</v>
      </c>
      <c r="J109" s="8">
        <v>1.2968749999999999E-2</v>
      </c>
      <c r="K109" t="s">
        <v>11</v>
      </c>
      <c r="L109">
        <v>0.5</v>
      </c>
      <c r="M109">
        <v>50.620481927710848</v>
      </c>
      <c r="N109" t="s">
        <v>11</v>
      </c>
      <c r="O109" t="s">
        <v>11</v>
      </c>
      <c r="P109" t="s">
        <v>11</v>
      </c>
      <c r="Q109">
        <v>1</v>
      </c>
      <c r="R109">
        <v>1.3</v>
      </c>
      <c r="S109" s="1">
        <v>43916</v>
      </c>
    </row>
    <row r="110" spans="1:19" x14ac:dyDescent="0.2">
      <c r="A110" t="s">
        <v>102</v>
      </c>
      <c r="C110" t="s">
        <v>85</v>
      </c>
      <c r="E110">
        <v>360</v>
      </c>
      <c r="F110">
        <v>1016</v>
      </c>
      <c r="G110">
        <v>5.8890000000000002</v>
      </c>
      <c r="H110" s="4">
        <v>7.0010000000000003</v>
      </c>
      <c r="I110" s="4">
        <f t="shared" si="3"/>
        <v>129.52426539351001</v>
      </c>
      <c r="J110" s="8">
        <v>0.1436875</v>
      </c>
      <c r="K110" t="s">
        <v>11</v>
      </c>
      <c r="L110">
        <v>11</v>
      </c>
      <c r="M110">
        <v>110.52153110047847</v>
      </c>
      <c r="N110" t="s">
        <v>11</v>
      </c>
      <c r="O110" t="s">
        <v>11</v>
      </c>
      <c r="P110" t="s">
        <v>11</v>
      </c>
      <c r="Q110">
        <v>1</v>
      </c>
      <c r="R110">
        <v>1.3</v>
      </c>
      <c r="S110" s="1">
        <v>43915</v>
      </c>
    </row>
    <row r="111" spans="1:19" x14ac:dyDescent="0.2">
      <c r="A111" t="s">
        <v>102</v>
      </c>
      <c r="C111" t="s">
        <v>85</v>
      </c>
      <c r="E111">
        <v>360</v>
      </c>
      <c r="F111">
        <v>1044</v>
      </c>
      <c r="G111">
        <v>5.2629999999999999</v>
      </c>
      <c r="H111" s="4">
        <v>6.8410000000000002</v>
      </c>
      <c r="I111" s="4">
        <f t="shared" si="3"/>
        <v>113.11038127097001</v>
      </c>
      <c r="J111" s="8">
        <v>8.9109375000000005E-2</v>
      </c>
      <c r="K111" t="s">
        <v>11</v>
      </c>
      <c r="L111">
        <v>6</v>
      </c>
      <c r="M111">
        <v>93.532877432930036</v>
      </c>
      <c r="N111" t="s">
        <v>11</v>
      </c>
      <c r="O111" t="s">
        <v>11</v>
      </c>
      <c r="P111" t="s">
        <v>11</v>
      </c>
      <c r="Q111">
        <v>0.5</v>
      </c>
      <c r="R111">
        <v>1.3</v>
      </c>
      <c r="S111" s="1">
        <v>43917</v>
      </c>
    </row>
    <row r="112" spans="1:19" x14ac:dyDescent="0.2">
      <c r="A112" t="s">
        <v>102</v>
      </c>
      <c r="C112" t="s">
        <v>85</v>
      </c>
      <c r="E112">
        <v>360</v>
      </c>
      <c r="F112">
        <v>1039</v>
      </c>
      <c r="G112">
        <v>5.2919999999999998</v>
      </c>
      <c r="H112" s="4">
        <v>6.4749999999999996</v>
      </c>
      <c r="I112" s="4">
        <f t="shared" si="3"/>
        <v>107.64878046299998</v>
      </c>
      <c r="J112" s="8">
        <v>5.1437499999999997E-2</v>
      </c>
      <c r="K112" t="s">
        <v>11</v>
      </c>
      <c r="L112">
        <v>3</v>
      </c>
      <c r="M112">
        <v>78.820170109356013</v>
      </c>
      <c r="N112" t="s">
        <v>11</v>
      </c>
      <c r="O112" t="s">
        <v>11</v>
      </c>
      <c r="P112" t="s">
        <v>11</v>
      </c>
      <c r="Q112">
        <v>1</v>
      </c>
      <c r="R112">
        <v>1.3</v>
      </c>
      <c r="S112" s="1">
        <v>43916</v>
      </c>
    </row>
    <row r="113" spans="1:20" x14ac:dyDescent="0.2">
      <c r="A113" t="s">
        <v>102</v>
      </c>
      <c r="C113" t="s">
        <v>85</v>
      </c>
      <c r="E113">
        <v>361</v>
      </c>
      <c r="F113">
        <v>1060</v>
      </c>
      <c r="G113">
        <v>5.6660000000000004</v>
      </c>
      <c r="H113" s="4">
        <v>7.7350000000000003</v>
      </c>
      <c r="I113" s="4">
        <f t="shared" si="3"/>
        <v>137.6849255509</v>
      </c>
      <c r="J113" s="8" t="s">
        <v>12</v>
      </c>
      <c r="K113" t="s">
        <v>11</v>
      </c>
      <c r="L113">
        <v>9</v>
      </c>
      <c r="M113" t="s">
        <v>12</v>
      </c>
      <c r="N113" t="s">
        <v>11</v>
      </c>
      <c r="O113" t="s">
        <v>11</v>
      </c>
      <c r="P113" t="s">
        <v>11</v>
      </c>
      <c r="Q113">
        <v>0.5</v>
      </c>
      <c r="R113">
        <v>1.3</v>
      </c>
      <c r="S113" s="1">
        <v>43920</v>
      </c>
    </row>
    <row r="114" spans="1:20" x14ac:dyDescent="0.2">
      <c r="A114" t="s">
        <v>102</v>
      </c>
      <c r="C114" t="s">
        <v>85</v>
      </c>
      <c r="E114">
        <v>361</v>
      </c>
      <c r="F114">
        <v>1017</v>
      </c>
      <c r="G114">
        <v>4.6050000000000004</v>
      </c>
      <c r="H114" s="4">
        <v>7.4829999999999997</v>
      </c>
      <c r="I114" s="4">
        <f t="shared" si="3"/>
        <v>108.25672525185</v>
      </c>
      <c r="J114" s="8">
        <v>5.6781249999999998E-2</v>
      </c>
      <c r="K114" t="s">
        <v>11</v>
      </c>
      <c r="L114">
        <v>4</v>
      </c>
      <c r="M114">
        <v>95.579526692350029</v>
      </c>
      <c r="N114" t="s">
        <v>11</v>
      </c>
      <c r="O114" t="s">
        <v>11</v>
      </c>
      <c r="P114" t="s">
        <v>11</v>
      </c>
      <c r="Q114">
        <v>1</v>
      </c>
      <c r="R114">
        <v>1.3</v>
      </c>
      <c r="S114" s="1">
        <v>43915</v>
      </c>
    </row>
    <row r="115" spans="1:20" x14ac:dyDescent="0.2">
      <c r="A115" t="s">
        <v>102</v>
      </c>
      <c r="C115" t="s">
        <v>85</v>
      </c>
      <c r="E115">
        <v>361</v>
      </c>
      <c r="F115">
        <v>1045</v>
      </c>
      <c r="G115">
        <v>4.0940000000000003</v>
      </c>
      <c r="H115" s="4">
        <v>5.2169999999999996</v>
      </c>
      <c r="I115" s="4">
        <f t="shared" si="3"/>
        <v>67.099329572819997</v>
      </c>
      <c r="J115" s="8">
        <v>4.7343749999999997E-2</v>
      </c>
      <c r="K115" t="s">
        <v>11</v>
      </c>
      <c r="L115">
        <v>3</v>
      </c>
      <c r="M115">
        <v>85.376237623762378</v>
      </c>
      <c r="N115" t="s">
        <v>11</v>
      </c>
      <c r="O115" t="s">
        <v>11</v>
      </c>
      <c r="P115" t="s">
        <v>11</v>
      </c>
      <c r="Q115">
        <v>0.5</v>
      </c>
      <c r="R115">
        <v>1.3</v>
      </c>
      <c r="S115" s="1">
        <v>43917</v>
      </c>
    </row>
    <row r="116" spans="1:20" x14ac:dyDescent="0.2">
      <c r="A116" t="s">
        <v>102</v>
      </c>
      <c r="C116" t="s">
        <v>85</v>
      </c>
      <c r="E116">
        <v>362</v>
      </c>
      <c r="F116">
        <v>1018</v>
      </c>
      <c r="G116">
        <v>3.516</v>
      </c>
      <c r="H116" s="4">
        <v>4.2859999999999996</v>
      </c>
      <c r="I116" s="4">
        <f t="shared" si="3"/>
        <v>47.342429265839996</v>
      </c>
      <c r="J116" s="8">
        <v>0</v>
      </c>
      <c r="K116">
        <v>0</v>
      </c>
      <c r="L116" t="s">
        <v>12</v>
      </c>
      <c r="M116" t="s">
        <v>12</v>
      </c>
      <c r="N116" t="s">
        <v>11</v>
      </c>
      <c r="O116" t="s">
        <v>11</v>
      </c>
      <c r="P116" t="s">
        <v>11</v>
      </c>
      <c r="Q116">
        <v>1</v>
      </c>
      <c r="R116">
        <v>1.3</v>
      </c>
      <c r="S116" s="1">
        <v>43915</v>
      </c>
    </row>
    <row r="117" spans="1:20" x14ac:dyDescent="0.2">
      <c r="A117" t="s">
        <v>102</v>
      </c>
      <c r="C117" t="s">
        <v>85</v>
      </c>
      <c r="E117">
        <v>363</v>
      </c>
      <c r="F117">
        <v>1046</v>
      </c>
      <c r="G117">
        <v>5.8949999999999996</v>
      </c>
      <c r="H117" s="4">
        <v>6.4729999999999999</v>
      </c>
      <c r="I117" s="4">
        <f t="shared" si="3"/>
        <v>119.87784365264999</v>
      </c>
      <c r="J117" s="8">
        <v>5.1187499999999997E-2</v>
      </c>
      <c r="K117" t="s">
        <v>11</v>
      </c>
      <c r="L117">
        <v>3.5</v>
      </c>
      <c r="M117">
        <v>92.3888888888889</v>
      </c>
      <c r="N117" t="s">
        <v>11</v>
      </c>
      <c r="O117" t="s">
        <v>11</v>
      </c>
      <c r="P117" t="s">
        <v>11</v>
      </c>
      <c r="Q117">
        <v>0.5</v>
      </c>
      <c r="R117">
        <v>1.3</v>
      </c>
      <c r="S117" s="1">
        <v>43917</v>
      </c>
    </row>
    <row r="118" spans="1:20" x14ac:dyDescent="0.2">
      <c r="A118" t="s">
        <v>102</v>
      </c>
      <c r="C118" t="s">
        <v>85</v>
      </c>
      <c r="E118">
        <v>363</v>
      </c>
      <c r="F118">
        <v>1020</v>
      </c>
      <c r="G118">
        <v>5.8620000000000001</v>
      </c>
      <c r="H118" s="4">
        <v>6.1029999999999998</v>
      </c>
      <c r="I118" s="4">
        <f t="shared" si="3"/>
        <v>112.39285153973999</v>
      </c>
      <c r="J118" s="8">
        <v>5.896875E-2</v>
      </c>
      <c r="K118" t="s">
        <v>11</v>
      </c>
      <c r="L118">
        <v>3.5</v>
      </c>
      <c r="M118">
        <v>80.6595124536301</v>
      </c>
      <c r="N118" t="s">
        <v>11</v>
      </c>
      <c r="O118" t="s">
        <v>11</v>
      </c>
      <c r="P118" t="s">
        <v>11</v>
      </c>
      <c r="Q118">
        <v>1</v>
      </c>
      <c r="R118">
        <v>1.3</v>
      </c>
      <c r="S118" s="1">
        <v>43915</v>
      </c>
    </row>
    <row r="119" spans="1:20" x14ac:dyDescent="0.2">
      <c r="A119" t="s">
        <v>102</v>
      </c>
      <c r="C119" t="s">
        <v>85</v>
      </c>
      <c r="E119">
        <v>363</v>
      </c>
      <c r="F119">
        <v>1019</v>
      </c>
      <c r="G119">
        <v>6.42</v>
      </c>
      <c r="H119" s="4">
        <v>6.7050000000000001</v>
      </c>
      <c r="I119" s="4">
        <f t="shared" si="3"/>
        <v>135.23319729899998</v>
      </c>
      <c r="J119" s="8">
        <v>9.9437499999999998E-2</v>
      </c>
      <c r="K119" t="s">
        <v>11</v>
      </c>
      <c r="L119">
        <v>5</v>
      </c>
      <c r="M119">
        <v>70.367693274670032</v>
      </c>
      <c r="N119" t="s">
        <v>11</v>
      </c>
      <c r="O119" t="s">
        <v>11</v>
      </c>
      <c r="P119" t="s">
        <v>11</v>
      </c>
      <c r="Q119">
        <v>1</v>
      </c>
      <c r="R119">
        <v>1.3</v>
      </c>
      <c r="S119" s="1">
        <v>43915</v>
      </c>
    </row>
    <row r="120" spans="1:20" x14ac:dyDescent="0.2">
      <c r="A120" t="s">
        <v>102</v>
      </c>
      <c r="C120" t="s">
        <v>85</v>
      </c>
      <c r="E120">
        <v>364</v>
      </c>
      <c r="F120">
        <v>1021</v>
      </c>
      <c r="G120">
        <v>4.859</v>
      </c>
      <c r="H120" s="4">
        <v>4.8330000000000002</v>
      </c>
      <c r="I120" s="4">
        <f t="shared" si="3"/>
        <v>73.775676419730004</v>
      </c>
      <c r="J120" s="8">
        <v>0.1115625</v>
      </c>
      <c r="K120" t="s">
        <v>11</v>
      </c>
      <c r="L120">
        <v>6</v>
      </c>
      <c r="M120">
        <v>75.915966386554615</v>
      </c>
      <c r="N120" t="s">
        <v>11</v>
      </c>
      <c r="O120" t="s">
        <v>11</v>
      </c>
      <c r="P120" t="s">
        <v>11</v>
      </c>
      <c r="Q120">
        <v>1</v>
      </c>
      <c r="R120">
        <v>1.3</v>
      </c>
      <c r="S120" s="1">
        <v>43915</v>
      </c>
    </row>
    <row r="121" spans="1:20" x14ac:dyDescent="0.2">
      <c r="A121" t="s">
        <v>102</v>
      </c>
      <c r="C121" t="s">
        <v>85</v>
      </c>
      <c r="E121">
        <v>364</v>
      </c>
      <c r="F121">
        <v>1027</v>
      </c>
      <c r="G121">
        <v>3.4430000000000001</v>
      </c>
      <c r="H121" s="4">
        <v>4.4420000000000002</v>
      </c>
      <c r="I121" s="4">
        <f t="shared" si="3"/>
        <v>48.046867991539997</v>
      </c>
      <c r="J121" s="8">
        <v>5.1843750000000001E-2</v>
      </c>
      <c r="K121" t="s">
        <v>11</v>
      </c>
      <c r="L121">
        <v>2.5</v>
      </c>
      <c r="M121">
        <v>65.188366485834848</v>
      </c>
      <c r="N121" t="s">
        <v>11</v>
      </c>
      <c r="O121" t="s">
        <v>11</v>
      </c>
      <c r="P121" t="s">
        <v>11</v>
      </c>
      <c r="Q121">
        <v>1</v>
      </c>
      <c r="R121">
        <v>1.3</v>
      </c>
      <c r="S121" s="1">
        <v>43916</v>
      </c>
    </row>
    <row r="122" spans="1:20" x14ac:dyDescent="0.2">
      <c r="A122" t="s">
        <v>102</v>
      </c>
      <c r="C122" t="s">
        <v>85</v>
      </c>
      <c r="E122">
        <v>367</v>
      </c>
      <c r="F122">
        <v>1024</v>
      </c>
      <c r="G122">
        <v>6.2809999999999997</v>
      </c>
      <c r="H122" s="4">
        <v>7.2270000000000003</v>
      </c>
      <c r="I122" s="4">
        <f t="shared" si="3"/>
        <v>142.60552571132999</v>
      </c>
      <c r="J122" s="8">
        <v>0.10590624999999999</v>
      </c>
      <c r="K122" t="s">
        <v>11</v>
      </c>
      <c r="L122">
        <v>5.5</v>
      </c>
      <c r="M122">
        <v>73.012540572440258</v>
      </c>
      <c r="N122" t="s">
        <v>11</v>
      </c>
      <c r="O122" t="s">
        <v>11</v>
      </c>
      <c r="P122" t="s">
        <v>11</v>
      </c>
      <c r="Q122">
        <v>1</v>
      </c>
      <c r="R122">
        <v>1.3</v>
      </c>
      <c r="S122" s="1">
        <v>43915</v>
      </c>
    </row>
    <row r="123" spans="1:20" x14ac:dyDescent="0.2">
      <c r="A123" t="s">
        <v>102</v>
      </c>
      <c r="C123" t="s">
        <v>85</v>
      </c>
      <c r="E123">
        <v>367</v>
      </c>
      <c r="F123">
        <v>1050</v>
      </c>
      <c r="G123">
        <v>7.0449999999999999</v>
      </c>
      <c r="H123" s="4">
        <v>6.7910000000000004</v>
      </c>
      <c r="I123" s="4">
        <f t="shared" si="3"/>
        <v>150.30181802605</v>
      </c>
      <c r="J123" s="8">
        <v>0.32124999999999998</v>
      </c>
      <c r="K123" t="s">
        <v>11</v>
      </c>
      <c r="L123">
        <v>14</v>
      </c>
      <c r="M123">
        <v>70.653696498054487</v>
      </c>
      <c r="N123" t="s">
        <v>11</v>
      </c>
      <c r="O123" t="s">
        <v>11</v>
      </c>
      <c r="P123" t="s">
        <v>11</v>
      </c>
      <c r="Q123">
        <v>0.5</v>
      </c>
      <c r="R123">
        <v>1.3</v>
      </c>
      <c r="S123" s="1">
        <v>43917</v>
      </c>
      <c r="T123" t="s">
        <v>45</v>
      </c>
    </row>
    <row r="124" spans="1:20" x14ac:dyDescent="0.2">
      <c r="A124" t="s">
        <v>102</v>
      </c>
      <c r="C124" t="s">
        <v>85</v>
      </c>
      <c r="E124">
        <v>367</v>
      </c>
      <c r="F124">
        <v>1025</v>
      </c>
      <c r="G124">
        <v>6.415</v>
      </c>
      <c r="H124" s="4">
        <v>7.71</v>
      </c>
      <c r="I124" s="4">
        <f t="shared" si="3"/>
        <v>155.38194184349999</v>
      </c>
      <c r="J124" s="8">
        <v>0.21865625</v>
      </c>
      <c r="K124" t="s">
        <v>11</v>
      </c>
      <c r="L124">
        <v>10</v>
      </c>
      <c r="M124">
        <v>69.454051736458482</v>
      </c>
      <c r="N124" t="s">
        <v>11</v>
      </c>
      <c r="O124" t="s">
        <v>11</v>
      </c>
      <c r="P124" t="s">
        <v>11</v>
      </c>
      <c r="Q124">
        <v>1</v>
      </c>
      <c r="R124">
        <v>1.3</v>
      </c>
      <c r="S124" s="1">
        <v>43915</v>
      </c>
    </row>
    <row r="125" spans="1:20" x14ac:dyDescent="0.2">
      <c r="A125" t="s">
        <v>102</v>
      </c>
      <c r="C125" t="s">
        <v>85</v>
      </c>
      <c r="E125">
        <v>368</v>
      </c>
      <c r="F125">
        <v>1051</v>
      </c>
      <c r="G125">
        <v>5.2309999999999999</v>
      </c>
      <c r="H125" s="4">
        <v>7.032</v>
      </c>
      <c r="I125" s="4">
        <f t="shared" si="3"/>
        <v>115.56147806327999</v>
      </c>
      <c r="J125" s="8">
        <v>5.1312499999999997E-2</v>
      </c>
      <c r="K125" t="s">
        <v>11</v>
      </c>
      <c r="L125">
        <v>3.5</v>
      </c>
      <c r="M125">
        <v>92.172350791717435</v>
      </c>
      <c r="N125" t="s">
        <v>11</v>
      </c>
      <c r="O125" t="s">
        <v>11</v>
      </c>
      <c r="P125" t="s">
        <v>11</v>
      </c>
      <c r="Q125">
        <v>0.5</v>
      </c>
      <c r="R125">
        <v>1.3</v>
      </c>
      <c r="S125" s="1">
        <v>43917</v>
      </c>
    </row>
    <row r="126" spans="1:20" x14ac:dyDescent="0.2">
      <c r="A126" t="s">
        <v>102</v>
      </c>
      <c r="C126" t="s">
        <v>85</v>
      </c>
      <c r="E126">
        <v>368</v>
      </c>
      <c r="F126">
        <v>1070</v>
      </c>
      <c r="G126">
        <v>4.9989999999999997</v>
      </c>
      <c r="H126" s="4">
        <v>5.7370000000000001</v>
      </c>
      <c r="I126" s="4">
        <f t="shared" si="3"/>
        <v>90.098485848169986</v>
      </c>
      <c r="J126" s="8">
        <v>5.475E-2</v>
      </c>
      <c r="K126" t="s">
        <v>11</v>
      </c>
      <c r="L126">
        <v>3.5</v>
      </c>
      <c r="M126">
        <v>86.605022831050249</v>
      </c>
      <c r="N126" t="s">
        <v>11</v>
      </c>
      <c r="O126" t="s">
        <v>11</v>
      </c>
      <c r="P126" t="s">
        <v>11</v>
      </c>
      <c r="Q126">
        <v>0.5</v>
      </c>
      <c r="R126">
        <v>1.3</v>
      </c>
      <c r="S126" s="1">
        <v>43920</v>
      </c>
    </row>
    <row r="127" spans="1:20" x14ac:dyDescent="0.2">
      <c r="A127" t="s">
        <v>102</v>
      </c>
      <c r="C127" t="s">
        <v>85</v>
      </c>
      <c r="E127">
        <v>368</v>
      </c>
      <c r="F127">
        <v>1026</v>
      </c>
      <c r="G127">
        <v>5.8390000000000004</v>
      </c>
      <c r="H127" s="4">
        <v>6.48</v>
      </c>
      <c r="I127" s="4">
        <f t="shared" si="3"/>
        <v>118.86746118480002</v>
      </c>
      <c r="J127" s="8">
        <v>4.1906249999999999E-2</v>
      </c>
      <c r="K127" t="s">
        <v>11</v>
      </c>
      <c r="L127">
        <v>2.5</v>
      </c>
      <c r="M127">
        <v>80.05406413124534</v>
      </c>
      <c r="N127" t="s">
        <v>11</v>
      </c>
      <c r="O127" t="s">
        <v>11</v>
      </c>
      <c r="P127" t="s">
        <v>11</v>
      </c>
      <c r="Q127">
        <v>1</v>
      </c>
      <c r="R127">
        <v>1.3</v>
      </c>
      <c r="S127" s="1">
        <v>43916</v>
      </c>
    </row>
    <row r="128" spans="1:20" x14ac:dyDescent="0.2">
      <c r="A128" t="s">
        <v>102</v>
      </c>
      <c r="C128" t="s">
        <v>85</v>
      </c>
      <c r="E128">
        <v>369</v>
      </c>
      <c r="F128">
        <v>1062</v>
      </c>
      <c r="G128">
        <v>5.234</v>
      </c>
      <c r="H128" s="4">
        <v>4.6760000000000002</v>
      </c>
      <c r="I128" s="4">
        <f t="shared" si="3"/>
        <v>76.887851712559993</v>
      </c>
      <c r="J128" s="8">
        <v>2.6124999999999999E-2</v>
      </c>
      <c r="K128" t="s">
        <v>11</v>
      </c>
      <c r="L128">
        <v>1.5</v>
      </c>
      <c r="M128">
        <v>76.141148325358856</v>
      </c>
      <c r="N128" t="s">
        <v>11</v>
      </c>
      <c r="O128" t="s">
        <v>11</v>
      </c>
      <c r="P128" t="s">
        <v>11</v>
      </c>
      <c r="Q128">
        <v>0.5</v>
      </c>
      <c r="R128">
        <v>1.3</v>
      </c>
      <c r="S128" s="1">
        <v>43920</v>
      </c>
    </row>
    <row r="129" spans="1:20" x14ac:dyDescent="0.2">
      <c r="A129" t="s">
        <v>102</v>
      </c>
      <c r="C129" t="s">
        <v>85</v>
      </c>
      <c r="E129">
        <v>369</v>
      </c>
      <c r="F129">
        <v>1053</v>
      </c>
      <c r="G129">
        <v>6.2329999999999997</v>
      </c>
      <c r="H129" s="4">
        <v>6.577</v>
      </c>
      <c r="I129" s="4">
        <f t="shared" si="3"/>
        <v>128.78772590118999</v>
      </c>
      <c r="J129" s="8">
        <v>6.275E-2</v>
      </c>
      <c r="K129" t="s">
        <v>11</v>
      </c>
      <c r="L129">
        <v>3.5</v>
      </c>
      <c r="M129">
        <v>76.009960159362564</v>
      </c>
      <c r="N129" t="s">
        <v>11</v>
      </c>
      <c r="O129" t="s">
        <v>11</v>
      </c>
      <c r="P129" t="s">
        <v>11</v>
      </c>
      <c r="Q129">
        <v>0.5</v>
      </c>
      <c r="R129">
        <v>1.3</v>
      </c>
      <c r="S129" s="1">
        <v>43917</v>
      </c>
    </row>
    <row r="130" spans="1:20" x14ac:dyDescent="0.2">
      <c r="A130" t="s">
        <v>102</v>
      </c>
      <c r="C130" t="s">
        <v>85</v>
      </c>
      <c r="E130">
        <v>369</v>
      </c>
      <c r="F130">
        <v>1052</v>
      </c>
      <c r="G130">
        <v>7.0490000000000004</v>
      </c>
      <c r="H130" s="4">
        <v>8.0069999999999997</v>
      </c>
      <c r="I130" s="4">
        <f t="shared" ref="I130:I133" si="4">3.14159*G130*H130</f>
        <v>177.31555875537001</v>
      </c>
      <c r="J130" s="8">
        <v>0.106015625</v>
      </c>
      <c r="K130" t="s">
        <v>11</v>
      </c>
      <c r="L130">
        <v>4</v>
      </c>
      <c r="M130">
        <v>53.049373618275609</v>
      </c>
      <c r="N130" t="s">
        <v>11</v>
      </c>
      <c r="O130" t="s">
        <v>11</v>
      </c>
      <c r="P130" t="s">
        <v>11</v>
      </c>
      <c r="Q130">
        <v>0.5</v>
      </c>
      <c r="R130">
        <v>1.3</v>
      </c>
      <c r="S130" s="1">
        <v>43917</v>
      </c>
    </row>
    <row r="131" spans="1:20" x14ac:dyDescent="0.2">
      <c r="A131" t="s">
        <v>102</v>
      </c>
      <c r="C131" t="s">
        <v>85</v>
      </c>
      <c r="E131">
        <v>370</v>
      </c>
      <c r="F131">
        <v>1079</v>
      </c>
      <c r="G131">
        <v>6.165</v>
      </c>
      <c r="H131" s="4">
        <v>6.601</v>
      </c>
      <c r="I131" s="4">
        <f t="shared" si="4"/>
        <v>127.84752341234999</v>
      </c>
      <c r="J131" s="8">
        <v>1.146875E-2</v>
      </c>
      <c r="K131" t="s">
        <v>11</v>
      </c>
      <c r="L131">
        <v>1</v>
      </c>
      <c r="M131">
        <v>114.35149863760218</v>
      </c>
      <c r="N131" t="s">
        <v>11</v>
      </c>
      <c r="O131" t="s">
        <v>11</v>
      </c>
      <c r="P131" t="s">
        <v>11</v>
      </c>
      <c r="Q131">
        <v>0.5</v>
      </c>
      <c r="R131">
        <v>1.3</v>
      </c>
      <c r="S131" s="1">
        <v>43922</v>
      </c>
    </row>
    <row r="132" spans="1:20" x14ac:dyDescent="0.2">
      <c r="A132" t="s">
        <v>102</v>
      </c>
      <c r="C132" t="s">
        <v>85</v>
      </c>
      <c r="E132">
        <v>370</v>
      </c>
      <c r="F132">
        <v>1054</v>
      </c>
      <c r="G132">
        <v>6.5970000000000004</v>
      </c>
      <c r="H132" s="4">
        <v>6.242</v>
      </c>
      <c r="I132" s="4">
        <f t="shared" si="4"/>
        <v>129.36588213365999</v>
      </c>
      <c r="J132" s="8">
        <v>9.1249999999999998E-2</v>
      </c>
      <c r="K132" t="s">
        <v>11</v>
      </c>
      <c r="L132">
        <v>5</v>
      </c>
      <c r="M132">
        <v>76.232876712328775</v>
      </c>
      <c r="N132" t="s">
        <v>11</v>
      </c>
      <c r="O132" t="s">
        <v>11</v>
      </c>
      <c r="P132" t="s">
        <v>11</v>
      </c>
      <c r="Q132">
        <v>0.5</v>
      </c>
      <c r="R132">
        <v>1.3</v>
      </c>
      <c r="S132" s="1">
        <v>43917</v>
      </c>
    </row>
    <row r="133" spans="1:20" x14ac:dyDescent="0.2">
      <c r="A133" t="s">
        <v>102</v>
      </c>
      <c r="C133" t="s">
        <v>85</v>
      </c>
      <c r="E133">
        <v>370</v>
      </c>
      <c r="F133">
        <v>1087</v>
      </c>
      <c r="G133">
        <v>6.6210000000000004</v>
      </c>
      <c r="H133" s="4">
        <v>5.7770000000000001</v>
      </c>
      <c r="I133" s="4">
        <f t="shared" si="4"/>
        <v>120.16430011203001</v>
      </c>
      <c r="J133" s="8">
        <v>0.10673437500000001</v>
      </c>
      <c r="K133" t="s">
        <v>11</v>
      </c>
      <c r="L133">
        <v>5</v>
      </c>
      <c r="M133">
        <v>65.898843507539155</v>
      </c>
      <c r="N133" t="s">
        <v>11</v>
      </c>
      <c r="O133" t="s">
        <v>11</v>
      </c>
      <c r="P133" t="s">
        <v>11</v>
      </c>
      <c r="Q133">
        <v>0.5</v>
      </c>
      <c r="R133">
        <v>1.3</v>
      </c>
      <c r="S133" s="1">
        <v>43923</v>
      </c>
    </row>
    <row r="134" spans="1:20" x14ac:dyDescent="0.2">
      <c r="A134" t="s">
        <v>102</v>
      </c>
      <c r="C134" t="s">
        <v>85</v>
      </c>
      <c r="E134">
        <v>371</v>
      </c>
      <c r="F134">
        <v>1055</v>
      </c>
      <c r="G134" t="s">
        <v>12</v>
      </c>
      <c r="H134" s="4" t="s">
        <v>12</v>
      </c>
      <c r="J134" s="8">
        <v>0</v>
      </c>
      <c r="K134">
        <v>0</v>
      </c>
      <c r="L134" t="s">
        <v>12</v>
      </c>
      <c r="M134" t="s">
        <v>12</v>
      </c>
      <c r="N134" t="s">
        <v>11</v>
      </c>
      <c r="O134" t="s">
        <v>11</v>
      </c>
      <c r="P134" t="s">
        <v>11</v>
      </c>
      <c r="Q134">
        <v>0.5</v>
      </c>
      <c r="R134">
        <v>1.3</v>
      </c>
      <c r="S134" s="1">
        <v>43917</v>
      </c>
      <c r="T134" t="s">
        <v>92</v>
      </c>
    </row>
    <row r="135" spans="1:20" x14ac:dyDescent="0.2">
      <c r="A135" t="s">
        <v>102</v>
      </c>
      <c r="C135" t="s">
        <v>85</v>
      </c>
      <c r="E135">
        <v>371</v>
      </c>
      <c r="F135">
        <v>1064</v>
      </c>
      <c r="G135" t="s">
        <v>12</v>
      </c>
      <c r="H135" s="4" t="s">
        <v>12</v>
      </c>
      <c r="J135" s="8">
        <v>4.3328125000000002E-2</v>
      </c>
      <c r="K135" t="s">
        <v>11</v>
      </c>
      <c r="L135">
        <v>4</v>
      </c>
      <c r="M135">
        <v>124.01442481067436</v>
      </c>
      <c r="N135" t="s">
        <v>11</v>
      </c>
      <c r="O135" t="s">
        <v>11</v>
      </c>
      <c r="P135" t="s">
        <v>11</v>
      </c>
      <c r="Q135">
        <v>0.5</v>
      </c>
      <c r="R135">
        <v>1.3</v>
      </c>
      <c r="S135" s="1">
        <v>43920</v>
      </c>
    </row>
    <row r="136" spans="1:20" x14ac:dyDescent="0.2">
      <c r="A136" t="s">
        <v>102</v>
      </c>
      <c r="C136" t="s">
        <v>85</v>
      </c>
      <c r="E136">
        <v>371</v>
      </c>
      <c r="F136">
        <v>1063</v>
      </c>
      <c r="G136" t="s">
        <v>12</v>
      </c>
      <c r="H136" s="4" t="s">
        <v>12</v>
      </c>
      <c r="J136" s="8">
        <v>2.1812499999999999E-2</v>
      </c>
      <c r="K136" t="s">
        <v>11</v>
      </c>
      <c r="L136">
        <v>2</v>
      </c>
      <c r="M136">
        <v>121.1977077363897</v>
      </c>
      <c r="N136" t="s">
        <v>11</v>
      </c>
      <c r="O136" t="s">
        <v>11</v>
      </c>
      <c r="P136" t="s">
        <v>11</v>
      </c>
      <c r="Q136">
        <v>0.5</v>
      </c>
      <c r="R136">
        <v>1.3</v>
      </c>
      <c r="S136" s="1">
        <v>43920</v>
      </c>
    </row>
    <row r="137" spans="1:20" x14ac:dyDescent="0.2">
      <c r="A137" t="s">
        <v>102</v>
      </c>
      <c r="C137" t="s">
        <v>85</v>
      </c>
      <c r="E137">
        <v>372</v>
      </c>
      <c r="F137">
        <v>1065</v>
      </c>
      <c r="G137">
        <v>6.3520000000000003</v>
      </c>
      <c r="H137" s="4">
        <v>7.165</v>
      </c>
      <c r="I137" s="4">
        <f t="shared" ref="I137:I184" si="5">3.14159*G137*H137</f>
        <v>142.9802954072</v>
      </c>
      <c r="J137" s="8">
        <v>4.2750000000000003E-2</v>
      </c>
      <c r="K137" t="s">
        <v>11</v>
      </c>
      <c r="L137">
        <v>5</v>
      </c>
      <c r="M137">
        <v>157.046783625731</v>
      </c>
      <c r="N137" t="s">
        <v>11</v>
      </c>
      <c r="O137" t="s">
        <v>11</v>
      </c>
      <c r="P137" t="s">
        <v>11</v>
      </c>
      <c r="Q137">
        <v>0.5</v>
      </c>
      <c r="R137">
        <v>1.3</v>
      </c>
      <c r="S137" s="1">
        <v>43920</v>
      </c>
    </row>
    <row r="138" spans="1:20" x14ac:dyDescent="0.2">
      <c r="A138" t="s">
        <v>102</v>
      </c>
      <c r="C138" t="s">
        <v>85</v>
      </c>
      <c r="E138">
        <v>372</v>
      </c>
      <c r="F138">
        <v>1056</v>
      </c>
      <c r="G138">
        <v>5.8819999999999997</v>
      </c>
      <c r="H138" s="4">
        <v>6.383</v>
      </c>
      <c r="I138" s="4">
        <f t="shared" si="5"/>
        <v>117.95038708154</v>
      </c>
      <c r="J138" s="8">
        <v>2.6984375000000001E-2</v>
      </c>
      <c r="K138" t="s">
        <v>11</v>
      </c>
      <c r="L138">
        <v>2</v>
      </c>
      <c r="M138">
        <v>98.352055587724379</v>
      </c>
      <c r="N138" t="s">
        <v>11</v>
      </c>
      <c r="O138" t="s">
        <v>11</v>
      </c>
      <c r="P138" t="s">
        <v>11</v>
      </c>
      <c r="Q138">
        <v>0.5</v>
      </c>
      <c r="R138">
        <v>1.3</v>
      </c>
      <c r="S138" s="1">
        <v>43917</v>
      </c>
    </row>
    <row r="139" spans="1:20" x14ac:dyDescent="0.2">
      <c r="A139" t="s">
        <v>102</v>
      </c>
      <c r="C139" t="s">
        <v>85</v>
      </c>
      <c r="E139">
        <v>372</v>
      </c>
      <c r="F139">
        <v>1073</v>
      </c>
      <c r="G139">
        <v>5.5309999999999997</v>
      </c>
      <c r="H139" s="4">
        <v>6.2990000000000004</v>
      </c>
      <c r="I139" s="4">
        <f t="shared" si="5"/>
        <v>109.45226989271001</v>
      </c>
      <c r="J139" s="8">
        <v>3.2765625E-2</v>
      </c>
      <c r="K139" t="s">
        <v>11</v>
      </c>
      <c r="L139">
        <v>2</v>
      </c>
      <c r="M139">
        <v>81.351454458750595</v>
      </c>
      <c r="N139" t="s">
        <v>11</v>
      </c>
      <c r="O139" t="s">
        <v>11</v>
      </c>
      <c r="P139" t="s">
        <v>11</v>
      </c>
      <c r="Q139">
        <v>0.5</v>
      </c>
      <c r="R139">
        <v>1.3</v>
      </c>
      <c r="S139" s="1">
        <v>43921</v>
      </c>
    </row>
    <row r="140" spans="1:20" x14ac:dyDescent="0.2">
      <c r="A140" t="s">
        <v>102</v>
      </c>
      <c r="C140" t="s">
        <v>85</v>
      </c>
      <c r="E140">
        <v>374</v>
      </c>
      <c r="F140">
        <v>1067</v>
      </c>
      <c r="G140">
        <v>6.6059999999999999</v>
      </c>
      <c r="H140" s="4">
        <v>6.9820000000000002</v>
      </c>
      <c r="I140" s="4">
        <f t="shared" si="5"/>
        <v>144.89984459627999</v>
      </c>
      <c r="J140" s="8">
        <v>3.1921875000000002E-2</v>
      </c>
      <c r="K140" t="s">
        <v>11</v>
      </c>
      <c r="L140">
        <v>3</v>
      </c>
      <c r="M140">
        <v>125.1732745961821</v>
      </c>
      <c r="N140" t="s">
        <v>11</v>
      </c>
      <c r="O140" t="s">
        <v>11</v>
      </c>
      <c r="P140" t="s">
        <v>11</v>
      </c>
      <c r="Q140">
        <v>0.5</v>
      </c>
      <c r="R140">
        <v>1.3</v>
      </c>
      <c r="S140" s="1">
        <v>43920</v>
      </c>
    </row>
    <row r="141" spans="1:20" x14ac:dyDescent="0.2">
      <c r="A141" t="s">
        <v>102</v>
      </c>
      <c r="C141" t="s">
        <v>85</v>
      </c>
      <c r="E141">
        <v>374</v>
      </c>
      <c r="F141">
        <v>1068</v>
      </c>
      <c r="G141">
        <v>6.2629999999999999</v>
      </c>
      <c r="H141" s="4">
        <v>6.3769999999999998</v>
      </c>
      <c r="I141" s="4">
        <f t="shared" si="5"/>
        <v>125.47243739008998</v>
      </c>
      <c r="J141" s="8">
        <v>2.728125E-2</v>
      </c>
      <c r="K141" t="s">
        <v>11</v>
      </c>
      <c r="L141">
        <v>2</v>
      </c>
      <c r="M141">
        <v>97.303550973654069</v>
      </c>
      <c r="N141" t="s">
        <v>11</v>
      </c>
      <c r="O141" t="s">
        <v>11</v>
      </c>
      <c r="P141" t="s">
        <v>11</v>
      </c>
      <c r="Q141">
        <v>0.5</v>
      </c>
      <c r="R141">
        <v>1.3</v>
      </c>
      <c r="S141" s="1">
        <v>43920</v>
      </c>
    </row>
    <row r="142" spans="1:20" x14ac:dyDescent="0.2">
      <c r="A142" t="s">
        <v>102</v>
      </c>
      <c r="C142" t="s">
        <v>85</v>
      </c>
      <c r="E142">
        <v>374</v>
      </c>
      <c r="F142">
        <v>1092</v>
      </c>
      <c r="G142">
        <v>6.1840000000000002</v>
      </c>
      <c r="H142" s="4">
        <v>6.9669999999999996</v>
      </c>
      <c r="I142" s="4">
        <f t="shared" si="5"/>
        <v>135.35203736552</v>
      </c>
      <c r="J142" s="8">
        <v>7.2500000000000004E-3</v>
      </c>
      <c r="K142" t="s">
        <v>11</v>
      </c>
      <c r="L142">
        <v>0.5</v>
      </c>
      <c r="M142">
        <v>90.155172413793096</v>
      </c>
      <c r="N142" t="s">
        <v>11</v>
      </c>
      <c r="O142" t="s">
        <v>11</v>
      </c>
      <c r="P142" t="s">
        <v>11</v>
      </c>
      <c r="Q142">
        <v>0.5</v>
      </c>
      <c r="R142">
        <v>1.3</v>
      </c>
      <c r="S142" s="1">
        <v>43924</v>
      </c>
    </row>
    <row r="143" spans="1:20" x14ac:dyDescent="0.2">
      <c r="A143" t="s">
        <v>102</v>
      </c>
      <c r="C143" t="s">
        <v>85</v>
      </c>
      <c r="E143">
        <v>378</v>
      </c>
      <c r="F143">
        <v>1093</v>
      </c>
      <c r="G143">
        <v>5.6340000000000003</v>
      </c>
      <c r="H143" s="4">
        <v>5.8739999999999997</v>
      </c>
      <c r="I143" s="4">
        <f t="shared" si="5"/>
        <v>103.96814388444001</v>
      </c>
      <c r="J143" s="8" t="s">
        <v>12</v>
      </c>
      <c r="K143" t="s">
        <v>11</v>
      </c>
      <c r="L143">
        <v>4.5</v>
      </c>
      <c r="M143" t="s">
        <v>12</v>
      </c>
      <c r="N143" t="s">
        <v>11</v>
      </c>
      <c r="O143" t="s">
        <v>11</v>
      </c>
      <c r="P143" t="s">
        <v>11</v>
      </c>
      <c r="Q143">
        <v>0.5</v>
      </c>
      <c r="R143">
        <v>1.3</v>
      </c>
      <c r="S143" s="1">
        <v>43924</v>
      </c>
    </row>
    <row r="144" spans="1:20" x14ac:dyDescent="0.2">
      <c r="A144" t="s">
        <v>102</v>
      </c>
      <c r="C144" t="s">
        <v>85</v>
      </c>
      <c r="E144">
        <v>378</v>
      </c>
      <c r="F144">
        <v>1082</v>
      </c>
      <c r="G144">
        <v>5.3620000000000001</v>
      </c>
      <c r="H144" s="4">
        <v>6.3289999999999997</v>
      </c>
      <c r="I144" s="4">
        <f t="shared" si="5"/>
        <v>106.61330611581998</v>
      </c>
      <c r="J144" s="8">
        <v>8.3437499999999998E-2</v>
      </c>
      <c r="K144" t="s">
        <v>11</v>
      </c>
      <c r="L144">
        <v>5</v>
      </c>
      <c r="M144">
        <v>82.902621722846447</v>
      </c>
      <c r="N144" t="s">
        <v>11</v>
      </c>
      <c r="O144" t="s">
        <v>11</v>
      </c>
      <c r="P144" t="s">
        <v>11</v>
      </c>
      <c r="Q144">
        <v>0.5</v>
      </c>
      <c r="R144">
        <v>1.3</v>
      </c>
      <c r="S144" s="1">
        <v>43922</v>
      </c>
    </row>
    <row r="145" spans="1:19" x14ac:dyDescent="0.2">
      <c r="A145" t="s">
        <v>102</v>
      </c>
      <c r="C145" t="s">
        <v>85</v>
      </c>
      <c r="E145">
        <v>378</v>
      </c>
      <c r="F145">
        <v>1094</v>
      </c>
      <c r="G145">
        <v>5.76</v>
      </c>
      <c r="H145" s="4">
        <v>6.3680000000000003</v>
      </c>
      <c r="I145" s="4">
        <f t="shared" si="5"/>
        <v>115.23251589119999</v>
      </c>
      <c r="J145" s="8">
        <v>5.6359375000000003E-2</v>
      </c>
      <c r="K145" t="s">
        <v>11</v>
      </c>
      <c r="L145">
        <v>3</v>
      </c>
      <c r="M145">
        <v>72.198780149708895</v>
      </c>
      <c r="N145" t="s">
        <v>11</v>
      </c>
      <c r="O145" t="s">
        <v>11</v>
      </c>
      <c r="P145" t="s">
        <v>11</v>
      </c>
      <c r="Q145">
        <v>0.5</v>
      </c>
      <c r="R145">
        <v>1.3</v>
      </c>
      <c r="S145" s="1">
        <v>43924</v>
      </c>
    </row>
    <row r="146" spans="1:19" x14ac:dyDescent="0.2">
      <c r="A146" t="s">
        <v>102</v>
      </c>
      <c r="C146" t="s">
        <v>85</v>
      </c>
      <c r="E146">
        <v>380</v>
      </c>
      <c r="F146">
        <v>1095</v>
      </c>
      <c r="G146">
        <v>4.6710000000000003</v>
      </c>
      <c r="H146" s="4">
        <v>6.7910000000000004</v>
      </c>
      <c r="I146" s="4">
        <f t="shared" si="5"/>
        <v>99.653625549990011</v>
      </c>
      <c r="J146" s="8">
        <v>1.2843749999999999E-2</v>
      </c>
      <c r="K146" t="s">
        <v>11</v>
      </c>
      <c r="L146">
        <v>1</v>
      </c>
      <c r="M146">
        <v>102.21654501216547</v>
      </c>
      <c r="N146" t="s">
        <v>11</v>
      </c>
      <c r="O146" t="s">
        <v>11</v>
      </c>
      <c r="P146" t="s">
        <v>11</v>
      </c>
      <c r="Q146">
        <v>0.5</v>
      </c>
      <c r="R146">
        <v>1.3</v>
      </c>
      <c r="S146" s="1">
        <v>43927</v>
      </c>
    </row>
    <row r="147" spans="1:19" x14ac:dyDescent="0.2">
      <c r="A147" t="s">
        <v>102</v>
      </c>
      <c r="C147" t="s">
        <v>85</v>
      </c>
      <c r="E147">
        <v>380</v>
      </c>
      <c r="F147">
        <v>1096</v>
      </c>
      <c r="G147">
        <v>5.4039999999999999</v>
      </c>
      <c r="H147" s="4">
        <v>7.2480000000000002</v>
      </c>
      <c r="I147" s="4">
        <f t="shared" si="5"/>
        <v>123.05040030527999</v>
      </c>
      <c r="J147" s="8">
        <v>8.0703125000000001E-2</v>
      </c>
      <c r="K147" t="s">
        <v>11</v>
      </c>
      <c r="L147">
        <v>5</v>
      </c>
      <c r="M147">
        <v>85.542110358180068</v>
      </c>
      <c r="N147" t="s">
        <v>11</v>
      </c>
      <c r="O147" t="s">
        <v>11</v>
      </c>
      <c r="P147" t="s">
        <v>11</v>
      </c>
      <c r="Q147">
        <v>0.5</v>
      </c>
      <c r="R147">
        <v>1.3</v>
      </c>
      <c r="S147" s="1">
        <v>43927</v>
      </c>
    </row>
    <row r="148" spans="1:19" x14ac:dyDescent="0.2">
      <c r="A148" t="s">
        <v>102</v>
      </c>
      <c r="C148" t="s">
        <v>85</v>
      </c>
      <c r="E148">
        <v>380</v>
      </c>
      <c r="F148">
        <v>1084</v>
      </c>
      <c r="G148">
        <v>5.9409999999999998</v>
      </c>
      <c r="H148" s="4">
        <v>7.6529999999999996</v>
      </c>
      <c r="I148" s="4">
        <f t="shared" si="5"/>
        <v>142.83701691206997</v>
      </c>
      <c r="J148" s="8">
        <v>5.4015624999999998E-2</v>
      </c>
      <c r="K148" t="s">
        <v>11</v>
      </c>
      <c r="L148">
        <v>2</v>
      </c>
      <c r="M148">
        <v>50.134220422331502</v>
      </c>
      <c r="N148" t="s">
        <v>11</v>
      </c>
      <c r="O148" t="s">
        <v>11</v>
      </c>
      <c r="P148" t="s">
        <v>11</v>
      </c>
      <c r="Q148">
        <v>0.5</v>
      </c>
      <c r="R148">
        <v>1.3</v>
      </c>
      <c r="S148" s="1">
        <v>43922</v>
      </c>
    </row>
    <row r="149" spans="1:19" x14ac:dyDescent="0.2">
      <c r="A149" t="s">
        <v>102</v>
      </c>
      <c r="C149" t="s">
        <v>85</v>
      </c>
      <c r="E149">
        <v>383</v>
      </c>
      <c r="F149">
        <v>1100</v>
      </c>
      <c r="G149">
        <v>6.4749999999999996</v>
      </c>
      <c r="H149" s="4">
        <v>5.9930000000000003</v>
      </c>
      <c r="I149" s="4">
        <f t="shared" si="5"/>
        <v>121.90837893324999</v>
      </c>
      <c r="J149" s="8">
        <v>2.2718749999999999E-2</v>
      </c>
      <c r="K149" t="s">
        <v>11</v>
      </c>
      <c r="L149">
        <v>1.5</v>
      </c>
      <c r="M149">
        <v>87.332187070151306</v>
      </c>
      <c r="N149" t="s">
        <v>11</v>
      </c>
      <c r="O149" t="s">
        <v>11</v>
      </c>
      <c r="P149" t="s">
        <v>11</v>
      </c>
      <c r="Q149">
        <v>0.5</v>
      </c>
      <c r="R149">
        <v>1.3</v>
      </c>
      <c r="S149" s="1">
        <v>43927</v>
      </c>
    </row>
    <row r="150" spans="1:19" x14ac:dyDescent="0.2">
      <c r="A150" t="s">
        <v>102</v>
      </c>
      <c r="C150" t="s">
        <v>85</v>
      </c>
      <c r="E150">
        <v>383</v>
      </c>
      <c r="F150">
        <v>1099</v>
      </c>
      <c r="G150">
        <v>5.9359999999999999</v>
      </c>
      <c r="H150" s="4">
        <v>7.3970000000000002</v>
      </c>
      <c r="I150" s="4">
        <f t="shared" si="5"/>
        <v>137.94279354128</v>
      </c>
      <c r="J150" s="8">
        <v>0.173921875</v>
      </c>
      <c r="K150" t="s">
        <v>11</v>
      </c>
      <c r="L150">
        <v>5</v>
      </c>
      <c r="M150">
        <v>42.373102147156594</v>
      </c>
      <c r="N150" t="s">
        <v>11</v>
      </c>
      <c r="O150" t="s">
        <v>11</v>
      </c>
      <c r="P150" t="s">
        <v>11</v>
      </c>
      <c r="Q150">
        <v>0.5</v>
      </c>
      <c r="R150">
        <v>1.3</v>
      </c>
      <c r="S150" s="1">
        <v>43927</v>
      </c>
    </row>
    <row r="151" spans="1:19" x14ac:dyDescent="0.2">
      <c r="A151" t="s">
        <v>102</v>
      </c>
      <c r="C151" t="s">
        <v>85</v>
      </c>
      <c r="E151">
        <v>383</v>
      </c>
      <c r="F151">
        <v>1104</v>
      </c>
      <c r="G151">
        <v>5.8330000000000002</v>
      </c>
      <c r="H151" s="4">
        <v>7.08</v>
      </c>
      <c r="I151" s="4">
        <f t="shared" si="5"/>
        <v>129.7402528476</v>
      </c>
      <c r="J151" s="8">
        <v>0.14871875000000001</v>
      </c>
      <c r="K151" t="s">
        <v>11</v>
      </c>
      <c r="L151">
        <v>9</v>
      </c>
      <c r="N151" t="s">
        <v>11</v>
      </c>
      <c r="O151" t="s">
        <v>11</v>
      </c>
      <c r="P151" t="s">
        <v>11</v>
      </c>
      <c r="Q151">
        <v>1</v>
      </c>
      <c r="R151">
        <v>1.3</v>
      </c>
      <c r="S151" s="1">
        <v>43928</v>
      </c>
    </row>
    <row r="152" spans="1:19" x14ac:dyDescent="0.2">
      <c r="A152" t="s">
        <v>102</v>
      </c>
      <c r="C152" s="3" t="s">
        <v>87</v>
      </c>
      <c r="E152">
        <v>304</v>
      </c>
      <c r="F152">
        <v>861</v>
      </c>
      <c r="G152">
        <v>4.8220000000000001</v>
      </c>
      <c r="H152" s="4">
        <v>6.22</v>
      </c>
      <c r="I152" s="4">
        <f t="shared" si="5"/>
        <v>94.225206215599997</v>
      </c>
      <c r="J152" s="8">
        <v>0.51171875</v>
      </c>
      <c r="K152" t="s">
        <v>11</v>
      </c>
      <c r="L152">
        <v>15</v>
      </c>
      <c r="M152">
        <v>53.106870229007633</v>
      </c>
      <c r="N152" t="s">
        <v>11</v>
      </c>
      <c r="O152" t="s">
        <v>11</v>
      </c>
      <c r="P152" t="s">
        <v>11</v>
      </c>
      <c r="Q152">
        <v>1</v>
      </c>
      <c r="R152">
        <v>1.3</v>
      </c>
      <c r="S152" s="1">
        <v>43909</v>
      </c>
    </row>
    <row r="153" spans="1:19" x14ac:dyDescent="0.2">
      <c r="A153" t="s">
        <v>102</v>
      </c>
      <c r="C153" s="3" t="s">
        <v>87</v>
      </c>
      <c r="E153">
        <v>304</v>
      </c>
      <c r="F153">
        <v>1040</v>
      </c>
      <c r="G153">
        <v>5.1109999999999998</v>
      </c>
      <c r="H153" s="4">
        <v>6.383</v>
      </c>
      <c r="I153" s="4">
        <f t="shared" si="5"/>
        <v>102.48970220566999</v>
      </c>
      <c r="J153" s="8">
        <v>0.32609375000000002</v>
      </c>
      <c r="K153" t="s">
        <v>11</v>
      </c>
      <c r="L153">
        <v>8.5</v>
      </c>
      <c r="M153">
        <v>42.385960709151895</v>
      </c>
      <c r="N153" t="s">
        <v>11</v>
      </c>
      <c r="O153" t="s">
        <v>11</v>
      </c>
      <c r="P153" t="s">
        <v>11</v>
      </c>
      <c r="Q153">
        <v>1</v>
      </c>
      <c r="R153">
        <v>1.3</v>
      </c>
      <c r="S153" s="1">
        <v>43917</v>
      </c>
    </row>
    <row r="154" spans="1:19" x14ac:dyDescent="0.2">
      <c r="A154" t="s">
        <v>102</v>
      </c>
      <c r="C154" s="3" t="s">
        <v>87</v>
      </c>
      <c r="E154">
        <v>304</v>
      </c>
      <c r="F154">
        <v>902</v>
      </c>
      <c r="G154">
        <v>4.556</v>
      </c>
      <c r="H154" s="4">
        <v>5.71</v>
      </c>
      <c r="I154" s="4">
        <f t="shared" si="5"/>
        <v>81.727709868399998</v>
      </c>
      <c r="J154" s="8">
        <v>0.31690625</v>
      </c>
      <c r="K154" t="s">
        <v>11</v>
      </c>
      <c r="L154">
        <v>7.5</v>
      </c>
      <c r="M154">
        <v>38.266196627551523</v>
      </c>
      <c r="N154" t="s">
        <v>11</v>
      </c>
      <c r="O154" t="s">
        <v>11</v>
      </c>
      <c r="P154" t="s">
        <v>11</v>
      </c>
      <c r="Q154">
        <v>1</v>
      </c>
      <c r="R154">
        <v>1.3</v>
      </c>
      <c r="S154" s="1">
        <v>43910</v>
      </c>
    </row>
    <row r="155" spans="1:19" x14ac:dyDescent="0.2">
      <c r="A155" t="s">
        <v>102</v>
      </c>
      <c r="C155" s="3" t="s">
        <v>87</v>
      </c>
      <c r="E155">
        <v>305</v>
      </c>
      <c r="F155">
        <v>1085</v>
      </c>
      <c r="G155">
        <v>4.7119999999999997</v>
      </c>
      <c r="H155" s="4">
        <v>6.4260000000000002</v>
      </c>
      <c r="I155" s="4">
        <f t="shared" si="5"/>
        <v>95.125183786080001</v>
      </c>
      <c r="J155" s="8">
        <v>0</v>
      </c>
      <c r="K155">
        <v>0</v>
      </c>
      <c r="L155" t="s">
        <v>12</v>
      </c>
      <c r="M155" t="s">
        <v>12</v>
      </c>
      <c r="N155" t="s">
        <v>11</v>
      </c>
      <c r="O155" t="s">
        <v>11</v>
      </c>
      <c r="P155" t="s">
        <v>11</v>
      </c>
      <c r="Q155">
        <v>0.5</v>
      </c>
      <c r="R155">
        <v>1.3</v>
      </c>
      <c r="S155" s="1">
        <v>43923</v>
      </c>
    </row>
    <row r="156" spans="1:19" x14ac:dyDescent="0.2">
      <c r="A156" t="s">
        <v>102</v>
      </c>
      <c r="C156" s="3" t="s">
        <v>87</v>
      </c>
      <c r="E156">
        <v>305</v>
      </c>
      <c r="F156">
        <v>1057</v>
      </c>
      <c r="G156">
        <v>4.6369999999999996</v>
      </c>
      <c r="H156" s="4">
        <v>6.4210000000000003</v>
      </c>
      <c r="I156" s="4">
        <f t="shared" si="5"/>
        <v>93.538256721429988</v>
      </c>
      <c r="J156" s="8">
        <v>0.30181249999999998</v>
      </c>
      <c r="K156" t="s">
        <v>11</v>
      </c>
      <c r="L156">
        <v>9.5</v>
      </c>
      <c r="M156">
        <v>50.419445019672814</v>
      </c>
      <c r="N156" t="s">
        <v>11</v>
      </c>
      <c r="O156" t="s">
        <v>11</v>
      </c>
      <c r="P156" t="s">
        <v>11</v>
      </c>
      <c r="Q156">
        <v>0.5</v>
      </c>
      <c r="R156">
        <v>1.3</v>
      </c>
      <c r="S156" s="1">
        <v>43920</v>
      </c>
    </row>
    <row r="157" spans="1:19" x14ac:dyDescent="0.2">
      <c r="A157" t="s">
        <v>102</v>
      </c>
      <c r="C157" s="3" t="s">
        <v>87</v>
      </c>
      <c r="E157">
        <v>305</v>
      </c>
      <c r="F157">
        <v>862</v>
      </c>
      <c r="G157">
        <v>3.9510000000000001</v>
      </c>
      <c r="H157" s="4">
        <v>5.9989999999999997</v>
      </c>
      <c r="I157" s="4">
        <f t="shared" si="5"/>
        <v>74.46212011790999</v>
      </c>
      <c r="J157" s="8">
        <v>1.990625E-2</v>
      </c>
      <c r="K157" t="s">
        <v>11</v>
      </c>
      <c r="L157">
        <v>0.5</v>
      </c>
      <c r="M157">
        <v>33.153061224489797</v>
      </c>
      <c r="N157" t="s">
        <v>11</v>
      </c>
      <c r="O157" t="s">
        <v>11</v>
      </c>
      <c r="P157" t="s">
        <v>11</v>
      </c>
      <c r="Q157">
        <v>1</v>
      </c>
      <c r="R157">
        <v>1.3</v>
      </c>
      <c r="S157" s="1">
        <v>43909</v>
      </c>
    </row>
    <row r="158" spans="1:19" x14ac:dyDescent="0.2">
      <c r="A158" t="s">
        <v>102</v>
      </c>
      <c r="C158" t="s">
        <v>87</v>
      </c>
      <c r="E158">
        <v>318</v>
      </c>
      <c r="F158">
        <v>894</v>
      </c>
      <c r="G158">
        <v>5.6509999999999998</v>
      </c>
      <c r="H158" s="4">
        <v>7.4690000000000003</v>
      </c>
      <c r="I158" s="4">
        <f t="shared" si="5"/>
        <v>132.59809129720998</v>
      </c>
      <c r="J158" s="8">
        <v>2.6374999999999999E-2</v>
      </c>
      <c r="K158" t="s">
        <v>11</v>
      </c>
      <c r="L158">
        <v>2</v>
      </c>
      <c r="M158">
        <v>100.57819905213272</v>
      </c>
      <c r="N158" t="s">
        <v>11</v>
      </c>
      <c r="O158" t="s">
        <v>11</v>
      </c>
      <c r="P158" t="s">
        <v>11</v>
      </c>
      <c r="Q158">
        <v>1</v>
      </c>
      <c r="R158">
        <v>1.3</v>
      </c>
      <c r="S158" s="1">
        <v>43910</v>
      </c>
    </row>
    <row r="159" spans="1:19" x14ac:dyDescent="0.2">
      <c r="A159" t="s">
        <v>102</v>
      </c>
      <c r="C159" t="s">
        <v>87</v>
      </c>
      <c r="E159">
        <v>318</v>
      </c>
      <c r="F159">
        <v>981</v>
      </c>
      <c r="G159">
        <v>5.0209999999999999</v>
      </c>
      <c r="H159" s="4">
        <v>5.2939999999999996</v>
      </c>
      <c r="I159" s="4">
        <f t="shared" si="5"/>
        <v>83.50715042665999</v>
      </c>
      <c r="J159" s="8">
        <v>7.3749999999999996E-3</v>
      </c>
      <c r="K159" t="s">
        <v>11</v>
      </c>
      <c r="L159">
        <v>0.5</v>
      </c>
      <c r="M159">
        <v>88.63559322033899</v>
      </c>
      <c r="N159" t="s">
        <v>11</v>
      </c>
      <c r="O159" t="s">
        <v>11</v>
      </c>
      <c r="P159" t="s">
        <v>11</v>
      </c>
      <c r="Q159">
        <v>1</v>
      </c>
      <c r="R159">
        <v>1.3</v>
      </c>
      <c r="S159" s="1">
        <v>43914</v>
      </c>
    </row>
    <row r="160" spans="1:19" x14ac:dyDescent="0.2">
      <c r="A160" t="s">
        <v>102</v>
      </c>
      <c r="C160" t="s">
        <v>87</v>
      </c>
      <c r="E160">
        <v>318</v>
      </c>
      <c r="F160">
        <v>1028</v>
      </c>
      <c r="G160">
        <v>5.173</v>
      </c>
      <c r="H160" s="4">
        <v>6.3949999999999996</v>
      </c>
      <c r="I160" s="4">
        <f t="shared" si="5"/>
        <v>103.92799122264999</v>
      </c>
      <c r="J160" s="8">
        <v>3.8312499999999999E-2</v>
      </c>
      <c r="K160" t="s">
        <v>11</v>
      </c>
      <c r="L160">
        <v>2.5</v>
      </c>
      <c r="M160">
        <v>87.328711256117458</v>
      </c>
      <c r="N160" t="s">
        <v>11</v>
      </c>
      <c r="O160" t="s">
        <v>11</v>
      </c>
      <c r="P160" t="s">
        <v>11</v>
      </c>
      <c r="Q160">
        <v>1</v>
      </c>
      <c r="R160">
        <v>1.3</v>
      </c>
      <c r="S160" s="1">
        <v>43916</v>
      </c>
    </row>
    <row r="161" spans="1:19" x14ac:dyDescent="0.2">
      <c r="A161" t="s">
        <v>102</v>
      </c>
      <c r="C161" t="s">
        <v>87</v>
      </c>
      <c r="E161">
        <v>332</v>
      </c>
      <c r="F161">
        <v>1029</v>
      </c>
      <c r="G161">
        <v>5.0330000000000004</v>
      </c>
      <c r="H161" s="4">
        <v>5.3760000000000003</v>
      </c>
      <c r="I161" s="4">
        <f t="shared" si="5"/>
        <v>85.003282398720017</v>
      </c>
      <c r="J161" s="8">
        <v>1.7687499999999998E-2</v>
      </c>
      <c r="K161" t="s">
        <v>11</v>
      </c>
      <c r="L161">
        <v>1.5</v>
      </c>
      <c r="M161">
        <v>111.74734982332158</v>
      </c>
      <c r="N161" t="s">
        <v>11</v>
      </c>
      <c r="O161" t="s">
        <v>11</v>
      </c>
      <c r="P161" t="s">
        <v>11</v>
      </c>
      <c r="Q161">
        <v>1</v>
      </c>
      <c r="R161">
        <v>1.3</v>
      </c>
      <c r="S161" s="1">
        <v>43916</v>
      </c>
    </row>
    <row r="162" spans="1:19" x14ac:dyDescent="0.2">
      <c r="A162" t="s">
        <v>102</v>
      </c>
      <c r="C162" t="s">
        <v>87</v>
      </c>
      <c r="E162">
        <v>332</v>
      </c>
      <c r="F162">
        <v>1006</v>
      </c>
      <c r="G162">
        <v>4.9009999999999998</v>
      </c>
      <c r="H162" s="4">
        <v>6.5090000000000003</v>
      </c>
      <c r="I162" s="4">
        <f t="shared" si="5"/>
        <v>100.21863422830999</v>
      </c>
      <c r="J162" s="8">
        <v>0.14265625000000001</v>
      </c>
      <c r="K162" t="s">
        <v>11</v>
      </c>
      <c r="L162">
        <v>9</v>
      </c>
      <c r="M162">
        <v>91.015334063526836</v>
      </c>
      <c r="N162" t="s">
        <v>11</v>
      </c>
      <c r="O162" t="s">
        <v>11</v>
      </c>
      <c r="P162" t="s">
        <v>11</v>
      </c>
      <c r="Q162">
        <v>1</v>
      </c>
      <c r="R162">
        <v>1.3</v>
      </c>
      <c r="S162" s="1">
        <v>43915</v>
      </c>
    </row>
    <row r="163" spans="1:19" x14ac:dyDescent="0.2">
      <c r="A163" t="s">
        <v>102</v>
      </c>
      <c r="C163" t="s">
        <v>87</v>
      </c>
      <c r="E163">
        <v>332</v>
      </c>
      <c r="F163">
        <v>926</v>
      </c>
      <c r="G163">
        <v>5.234</v>
      </c>
      <c r="H163" s="4">
        <v>6.2409999999999997</v>
      </c>
      <c r="I163" s="4">
        <f t="shared" si="5"/>
        <v>102.62127513645999</v>
      </c>
      <c r="J163" s="8">
        <v>8.3062499999999997E-2</v>
      </c>
      <c r="K163" t="s">
        <v>11</v>
      </c>
      <c r="L163">
        <v>4.5</v>
      </c>
      <c r="M163">
        <v>74.92889390519187</v>
      </c>
      <c r="N163" t="s">
        <v>11</v>
      </c>
      <c r="O163" t="s">
        <v>11</v>
      </c>
      <c r="P163" t="s">
        <v>11</v>
      </c>
      <c r="Q163">
        <v>1</v>
      </c>
      <c r="R163">
        <v>1.3</v>
      </c>
      <c r="S163" s="1">
        <v>43913</v>
      </c>
    </row>
    <row r="164" spans="1:19" x14ac:dyDescent="0.2">
      <c r="A164" t="s">
        <v>102</v>
      </c>
      <c r="C164" t="s">
        <v>87</v>
      </c>
      <c r="E164">
        <v>338</v>
      </c>
      <c r="F164">
        <v>939</v>
      </c>
      <c r="G164">
        <v>4.46</v>
      </c>
      <c r="H164" s="4">
        <v>6.44</v>
      </c>
      <c r="I164" s="4">
        <f t="shared" si="5"/>
        <v>90.234004615999993</v>
      </c>
      <c r="J164" s="8">
        <v>0.20987500000000001</v>
      </c>
      <c r="K164" t="s">
        <v>11</v>
      </c>
      <c r="L164">
        <v>13.5</v>
      </c>
      <c r="M164">
        <v>97.121203097081604</v>
      </c>
      <c r="N164" t="s">
        <v>11</v>
      </c>
      <c r="O164" t="s">
        <v>11</v>
      </c>
      <c r="P164" t="s">
        <v>11</v>
      </c>
      <c r="Q164">
        <v>1</v>
      </c>
      <c r="R164">
        <v>1.3</v>
      </c>
      <c r="S164" s="1">
        <v>43913</v>
      </c>
    </row>
    <row r="165" spans="1:19" x14ac:dyDescent="0.2">
      <c r="A165" t="s">
        <v>102</v>
      </c>
      <c r="C165" t="s">
        <v>87</v>
      </c>
      <c r="E165">
        <v>338</v>
      </c>
      <c r="F165">
        <v>938</v>
      </c>
      <c r="G165">
        <v>3.7589999999999999</v>
      </c>
      <c r="H165" s="4">
        <v>5.7350000000000003</v>
      </c>
      <c r="I165" s="4">
        <f t="shared" si="5"/>
        <v>67.725973105350008</v>
      </c>
      <c r="J165" s="8">
        <v>2.8281250000000001E-2</v>
      </c>
      <c r="K165" t="s">
        <v>11</v>
      </c>
      <c r="L165">
        <v>2</v>
      </c>
      <c r="M165">
        <v>93.93370165745857</v>
      </c>
      <c r="N165" t="s">
        <v>11</v>
      </c>
      <c r="O165" t="s">
        <v>11</v>
      </c>
      <c r="P165" t="s">
        <v>11</v>
      </c>
      <c r="Q165">
        <v>1</v>
      </c>
      <c r="R165">
        <v>1.3</v>
      </c>
      <c r="S165" s="1">
        <v>43913</v>
      </c>
    </row>
    <row r="166" spans="1:19" x14ac:dyDescent="0.2">
      <c r="A166" t="s">
        <v>102</v>
      </c>
      <c r="C166" t="s">
        <v>87</v>
      </c>
      <c r="E166">
        <v>338</v>
      </c>
      <c r="F166">
        <v>997</v>
      </c>
      <c r="G166">
        <v>4.3540000000000001</v>
      </c>
      <c r="H166" s="4">
        <v>6.5529999999999999</v>
      </c>
      <c r="I166" s="4">
        <f t="shared" si="5"/>
        <v>89.635098181579991</v>
      </c>
      <c r="J166" s="8">
        <v>0.161</v>
      </c>
      <c r="K166" t="s">
        <v>11</v>
      </c>
      <c r="L166">
        <v>9</v>
      </c>
      <c r="M166">
        <v>81.67080745341616</v>
      </c>
      <c r="N166" t="s">
        <v>11</v>
      </c>
      <c r="O166" t="s">
        <v>11</v>
      </c>
      <c r="P166" t="s">
        <v>11</v>
      </c>
      <c r="Q166">
        <v>1</v>
      </c>
      <c r="R166">
        <v>1.3</v>
      </c>
      <c r="S166" s="1">
        <v>43915</v>
      </c>
    </row>
    <row r="167" spans="1:19" x14ac:dyDescent="0.2">
      <c r="A167" t="s">
        <v>102</v>
      </c>
      <c r="C167" t="s">
        <v>87</v>
      </c>
      <c r="E167">
        <v>345</v>
      </c>
      <c r="F167">
        <v>991</v>
      </c>
      <c r="G167">
        <v>4.4960000000000004</v>
      </c>
      <c r="H167" s="4">
        <v>4.8280000000000003</v>
      </c>
      <c r="I167" s="4">
        <f t="shared" si="5"/>
        <v>68.193513953920004</v>
      </c>
      <c r="J167" s="8">
        <v>0</v>
      </c>
      <c r="K167">
        <v>0</v>
      </c>
      <c r="L167" t="s">
        <v>12</v>
      </c>
      <c r="M167" t="s">
        <v>12</v>
      </c>
      <c r="N167" t="s">
        <v>11</v>
      </c>
      <c r="O167" t="s">
        <v>11</v>
      </c>
      <c r="P167" t="s">
        <v>11</v>
      </c>
      <c r="Q167">
        <v>1</v>
      </c>
      <c r="R167">
        <v>1.3</v>
      </c>
      <c r="S167" s="1">
        <v>43915</v>
      </c>
    </row>
    <row r="168" spans="1:19" x14ac:dyDescent="0.2">
      <c r="A168" t="s">
        <v>102</v>
      </c>
      <c r="C168" t="s">
        <v>87</v>
      </c>
      <c r="E168">
        <v>345</v>
      </c>
      <c r="F168">
        <v>953</v>
      </c>
      <c r="G168">
        <v>4.7389999999999999</v>
      </c>
      <c r="H168" s="4">
        <v>4.3710000000000004</v>
      </c>
      <c r="I168" s="4">
        <f t="shared" si="5"/>
        <v>65.075426188709997</v>
      </c>
      <c r="J168" s="8">
        <v>1.60625E-2</v>
      </c>
      <c r="K168" t="s">
        <v>11</v>
      </c>
      <c r="L168">
        <v>1</v>
      </c>
      <c r="M168">
        <v>81.933852140077832</v>
      </c>
      <c r="N168" t="s">
        <v>11</v>
      </c>
      <c r="O168" t="s">
        <v>11</v>
      </c>
      <c r="P168" t="s">
        <v>11</v>
      </c>
      <c r="Q168">
        <v>1</v>
      </c>
      <c r="R168">
        <v>1.3</v>
      </c>
      <c r="S168" s="1">
        <v>43913</v>
      </c>
    </row>
    <row r="169" spans="1:19" x14ac:dyDescent="0.2">
      <c r="A169" t="s">
        <v>102</v>
      </c>
      <c r="C169" t="s">
        <v>87</v>
      </c>
      <c r="E169">
        <v>345</v>
      </c>
      <c r="F169">
        <v>1035</v>
      </c>
      <c r="G169">
        <v>5.34</v>
      </c>
      <c r="H169" s="4">
        <v>4.8959999999999999</v>
      </c>
      <c r="I169" s="4">
        <f t="shared" si="5"/>
        <v>82.135739577599992</v>
      </c>
      <c r="J169" s="8">
        <v>4.3968750000000001E-2</v>
      </c>
      <c r="K169" t="s">
        <v>11</v>
      </c>
      <c r="L169">
        <v>2.5</v>
      </c>
      <c r="M169">
        <v>76.416133617626159</v>
      </c>
      <c r="N169" t="s">
        <v>11</v>
      </c>
      <c r="O169" t="s">
        <v>11</v>
      </c>
      <c r="P169" t="s">
        <v>11</v>
      </c>
      <c r="Q169">
        <v>1</v>
      </c>
      <c r="R169">
        <v>1.3</v>
      </c>
      <c r="S169" s="1">
        <v>43916</v>
      </c>
    </row>
    <row r="170" spans="1:19" x14ac:dyDescent="0.2">
      <c r="A170" t="s">
        <v>102</v>
      </c>
      <c r="C170" t="s">
        <v>87</v>
      </c>
      <c r="E170">
        <v>352</v>
      </c>
      <c r="F170">
        <v>977</v>
      </c>
      <c r="G170">
        <v>4.7389999999999999</v>
      </c>
      <c r="H170" s="4">
        <v>5.95</v>
      </c>
      <c r="I170" s="4">
        <f t="shared" si="5"/>
        <v>88.583570309500004</v>
      </c>
      <c r="J170" s="8">
        <v>2.5624999999999998E-2</v>
      </c>
      <c r="K170" t="s">
        <v>11</v>
      </c>
      <c r="L170">
        <v>2</v>
      </c>
      <c r="M170">
        <v>103.46341463414635</v>
      </c>
      <c r="N170" t="s">
        <v>11</v>
      </c>
      <c r="O170" t="s">
        <v>11</v>
      </c>
      <c r="P170" t="s">
        <v>11</v>
      </c>
      <c r="Q170">
        <v>1</v>
      </c>
      <c r="R170">
        <v>1.3</v>
      </c>
      <c r="S170" s="1">
        <v>43914</v>
      </c>
    </row>
    <row r="171" spans="1:19" x14ac:dyDescent="0.2">
      <c r="A171" t="s">
        <v>102</v>
      </c>
      <c r="C171" t="s">
        <v>87</v>
      </c>
      <c r="E171">
        <v>352</v>
      </c>
      <c r="F171">
        <v>957</v>
      </c>
      <c r="G171">
        <v>4.7830000000000004</v>
      </c>
      <c r="H171" s="4">
        <v>5.95</v>
      </c>
      <c r="I171" s="4">
        <f t="shared" si="5"/>
        <v>89.406038571500005</v>
      </c>
      <c r="J171" s="8">
        <v>6.8000000000000005E-2</v>
      </c>
      <c r="K171" t="s">
        <v>11</v>
      </c>
      <c r="L171">
        <v>3.5</v>
      </c>
      <c r="M171">
        <v>70.411764705882348</v>
      </c>
      <c r="N171" t="s">
        <v>11</v>
      </c>
      <c r="O171" t="s">
        <v>11</v>
      </c>
      <c r="P171" t="s">
        <v>11</v>
      </c>
      <c r="Q171">
        <v>1</v>
      </c>
      <c r="R171">
        <v>1.3</v>
      </c>
      <c r="S171" s="1">
        <v>43913</v>
      </c>
    </row>
    <row r="172" spans="1:19" x14ac:dyDescent="0.2">
      <c r="A172" t="s">
        <v>102</v>
      </c>
      <c r="C172" t="s">
        <v>87</v>
      </c>
      <c r="E172">
        <v>352</v>
      </c>
      <c r="F172">
        <v>956</v>
      </c>
      <c r="G172">
        <v>5.5679999999999996</v>
      </c>
      <c r="H172" s="4">
        <v>6.8559999999999999</v>
      </c>
      <c r="I172" s="4">
        <f t="shared" si="5"/>
        <v>119.92771011072</v>
      </c>
      <c r="J172" s="8">
        <v>5.9374999999999997E-2</v>
      </c>
      <c r="K172" t="s">
        <v>11</v>
      </c>
      <c r="L172">
        <v>3</v>
      </c>
      <c r="M172">
        <v>68.684210526315795</v>
      </c>
      <c r="N172" t="s">
        <v>11</v>
      </c>
      <c r="O172" t="s">
        <v>11</v>
      </c>
      <c r="P172" t="s">
        <v>11</v>
      </c>
      <c r="Q172">
        <v>1</v>
      </c>
      <c r="R172">
        <v>1.3</v>
      </c>
      <c r="S172" s="1">
        <v>43913</v>
      </c>
    </row>
    <row r="173" spans="1:19" x14ac:dyDescent="0.2">
      <c r="A173" t="s">
        <v>102</v>
      </c>
      <c r="C173" t="s">
        <v>87</v>
      </c>
      <c r="E173">
        <v>365</v>
      </c>
      <c r="F173">
        <v>1047</v>
      </c>
      <c r="G173">
        <v>5.3970000000000002</v>
      </c>
      <c r="H173" s="4">
        <v>5.6020000000000003</v>
      </c>
      <c r="I173" s="4">
        <f t="shared" si="5"/>
        <v>94.982813210460009</v>
      </c>
      <c r="J173" s="8">
        <v>4.9734374999999997E-2</v>
      </c>
      <c r="K173" t="s">
        <v>11</v>
      </c>
      <c r="L173">
        <v>4</v>
      </c>
      <c r="M173">
        <v>108.55545083254793</v>
      </c>
      <c r="N173" t="s">
        <v>11</v>
      </c>
      <c r="O173" t="s">
        <v>11</v>
      </c>
      <c r="P173" t="s">
        <v>11</v>
      </c>
      <c r="Q173">
        <v>0.5</v>
      </c>
      <c r="R173">
        <v>1.3</v>
      </c>
      <c r="S173" s="1">
        <v>43917</v>
      </c>
    </row>
    <row r="174" spans="1:19" x14ac:dyDescent="0.2">
      <c r="A174" t="s">
        <v>102</v>
      </c>
      <c r="C174" t="s">
        <v>87</v>
      </c>
      <c r="E174">
        <v>365</v>
      </c>
      <c r="F174">
        <v>1048</v>
      </c>
      <c r="G174">
        <v>6.65</v>
      </c>
      <c r="H174" s="4">
        <v>6.64</v>
      </c>
      <c r="I174" s="4">
        <f t="shared" si="5"/>
        <v>138.72004803999999</v>
      </c>
      <c r="J174" s="8">
        <v>2.7765624999999999E-2</v>
      </c>
      <c r="K174" t="s">
        <v>11</v>
      </c>
      <c r="L174">
        <v>2</v>
      </c>
      <c r="M174">
        <v>95.640967923466519</v>
      </c>
      <c r="N174" t="s">
        <v>11</v>
      </c>
      <c r="O174" t="s">
        <v>11</v>
      </c>
      <c r="P174" t="s">
        <v>11</v>
      </c>
      <c r="Q174">
        <v>0.5</v>
      </c>
      <c r="R174">
        <v>1.3</v>
      </c>
      <c r="S174" s="1">
        <v>43917</v>
      </c>
    </row>
    <row r="175" spans="1:19" x14ac:dyDescent="0.2">
      <c r="A175" t="s">
        <v>102</v>
      </c>
      <c r="C175" t="s">
        <v>87</v>
      </c>
      <c r="E175">
        <v>365</v>
      </c>
      <c r="F175">
        <v>1022</v>
      </c>
      <c r="G175">
        <v>4.359</v>
      </c>
      <c r="H175" s="4">
        <v>4.8890000000000002</v>
      </c>
      <c r="I175" s="4">
        <f t="shared" si="5"/>
        <v>66.950898870090001</v>
      </c>
      <c r="J175" s="8">
        <v>5.6125000000000001E-2</v>
      </c>
      <c r="K175" t="s">
        <v>11</v>
      </c>
      <c r="L175">
        <v>3</v>
      </c>
      <c r="M175">
        <v>72.487750556792861</v>
      </c>
      <c r="N175" t="s">
        <v>11</v>
      </c>
      <c r="O175" t="s">
        <v>11</v>
      </c>
      <c r="P175" t="s">
        <v>11</v>
      </c>
      <c r="Q175">
        <v>1</v>
      </c>
      <c r="R175">
        <v>1.3</v>
      </c>
      <c r="S175" s="1">
        <v>43915</v>
      </c>
    </row>
    <row r="176" spans="1:19" x14ac:dyDescent="0.2">
      <c r="A176" t="s">
        <v>102</v>
      </c>
      <c r="C176" t="s">
        <v>87</v>
      </c>
      <c r="E176">
        <v>375</v>
      </c>
      <c r="F176">
        <v>1069</v>
      </c>
      <c r="G176">
        <v>6.9610000000000003</v>
      </c>
      <c r="H176" s="4">
        <v>7.6589999999999998</v>
      </c>
      <c r="I176" s="4">
        <f t="shared" si="5"/>
        <v>167.49166859541</v>
      </c>
      <c r="J176" s="8">
        <v>2.9953125000000001E-2</v>
      </c>
      <c r="K176" t="s">
        <v>11</v>
      </c>
      <c r="L176">
        <v>2.5</v>
      </c>
      <c r="M176">
        <v>111.00286906624936</v>
      </c>
      <c r="N176" t="s">
        <v>11</v>
      </c>
      <c r="O176" t="s">
        <v>11</v>
      </c>
      <c r="P176" t="s">
        <v>11</v>
      </c>
      <c r="Q176">
        <v>0.5</v>
      </c>
      <c r="R176">
        <v>1.3</v>
      </c>
      <c r="S176" s="1">
        <v>43920</v>
      </c>
    </row>
    <row r="177" spans="1:20" x14ac:dyDescent="0.2">
      <c r="A177" t="s">
        <v>102</v>
      </c>
      <c r="C177" t="s">
        <v>87</v>
      </c>
      <c r="E177">
        <v>376</v>
      </c>
      <c r="F177">
        <v>1071</v>
      </c>
      <c r="G177">
        <v>6.1749999999999998</v>
      </c>
      <c r="H177" s="4">
        <v>6.7119999999999997</v>
      </c>
      <c r="I177" s="4">
        <f t="shared" si="5"/>
        <v>130.208224094</v>
      </c>
      <c r="J177" s="8">
        <v>6.1843750000000003E-2</v>
      </c>
      <c r="K177" t="s">
        <v>11</v>
      </c>
      <c r="L177">
        <v>3.5</v>
      </c>
      <c r="M177">
        <v>77.072511369378475</v>
      </c>
      <c r="N177" t="s">
        <v>11</v>
      </c>
      <c r="O177" t="s">
        <v>11</v>
      </c>
      <c r="P177" t="s">
        <v>11</v>
      </c>
      <c r="Q177">
        <v>0.5</v>
      </c>
      <c r="R177">
        <v>1.3</v>
      </c>
      <c r="S177" s="1">
        <v>43920</v>
      </c>
    </row>
    <row r="178" spans="1:20" x14ac:dyDescent="0.2">
      <c r="A178" t="s">
        <v>102</v>
      </c>
      <c r="C178" t="s">
        <v>87</v>
      </c>
      <c r="E178">
        <v>376</v>
      </c>
      <c r="F178">
        <v>1088</v>
      </c>
      <c r="G178">
        <v>6.5819999999999999</v>
      </c>
      <c r="H178" s="4">
        <v>7.52</v>
      </c>
      <c r="I178" s="4">
        <f t="shared" si="5"/>
        <v>155.49814925759998</v>
      </c>
      <c r="J178" s="8">
        <v>0.16204687500000001</v>
      </c>
      <c r="K178" t="s">
        <v>11</v>
      </c>
      <c r="L178">
        <v>5.5</v>
      </c>
      <c r="M178">
        <v>49.623035387137207</v>
      </c>
      <c r="N178" t="s">
        <v>11</v>
      </c>
      <c r="O178" t="s">
        <v>11</v>
      </c>
      <c r="P178" t="s">
        <v>11</v>
      </c>
      <c r="Q178">
        <v>0.5</v>
      </c>
      <c r="R178">
        <v>1.3</v>
      </c>
      <c r="S178" s="1">
        <v>43923</v>
      </c>
    </row>
    <row r="179" spans="1:20" x14ac:dyDescent="0.2">
      <c r="A179" t="s">
        <v>102</v>
      </c>
      <c r="C179" t="s">
        <v>87</v>
      </c>
      <c r="E179">
        <v>376</v>
      </c>
      <c r="F179">
        <v>1075</v>
      </c>
      <c r="G179">
        <v>6.5860000000000003</v>
      </c>
      <c r="H179" s="4">
        <v>6.4320000000000004</v>
      </c>
      <c r="I179" s="4">
        <f t="shared" si="5"/>
        <v>133.08137151168</v>
      </c>
      <c r="J179" s="8">
        <v>0.247</v>
      </c>
      <c r="K179" t="s">
        <v>11</v>
      </c>
      <c r="L179">
        <v>7</v>
      </c>
      <c r="M179">
        <v>43.842105263157897</v>
      </c>
      <c r="N179" t="s">
        <v>11</v>
      </c>
      <c r="O179" t="s">
        <v>11</v>
      </c>
      <c r="P179" t="s">
        <v>11</v>
      </c>
      <c r="Q179">
        <v>0.5</v>
      </c>
      <c r="R179">
        <v>1.3</v>
      </c>
      <c r="S179" s="1">
        <v>43921</v>
      </c>
      <c r="T179" t="s">
        <v>93</v>
      </c>
    </row>
    <row r="180" spans="1:20" x14ac:dyDescent="0.2">
      <c r="A180" t="s">
        <v>102</v>
      </c>
      <c r="C180" t="s">
        <v>87</v>
      </c>
      <c r="E180">
        <v>379</v>
      </c>
      <c r="F180">
        <v>1083</v>
      </c>
      <c r="G180">
        <v>5.5410000000000004</v>
      </c>
      <c r="H180" s="4">
        <v>7.0620000000000003</v>
      </c>
      <c r="I180" s="4">
        <f t="shared" si="5"/>
        <v>122.93211944178002</v>
      </c>
      <c r="J180" s="8">
        <v>3.2890625E-2</v>
      </c>
      <c r="K180" t="s">
        <v>11</v>
      </c>
      <c r="L180">
        <v>2</v>
      </c>
      <c r="M180">
        <v>81.049881235154402</v>
      </c>
      <c r="N180" t="s">
        <v>11</v>
      </c>
      <c r="O180" t="s">
        <v>11</v>
      </c>
      <c r="P180" t="s">
        <v>11</v>
      </c>
      <c r="Q180">
        <v>0.5</v>
      </c>
      <c r="R180">
        <v>1.3</v>
      </c>
      <c r="S180" s="1">
        <v>43922</v>
      </c>
    </row>
    <row r="181" spans="1:20" x14ac:dyDescent="0.2">
      <c r="A181" t="s">
        <v>102</v>
      </c>
      <c r="C181" t="s">
        <v>87</v>
      </c>
      <c r="E181">
        <v>379</v>
      </c>
      <c r="F181">
        <v>1089</v>
      </c>
      <c r="G181">
        <v>4.9589999999999996</v>
      </c>
      <c r="H181" s="4">
        <v>6.1429999999999998</v>
      </c>
      <c r="I181" s="4">
        <f t="shared" si="5"/>
        <v>95.702686567829986</v>
      </c>
      <c r="J181" s="8">
        <v>3.3312500000000002E-2</v>
      </c>
      <c r="K181" t="s">
        <v>11</v>
      </c>
      <c r="L181">
        <v>2</v>
      </c>
      <c r="M181">
        <v>80.048780487804876</v>
      </c>
      <c r="N181" t="s">
        <v>11</v>
      </c>
      <c r="O181" t="s">
        <v>11</v>
      </c>
      <c r="P181" t="s">
        <v>11</v>
      </c>
      <c r="Q181">
        <v>0.5</v>
      </c>
      <c r="R181">
        <v>1.3</v>
      </c>
      <c r="S181" s="1">
        <v>43923</v>
      </c>
    </row>
    <row r="182" spans="1:20" x14ac:dyDescent="0.2">
      <c r="A182" t="s">
        <v>102</v>
      </c>
      <c r="C182" t="s">
        <v>87</v>
      </c>
      <c r="E182">
        <v>379</v>
      </c>
      <c r="F182">
        <v>1090</v>
      </c>
      <c r="G182">
        <v>4.5780000000000003</v>
      </c>
      <c r="H182" s="4">
        <v>5.5140000000000002</v>
      </c>
      <c r="I182" s="4">
        <f t="shared" si="5"/>
        <v>79.303445396279997</v>
      </c>
      <c r="J182" s="8">
        <v>2.5937499999999999E-2</v>
      </c>
      <c r="K182" t="s">
        <v>11</v>
      </c>
      <c r="L182">
        <v>1.5</v>
      </c>
      <c r="M182">
        <v>76.680722891566262</v>
      </c>
      <c r="N182" t="s">
        <v>11</v>
      </c>
      <c r="O182" t="s">
        <v>11</v>
      </c>
      <c r="P182" t="s">
        <v>11</v>
      </c>
      <c r="Q182">
        <v>0.5</v>
      </c>
      <c r="R182">
        <v>1.3</v>
      </c>
      <c r="S182" s="1">
        <v>43923</v>
      </c>
    </row>
    <row r="183" spans="1:20" x14ac:dyDescent="0.2">
      <c r="A183" t="s">
        <v>102</v>
      </c>
      <c r="C183" t="s">
        <v>87</v>
      </c>
      <c r="E183">
        <v>384</v>
      </c>
      <c r="F183">
        <v>1107</v>
      </c>
      <c r="G183">
        <v>3.2879999999999998</v>
      </c>
      <c r="H183" s="4">
        <v>5.2910000000000004</v>
      </c>
      <c r="I183" s="4">
        <f t="shared" si="5"/>
        <v>54.653638044720005</v>
      </c>
      <c r="J183" s="8">
        <v>0.15412500000000001</v>
      </c>
      <c r="K183" t="s">
        <v>11</v>
      </c>
      <c r="L183">
        <v>6.5</v>
      </c>
      <c r="N183" t="s">
        <v>11</v>
      </c>
      <c r="O183" t="s">
        <v>11</v>
      </c>
      <c r="P183" t="s">
        <v>11</v>
      </c>
      <c r="Q183">
        <v>1</v>
      </c>
      <c r="R183">
        <v>1.3</v>
      </c>
      <c r="S183" s="1">
        <v>43930</v>
      </c>
    </row>
    <row r="184" spans="1:20" x14ac:dyDescent="0.2">
      <c r="A184" t="s">
        <v>102</v>
      </c>
      <c r="C184" t="s">
        <v>87</v>
      </c>
      <c r="E184">
        <v>384</v>
      </c>
      <c r="F184">
        <v>1105</v>
      </c>
      <c r="G184">
        <v>4.2359999999999998</v>
      </c>
      <c r="H184" s="4">
        <v>6.37</v>
      </c>
      <c r="I184" s="4">
        <f t="shared" si="5"/>
        <v>84.770528278799986</v>
      </c>
      <c r="J184" s="8">
        <v>0.1454375</v>
      </c>
      <c r="K184" t="s">
        <v>11</v>
      </c>
      <c r="L184">
        <v>6.5</v>
      </c>
      <c r="N184" t="s">
        <v>11</v>
      </c>
      <c r="O184" t="s">
        <v>11</v>
      </c>
      <c r="P184" t="s">
        <v>11</v>
      </c>
      <c r="Q184">
        <v>1</v>
      </c>
      <c r="R184">
        <v>1.3</v>
      </c>
      <c r="S184" s="1">
        <v>43928</v>
      </c>
    </row>
    <row r="185" spans="1:20" x14ac:dyDescent="0.2">
      <c r="A185" t="s">
        <v>102</v>
      </c>
      <c r="C185" t="s">
        <v>87</v>
      </c>
      <c r="E185">
        <v>384</v>
      </c>
      <c r="F185">
        <v>1110</v>
      </c>
      <c r="G185" t="s">
        <v>12</v>
      </c>
      <c r="H185" s="4" t="s">
        <v>12</v>
      </c>
      <c r="J185" s="8">
        <v>0.1085</v>
      </c>
      <c r="K185" t="s">
        <v>11</v>
      </c>
      <c r="L185">
        <v>5</v>
      </c>
      <c r="N185" t="s">
        <v>11</v>
      </c>
      <c r="O185" t="s">
        <v>11</v>
      </c>
      <c r="P185" t="s">
        <v>11</v>
      </c>
      <c r="Q185">
        <v>1</v>
      </c>
      <c r="R185">
        <v>1.3</v>
      </c>
      <c r="S185" s="1">
        <v>43936</v>
      </c>
    </row>
    <row r="186" spans="1:20" x14ac:dyDescent="0.2">
      <c r="A186" t="s">
        <v>102</v>
      </c>
      <c r="C186" t="s">
        <v>87</v>
      </c>
      <c r="E186">
        <v>385</v>
      </c>
      <c r="F186">
        <v>1109</v>
      </c>
      <c r="G186">
        <v>5.2439999999999998</v>
      </c>
      <c r="H186" s="4">
        <v>6.0650000000000004</v>
      </c>
      <c r="I186" s="4">
        <f t="shared" ref="I186:I194" si="6">3.14159*G186*H186</f>
        <v>99.917830127399995</v>
      </c>
      <c r="J186" s="8">
        <v>0.20534374999999999</v>
      </c>
      <c r="K186" t="s">
        <v>11</v>
      </c>
      <c r="L186">
        <v>10.5</v>
      </c>
      <c r="N186" t="s">
        <v>11</v>
      </c>
      <c r="O186" t="s">
        <v>11</v>
      </c>
      <c r="P186" t="s">
        <v>11</v>
      </c>
      <c r="Q186">
        <v>1</v>
      </c>
      <c r="R186">
        <v>1.3</v>
      </c>
      <c r="S186" s="1">
        <v>43935</v>
      </c>
    </row>
    <row r="187" spans="1:20" x14ac:dyDescent="0.2">
      <c r="A187" t="s">
        <v>102</v>
      </c>
      <c r="C187" t="s">
        <v>87</v>
      </c>
      <c r="E187">
        <v>385</v>
      </c>
      <c r="F187">
        <v>1108</v>
      </c>
      <c r="G187">
        <v>5.1449999999999996</v>
      </c>
      <c r="H187" s="4">
        <v>5.8929999999999998</v>
      </c>
      <c r="I187" s="4">
        <f t="shared" si="6"/>
        <v>95.251390881149987</v>
      </c>
      <c r="J187" s="8">
        <v>0.1925</v>
      </c>
      <c r="K187" t="s">
        <v>11</v>
      </c>
      <c r="L187">
        <v>8</v>
      </c>
      <c r="N187" t="s">
        <v>11</v>
      </c>
      <c r="O187" t="s">
        <v>11</v>
      </c>
      <c r="P187" t="s">
        <v>11</v>
      </c>
      <c r="Q187">
        <v>1</v>
      </c>
      <c r="R187">
        <v>1.3</v>
      </c>
      <c r="S187" s="1">
        <v>43935</v>
      </c>
    </row>
    <row r="188" spans="1:20" x14ac:dyDescent="0.2">
      <c r="A188" t="s">
        <v>102</v>
      </c>
      <c r="C188" t="s">
        <v>87</v>
      </c>
      <c r="E188">
        <v>385</v>
      </c>
      <c r="F188">
        <v>1111</v>
      </c>
      <c r="G188">
        <v>5.3330000000000002</v>
      </c>
      <c r="H188" s="4">
        <v>5.7290000000000001</v>
      </c>
      <c r="I188" s="4">
        <f t="shared" si="6"/>
        <v>95.984235863630005</v>
      </c>
      <c r="J188" s="8">
        <v>0.13312499999999999</v>
      </c>
      <c r="K188" t="s">
        <v>11</v>
      </c>
      <c r="L188">
        <v>6.5</v>
      </c>
      <c r="N188" t="s">
        <v>11</v>
      </c>
      <c r="O188" t="s">
        <v>11</v>
      </c>
      <c r="P188" t="s">
        <v>11</v>
      </c>
      <c r="Q188">
        <v>1</v>
      </c>
      <c r="R188">
        <v>1.3</v>
      </c>
      <c r="S188" s="1">
        <v>43936</v>
      </c>
    </row>
    <row r="189" spans="1:20" x14ac:dyDescent="0.2">
      <c r="A189" t="s">
        <v>103</v>
      </c>
      <c r="C189" t="s">
        <v>110</v>
      </c>
      <c r="E189">
        <v>4</v>
      </c>
      <c r="F189">
        <v>157</v>
      </c>
      <c r="G189">
        <v>4.9539999999999997</v>
      </c>
      <c r="H189" s="4">
        <v>5.0979999999999999</v>
      </c>
      <c r="I189" s="4">
        <f t="shared" si="6"/>
        <v>79.342401112279987</v>
      </c>
      <c r="J189" s="8">
        <v>0.108</v>
      </c>
      <c r="K189" t="s">
        <v>11</v>
      </c>
      <c r="L189">
        <v>7.5</v>
      </c>
      <c r="M189">
        <v>97.777777777777786</v>
      </c>
      <c r="N189" t="s">
        <v>11</v>
      </c>
      <c r="O189" t="s">
        <v>11</v>
      </c>
      <c r="P189" t="s">
        <v>11</v>
      </c>
      <c r="Q189">
        <v>1</v>
      </c>
      <c r="R189">
        <v>1.3</v>
      </c>
      <c r="S189" s="1">
        <v>43892</v>
      </c>
    </row>
    <row r="190" spans="1:20" x14ac:dyDescent="0.2">
      <c r="A190" t="s">
        <v>103</v>
      </c>
      <c r="C190" t="s">
        <v>110</v>
      </c>
      <c r="E190">
        <v>4</v>
      </c>
      <c r="F190">
        <v>156</v>
      </c>
      <c r="G190">
        <v>5.0199999999999996</v>
      </c>
      <c r="H190" s="4">
        <v>5.6289999999999996</v>
      </c>
      <c r="I190" s="4">
        <f t="shared" si="6"/>
        <v>88.773730752199981</v>
      </c>
      <c r="J190" s="8">
        <v>0.17071875</v>
      </c>
      <c r="K190" t="s">
        <v>11</v>
      </c>
      <c r="L190">
        <v>9.5</v>
      </c>
      <c r="M190">
        <v>81.841204466410403</v>
      </c>
      <c r="N190" t="s">
        <v>11</v>
      </c>
      <c r="O190" t="s">
        <v>11</v>
      </c>
      <c r="P190" t="s">
        <v>11</v>
      </c>
      <c r="Q190">
        <v>1</v>
      </c>
      <c r="R190">
        <v>1.3</v>
      </c>
      <c r="S190" s="1">
        <v>43892</v>
      </c>
    </row>
    <row r="191" spans="1:20" x14ac:dyDescent="0.2">
      <c r="A191" t="s">
        <v>103</v>
      </c>
      <c r="C191" t="s">
        <v>110</v>
      </c>
      <c r="E191">
        <v>4</v>
      </c>
      <c r="F191">
        <v>158</v>
      </c>
      <c r="G191">
        <v>4.3879999999999999</v>
      </c>
      <c r="H191" s="4">
        <v>5.702</v>
      </c>
      <c r="I191" s="4">
        <f t="shared" si="6"/>
        <v>78.603763037839997</v>
      </c>
      <c r="J191" s="8">
        <v>0.13659375000000001</v>
      </c>
      <c r="K191" t="s">
        <v>11</v>
      </c>
      <c r="L191">
        <v>7.5</v>
      </c>
      <c r="M191">
        <v>78.879547014413177</v>
      </c>
      <c r="N191" t="s">
        <v>11</v>
      </c>
      <c r="O191" t="s">
        <v>11</v>
      </c>
      <c r="P191" t="s">
        <v>11</v>
      </c>
      <c r="Q191">
        <v>1</v>
      </c>
      <c r="R191">
        <v>1.3</v>
      </c>
      <c r="S191" s="1">
        <v>43892</v>
      </c>
      <c r="T191" t="s">
        <v>24</v>
      </c>
    </row>
    <row r="192" spans="1:20" x14ac:dyDescent="0.2">
      <c r="A192" t="s">
        <v>103</v>
      </c>
      <c r="C192" t="s">
        <v>110</v>
      </c>
      <c r="E192">
        <v>7</v>
      </c>
      <c r="F192">
        <v>83</v>
      </c>
      <c r="G192">
        <v>4.8109999999999999</v>
      </c>
      <c r="H192" s="4">
        <v>5.516</v>
      </c>
      <c r="I192" s="4">
        <f t="shared" si="6"/>
        <v>83.369869226839995</v>
      </c>
      <c r="J192" s="8">
        <v>0</v>
      </c>
      <c r="K192">
        <v>0</v>
      </c>
      <c r="L192" t="s">
        <v>12</v>
      </c>
      <c r="M192" t="s">
        <v>12</v>
      </c>
      <c r="N192" t="s">
        <v>11</v>
      </c>
      <c r="O192" t="s">
        <v>11</v>
      </c>
      <c r="P192" t="s">
        <v>11</v>
      </c>
      <c r="Q192">
        <v>1</v>
      </c>
      <c r="R192">
        <v>1.3</v>
      </c>
      <c r="S192" s="1">
        <v>43888</v>
      </c>
    </row>
    <row r="193" spans="1:20" x14ac:dyDescent="0.2">
      <c r="A193" t="s">
        <v>103</v>
      </c>
      <c r="C193" t="s">
        <v>110</v>
      </c>
      <c r="E193">
        <v>7</v>
      </c>
      <c r="F193">
        <v>84</v>
      </c>
      <c r="G193">
        <v>3.59</v>
      </c>
      <c r="H193" s="4">
        <v>3.9209999999999998</v>
      </c>
      <c r="I193" s="4">
        <f t="shared" si="6"/>
        <v>44.222246060099991</v>
      </c>
      <c r="J193" s="8">
        <v>0</v>
      </c>
      <c r="K193">
        <v>0</v>
      </c>
      <c r="L193" t="s">
        <v>12</v>
      </c>
      <c r="M193" t="s">
        <v>12</v>
      </c>
      <c r="N193" t="s">
        <v>11</v>
      </c>
      <c r="O193" t="s">
        <v>11</v>
      </c>
      <c r="P193" t="s">
        <v>11</v>
      </c>
      <c r="Q193">
        <v>1</v>
      </c>
      <c r="R193">
        <v>1.3</v>
      </c>
      <c r="S193" s="1">
        <v>43888</v>
      </c>
    </row>
    <row r="194" spans="1:20" x14ac:dyDescent="0.2">
      <c r="A194" t="s">
        <v>103</v>
      </c>
      <c r="C194" t="s">
        <v>110</v>
      </c>
      <c r="E194">
        <v>7</v>
      </c>
      <c r="F194">
        <v>82</v>
      </c>
      <c r="G194">
        <v>5.3849999999999998</v>
      </c>
      <c r="H194" s="4">
        <v>6.8159999999999998</v>
      </c>
      <c r="I194" s="4">
        <f t="shared" si="6"/>
        <v>115.30942201439998</v>
      </c>
      <c r="J194" s="8">
        <v>3.4406249999999999E-2</v>
      </c>
      <c r="K194" t="s">
        <v>11</v>
      </c>
      <c r="L194">
        <v>2</v>
      </c>
      <c r="M194">
        <v>77.567665758401461</v>
      </c>
      <c r="N194" t="s">
        <v>11</v>
      </c>
      <c r="O194" t="s">
        <v>11</v>
      </c>
      <c r="P194" t="s">
        <v>11</v>
      </c>
      <c r="Q194">
        <v>1</v>
      </c>
      <c r="R194">
        <v>1.3</v>
      </c>
      <c r="S194" s="1">
        <v>43888</v>
      </c>
    </row>
    <row r="195" spans="1:20" x14ac:dyDescent="0.2">
      <c r="A195" t="s">
        <v>103</v>
      </c>
      <c r="C195" t="s">
        <v>110</v>
      </c>
      <c r="E195">
        <v>53</v>
      </c>
      <c r="F195">
        <v>128</v>
      </c>
      <c r="J195" s="8">
        <v>0</v>
      </c>
      <c r="K195">
        <v>0</v>
      </c>
      <c r="L195" t="s">
        <v>12</v>
      </c>
      <c r="M195" t="s">
        <v>12</v>
      </c>
      <c r="N195" t="s">
        <v>11</v>
      </c>
      <c r="O195" t="s">
        <v>11</v>
      </c>
      <c r="P195" t="s">
        <v>11</v>
      </c>
      <c r="Q195">
        <v>1</v>
      </c>
      <c r="R195">
        <v>1.3</v>
      </c>
      <c r="S195" s="1">
        <v>43889</v>
      </c>
    </row>
    <row r="196" spans="1:20" x14ac:dyDescent="0.2">
      <c r="A196" t="s">
        <v>103</v>
      </c>
      <c r="C196" t="s">
        <v>110</v>
      </c>
      <c r="E196">
        <v>53</v>
      </c>
      <c r="F196">
        <v>130</v>
      </c>
      <c r="G196">
        <v>4.3070000000000004</v>
      </c>
      <c r="H196" s="4">
        <v>6.4980000000000002</v>
      </c>
      <c r="I196" s="4">
        <f t="shared" ref="I196:I227" si="7">3.14159*G196*H196</f>
        <v>87.923321188740019</v>
      </c>
      <c r="J196" s="8">
        <v>0</v>
      </c>
      <c r="K196">
        <v>0</v>
      </c>
      <c r="L196" t="s">
        <v>12</v>
      </c>
      <c r="M196" t="s">
        <v>12</v>
      </c>
      <c r="N196" t="s">
        <v>11</v>
      </c>
      <c r="O196" t="s">
        <v>11</v>
      </c>
      <c r="P196" t="s">
        <v>11</v>
      </c>
      <c r="Q196">
        <v>1</v>
      </c>
      <c r="R196">
        <v>1.3</v>
      </c>
      <c r="S196" s="1">
        <v>43889</v>
      </c>
    </row>
    <row r="197" spans="1:20" x14ac:dyDescent="0.2">
      <c r="A197" t="s">
        <v>103</v>
      </c>
      <c r="C197" t="s">
        <v>110</v>
      </c>
      <c r="E197">
        <v>53</v>
      </c>
      <c r="F197">
        <v>129</v>
      </c>
      <c r="G197">
        <v>4.4409999999999998</v>
      </c>
      <c r="H197" s="4">
        <v>7.81</v>
      </c>
      <c r="I197" s="4">
        <f t="shared" si="7"/>
        <v>108.96356729389998</v>
      </c>
      <c r="J197" s="8">
        <v>6.4281249999999998E-2</v>
      </c>
      <c r="K197" t="s">
        <v>11</v>
      </c>
      <c r="L197">
        <v>4.5</v>
      </c>
      <c r="M197">
        <v>95.506319883325233</v>
      </c>
      <c r="N197" t="s">
        <v>11</v>
      </c>
      <c r="O197" t="s">
        <v>11</v>
      </c>
      <c r="P197" t="s">
        <v>11</v>
      </c>
      <c r="Q197">
        <v>1</v>
      </c>
      <c r="R197">
        <v>1.3</v>
      </c>
      <c r="S197" s="1">
        <v>43889</v>
      </c>
    </row>
    <row r="198" spans="1:20" x14ac:dyDescent="0.2">
      <c r="A198" t="s">
        <v>103</v>
      </c>
      <c r="C198" t="s">
        <v>110</v>
      </c>
      <c r="E198">
        <v>68</v>
      </c>
      <c r="F198">
        <v>154</v>
      </c>
      <c r="G198">
        <v>5.0019999999999998</v>
      </c>
      <c r="H198" s="4">
        <v>5.492</v>
      </c>
      <c r="I198" s="4">
        <f t="shared" si="7"/>
        <v>86.302568624559996</v>
      </c>
      <c r="J198" s="8">
        <v>0</v>
      </c>
      <c r="K198">
        <v>0</v>
      </c>
      <c r="L198" t="s">
        <v>12</v>
      </c>
      <c r="M198" t="s">
        <v>12</v>
      </c>
      <c r="N198" t="s">
        <v>11</v>
      </c>
      <c r="O198" t="s">
        <v>11</v>
      </c>
      <c r="P198" t="s">
        <v>11</v>
      </c>
      <c r="Q198">
        <v>1</v>
      </c>
      <c r="R198">
        <v>1.3</v>
      </c>
      <c r="S198" s="1">
        <v>43892</v>
      </c>
    </row>
    <row r="199" spans="1:20" x14ac:dyDescent="0.2">
      <c r="A199" t="s">
        <v>103</v>
      </c>
      <c r="C199" t="s">
        <v>110</v>
      </c>
      <c r="E199">
        <v>68</v>
      </c>
      <c r="F199">
        <v>155</v>
      </c>
      <c r="G199">
        <v>4.6280000000000001</v>
      </c>
      <c r="H199" s="4">
        <v>5.7519999999999998</v>
      </c>
      <c r="I199" s="4">
        <f t="shared" si="7"/>
        <v>83.629930047039991</v>
      </c>
      <c r="J199" s="8">
        <v>0</v>
      </c>
      <c r="K199">
        <v>0</v>
      </c>
      <c r="L199" t="s">
        <v>12</v>
      </c>
      <c r="M199" t="s">
        <v>12</v>
      </c>
      <c r="N199" t="s">
        <v>11</v>
      </c>
      <c r="O199" t="s">
        <v>11</v>
      </c>
      <c r="P199" t="s">
        <v>11</v>
      </c>
      <c r="Q199">
        <v>1</v>
      </c>
      <c r="R199">
        <v>1.3</v>
      </c>
      <c r="S199" s="1">
        <v>43892</v>
      </c>
    </row>
    <row r="200" spans="1:20" x14ac:dyDescent="0.2">
      <c r="A200" t="s">
        <v>103</v>
      </c>
      <c r="C200" t="s">
        <v>110</v>
      </c>
      <c r="E200">
        <v>68</v>
      </c>
      <c r="F200">
        <v>153</v>
      </c>
      <c r="G200">
        <v>4.694</v>
      </c>
      <c r="H200" s="4">
        <v>4.9710000000000001</v>
      </c>
      <c r="I200" s="4">
        <f t="shared" si="7"/>
        <v>73.305465219659993</v>
      </c>
      <c r="J200" s="8">
        <v>9.8437500000000001E-3</v>
      </c>
      <c r="K200" t="s">
        <v>11</v>
      </c>
      <c r="L200">
        <v>0</v>
      </c>
      <c r="M200">
        <v>0</v>
      </c>
      <c r="N200" t="s">
        <v>11</v>
      </c>
      <c r="O200" t="s">
        <v>11</v>
      </c>
      <c r="P200" t="s">
        <v>11</v>
      </c>
      <c r="Q200">
        <v>1</v>
      </c>
      <c r="R200">
        <v>1.3</v>
      </c>
      <c r="S200" s="1">
        <v>43892</v>
      </c>
      <c r="T200" t="s">
        <v>19</v>
      </c>
    </row>
    <row r="201" spans="1:20" x14ac:dyDescent="0.2">
      <c r="A201" t="s">
        <v>103</v>
      </c>
      <c r="C201" t="s">
        <v>110</v>
      </c>
      <c r="E201">
        <v>85</v>
      </c>
      <c r="F201">
        <v>251</v>
      </c>
      <c r="G201">
        <v>5.0170000000000003</v>
      </c>
      <c r="H201" s="4">
        <v>7.6680000000000001</v>
      </c>
      <c r="I201" s="4">
        <f t="shared" si="7"/>
        <v>120.85808570604001</v>
      </c>
      <c r="J201" s="8">
        <v>0.14631250000000001</v>
      </c>
      <c r="K201" t="s">
        <v>11</v>
      </c>
      <c r="L201">
        <v>9</v>
      </c>
      <c r="M201">
        <v>88.965826569841937</v>
      </c>
      <c r="N201" t="s">
        <v>11</v>
      </c>
      <c r="O201" t="s">
        <v>11</v>
      </c>
      <c r="P201" t="s">
        <v>11</v>
      </c>
      <c r="Q201">
        <v>1</v>
      </c>
      <c r="R201">
        <v>1.3</v>
      </c>
      <c r="S201" s="1">
        <v>43893</v>
      </c>
    </row>
    <row r="202" spans="1:20" x14ac:dyDescent="0.2">
      <c r="A202" t="s">
        <v>103</v>
      </c>
      <c r="C202" t="s">
        <v>110</v>
      </c>
      <c r="E202">
        <v>85</v>
      </c>
      <c r="F202">
        <v>252</v>
      </c>
      <c r="G202">
        <v>4.08</v>
      </c>
      <c r="H202" s="4">
        <v>6.7679999999999998</v>
      </c>
      <c r="I202" s="4">
        <f t="shared" si="7"/>
        <v>86.750106969599997</v>
      </c>
      <c r="J202" s="8">
        <v>6.1874999999999999E-2</v>
      </c>
      <c r="K202" t="s">
        <v>11</v>
      </c>
      <c r="L202">
        <v>3</v>
      </c>
      <c r="M202">
        <v>66.030303030303031</v>
      </c>
      <c r="N202" t="s">
        <v>11</v>
      </c>
      <c r="O202" t="s">
        <v>11</v>
      </c>
      <c r="P202" t="s">
        <v>11</v>
      </c>
      <c r="Q202">
        <v>1</v>
      </c>
      <c r="R202">
        <v>1.3</v>
      </c>
      <c r="S202" s="1">
        <v>43893</v>
      </c>
    </row>
    <row r="203" spans="1:20" x14ac:dyDescent="0.2">
      <c r="A203" t="s">
        <v>103</v>
      </c>
      <c r="C203" t="s">
        <v>110</v>
      </c>
      <c r="E203">
        <v>85</v>
      </c>
      <c r="F203">
        <v>253</v>
      </c>
      <c r="G203">
        <v>6.4349999999999996</v>
      </c>
      <c r="H203" s="4">
        <v>4.08</v>
      </c>
      <c r="I203" s="4">
        <f t="shared" si="7"/>
        <v>82.481817131999989</v>
      </c>
      <c r="J203" s="8">
        <v>8.1968750000000007E-2</v>
      </c>
      <c r="K203" t="s">
        <v>11</v>
      </c>
      <c r="L203">
        <v>3.5</v>
      </c>
      <c r="M203">
        <v>59.008959207014861</v>
      </c>
      <c r="N203" t="s">
        <v>11</v>
      </c>
      <c r="O203" t="s">
        <v>11</v>
      </c>
      <c r="P203" t="s">
        <v>11</v>
      </c>
      <c r="Q203">
        <v>1</v>
      </c>
      <c r="R203">
        <v>1.3</v>
      </c>
      <c r="S203" s="1">
        <v>43893</v>
      </c>
    </row>
    <row r="204" spans="1:20" x14ac:dyDescent="0.2">
      <c r="A204" t="s">
        <v>103</v>
      </c>
      <c r="C204" t="s">
        <v>110</v>
      </c>
      <c r="E204">
        <v>107</v>
      </c>
      <c r="F204">
        <v>316</v>
      </c>
      <c r="G204">
        <v>4.32</v>
      </c>
      <c r="H204" s="4">
        <v>5.5350000000000001</v>
      </c>
      <c r="I204" s="4">
        <f t="shared" si="7"/>
        <v>75.119186808000009</v>
      </c>
      <c r="J204" s="8">
        <v>1.7062500000000001E-2</v>
      </c>
      <c r="K204" t="s">
        <v>11</v>
      </c>
      <c r="L204">
        <v>1</v>
      </c>
      <c r="M204">
        <v>77.19047619047619</v>
      </c>
      <c r="N204" t="s">
        <v>11</v>
      </c>
      <c r="O204" t="s">
        <v>11</v>
      </c>
      <c r="P204" t="s">
        <v>11</v>
      </c>
      <c r="Q204">
        <v>1</v>
      </c>
      <c r="R204">
        <v>1.3</v>
      </c>
      <c r="S204" s="1">
        <v>43894</v>
      </c>
    </row>
    <row r="205" spans="1:20" x14ac:dyDescent="0.2">
      <c r="A205" t="s">
        <v>103</v>
      </c>
      <c r="C205" t="s">
        <v>110</v>
      </c>
      <c r="E205">
        <v>107</v>
      </c>
      <c r="F205">
        <v>315</v>
      </c>
      <c r="G205">
        <v>5.8029999999999999</v>
      </c>
      <c r="H205" s="4">
        <v>6.702</v>
      </c>
      <c r="I205" s="4">
        <f t="shared" si="7"/>
        <v>122.18179465253999</v>
      </c>
      <c r="J205" s="8">
        <v>5.6468749999999998E-2</v>
      </c>
      <c r="K205" t="s">
        <v>11</v>
      </c>
      <c r="L205">
        <v>3</v>
      </c>
      <c r="M205">
        <v>72.06474820143886</v>
      </c>
      <c r="N205" t="s">
        <v>11</v>
      </c>
      <c r="O205" t="s">
        <v>11</v>
      </c>
      <c r="P205" t="s">
        <v>11</v>
      </c>
      <c r="Q205">
        <v>1</v>
      </c>
      <c r="R205">
        <v>1.3</v>
      </c>
      <c r="S205" s="1">
        <v>43894</v>
      </c>
    </row>
    <row r="206" spans="1:20" x14ac:dyDescent="0.2">
      <c r="A206" t="s">
        <v>103</v>
      </c>
      <c r="C206" t="s">
        <v>110</v>
      </c>
      <c r="E206">
        <v>107</v>
      </c>
      <c r="F206">
        <v>317</v>
      </c>
      <c r="G206">
        <v>5.2309999999999999</v>
      </c>
      <c r="H206" s="4">
        <v>6.9279999999999999</v>
      </c>
      <c r="I206" s="4">
        <f t="shared" si="7"/>
        <v>113.85237770511999</v>
      </c>
      <c r="J206" s="8">
        <v>7.9406249999999998E-2</v>
      </c>
      <c r="K206" t="s">
        <v>11</v>
      </c>
      <c r="L206">
        <v>3.5</v>
      </c>
      <c r="M206">
        <v>60.80027548209366</v>
      </c>
      <c r="N206" t="s">
        <v>11</v>
      </c>
      <c r="O206" t="s">
        <v>11</v>
      </c>
      <c r="P206" t="s">
        <v>11</v>
      </c>
      <c r="Q206">
        <v>1</v>
      </c>
      <c r="R206">
        <v>1.3</v>
      </c>
      <c r="S206" s="1">
        <v>43894</v>
      </c>
    </row>
    <row r="207" spans="1:20" x14ac:dyDescent="0.2">
      <c r="A207" t="s">
        <v>103</v>
      </c>
      <c r="C207" t="s">
        <v>110</v>
      </c>
      <c r="E207">
        <v>108</v>
      </c>
      <c r="F207">
        <v>318</v>
      </c>
      <c r="G207">
        <v>6.782</v>
      </c>
      <c r="H207" s="4">
        <v>6.38</v>
      </c>
      <c r="I207" s="4">
        <f t="shared" si="7"/>
        <v>135.93396036440001</v>
      </c>
      <c r="J207" s="8">
        <v>0</v>
      </c>
      <c r="K207">
        <v>0</v>
      </c>
      <c r="L207" t="s">
        <v>12</v>
      </c>
      <c r="M207" t="s">
        <v>12</v>
      </c>
      <c r="N207" t="s">
        <v>11</v>
      </c>
      <c r="O207" t="s">
        <v>11</v>
      </c>
      <c r="P207" t="s">
        <v>11</v>
      </c>
      <c r="Q207">
        <v>1</v>
      </c>
      <c r="R207">
        <v>1.3</v>
      </c>
      <c r="S207" s="1">
        <v>43894</v>
      </c>
      <c r="T207" t="s">
        <v>33</v>
      </c>
    </row>
    <row r="208" spans="1:20" x14ac:dyDescent="0.2">
      <c r="A208" t="s">
        <v>103</v>
      </c>
      <c r="C208" t="s">
        <v>110</v>
      </c>
      <c r="E208">
        <v>108</v>
      </c>
      <c r="F208">
        <v>319</v>
      </c>
      <c r="G208">
        <v>6.2590000000000003</v>
      </c>
      <c r="H208" s="4">
        <v>5.5830000000000002</v>
      </c>
      <c r="I208" s="4">
        <f t="shared" si="7"/>
        <v>109.77971153523001</v>
      </c>
      <c r="J208" s="8">
        <v>6.4062499999999996E-3</v>
      </c>
      <c r="K208" t="s">
        <v>11</v>
      </c>
      <c r="L208">
        <v>0.5</v>
      </c>
      <c r="M208">
        <v>101.96341463414635</v>
      </c>
      <c r="N208" t="s">
        <v>11</v>
      </c>
      <c r="O208" t="s">
        <v>11</v>
      </c>
      <c r="P208" t="s">
        <v>11</v>
      </c>
      <c r="Q208">
        <v>1</v>
      </c>
      <c r="R208">
        <v>1.3</v>
      </c>
      <c r="S208" s="1">
        <v>43894</v>
      </c>
      <c r="T208" t="s">
        <v>26</v>
      </c>
    </row>
    <row r="209" spans="1:20" x14ac:dyDescent="0.2">
      <c r="A209" t="s">
        <v>103</v>
      </c>
      <c r="C209" t="s">
        <v>110</v>
      </c>
      <c r="E209">
        <v>108</v>
      </c>
      <c r="F209">
        <v>320</v>
      </c>
      <c r="G209">
        <v>6.3369999999999997</v>
      </c>
      <c r="H209" s="4">
        <v>7.3630000000000004</v>
      </c>
      <c r="I209" s="4">
        <f t="shared" si="7"/>
        <v>146.58448767629</v>
      </c>
      <c r="J209" s="8">
        <v>9.6156249999999999E-2</v>
      </c>
      <c r="K209" t="s">
        <v>11</v>
      </c>
      <c r="L209">
        <v>5</v>
      </c>
      <c r="M209">
        <v>72.59831004224894</v>
      </c>
      <c r="N209" t="s">
        <v>11</v>
      </c>
      <c r="O209" t="s">
        <v>11</v>
      </c>
      <c r="P209" t="s">
        <v>11</v>
      </c>
      <c r="Q209">
        <v>1</v>
      </c>
      <c r="R209">
        <v>1.3</v>
      </c>
      <c r="S209" s="1">
        <v>43894</v>
      </c>
      <c r="T209" t="s">
        <v>26</v>
      </c>
    </row>
    <row r="210" spans="1:20" x14ac:dyDescent="0.2">
      <c r="A210" t="s">
        <v>103</v>
      </c>
      <c r="C210" t="s">
        <v>110</v>
      </c>
      <c r="E210">
        <v>112</v>
      </c>
      <c r="F210">
        <v>335</v>
      </c>
      <c r="G210">
        <v>5.84</v>
      </c>
      <c r="H210" s="4">
        <v>7.2519999999999998</v>
      </c>
      <c r="I210" s="4">
        <f t="shared" si="7"/>
        <v>133.0516143712</v>
      </c>
      <c r="J210" s="8">
        <v>1.9E-2</v>
      </c>
      <c r="K210" t="s">
        <v>11</v>
      </c>
      <c r="L210">
        <v>2.5</v>
      </c>
      <c r="M210">
        <v>173.55263157894737</v>
      </c>
      <c r="N210" t="s">
        <v>11</v>
      </c>
      <c r="O210" t="s">
        <v>11</v>
      </c>
      <c r="P210" t="s">
        <v>11</v>
      </c>
      <c r="Q210">
        <v>1</v>
      </c>
      <c r="R210">
        <v>1.3</v>
      </c>
      <c r="S210" s="1">
        <v>43896</v>
      </c>
      <c r="T210" t="s">
        <v>34</v>
      </c>
    </row>
    <row r="211" spans="1:20" x14ac:dyDescent="0.2">
      <c r="A211" t="s">
        <v>103</v>
      </c>
      <c r="C211" t="s">
        <v>110</v>
      </c>
      <c r="E211">
        <v>112</v>
      </c>
      <c r="F211">
        <v>334</v>
      </c>
      <c r="G211">
        <v>5.7389999999999999</v>
      </c>
      <c r="H211" s="4">
        <v>6.1879999999999997</v>
      </c>
      <c r="I211" s="4">
        <f t="shared" si="7"/>
        <v>111.56707204187998</v>
      </c>
      <c r="J211" s="8">
        <v>1.8187499999999999E-2</v>
      </c>
      <c r="K211" t="s">
        <v>11</v>
      </c>
      <c r="L211">
        <v>2</v>
      </c>
      <c r="M211">
        <v>144.9553264604811</v>
      </c>
      <c r="N211" t="s">
        <v>11</v>
      </c>
      <c r="O211" t="s">
        <v>11</v>
      </c>
      <c r="P211" t="s">
        <v>11</v>
      </c>
      <c r="Q211">
        <v>1</v>
      </c>
      <c r="R211">
        <v>1.3</v>
      </c>
      <c r="S211" s="1">
        <v>43896</v>
      </c>
      <c r="T211" t="s">
        <v>34</v>
      </c>
    </row>
    <row r="212" spans="1:20" x14ac:dyDescent="0.2">
      <c r="A212" t="s">
        <v>103</v>
      </c>
      <c r="C212" t="s">
        <v>110</v>
      </c>
      <c r="E212">
        <v>112</v>
      </c>
      <c r="F212">
        <v>333</v>
      </c>
      <c r="G212">
        <v>5.9790000000000001</v>
      </c>
      <c r="H212" s="4">
        <v>7.4349999999999996</v>
      </c>
      <c r="I212" s="4">
        <f t="shared" si="7"/>
        <v>139.65581774534999</v>
      </c>
      <c r="J212" s="8">
        <v>0.12640625</v>
      </c>
      <c r="K212" t="s">
        <v>11</v>
      </c>
      <c r="L212">
        <v>8.5</v>
      </c>
      <c r="M212">
        <v>95.916563658838072</v>
      </c>
      <c r="N212" t="s">
        <v>11</v>
      </c>
      <c r="O212" t="s">
        <v>11</v>
      </c>
      <c r="P212" t="s">
        <v>11</v>
      </c>
      <c r="Q212">
        <v>1</v>
      </c>
      <c r="R212">
        <v>1.3</v>
      </c>
      <c r="S212" s="1">
        <v>43896</v>
      </c>
      <c r="T212" t="s">
        <v>34</v>
      </c>
    </row>
    <row r="213" spans="1:20" x14ac:dyDescent="0.2">
      <c r="A213" t="s">
        <v>103</v>
      </c>
      <c r="C213" t="s">
        <v>110</v>
      </c>
      <c r="E213">
        <v>118</v>
      </c>
      <c r="F213">
        <v>355</v>
      </c>
      <c r="G213">
        <v>5.1639999999999997</v>
      </c>
      <c r="H213" s="4">
        <v>5.78</v>
      </c>
      <c r="I213" s="4">
        <f t="shared" si="7"/>
        <v>93.769926992799995</v>
      </c>
      <c r="J213" s="8">
        <v>0</v>
      </c>
      <c r="K213">
        <v>0</v>
      </c>
      <c r="L213" t="s">
        <v>12</v>
      </c>
      <c r="M213" t="s">
        <v>12</v>
      </c>
      <c r="N213" t="s">
        <v>11</v>
      </c>
      <c r="O213" t="s">
        <v>11</v>
      </c>
      <c r="P213" t="s">
        <v>11</v>
      </c>
      <c r="Q213">
        <v>1</v>
      </c>
      <c r="R213">
        <v>1.3</v>
      </c>
      <c r="S213" s="1">
        <v>43896</v>
      </c>
    </row>
    <row r="214" spans="1:20" x14ac:dyDescent="0.2">
      <c r="A214" t="s">
        <v>103</v>
      </c>
      <c r="C214" t="s">
        <v>110</v>
      </c>
      <c r="E214">
        <v>118</v>
      </c>
      <c r="F214">
        <v>354</v>
      </c>
      <c r="G214">
        <v>6.2039999999999997</v>
      </c>
      <c r="H214" s="4">
        <v>7.0250000000000004</v>
      </c>
      <c r="I214" s="4">
        <f t="shared" si="7"/>
        <v>136.920231129</v>
      </c>
      <c r="J214" s="8">
        <v>5.5875000000000001E-2</v>
      </c>
      <c r="K214" t="s">
        <v>11</v>
      </c>
      <c r="L214">
        <v>3</v>
      </c>
      <c r="M214">
        <v>72.798657718120793</v>
      </c>
      <c r="N214" t="s">
        <v>11</v>
      </c>
      <c r="O214" t="s">
        <v>11</v>
      </c>
      <c r="P214" t="s">
        <v>11</v>
      </c>
      <c r="Q214">
        <v>1</v>
      </c>
      <c r="R214">
        <v>1.3</v>
      </c>
      <c r="S214" s="1">
        <v>43896</v>
      </c>
    </row>
    <row r="215" spans="1:20" x14ac:dyDescent="0.2">
      <c r="A215" t="s">
        <v>103</v>
      </c>
      <c r="C215" t="s">
        <v>110</v>
      </c>
      <c r="E215">
        <v>118</v>
      </c>
      <c r="F215">
        <v>356</v>
      </c>
      <c r="G215">
        <v>5.77</v>
      </c>
      <c r="H215" s="4">
        <v>6.5049999999999999</v>
      </c>
      <c r="I215" s="4">
        <f t="shared" si="7"/>
        <v>117.91596782149998</v>
      </c>
      <c r="J215" s="8">
        <v>1.959375E-2</v>
      </c>
      <c r="K215" t="s">
        <v>11</v>
      </c>
      <c r="L215">
        <v>1</v>
      </c>
      <c r="M215">
        <v>67.347687400318989</v>
      </c>
      <c r="N215" t="s">
        <v>11</v>
      </c>
      <c r="O215" t="s">
        <v>11</v>
      </c>
      <c r="P215" t="s">
        <v>11</v>
      </c>
      <c r="Q215">
        <v>1</v>
      </c>
      <c r="R215">
        <v>1.3</v>
      </c>
      <c r="S215" s="1">
        <v>43896</v>
      </c>
    </row>
    <row r="216" spans="1:20" x14ac:dyDescent="0.2">
      <c r="A216" t="s">
        <v>103</v>
      </c>
      <c r="C216" t="s">
        <v>110</v>
      </c>
      <c r="E216">
        <v>128</v>
      </c>
      <c r="F216">
        <v>444</v>
      </c>
      <c r="G216">
        <v>4.4349999999999996</v>
      </c>
      <c r="H216" s="4">
        <v>6.7750000000000004</v>
      </c>
      <c r="I216" s="4">
        <f t="shared" si="7"/>
        <v>94.395747428749985</v>
      </c>
      <c r="J216" s="8">
        <v>0</v>
      </c>
      <c r="K216" t="s">
        <v>11</v>
      </c>
      <c r="L216">
        <v>5</v>
      </c>
      <c r="M216" t="s">
        <v>12</v>
      </c>
      <c r="N216" t="s">
        <v>11</v>
      </c>
      <c r="O216" t="s">
        <v>11</v>
      </c>
      <c r="P216" t="s">
        <v>11</v>
      </c>
      <c r="Q216">
        <v>1</v>
      </c>
      <c r="R216">
        <v>1.3</v>
      </c>
      <c r="S216" s="1">
        <v>43901</v>
      </c>
    </row>
    <row r="217" spans="1:20" x14ac:dyDescent="0.2">
      <c r="A217" t="s">
        <v>103</v>
      </c>
      <c r="C217" t="s">
        <v>110</v>
      </c>
      <c r="E217">
        <v>128</v>
      </c>
      <c r="F217">
        <v>442</v>
      </c>
      <c r="G217">
        <v>4.6360000000000001</v>
      </c>
      <c r="H217" s="4">
        <v>6.6369999999999996</v>
      </c>
      <c r="I217" s="4">
        <f t="shared" si="7"/>
        <v>96.663997399879989</v>
      </c>
      <c r="J217" s="8">
        <v>6.5031249999999999E-2</v>
      </c>
      <c r="K217" t="s">
        <v>11</v>
      </c>
      <c r="L217">
        <v>4.5</v>
      </c>
      <c r="M217">
        <v>94.456751561749172</v>
      </c>
      <c r="N217" t="s">
        <v>11</v>
      </c>
      <c r="O217" t="s">
        <v>11</v>
      </c>
      <c r="P217" t="s">
        <v>11</v>
      </c>
      <c r="Q217">
        <v>1</v>
      </c>
      <c r="R217">
        <v>1.3</v>
      </c>
      <c r="S217" s="1">
        <v>43901</v>
      </c>
    </row>
    <row r="218" spans="1:20" x14ac:dyDescent="0.2">
      <c r="A218" t="s">
        <v>103</v>
      </c>
      <c r="C218" t="s">
        <v>110</v>
      </c>
      <c r="E218">
        <v>128</v>
      </c>
      <c r="F218">
        <v>443</v>
      </c>
      <c r="G218">
        <v>4.8890000000000002</v>
      </c>
      <c r="H218" s="4">
        <v>6.13</v>
      </c>
      <c r="I218" s="4">
        <f t="shared" si="7"/>
        <v>94.152101416299999</v>
      </c>
      <c r="J218" s="8">
        <v>5.9906250000000001E-2</v>
      </c>
      <c r="K218" t="s">
        <v>11</v>
      </c>
      <c r="L218">
        <v>3</v>
      </c>
      <c r="M218">
        <v>68.10172143974961</v>
      </c>
      <c r="N218" t="s">
        <v>11</v>
      </c>
      <c r="O218" t="s">
        <v>11</v>
      </c>
      <c r="P218" t="s">
        <v>11</v>
      </c>
      <c r="Q218">
        <v>1</v>
      </c>
      <c r="R218">
        <v>1.3</v>
      </c>
      <c r="S218" s="1">
        <v>43901</v>
      </c>
    </row>
    <row r="219" spans="1:20" x14ac:dyDescent="0.2">
      <c r="A219" t="s">
        <v>103</v>
      </c>
      <c r="C219" t="s">
        <v>110</v>
      </c>
      <c r="E219">
        <v>133</v>
      </c>
      <c r="F219">
        <v>437</v>
      </c>
      <c r="G219">
        <v>5.2830000000000004</v>
      </c>
      <c r="H219" s="4">
        <v>6.1479999999999997</v>
      </c>
      <c r="I219" s="4">
        <f t="shared" si="7"/>
        <v>102.03847877556001</v>
      </c>
      <c r="J219" s="8">
        <v>6.6937499999999997E-2</v>
      </c>
      <c r="K219" t="s">
        <v>11</v>
      </c>
      <c r="L219">
        <v>3.5</v>
      </c>
      <c r="M219">
        <v>71.473856209150327</v>
      </c>
      <c r="N219" t="s">
        <v>11</v>
      </c>
      <c r="O219" t="s">
        <v>11</v>
      </c>
      <c r="P219" t="s">
        <v>11</v>
      </c>
      <c r="Q219">
        <v>1</v>
      </c>
      <c r="R219">
        <v>1.3</v>
      </c>
      <c r="S219" s="1">
        <v>43901</v>
      </c>
    </row>
    <row r="220" spans="1:20" x14ac:dyDescent="0.2">
      <c r="A220" t="s">
        <v>103</v>
      </c>
      <c r="C220" t="s">
        <v>110</v>
      </c>
      <c r="E220">
        <v>133</v>
      </c>
      <c r="F220">
        <v>436</v>
      </c>
      <c r="G220">
        <v>5.6420000000000003</v>
      </c>
      <c r="H220" s="4">
        <v>6.1260000000000003</v>
      </c>
      <c r="I220" s="4">
        <f t="shared" si="7"/>
        <v>108.58243587828001</v>
      </c>
      <c r="J220" s="8">
        <v>4.5187499999999999E-2</v>
      </c>
      <c r="K220" t="s">
        <v>11</v>
      </c>
      <c r="L220">
        <v>2</v>
      </c>
      <c r="M220">
        <v>59.538035961272477</v>
      </c>
      <c r="N220" t="s">
        <v>11</v>
      </c>
      <c r="O220" t="s">
        <v>11</v>
      </c>
      <c r="P220" t="s">
        <v>11</v>
      </c>
      <c r="Q220">
        <v>1</v>
      </c>
      <c r="R220">
        <v>1.3</v>
      </c>
      <c r="S220" s="1">
        <v>43901</v>
      </c>
    </row>
    <row r="221" spans="1:20" x14ac:dyDescent="0.2">
      <c r="A221" t="s">
        <v>103</v>
      </c>
      <c r="C221" t="s">
        <v>110</v>
      </c>
      <c r="E221">
        <v>133</v>
      </c>
      <c r="F221">
        <v>435</v>
      </c>
      <c r="G221">
        <v>4.4640000000000004</v>
      </c>
      <c r="H221" s="4">
        <v>5.4390000000000001</v>
      </c>
      <c r="I221" s="4">
        <f t="shared" si="7"/>
        <v>76.276850156640009</v>
      </c>
      <c r="J221" s="8">
        <v>6.1250000000000002E-3</v>
      </c>
      <c r="K221" t="s">
        <v>11</v>
      </c>
      <c r="L221">
        <v>0</v>
      </c>
      <c r="M221">
        <v>0</v>
      </c>
      <c r="N221" t="s">
        <v>11</v>
      </c>
      <c r="O221" t="s">
        <v>11</v>
      </c>
      <c r="P221" t="s">
        <v>11</v>
      </c>
      <c r="Q221">
        <v>1</v>
      </c>
      <c r="R221">
        <v>1.3</v>
      </c>
      <c r="S221" s="1">
        <v>43901</v>
      </c>
      <c r="T221" t="s">
        <v>19</v>
      </c>
    </row>
    <row r="222" spans="1:20" x14ac:dyDescent="0.2">
      <c r="A222" t="s">
        <v>103</v>
      </c>
      <c r="C222" t="s">
        <v>110</v>
      </c>
      <c r="E222">
        <v>252</v>
      </c>
      <c r="F222">
        <v>730</v>
      </c>
      <c r="G222">
        <v>5.5110000000000001</v>
      </c>
      <c r="H222" s="4">
        <v>5.9260000000000002</v>
      </c>
      <c r="I222" s="4">
        <f t="shared" si="7"/>
        <v>102.59863055573999</v>
      </c>
      <c r="J222" s="8">
        <v>5.49375E-2</v>
      </c>
      <c r="K222" t="s">
        <v>11</v>
      </c>
      <c r="L222">
        <v>3.5</v>
      </c>
      <c r="M222">
        <v>86.321387940841873</v>
      </c>
      <c r="N222" t="s">
        <v>11</v>
      </c>
      <c r="O222" t="s">
        <v>11</v>
      </c>
      <c r="P222" t="s">
        <v>11</v>
      </c>
      <c r="Q222">
        <v>1</v>
      </c>
      <c r="R222">
        <v>1.3</v>
      </c>
      <c r="S222" s="1">
        <v>43907</v>
      </c>
    </row>
    <row r="223" spans="1:20" x14ac:dyDescent="0.2">
      <c r="A223" t="s">
        <v>103</v>
      </c>
      <c r="C223" t="s">
        <v>110</v>
      </c>
      <c r="E223">
        <v>252</v>
      </c>
      <c r="F223">
        <v>731</v>
      </c>
      <c r="G223">
        <v>5.9020000000000001</v>
      </c>
      <c r="H223" s="4">
        <v>6.1280000000000001</v>
      </c>
      <c r="I223" s="4">
        <f t="shared" si="7"/>
        <v>113.62331809504001</v>
      </c>
      <c r="J223" s="8">
        <v>1.6718750000000001E-2</v>
      </c>
      <c r="K223" t="s">
        <v>11</v>
      </c>
      <c r="L223">
        <v>1</v>
      </c>
      <c r="M223">
        <v>78.757009345794387</v>
      </c>
      <c r="N223" t="s">
        <v>11</v>
      </c>
      <c r="O223" t="s">
        <v>11</v>
      </c>
      <c r="P223" t="s">
        <v>11</v>
      </c>
      <c r="Q223">
        <v>1</v>
      </c>
      <c r="R223">
        <v>1.3</v>
      </c>
      <c r="S223" s="1">
        <v>43907</v>
      </c>
    </row>
    <row r="224" spans="1:20" x14ac:dyDescent="0.2">
      <c r="A224" t="s">
        <v>103</v>
      </c>
      <c r="C224" t="s">
        <v>110</v>
      </c>
      <c r="E224">
        <v>252</v>
      </c>
      <c r="F224">
        <v>732</v>
      </c>
      <c r="G224">
        <v>5.5730000000000004</v>
      </c>
      <c r="H224" s="4">
        <v>5.976</v>
      </c>
      <c r="I224" s="4">
        <f t="shared" si="7"/>
        <v>104.62829247431999</v>
      </c>
      <c r="J224" s="8">
        <v>8.6593749999999997E-2</v>
      </c>
      <c r="K224" t="s">
        <v>11</v>
      </c>
      <c r="L224">
        <v>4.5</v>
      </c>
      <c r="M224">
        <v>72.056838686394812</v>
      </c>
      <c r="N224" t="s">
        <v>11</v>
      </c>
      <c r="O224" t="s">
        <v>11</v>
      </c>
      <c r="P224" t="s">
        <v>11</v>
      </c>
      <c r="Q224">
        <v>1</v>
      </c>
      <c r="R224">
        <v>1.3</v>
      </c>
      <c r="S224" s="1">
        <v>43907</v>
      </c>
    </row>
    <row r="225" spans="1:20" x14ac:dyDescent="0.2">
      <c r="A225" t="s">
        <v>103</v>
      </c>
      <c r="C225" t="s">
        <v>110</v>
      </c>
      <c r="E225">
        <v>281</v>
      </c>
      <c r="F225">
        <v>812</v>
      </c>
      <c r="G225">
        <v>4.8710000000000004</v>
      </c>
      <c r="H225" s="4">
        <v>6.9290000000000003</v>
      </c>
      <c r="I225" s="4">
        <f t="shared" si="7"/>
        <v>106.03230360281</v>
      </c>
      <c r="J225" s="8">
        <v>0.17799999999999999</v>
      </c>
      <c r="K225" t="s">
        <v>11</v>
      </c>
      <c r="L225">
        <v>10</v>
      </c>
      <c r="M225">
        <v>83.033707865168537</v>
      </c>
      <c r="N225" t="s">
        <v>11</v>
      </c>
      <c r="O225" t="s">
        <v>11</v>
      </c>
      <c r="P225" t="s">
        <v>11</v>
      </c>
      <c r="Q225">
        <v>1</v>
      </c>
      <c r="R225">
        <v>1.3</v>
      </c>
      <c r="S225" s="1">
        <v>43908</v>
      </c>
    </row>
    <row r="226" spans="1:20" x14ac:dyDescent="0.2">
      <c r="A226" t="s">
        <v>103</v>
      </c>
      <c r="C226" t="s">
        <v>110</v>
      </c>
      <c r="E226">
        <v>281</v>
      </c>
      <c r="F226">
        <v>811</v>
      </c>
      <c r="G226">
        <v>5.367</v>
      </c>
      <c r="H226" s="4">
        <v>7.1479999999999997</v>
      </c>
      <c r="I226" s="4">
        <f t="shared" si="7"/>
        <v>120.52180991243998</v>
      </c>
      <c r="J226" s="8">
        <v>0.29709374999999999</v>
      </c>
      <c r="K226" t="s">
        <v>11</v>
      </c>
      <c r="L226">
        <v>12</v>
      </c>
      <c r="M226">
        <v>64.508677816345852</v>
      </c>
      <c r="N226" t="s">
        <v>11</v>
      </c>
      <c r="O226" t="s">
        <v>11</v>
      </c>
      <c r="P226" t="s">
        <v>11</v>
      </c>
      <c r="Q226">
        <v>1</v>
      </c>
      <c r="R226">
        <v>1.3</v>
      </c>
      <c r="S226" s="1">
        <v>43908</v>
      </c>
    </row>
    <row r="227" spans="1:20" x14ac:dyDescent="0.2">
      <c r="A227" t="s">
        <v>103</v>
      </c>
      <c r="C227" t="s">
        <v>110</v>
      </c>
      <c r="E227">
        <v>281</v>
      </c>
      <c r="F227">
        <v>810</v>
      </c>
      <c r="G227">
        <v>5.0380000000000003</v>
      </c>
      <c r="H227" s="4">
        <v>7.7469999999999999</v>
      </c>
      <c r="I227" s="4">
        <f t="shared" si="7"/>
        <v>122.61432876374001</v>
      </c>
      <c r="J227" s="8">
        <v>0.46712500000000001</v>
      </c>
      <c r="K227" t="s">
        <v>11</v>
      </c>
      <c r="L227">
        <v>17</v>
      </c>
      <c r="M227">
        <v>64.310677013647307</v>
      </c>
      <c r="N227" t="s">
        <v>11</v>
      </c>
      <c r="O227" t="s">
        <v>11</v>
      </c>
      <c r="P227" t="s">
        <v>11</v>
      </c>
      <c r="Q227">
        <v>1</v>
      </c>
      <c r="R227">
        <v>1.3</v>
      </c>
      <c r="S227" s="1">
        <v>43908</v>
      </c>
      <c r="T227" t="s">
        <v>45</v>
      </c>
    </row>
    <row r="228" spans="1:20" x14ac:dyDescent="0.2">
      <c r="A228" t="s">
        <v>103</v>
      </c>
      <c r="C228" t="s">
        <v>111</v>
      </c>
      <c r="E228">
        <v>49</v>
      </c>
      <c r="F228">
        <v>96</v>
      </c>
      <c r="G228">
        <v>4.87</v>
      </c>
      <c r="H228" s="4">
        <v>4.5650000000000004</v>
      </c>
      <c r="I228" s="4">
        <f t="shared" ref="I228:I259" si="8">3.14159*G228*H228</f>
        <v>69.842415164500011</v>
      </c>
      <c r="J228" s="8">
        <v>3.6843750000000001E-2</v>
      </c>
      <c r="K228" t="s">
        <v>11</v>
      </c>
      <c r="L228">
        <v>2.5</v>
      </c>
      <c r="M228">
        <v>90.710347752332481</v>
      </c>
      <c r="N228" t="s">
        <v>11</v>
      </c>
      <c r="O228" t="s">
        <v>11</v>
      </c>
      <c r="P228" t="s">
        <v>11</v>
      </c>
      <c r="Q228">
        <v>1</v>
      </c>
      <c r="R228">
        <v>1.3</v>
      </c>
      <c r="S228" s="1">
        <v>43888</v>
      </c>
    </row>
    <row r="229" spans="1:20" x14ac:dyDescent="0.2">
      <c r="A229" t="s">
        <v>103</v>
      </c>
      <c r="C229" t="s">
        <v>111</v>
      </c>
      <c r="E229">
        <v>49</v>
      </c>
      <c r="F229">
        <v>173</v>
      </c>
      <c r="G229">
        <v>5.1890000000000001</v>
      </c>
      <c r="H229" s="4">
        <v>6.0739999999999998</v>
      </c>
      <c r="I229" s="4">
        <f t="shared" si="8"/>
        <v>99.016589637739997</v>
      </c>
      <c r="J229" s="8">
        <v>0.27796874999999999</v>
      </c>
      <c r="K229" t="s">
        <v>11</v>
      </c>
      <c r="L229">
        <v>13</v>
      </c>
      <c r="M229">
        <v>73.798201236649817</v>
      </c>
      <c r="N229" t="s">
        <v>11</v>
      </c>
      <c r="O229" t="s">
        <v>11</v>
      </c>
      <c r="P229" t="s">
        <v>11</v>
      </c>
      <c r="Q229">
        <v>1</v>
      </c>
      <c r="R229">
        <v>1.3</v>
      </c>
      <c r="S229" s="1">
        <v>43892</v>
      </c>
    </row>
    <row r="230" spans="1:20" x14ac:dyDescent="0.2">
      <c r="A230" t="s">
        <v>103</v>
      </c>
      <c r="C230" t="s">
        <v>111</v>
      </c>
      <c r="E230">
        <v>49</v>
      </c>
      <c r="F230">
        <v>118</v>
      </c>
      <c r="G230">
        <v>5.8840000000000003</v>
      </c>
      <c r="H230" s="4">
        <v>5.5579999999999998</v>
      </c>
      <c r="I230" s="4">
        <f t="shared" si="8"/>
        <v>102.74027228248001</v>
      </c>
      <c r="J230" s="8">
        <v>9.3437500000000007E-2</v>
      </c>
      <c r="K230" t="s">
        <v>11</v>
      </c>
      <c r="L230">
        <v>4</v>
      </c>
      <c r="M230">
        <v>59.652173913043477</v>
      </c>
      <c r="N230" t="s">
        <v>11</v>
      </c>
      <c r="O230" t="s">
        <v>11</v>
      </c>
      <c r="P230" t="s">
        <v>11</v>
      </c>
      <c r="Q230">
        <v>1</v>
      </c>
      <c r="R230">
        <v>1.3</v>
      </c>
      <c r="S230" s="1">
        <v>43889</v>
      </c>
    </row>
    <row r="231" spans="1:20" x14ac:dyDescent="0.2">
      <c r="A231" t="s">
        <v>103</v>
      </c>
      <c r="C231" t="s">
        <v>111</v>
      </c>
      <c r="E231">
        <v>60</v>
      </c>
      <c r="F231">
        <v>147</v>
      </c>
      <c r="G231">
        <v>6.87</v>
      </c>
      <c r="H231" s="4">
        <v>7.7229999999999999</v>
      </c>
      <c r="I231" s="4">
        <f t="shared" si="8"/>
        <v>166.68337204589997</v>
      </c>
      <c r="J231" s="8">
        <v>0.14859375</v>
      </c>
      <c r="K231" t="s">
        <v>11</v>
      </c>
      <c r="L231">
        <v>9</v>
      </c>
      <c r="M231">
        <v>87.738170347003162</v>
      </c>
      <c r="N231" t="s">
        <v>11</v>
      </c>
      <c r="O231" t="s">
        <v>11</v>
      </c>
      <c r="P231" t="s">
        <v>11</v>
      </c>
      <c r="Q231">
        <v>1</v>
      </c>
      <c r="R231">
        <v>1.3</v>
      </c>
      <c r="S231" s="1">
        <v>43889</v>
      </c>
    </row>
    <row r="232" spans="1:20" x14ac:dyDescent="0.2">
      <c r="A232" t="s">
        <v>103</v>
      </c>
      <c r="C232" t="s">
        <v>111</v>
      </c>
      <c r="E232">
        <v>60</v>
      </c>
      <c r="F232">
        <v>146</v>
      </c>
      <c r="G232">
        <v>6.9189999999999996</v>
      </c>
      <c r="H232" s="4">
        <v>7.6870000000000003</v>
      </c>
      <c r="I232" s="4">
        <f t="shared" si="8"/>
        <v>167.08971472126998</v>
      </c>
      <c r="J232" s="8">
        <v>9.8125000000000004E-2</v>
      </c>
      <c r="K232" t="s">
        <v>11</v>
      </c>
      <c r="L232">
        <v>5.5</v>
      </c>
      <c r="M232">
        <v>78.366242038216569</v>
      </c>
      <c r="N232" t="s">
        <v>11</v>
      </c>
      <c r="O232" t="s">
        <v>11</v>
      </c>
      <c r="P232" t="s">
        <v>11</v>
      </c>
      <c r="Q232">
        <v>1</v>
      </c>
      <c r="R232">
        <v>1.3</v>
      </c>
      <c r="S232" s="1">
        <v>43889</v>
      </c>
    </row>
    <row r="233" spans="1:20" x14ac:dyDescent="0.2">
      <c r="A233" t="s">
        <v>103</v>
      </c>
      <c r="C233" t="s">
        <v>111</v>
      </c>
      <c r="E233">
        <v>60</v>
      </c>
      <c r="F233">
        <v>177</v>
      </c>
      <c r="G233">
        <v>5.0810000000000004</v>
      </c>
      <c r="H233" s="4">
        <v>7.1040000000000001</v>
      </c>
      <c r="I233" s="4">
        <f t="shared" si="8"/>
        <v>113.39702308416001</v>
      </c>
      <c r="J233" s="8">
        <v>0.20890624999999999</v>
      </c>
      <c r="K233" t="s">
        <v>11</v>
      </c>
      <c r="L233">
        <v>9.5</v>
      </c>
      <c r="M233">
        <v>68.617427075542267</v>
      </c>
      <c r="N233" t="s">
        <v>11</v>
      </c>
      <c r="O233" t="s">
        <v>11</v>
      </c>
      <c r="P233" t="s">
        <v>11</v>
      </c>
      <c r="Q233">
        <v>1</v>
      </c>
      <c r="R233">
        <v>1.3</v>
      </c>
      <c r="S233" s="1">
        <v>43892</v>
      </c>
    </row>
    <row r="234" spans="1:20" x14ac:dyDescent="0.2">
      <c r="A234" t="s">
        <v>103</v>
      </c>
      <c r="C234" t="s">
        <v>111</v>
      </c>
      <c r="E234">
        <v>72</v>
      </c>
      <c r="F234">
        <v>159</v>
      </c>
      <c r="G234">
        <v>4.7610000000000001</v>
      </c>
      <c r="H234" s="4">
        <v>6.2290000000000001</v>
      </c>
      <c r="I234" s="4">
        <f t="shared" si="8"/>
        <v>93.167838127709999</v>
      </c>
      <c r="J234" s="8">
        <v>0.1454375</v>
      </c>
      <c r="K234" t="s">
        <v>11</v>
      </c>
      <c r="L234">
        <v>8.5</v>
      </c>
      <c r="M234">
        <v>84.477653631284923</v>
      </c>
      <c r="N234" t="s">
        <v>11</v>
      </c>
      <c r="O234" t="s">
        <v>11</v>
      </c>
      <c r="P234" t="s">
        <v>11</v>
      </c>
      <c r="Q234">
        <v>1</v>
      </c>
      <c r="R234">
        <v>1.3</v>
      </c>
      <c r="S234" s="1">
        <v>43892</v>
      </c>
    </row>
    <row r="235" spans="1:20" x14ac:dyDescent="0.2">
      <c r="A235" t="s">
        <v>103</v>
      </c>
      <c r="C235" t="s">
        <v>111</v>
      </c>
      <c r="E235">
        <v>72</v>
      </c>
      <c r="F235">
        <v>160</v>
      </c>
      <c r="G235">
        <v>4.0759999999999996</v>
      </c>
      <c r="H235" s="4">
        <v>5.2969999999999997</v>
      </c>
      <c r="I235" s="4">
        <f t="shared" si="8"/>
        <v>67.828725089479988</v>
      </c>
      <c r="J235" s="8">
        <v>3.9812500000000001E-2</v>
      </c>
      <c r="K235" t="s">
        <v>11</v>
      </c>
      <c r="L235">
        <v>2.5</v>
      </c>
      <c r="M235">
        <v>84.132653061224488</v>
      </c>
      <c r="N235" t="s">
        <v>11</v>
      </c>
      <c r="O235" t="s">
        <v>11</v>
      </c>
      <c r="P235" t="s">
        <v>11</v>
      </c>
      <c r="Q235">
        <v>1</v>
      </c>
      <c r="R235">
        <v>1.3</v>
      </c>
      <c r="S235" s="1">
        <v>43892</v>
      </c>
    </row>
    <row r="236" spans="1:20" x14ac:dyDescent="0.2">
      <c r="A236" t="s">
        <v>103</v>
      </c>
      <c r="C236" t="s">
        <v>111</v>
      </c>
      <c r="E236">
        <v>72</v>
      </c>
      <c r="F236">
        <v>161</v>
      </c>
      <c r="G236">
        <v>5.4880000000000004</v>
      </c>
      <c r="H236" s="4">
        <v>7.4459999999999997</v>
      </c>
      <c r="I236" s="4">
        <f t="shared" si="8"/>
        <v>128.37682792032001</v>
      </c>
      <c r="J236" s="8">
        <v>0.16415625</v>
      </c>
      <c r="K236" t="s">
        <v>11</v>
      </c>
      <c r="L236">
        <v>7.5</v>
      </c>
      <c r="M236">
        <v>66.894631639063391</v>
      </c>
      <c r="N236" t="s">
        <v>11</v>
      </c>
      <c r="O236" t="s">
        <v>11</v>
      </c>
      <c r="P236" t="s">
        <v>11</v>
      </c>
      <c r="Q236">
        <v>1</v>
      </c>
      <c r="R236">
        <v>1.3</v>
      </c>
      <c r="S236" s="1">
        <v>43892</v>
      </c>
    </row>
    <row r="237" spans="1:20" x14ac:dyDescent="0.2">
      <c r="A237" t="s">
        <v>103</v>
      </c>
      <c r="C237" t="s">
        <v>111</v>
      </c>
      <c r="E237">
        <v>102</v>
      </c>
      <c r="F237">
        <v>300</v>
      </c>
      <c r="G237">
        <v>5.4660000000000002</v>
      </c>
      <c r="H237" s="4">
        <v>6.1079999999999997</v>
      </c>
      <c r="I237" s="4">
        <f t="shared" si="8"/>
        <v>104.88615418151998</v>
      </c>
      <c r="J237" s="8">
        <v>0</v>
      </c>
      <c r="K237">
        <v>0</v>
      </c>
      <c r="L237" t="s">
        <v>12</v>
      </c>
      <c r="M237" t="s">
        <v>12</v>
      </c>
      <c r="N237" t="s">
        <v>11</v>
      </c>
      <c r="O237" t="s">
        <v>11</v>
      </c>
      <c r="P237" t="s">
        <v>11</v>
      </c>
      <c r="Q237">
        <v>1</v>
      </c>
      <c r="R237">
        <v>1.3</v>
      </c>
      <c r="S237" s="1">
        <v>43894</v>
      </c>
      <c r="T237" t="s">
        <v>19</v>
      </c>
    </row>
    <row r="238" spans="1:20" x14ac:dyDescent="0.2">
      <c r="A238" t="s">
        <v>103</v>
      </c>
      <c r="C238" t="s">
        <v>111</v>
      </c>
      <c r="E238">
        <v>102</v>
      </c>
      <c r="F238">
        <v>302</v>
      </c>
      <c r="G238">
        <v>5.1980000000000004</v>
      </c>
      <c r="H238" s="4">
        <v>7.4109999999999996</v>
      </c>
      <c r="I238" s="4">
        <f t="shared" si="8"/>
        <v>121.02151750102</v>
      </c>
      <c r="J238" s="8">
        <v>0.12453125</v>
      </c>
      <c r="K238" t="s">
        <v>11</v>
      </c>
      <c r="L238">
        <v>6</v>
      </c>
      <c r="M238">
        <v>68.634880803011299</v>
      </c>
      <c r="N238" t="s">
        <v>11</v>
      </c>
      <c r="O238" t="s">
        <v>11</v>
      </c>
      <c r="P238" t="s">
        <v>11</v>
      </c>
      <c r="Q238">
        <v>1</v>
      </c>
      <c r="R238">
        <v>1.3</v>
      </c>
      <c r="S238" s="1">
        <v>43894</v>
      </c>
    </row>
    <row r="239" spans="1:20" x14ac:dyDescent="0.2">
      <c r="A239" t="s">
        <v>103</v>
      </c>
      <c r="C239" t="s">
        <v>111</v>
      </c>
      <c r="E239">
        <v>102</v>
      </c>
      <c r="F239">
        <v>301</v>
      </c>
      <c r="G239">
        <v>5.0640000000000001</v>
      </c>
      <c r="H239" s="4">
        <v>6.7969999999999997</v>
      </c>
      <c r="I239" s="4">
        <f t="shared" si="8"/>
        <v>108.13355293271999</v>
      </c>
      <c r="J239" s="8">
        <v>0.12434375</v>
      </c>
      <c r="K239" t="s">
        <v>11</v>
      </c>
      <c r="L239">
        <v>5</v>
      </c>
      <c r="M239">
        <v>57.274440814274946</v>
      </c>
      <c r="N239" t="s">
        <v>11</v>
      </c>
      <c r="O239" t="s">
        <v>11</v>
      </c>
      <c r="P239" t="s">
        <v>11</v>
      </c>
      <c r="Q239">
        <v>1</v>
      </c>
      <c r="R239">
        <v>1.3</v>
      </c>
      <c r="S239" s="1">
        <v>43894</v>
      </c>
    </row>
    <row r="240" spans="1:20" x14ac:dyDescent="0.2">
      <c r="A240" t="s">
        <v>103</v>
      </c>
      <c r="C240" t="s">
        <v>111</v>
      </c>
      <c r="E240">
        <v>149</v>
      </c>
      <c r="F240">
        <v>406</v>
      </c>
      <c r="G240">
        <v>5.242</v>
      </c>
      <c r="H240" s="4">
        <v>6.66</v>
      </c>
      <c r="I240" s="4">
        <f t="shared" si="8"/>
        <v>109.67831043480001</v>
      </c>
      <c r="J240" s="8">
        <v>3.2000000000000001E-2</v>
      </c>
      <c r="K240" t="s">
        <v>11</v>
      </c>
      <c r="L240">
        <v>2</v>
      </c>
      <c r="M240" s="9">
        <v>83.25</v>
      </c>
      <c r="N240" t="s">
        <v>11</v>
      </c>
      <c r="O240" t="s">
        <v>11</v>
      </c>
      <c r="P240" t="s">
        <v>11</v>
      </c>
      <c r="Q240">
        <v>1</v>
      </c>
      <c r="R240">
        <v>1.3</v>
      </c>
      <c r="S240" s="1">
        <v>43901</v>
      </c>
    </row>
    <row r="241" spans="1:20" x14ac:dyDescent="0.2">
      <c r="A241" t="s">
        <v>103</v>
      </c>
      <c r="C241" t="s">
        <v>111</v>
      </c>
      <c r="E241">
        <v>149</v>
      </c>
      <c r="F241">
        <v>408</v>
      </c>
      <c r="G241">
        <v>5.2009999999999996</v>
      </c>
      <c r="H241" s="4">
        <v>6.5810000000000004</v>
      </c>
      <c r="I241" s="4">
        <f t="shared" si="8"/>
        <v>107.52965451179</v>
      </c>
      <c r="J241" s="8">
        <v>2.6124999999999999E-2</v>
      </c>
      <c r="K241" t="s">
        <v>11</v>
      </c>
      <c r="L241">
        <v>1.5</v>
      </c>
      <c r="M241">
        <v>76.141148325358856</v>
      </c>
      <c r="N241" t="s">
        <v>11</v>
      </c>
      <c r="O241" t="s">
        <v>11</v>
      </c>
      <c r="P241" t="s">
        <v>11</v>
      </c>
      <c r="Q241">
        <v>1</v>
      </c>
      <c r="R241">
        <v>1.3</v>
      </c>
      <c r="S241" s="1">
        <v>43901</v>
      </c>
      <c r="T241" t="s">
        <v>42</v>
      </c>
    </row>
    <row r="242" spans="1:20" x14ac:dyDescent="0.2">
      <c r="A242" t="s">
        <v>103</v>
      </c>
      <c r="C242" t="s">
        <v>111</v>
      </c>
      <c r="E242">
        <v>149</v>
      </c>
      <c r="F242">
        <v>407</v>
      </c>
      <c r="G242">
        <v>4.1360000000000001</v>
      </c>
      <c r="H242" s="4">
        <v>5.8929999999999998</v>
      </c>
      <c r="I242" s="4">
        <f t="shared" si="8"/>
        <v>76.571380502319997</v>
      </c>
      <c r="J242" s="8">
        <v>2.6156249999999999E-2</v>
      </c>
      <c r="K242" t="s">
        <v>11</v>
      </c>
      <c r="L242">
        <v>1.5</v>
      </c>
      <c r="M242">
        <v>76.051971326164889</v>
      </c>
      <c r="N242" t="s">
        <v>11</v>
      </c>
      <c r="O242" t="s">
        <v>11</v>
      </c>
      <c r="P242" t="s">
        <v>11</v>
      </c>
      <c r="Q242">
        <v>1</v>
      </c>
      <c r="R242">
        <v>1.3</v>
      </c>
      <c r="S242" s="1">
        <v>43901</v>
      </c>
      <c r="T242" t="s">
        <v>19</v>
      </c>
    </row>
    <row r="243" spans="1:20" x14ac:dyDescent="0.2">
      <c r="A243" t="s">
        <v>103</v>
      </c>
      <c r="C243" t="s">
        <v>111</v>
      </c>
      <c r="E243">
        <v>151</v>
      </c>
      <c r="F243">
        <v>410</v>
      </c>
      <c r="G243">
        <v>4.5190000000000001</v>
      </c>
      <c r="H243" s="4">
        <v>6.0279999999999996</v>
      </c>
      <c r="I243" s="4">
        <f t="shared" si="8"/>
        <v>85.578582925879985</v>
      </c>
      <c r="J243" s="8">
        <v>5.5875000000000001E-2</v>
      </c>
      <c r="K243" t="s">
        <v>11</v>
      </c>
      <c r="L243">
        <v>3.5</v>
      </c>
      <c r="M243">
        <v>84.931767337807614</v>
      </c>
      <c r="N243" t="s">
        <v>11</v>
      </c>
      <c r="O243" t="s">
        <v>11</v>
      </c>
      <c r="P243" t="s">
        <v>11</v>
      </c>
      <c r="Q243">
        <v>1</v>
      </c>
      <c r="R243">
        <v>1.3</v>
      </c>
      <c r="S243" s="1">
        <v>43901</v>
      </c>
    </row>
    <row r="244" spans="1:20" x14ac:dyDescent="0.2">
      <c r="A244" t="s">
        <v>103</v>
      </c>
      <c r="C244" t="s">
        <v>111</v>
      </c>
      <c r="E244">
        <v>151</v>
      </c>
      <c r="F244">
        <v>409</v>
      </c>
      <c r="G244">
        <v>4.5209999999999999</v>
      </c>
      <c r="H244" s="4">
        <v>6.7869999999999999</v>
      </c>
      <c r="I244" s="4">
        <f t="shared" si="8"/>
        <v>96.396632382929994</v>
      </c>
      <c r="J244" s="8">
        <v>0.11899999999999999</v>
      </c>
      <c r="K244" t="s">
        <v>11</v>
      </c>
      <c r="L244">
        <v>7</v>
      </c>
      <c r="M244">
        <v>83.470588235294116</v>
      </c>
      <c r="N244" t="s">
        <v>11</v>
      </c>
      <c r="O244" t="s">
        <v>11</v>
      </c>
      <c r="P244" t="s">
        <v>11</v>
      </c>
      <c r="Q244">
        <v>1</v>
      </c>
      <c r="R244">
        <v>1.3</v>
      </c>
      <c r="S244" s="1">
        <v>43901</v>
      </c>
    </row>
    <row r="245" spans="1:20" x14ac:dyDescent="0.2">
      <c r="A245" t="s">
        <v>103</v>
      </c>
      <c r="C245" t="s">
        <v>111</v>
      </c>
      <c r="E245">
        <v>151</v>
      </c>
      <c r="F245">
        <v>411</v>
      </c>
      <c r="G245">
        <v>4.8170000000000002</v>
      </c>
      <c r="H245" s="4">
        <v>6.5819999999999999</v>
      </c>
      <c r="I245" s="4">
        <f t="shared" si="8"/>
        <v>99.60566289546</v>
      </c>
      <c r="J245" s="8">
        <v>6.3062499999999994E-2</v>
      </c>
      <c r="K245" t="s">
        <v>11</v>
      </c>
      <c r="L245">
        <v>3.5</v>
      </c>
      <c r="M245">
        <v>75.650644202180388</v>
      </c>
      <c r="N245" t="s">
        <v>11</v>
      </c>
      <c r="O245" t="s">
        <v>11</v>
      </c>
      <c r="P245" t="s">
        <v>11</v>
      </c>
      <c r="Q245">
        <v>1</v>
      </c>
      <c r="R245">
        <v>1.3</v>
      </c>
      <c r="S245" s="1">
        <v>43901</v>
      </c>
    </row>
    <row r="246" spans="1:20" x14ac:dyDescent="0.2">
      <c r="A246" t="s">
        <v>103</v>
      </c>
      <c r="C246" t="s">
        <v>111</v>
      </c>
      <c r="E246">
        <v>176</v>
      </c>
      <c r="F246">
        <v>507</v>
      </c>
      <c r="G246">
        <v>4.49</v>
      </c>
      <c r="H246" s="4">
        <v>6.0380000000000003</v>
      </c>
      <c r="I246" s="4">
        <f t="shared" si="8"/>
        <v>85.170452685800015</v>
      </c>
      <c r="J246" s="8">
        <v>0.12128124999999999</v>
      </c>
      <c r="K246" t="s">
        <v>11</v>
      </c>
      <c r="L246">
        <v>6.5</v>
      </c>
      <c r="M246">
        <v>76.172764751352759</v>
      </c>
      <c r="N246" t="s">
        <v>11</v>
      </c>
      <c r="O246" t="s">
        <v>11</v>
      </c>
      <c r="P246" t="s">
        <v>11</v>
      </c>
      <c r="Q246">
        <v>1</v>
      </c>
      <c r="R246">
        <v>1.3</v>
      </c>
      <c r="S246" s="1">
        <v>43903</v>
      </c>
    </row>
    <row r="247" spans="1:20" x14ac:dyDescent="0.2">
      <c r="A247" t="s">
        <v>103</v>
      </c>
      <c r="C247" t="s">
        <v>111</v>
      </c>
      <c r="E247">
        <v>176</v>
      </c>
      <c r="F247">
        <v>508</v>
      </c>
      <c r="G247">
        <v>4.5860000000000003</v>
      </c>
      <c r="H247" s="4">
        <v>6.6849999999999996</v>
      </c>
      <c r="I247" s="4">
        <f t="shared" si="8"/>
        <v>96.313012681899991</v>
      </c>
      <c r="J247" s="8">
        <v>0.17599999999999999</v>
      </c>
      <c r="K247" t="s">
        <v>11</v>
      </c>
      <c r="L247">
        <v>8.5</v>
      </c>
      <c r="M247">
        <v>71.284090909090907</v>
      </c>
      <c r="N247" t="s">
        <v>11</v>
      </c>
      <c r="O247" t="s">
        <v>11</v>
      </c>
      <c r="P247" t="s">
        <v>11</v>
      </c>
      <c r="Q247">
        <v>1</v>
      </c>
      <c r="R247">
        <v>1.3</v>
      </c>
      <c r="S247" s="1">
        <v>43903</v>
      </c>
    </row>
    <row r="248" spans="1:20" x14ac:dyDescent="0.2">
      <c r="A248" t="s">
        <v>103</v>
      </c>
      <c r="C248" t="s">
        <v>111</v>
      </c>
      <c r="E248">
        <v>176</v>
      </c>
      <c r="F248">
        <v>509</v>
      </c>
      <c r="G248">
        <v>4.484</v>
      </c>
      <c r="H248" s="4">
        <v>6.218</v>
      </c>
      <c r="I248" s="4">
        <f t="shared" si="8"/>
        <v>87.592279284079993</v>
      </c>
      <c r="J248" s="8">
        <v>0.17125000000000001</v>
      </c>
      <c r="K248" t="s">
        <v>11</v>
      </c>
      <c r="L248">
        <v>5.5</v>
      </c>
      <c r="M248">
        <v>47.251824817518241</v>
      </c>
      <c r="N248" t="s">
        <v>11</v>
      </c>
      <c r="O248" t="s">
        <v>11</v>
      </c>
      <c r="P248" t="s">
        <v>11</v>
      </c>
      <c r="Q248">
        <v>1</v>
      </c>
      <c r="R248">
        <v>1.3</v>
      </c>
      <c r="S248" s="1">
        <v>43903</v>
      </c>
    </row>
    <row r="249" spans="1:20" x14ac:dyDescent="0.2">
      <c r="A249" t="s">
        <v>103</v>
      </c>
      <c r="C249" t="s">
        <v>111</v>
      </c>
      <c r="E249">
        <v>183</v>
      </c>
      <c r="F249">
        <v>531</v>
      </c>
      <c r="G249">
        <v>4.4820000000000002</v>
      </c>
      <c r="H249" s="4">
        <v>6.048</v>
      </c>
      <c r="I249" s="4">
        <f t="shared" si="8"/>
        <v>85.159507386240008</v>
      </c>
      <c r="J249" s="8">
        <v>0</v>
      </c>
      <c r="K249">
        <v>0</v>
      </c>
      <c r="L249" t="s">
        <v>12</v>
      </c>
      <c r="M249" t="s">
        <v>12</v>
      </c>
      <c r="N249" t="s">
        <v>11</v>
      </c>
      <c r="O249" t="s">
        <v>11</v>
      </c>
      <c r="P249" t="s">
        <v>11</v>
      </c>
      <c r="Q249">
        <v>1</v>
      </c>
      <c r="R249">
        <v>1.3</v>
      </c>
      <c r="S249" s="1">
        <v>43903</v>
      </c>
    </row>
    <row r="250" spans="1:20" x14ac:dyDescent="0.2">
      <c r="A250" t="s">
        <v>103</v>
      </c>
      <c r="C250" t="s">
        <v>111</v>
      </c>
      <c r="E250">
        <v>183</v>
      </c>
      <c r="F250">
        <v>532</v>
      </c>
      <c r="G250">
        <v>5.1680000000000001</v>
      </c>
      <c r="H250" s="4">
        <v>6.8769999999999998</v>
      </c>
      <c r="I250" s="4">
        <f t="shared" si="8"/>
        <v>111.65316417423999</v>
      </c>
      <c r="J250" s="8">
        <v>7.434375E-2</v>
      </c>
      <c r="K250" t="s">
        <v>11</v>
      </c>
      <c r="L250">
        <v>4</v>
      </c>
      <c r="M250">
        <v>73.945355191256823</v>
      </c>
      <c r="N250" t="s">
        <v>11</v>
      </c>
      <c r="O250" t="s">
        <v>11</v>
      </c>
      <c r="P250" t="s">
        <v>11</v>
      </c>
      <c r="Q250">
        <v>1</v>
      </c>
      <c r="R250">
        <v>1.3</v>
      </c>
      <c r="S250" s="1">
        <v>43903</v>
      </c>
    </row>
    <row r="251" spans="1:20" x14ac:dyDescent="0.2">
      <c r="A251" t="s">
        <v>103</v>
      </c>
      <c r="C251" t="s">
        <v>111</v>
      </c>
      <c r="E251">
        <v>183</v>
      </c>
      <c r="F251">
        <v>530</v>
      </c>
      <c r="G251">
        <v>5.1109999999999998</v>
      </c>
      <c r="H251" s="4">
        <v>6.4320000000000004</v>
      </c>
      <c r="I251" s="4">
        <f t="shared" si="8"/>
        <v>103.27647886368</v>
      </c>
      <c r="J251" s="8">
        <v>7.7124999999999999E-2</v>
      </c>
      <c r="K251" t="s">
        <v>11</v>
      </c>
      <c r="L251">
        <v>3.5</v>
      </c>
      <c r="M251">
        <v>62.495137763371154</v>
      </c>
      <c r="N251" t="s">
        <v>11</v>
      </c>
      <c r="O251" t="s">
        <v>11</v>
      </c>
      <c r="P251" t="s">
        <v>11</v>
      </c>
      <c r="Q251">
        <v>1</v>
      </c>
      <c r="R251">
        <v>1.3</v>
      </c>
      <c r="S251" s="1">
        <v>43903</v>
      </c>
    </row>
    <row r="252" spans="1:20" x14ac:dyDescent="0.2">
      <c r="A252" t="s">
        <v>103</v>
      </c>
      <c r="C252" t="s">
        <v>111</v>
      </c>
      <c r="E252">
        <v>184</v>
      </c>
      <c r="F252">
        <v>533</v>
      </c>
      <c r="G252">
        <v>3.835</v>
      </c>
      <c r="H252" s="4">
        <v>4.9359999999999999</v>
      </c>
      <c r="I252" s="4">
        <f t="shared" si="8"/>
        <v>59.468916400399998</v>
      </c>
      <c r="J252" s="8">
        <v>2.678125E-2</v>
      </c>
      <c r="K252" t="s">
        <v>11</v>
      </c>
      <c r="L252">
        <v>1.5</v>
      </c>
      <c r="M252">
        <v>74.31213535589265</v>
      </c>
      <c r="N252" t="s">
        <v>11</v>
      </c>
      <c r="O252" t="s">
        <v>11</v>
      </c>
      <c r="P252" t="s">
        <v>11</v>
      </c>
      <c r="Q252">
        <v>1</v>
      </c>
      <c r="R252">
        <v>1.3</v>
      </c>
      <c r="S252" s="1">
        <v>43903</v>
      </c>
    </row>
    <row r="253" spans="1:20" x14ac:dyDescent="0.2">
      <c r="A253" t="s">
        <v>103</v>
      </c>
      <c r="C253" t="s">
        <v>111</v>
      </c>
      <c r="E253">
        <v>184</v>
      </c>
      <c r="F253">
        <v>535</v>
      </c>
      <c r="G253">
        <v>4.2990000000000004</v>
      </c>
      <c r="H253" s="4">
        <v>5.7530000000000001</v>
      </c>
      <c r="I253" s="4">
        <f t="shared" si="8"/>
        <v>77.698265693730008</v>
      </c>
      <c r="J253" s="8">
        <v>8.5406250000000003E-2</v>
      </c>
      <c r="K253" t="s">
        <v>11</v>
      </c>
      <c r="L253">
        <v>4</v>
      </c>
      <c r="M253">
        <v>64.885473838272958</v>
      </c>
      <c r="N253" t="s">
        <v>11</v>
      </c>
      <c r="O253" t="s">
        <v>11</v>
      </c>
      <c r="P253" t="s">
        <v>11</v>
      </c>
      <c r="Q253">
        <v>1</v>
      </c>
      <c r="R253">
        <v>1.3</v>
      </c>
      <c r="S253" s="1">
        <v>43903</v>
      </c>
    </row>
    <row r="254" spans="1:20" x14ac:dyDescent="0.2">
      <c r="A254" t="s">
        <v>103</v>
      </c>
      <c r="C254" t="s">
        <v>111</v>
      </c>
      <c r="E254">
        <v>184</v>
      </c>
      <c r="F254">
        <v>534</v>
      </c>
      <c r="G254">
        <v>5.5030000000000001</v>
      </c>
      <c r="H254" s="4">
        <v>6.68</v>
      </c>
      <c r="I254" s="4">
        <f t="shared" si="8"/>
        <v>115.48497406359999</v>
      </c>
      <c r="J254" s="8">
        <v>2.1968749999999999E-2</v>
      </c>
      <c r="K254" t="s">
        <v>11</v>
      </c>
      <c r="L254">
        <v>1</v>
      </c>
      <c r="M254">
        <v>60.174964438122345</v>
      </c>
      <c r="N254" t="s">
        <v>11</v>
      </c>
      <c r="O254" t="s">
        <v>11</v>
      </c>
      <c r="P254" t="s">
        <v>11</v>
      </c>
      <c r="Q254">
        <v>1</v>
      </c>
      <c r="R254">
        <v>1.3</v>
      </c>
      <c r="S254" s="1">
        <v>43903</v>
      </c>
    </row>
    <row r="255" spans="1:20" x14ac:dyDescent="0.2">
      <c r="A255" t="s">
        <v>103</v>
      </c>
      <c r="C255" t="s">
        <v>112</v>
      </c>
      <c r="E255">
        <v>238</v>
      </c>
      <c r="F255">
        <v>693</v>
      </c>
      <c r="G255">
        <v>4.9109999999999996</v>
      </c>
      <c r="H255" s="4">
        <v>6.3730000000000002</v>
      </c>
      <c r="I255" s="4">
        <f t="shared" si="8"/>
        <v>98.32486492676999</v>
      </c>
      <c r="J255" s="8">
        <v>3.9625E-2</v>
      </c>
      <c r="K255" t="s">
        <v>11</v>
      </c>
      <c r="L255">
        <v>2.5</v>
      </c>
      <c r="M255">
        <v>84.518927444794954</v>
      </c>
      <c r="N255" t="s">
        <v>11</v>
      </c>
      <c r="O255" t="s">
        <v>11</v>
      </c>
      <c r="P255" t="s">
        <v>11</v>
      </c>
      <c r="Q255">
        <v>1</v>
      </c>
      <c r="R255">
        <v>1.3</v>
      </c>
      <c r="S255" s="1">
        <v>43906</v>
      </c>
    </row>
    <row r="256" spans="1:20" x14ac:dyDescent="0.2">
      <c r="A256" t="s">
        <v>103</v>
      </c>
      <c r="C256" t="s">
        <v>112</v>
      </c>
      <c r="E256">
        <v>238</v>
      </c>
      <c r="F256">
        <v>694</v>
      </c>
      <c r="G256">
        <v>4.734</v>
      </c>
      <c r="H256" s="4">
        <v>5.97</v>
      </c>
      <c r="I256" s="4">
        <f t="shared" si="8"/>
        <v>88.787553748199997</v>
      </c>
      <c r="J256" s="8">
        <v>6.7406250000000001E-2</v>
      </c>
      <c r="K256" t="s">
        <v>11</v>
      </c>
      <c r="L256">
        <v>4</v>
      </c>
      <c r="M256">
        <v>81.144181733889667</v>
      </c>
      <c r="N256" t="s">
        <v>11</v>
      </c>
      <c r="O256" t="s">
        <v>11</v>
      </c>
      <c r="P256" t="s">
        <v>11</v>
      </c>
      <c r="Q256">
        <v>1</v>
      </c>
      <c r="R256">
        <v>1.3</v>
      </c>
      <c r="S256" s="1">
        <v>43906</v>
      </c>
    </row>
    <row r="257" spans="1:19" x14ac:dyDescent="0.2">
      <c r="A257" t="s">
        <v>103</v>
      </c>
      <c r="C257" t="s">
        <v>112</v>
      </c>
      <c r="E257">
        <v>238</v>
      </c>
      <c r="F257">
        <v>695</v>
      </c>
      <c r="G257">
        <v>4.1440000000000001</v>
      </c>
      <c r="H257" s="4">
        <v>4.9320000000000004</v>
      </c>
      <c r="I257" s="4">
        <f t="shared" si="8"/>
        <v>64.208469870720009</v>
      </c>
      <c r="J257" s="8">
        <v>2.4031250000000001E-2</v>
      </c>
      <c r="K257" t="s">
        <v>11</v>
      </c>
      <c r="L257">
        <v>0.5</v>
      </c>
      <c r="M257">
        <v>27.548114434330298</v>
      </c>
      <c r="N257" t="s">
        <v>11</v>
      </c>
      <c r="O257" t="s">
        <v>11</v>
      </c>
      <c r="P257" t="s">
        <v>11</v>
      </c>
      <c r="Q257">
        <v>1</v>
      </c>
      <c r="R257">
        <v>1.3</v>
      </c>
      <c r="S257" s="1">
        <v>43906</v>
      </c>
    </row>
    <row r="258" spans="1:19" x14ac:dyDescent="0.2">
      <c r="A258" t="s">
        <v>103</v>
      </c>
      <c r="C258" t="s">
        <v>112</v>
      </c>
      <c r="E258">
        <v>239</v>
      </c>
      <c r="F258">
        <v>698</v>
      </c>
      <c r="G258">
        <v>4.9630000000000001</v>
      </c>
      <c r="H258" s="4">
        <v>5.77</v>
      </c>
      <c r="I258" s="4">
        <f t="shared" si="8"/>
        <v>89.964173450899992</v>
      </c>
      <c r="J258" s="8">
        <v>5.2093750000000001E-2</v>
      </c>
      <c r="K258" t="s">
        <v>11</v>
      </c>
      <c r="L258">
        <v>4</v>
      </c>
      <c r="M258">
        <v>103.82003599280145</v>
      </c>
      <c r="N258" t="s">
        <v>11</v>
      </c>
      <c r="O258" t="s">
        <v>11</v>
      </c>
      <c r="P258" t="s">
        <v>11</v>
      </c>
      <c r="Q258">
        <v>1</v>
      </c>
      <c r="R258">
        <v>1.3</v>
      </c>
      <c r="S258" s="1">
        <v>43906</v>
      </c>
    </row>
    <row r="259" spans="1:19" x14ac:dyDescent="0.2">
      <c r="A259" t="s">
        <v>103</v>
      </c>
      <c r="C259" t="s">
        <v>112</v>
      </c>
      <c r="E259">
        <v>239</v>
      </c>
      <c r="F259">
        <v>696</v>
      </c>
      <c r="G259">
        <v>4.7789999999999999</v>
      </c>
      <c r="H259" s="4">
        <v>7.0019999999999998</v>
      </c>
      <c r="I259" s="4">
        <f t="shared" si="8"/>
        <v>105.12563758721998</v>
      </c>
      <c r="J259" s="8">
        <v>1.928125E-2</v>
      </c>
      <c r="K259" t="s">
        <v>11</v>
      </c>
      <c r="L259">
        <v>1.5</v>
      </c>
      <c r="M259">
        <v>102.63452188006482</v>
      </c>
      <c r="N259" t="s">
        <v>11</v>
      </c>
      <c r="O259" t="s">
        <v>11</v>
      </c>
      <c r="P259" t="s">
        <v>11</v>
      </c>
      <c r="Q259">
        <v>1</v>
      </c>
      <c r="R259">
        <v>1.3</v>
      </c>
      <c r="S259" s="1">
        <v>43906</v>
      </c>
    </row>
    <row r="260" spans="1:19" x14ac:dyDescent="0.2">
      <c r="A260" t="s">
        <v>103</v>
      </c>
      <c r="C260" t="s">
        <v>112</v>
      </c>
      <c r="E260">
        <v>239</v>
      </c>
      <c r="F260">
        <v>697</v>
      </c>
      <c r="G260">
        <v>4.7460000000000004</v>
      </c>
      <c r="H260" s="4">
        <v>7.47</v>
      </c>
      <c r="I260" s="4">
        <f t="shared" ref="I260:I291" si="9">3.14159*G260*H260</f>
        <v>111.3775964658</v>
      </c>
      <c r="J260" s="8">
        <v>0.10621875</v>
      </c>
      <c r="K260" t="s">
        <v>11</v>
      </c>
      <c r="L260">
        <v>6</v>
      </c>
      <c r="M260">
        <v>79.433362753751112</v>
      </c>
      <c r="N260" t="s">
        <v>11</v>
      </c>
      <c r="O260" t="s">
        <v>11</v>
      </c>
      <c r="P260" t="s">
        <v>11</v>
      </c>
      <c r="Q260">
        <v>1</v>
      </c>
      <c r="R260">
        <v>1.3</v>
      </c>
      <c r="S260" s="1">
        <v>43906</v>
      </c>
    </row>
    <row r="261" spans="1:19" x14ac:dyDescent="0.2">
      <c r="A261" t="s">
        <v>103</v>
      </c>
      <c r="C261" t="s">
        <v>112</v>
      </c>
      <c r="E261">
        <v>240</v>
      </c>
      <c r="F261">
        <v>699</v>
      </c>
      <c r="G261">
        <v>3.5129999999999999</v>
      </c>
      <c r="H261" s="4">
        <v>5.8810000000000002</v>
      </c>
      <c r="I261" s="4">
        <f t="shared" si="9"/>
        <v>64.905101745270002</v>
      </c>
      <c r="J261" s="8">
        <v>0</v>
      </c>
      <c r="K261">
        <v>0</v>
      </c>
      <c r="L261" t="s">
        <v>12</v>
      </c>
      <c r="M261" t="s">
        <v>12</v>
      </c>
      <c r="N261" t="s">
        <v>11</v>
      </c>
      <c r="O261" t="s">
        <v>11</v>
      </c>
      <c r="P261" t="s">
        <v>11</v>
      </c>
      <c r="Q261">
        <v>1</v>
      </c>
      <c r="R261">
        <v>1.3</v>
      </c>
      <c r="S261" s="1">
        <v>43906</v>
      </c>
    </row>
    <row r="262" spans="1:19" x14ac:dyDescent="0.2">
      <c r="A262" t="s">
        <v>103</v>
      </c>
      <c r="C262" t="s">
        <v>112</v>
      </c>
      <c r="E262">
        <v>240</v>
      </c>
      <c r="F262">
        <v>700</v>
      </c>
      <c r="G262">
        <v>4.298</v>
      </c>
      <c r="H262" s="4">
        <v>7.093</v>
      </c>
      <c r="I262" s="4">
        <f t="shared" si="9"/>
        <v>95.773614245259992</v>
      </c>
      <c r="J262" s="8">
        <v>1.6718750000000001E-2</v>
      </c>
      <c r="K262" t="s">
        <v>11</v>
      </c>
      <c r="L262">
        <v>1</v>
      </c>
      <c r="M262">
        <v>78.757009345794387</v>
      </c>
      <c r="N262" t="s">
        <v>11</v>
      </c>
      <c r="O262" t="s">
        <v>11</v>
      </c>
      <c r="P262" t="s">
        <v>11</v>
      </c>
      <c r="Q262">
        <v>1</v>
      </c>
      <c r="R262">
        <v>1.3</v>
      </c>
      <c r="S262" s="1">
        <v>43906</v>
      </c>
    </row>
    <row r="263" spans="1:19" x14ac:dyDescent="0.2">
      <c r="A263" t="s">
        <v>103</v>
      </c>
      <c r="C263" t="s">
        <v>112</v>
      </c>
      <c r="E263">
        <v>240</v>
      </c>
      <c r="F263">
        <v>701</v>
      </c>
      <c r="G263">
        <v>4.3280000000000003</v>
      </c>
      <c r="H263" s="4">
        <v>6.766</v>
      </c>
      <c r="I263" s="4">
        <f t="shared" si="9"/>
        <v>91.995959084319992</v>
      </c>
      <c r="J263" s="8">
        <v>5.0437500000000003E-2</v>
      </c>
      <c r="K263" t="s">
        <v>11</v>
      </c>
      <c r="L263">
        <v>2.5</v>
      </c>
      <c r="M263">
        <v>66.936183395291195</v>
      </c>
      <c r="N263" t="s">
        <v>11</v>
      </c>
      <c r="O263" t="s">
        <v>11</v>
      </c>
      <c r="P263" t="s">
        <v>11</v>
      </c>
      <c r="Q263">
        <v>1</v>
      </c>
      <c r="R263">
        <v>1.3</v>
      </c>
      <c r="S263" s="1">
        <v>43906</v>
      </c>
    </row>
    <row r="264" spans="1:19" x14ac:dyDescent="0.2">
      <c r="A264" t="s">
        <v>103</v>
      </c>
      <c r="C264" t="s">
        <v>112</v>
      </c>
      <c r="E264">
        <v>241</v>
      </c>
      <c r="F264">
        <v>702</v>
      </c>
      <c r="G264">
        <v>3.9319999999999999</v>
      </c>
      <c r="H264" s="4">
        <v>6.1779999999999999</v>
      </c>
      <c r="I264" s="4">
        <f t="shared" si="9"/>
        <v>76.315177554639988</v>
      </c>
      <c r="J264" s="8">
        <v>2.0750000000000001E-2</v>
      </c>
      <c r="K264" t="s">
        <v>11</v>
      </c>
      <c r="L264">
        <v>1</v>
      </c>
      <c r="M264">
        <v>63.650602409638559</v>
      </c>
      <c r="N264" t="s">
        <v>11</v>
      </c>
      <c r="O264" t="s">
        <v>11</v>
      </c>
      <c r="P264" t="s">
        <v>11</v>
      </c>
      <c r="Q264">
        <v>1</v>
      </c>
      <c r="R264">
        <v>1.3</v>
      </c>
      <c r="S264" s="1">
        <v>43906</v>
      </c>
    </row>
    <row r="265" spans="1:19" x14ac:dyDescent="0.2">
      <c r="A265" t="s">
        <v>103</v>
      </c>
      <c r="C265" t="s">
        <v>112</v>
      </c>
      <c r="E265">
        <v>241</v>
      </c>
      <c r="F265">
        <v>704</v>
      </c>
      <c r="G265">
        <v>4.5330000000000004</v>
      </c>
      <c r="H265" s="4">
        <v>5.8490000000000002</v>
      </c>
      <c r="I265" s="4">
        <f t="shared" si="9"/>
        <v>83.294599872030005</v>
      </c>
      <c r="J265" s="8">
        <v>1.2749999999999999E-2</v>
      </c>
      <c r="K265" t="s">
        <v>11</v>
      </c>
      <c r="L265">
        <v>0.5</v>
      </c>
      <c r="M265">
        <v>51.480392156862749</v>
      </c>
      <c r="N265" t="s">
        <v>11</v>
      </c>
      <c r="O265" t="s">
        <v>11</v>
      </c>
      <c r="P265" t="s">
        <v>11</v>
      </c>
      <c r="Q265">
        <v>1</v>
      </c>
      <c r="R265">
        <v>1.3</v>
      </c>
      <c r="S265" s="1">
        <v>43906</v>
      </c>
    </row>
    <row r="266" spans="1:19" x14ac:dyDescent="0.2">
      <c r="A266" t="s">
        <v>103</v>
      </c>
      <c r="C266" t="s">
        <v>112</v>
      </c>
      <c r="E266">
        <v>241</v>
      </c>
      <c r="F266">
        <v>703</v>
      </c>
      <c r="G266">
        <v>4.5940000000000003</v>
      </c>
      <c r="H266" s="4">
        <v>5.3849999999999998</v>
      </c>
      <c r="I266" s="4">
        <f t="shared" si="9"/>
        <v>77.718821117099992</v>
      </c>
      <c r="J266" s="8">
        <v>1.603125E-2</v>
      </c>
      <c r="K266" t="s">
        <v>11</v>
      </c>
      <c r="L266">
        <v>0.5</v>
      </c>
      <c r="M266">
        <v>41.0458089668616</v>
      </c>
      <c r="N266" t="s">
        <v>11</v>
      </c>
      <c r="O266" t="s">
        <v>11</v>
      </c>
      <c r="P266" t="s">
        <v>11</v>
      </c>
      <c r="Q266">
        <v>1</v>
      </c>
      <c r="R266">
        <v>1.3</v>
      </c>
      <c r="S266" s="1">
        <v>43906</v>
      </c>
    </row>
    <row r="267" spans="1:19" x14ac:dyDescent="0.2">
      <c r="A267" t="s">
        <v>103</v>
      </c>
      <c r="C267" t="s">
        <v>112</v>
      </c>
      <c r="E267">
        <v>243</v>
      </c>
      <c r="F267">
        <v>705</v>
      </c>
      <c r="G267">
        <v>4.0250000000000004</v>
      </c>
      <c r="H267" s="4">
        <v>5.01</v>
      </c>
      <c r="I267" s="4">
        <f t="shared" si="9"/>
        <v>63.350947747500001</v>
      </c>
      <c r="J267" s="8">
        <v>0</v>
      </c>
      <c r="K267">
        <v>0</v>
      </c>
      <c r="L267" t="s">
        <v>12</v>
      </c>
      <c r="M267" t="s">
        <v>12</v>
      </c>
      <c r="N267" t="s">
        <v>11</v>
      </c>
      <c r="O267" t="s">
        <v>11</v>
      </c>
      <c r="P267" t="s">
        <v>11</v>
      </c>
      <c r="Q267">
        <v>1</v>
      </c>
      <c r="R267">
        <v>1.3</v>
      </c>
      <c r="S267" s="1">
        <v>43906</v>
      </c>
    </row>
    <row r="268" spans="1:19" x14ac:dyDescent="0.2">
      <c r="A268" t="s">
        <v>103</v>
      </c>
      <c r="C268" t="s">
        <v>112</v>
      </c>
      <c r="E268">
        <v>243</v>
      </c>
      <c r="F268">
        <v>706</v>
      </c>
      <c r="G268">
        <v>4.2629999999999999</v>
      </c>
      <c r="H268" s="4">
        <v>6.0679999999999996</v>
      </c>
      <c r="I268" s="4">
        <f t="shared" si="9"/>
        <v>81.266285695559986</v>
      </c>
      <c r="J268" s="8">
        <v>0</v>
      </c>
      <c r="K268">
        <v>0</v>
      </c>
      <c r="L268" t="s">
        <v>12</v>
      </c>
      <c r="M268" t="s">
        <v>12</v>
      </c>
      <c r="N268" t="s">
        <v>11</v>
      </c>
      <c r="O268" t="s">
        <v>11</v>
      </c>
      <c r="P268" t="s">
        <v>11</v>
      </c>
      <c r="Q268">
        <v>1</v>
      </c>
      <c r="R268">
        <v>1.3</v>
      </c>
      <c r="S268" s="1">
        <v>43906</v>
      </c>
    </row>
    <row r="269" spans="1:19" x14ac:dyDescent="0.2">
      <c r="A269" t="s">
        <v>103</v>
      </c>
      <c r="C269" t="s">
        <v>112</v>
      </c>
      <c r="E269">
        <v>243</v>
      </c>
      <c r="F269">
        <v>707</v>
      </c>
      <c r="G269">
        <v>5.1509999999999998</v>
      </c>
      <c r="H269" s="4">
        <v>6.7539999999999996</v>
      </c>
      <c r="I269" s="4">
        <f t="shared" si="9"/>
        <v>109.29545742785997</v>
      </c>
      <c r="J269" s="8">
        <v>7.6093750000000002E-2</v>
      </c>
      <c r="K269" t="s">
        <v>11</v>
      </c>
      <c r="L269">
        <v>4</v>
      </c>
      <c r="M269">
        <v>72.336755646817252</v>
      </c>
      <c r="N269" t="s">
        <v>11</v>
      </c>
      <c r="O269" t="s">
        <v>11</v>
      </c>
      <c r="P269" t="s">
        <v>11</v>
      </c>
      <c r="Q269">
        <v>1</v>
      </c>
      <c r="R269">
        <v>1.3</v>
      </c>
      <c r="S269" s="1">
        <v>43906</v>
      </c>
    </row>
    <row r="270" spans="1:19" x14ac:dyDescent="0.2">
      <c r="A270" t="s">
        <v>103</v>
      </c>
      <c r="C270" t="s">
        <v>112</v>
      </c>
      <c r="E270">
        <v>244</v>
      </c>
      <c r="F270">
        <v>692</v>
      </c>
      <c r="G270">
        <v>4.7590000000000003</v>
      </c>
      <c r="H270" s="4">
        <v>6.4119999999999999</v>
      </c>
      <c r="I270" s="4">
        <f t="shared" si="9"/>
        <v>95.864701505720006</v>
      </c>
      <c r="J270" s="8">
        <v>9.2749999999999999E-2</v>
      </c>
      <c r="K270" t="s">
        <v>11</v>
      </c>
      <c r="L270">
        <v>5</v>
      </c>
      <c r="M270">
        <v>75.080862533692709</v>
      </c>
      <c r="N270" t="s">
        <v>11</v>
      </c>
      <c r="O270" t="s">
        <v>11</v>
      </c>
      <c r="P270" t="s">
        <v>11</v>
      </c>
      <c r="Q270">
        <v>1</v>
      </c>
      <c r="R270">
        <v>1.3</v>
      </c>
      <c r="S270" s="1">
        <v>43906</v>
      </c>
    </row>
    <row r="271" spans="1:19" x14ac:dyDescent="0.2">
      <c r="A271" t="s">
        <v>103</v>
      </c>
      <c r="C271" t="s">
        <v>112</v>
      </c>
      <c r="E271">
        <v>244</v>
      </c>
      <c r="F271">
        <v>690</v>
      </c>
      <c r="G271">
        <v>3.883</v>
      </c>
      <c r="H271" s="4">
        <v>5.0910000000000002</v>
      </c>
      <c r="I271" s="4">
        <f t="shared" si="9"/>
        <v>62.104060101269994</v>
      </c>
      <c r="J271" s="8">
        <v>3.9781249999999997E-2</v>
      </c>
      <c r="K271" t="s">
        <v>11</v>
      </c>
      <c r="L271">
        <v>2</v>
      </c>
      <c r="M271">
        <v>67.357423409269458</v>
      </c>
      <c r="N271" t="s">
        <v>11</v>
      </c>
      <c r="O271" t="s">
        <v>11</v>
      </c>
      <c r="P271" t="s">
        <v>11</v>
      </c>
      <c r="Q271">
        <v>1</v>
      </c>
      <c r="R271">
        <v>1.3</v>
      </c>
      <c r="S271" s="1">
        <v>43906</v>
      </c>
    </row>
    <row r="272" spans="1:19" x14ac:dyDescent="0.2">
      <c r="A272" t="s">
        <v>103</v>
      </c>
      <c r="C272" t="s">
        <v>112</v>
      </c>
      <c r="E272">
        <v>244</v>
      </c>
      <c r="F272">
        <v>691</v>
      </c>
      <c r="G272">
        <v>4.4630000000000001</v>
      </c>
      <c r="H272" s="4">
        <v>5.9509999999999996</v>
      </c>
      <c r="I272" s="4">
        <f t="shared" si="9"/>
        <v>83.438472127669996</v>
      </c>
      <c r="J272" s="8">
        <v>8.9124999999999996E-2</v>
      </c>
      <c r="K272" t="s">
        <v>11</v>
      </c>
      <c r="L272">
        <v>4</v>
      </c>
      <c r="M272">
        <v>62.345021037868165</v>
      </c>
      <c r="N272" t="s">
        <v>11</v>
      </c>
      <c r="O272" t="s">
        <v>11</v>
      </c>
      <c r="P272" t="s">
        <v>11</v>
      </c>
      <c r="Q272">
        <v>1</v>
      </c>
      <c r="R272">
        <v>1.3</v>
      </c>
      <c r="S272" s="1">
        <v>43906</v>
      </c>
    </row>
    <row r="273" spans="1:19" x14ac:dyDescent="0.2">
      <c r="A273" t="s">
        <v>103</v>
      </c>
      <c r="C273" t="s">
        <v>112</v>
      </c>
      <c r="E273">
        <v>250</v>
      </c>
      <c r="F273">
        <v>725</v>
      </c>
      <c r="G273">
        <v>3.7869999999999999</v>
      </c>
      <c r="H273" s="4">
        <v>5.8520000000000003</v>
      </c>
      <c r="I273" s="4">
        <f t="shared" si="9"/>
        <v>69.622422183159998</v>
      </c>
      <c r="J273" s="8">
        <v>0</v>
      </c>
      <c r="K273">
        <v>0</v>
      </c>
      <c r="L273" t="s">
        <v>12</v>
      </c>
      <c r="M273" t="s">
        <v>12</v>
      </c>
      <c r="N273" t="s">
        <v>11</v>
      </c>
      <c r="O273" t="s">
        <v>11</v>
      </c>
      <c r="P273" t="s">
        <v>11</v>
      </c>
      <c r="Q273">
        <v>1</v>
      </c>
      <c r="R273">
        <v>1.3</v>
      </c>
      <c r="S273" s="1">
        <v>43907</v>
      </c>
    </row>
    <row r="274" spans="1:19" x14ac:dyDescent="0.2">
      <c r="A274" t="s">
        <v>103</v>
      </c>
      <c r="C274" t="s">
        <v>112</v>
      </c>
      <c r="E274">
        <v>250</v>
      </c>
      <c r="F274">
        <v>726</v>
      </c>
      <c r="G274">
        <v>3.9009999999999998</v>
      </c>
      <c r="H274" s="4">
        <v>6.1470000000000002</v>
      </c>
      <c r="I274" s="4">
        <f t="shared" si="9"/>
        <v>75.333590900730002</v>
      </c>
      <c r="J274" s="8">
        <v>3.3937500000000002E-2</v>
      </c>
      <c r="K274" t="s">
        <v>11</v>
      </c>
      <c r="L274">
        <v>2</v>
      </c>
      <c r="M274">
        <v>78.611418047882125</v>
      </c>
      <c r="N274" t="s">
        <v>11</v>
      </c>
      <c r="O274" t="s">
        <v>11</v>
      </c>
      <c r="P274" t="s">
        <v>11</v>
      </c>
      <c r="Q274">
        <v>1</v>
      </c>
      <c r="R274">
        <v>1.3</v>
      </c>
      <c r="S274" s="1">
        <v>43907</v>
      </c>
    </row>
    <row r="275" spans="1:19" x14ac:dyDescent="0.2">
      <c r="A275" t="s">
        <v>103</v>
      </c>
      <c r="C275" t="s">
        <v>112</v>
      </c>
      <c r="E275">
        <v>250</v>
      </c>
      <c r="F275">
        <v>724</v>
      </c>
      <c r="G275">
        <v>4.1500000000000004</v>
      </c>
      <c r="H275" s="4">
        <v>6.4329999999999998</v>
      </c>
      <c r="I275" s="4">
        <f t="shared" si="9"/>
        <v>83.870871150500008</v>
      </c>
      <c r="J275" s="8">
        <v>3.7749999999999999E-2</v>
      </c>
      <c r="K275" t="s">
        <v>11</v>
      </c>
      <c r="L275">
        <v>2</v>
      </c>
      <c r="M275">
        <v>70.874172185430467</v>
      </c>
      <c r="N275" t="s">
        <v>11</v>
      </c>
      <c r="O275" t="s">
        <v>11</v>
      </c>
      <c r="P275" t="s">
        <v>11</v>
      </c>
      <c r="Q275">
        <v>1</v>
      </c>
      <c r="R275">
        <v>1.3</v>
      </c>
      <c r="S275" s="1">
        <v>43907</v>
      </c>
    </row>
    <row r="276" spans="1:19" x14ac:dyDescent="0.2">
      <c r="A276" t="s">
        <v>103</v>
      </c>
      <c r="C276" t="s">
        <v>112</v>
      </c>
      <c r="E276">
        <v>251</v>
      </c>
      <c r="F276">
        <v>727</v>
      </c>
      <c r="G276">
        <v>5.4169999999999998</v>
      </c>
      <c r="H276" s="4">
        <v>7.3049999999999997</v>
      </c>
      <c r="I276" s="4">
        <f t="shared" si="9"/>
        <v>124.31643908414999</v>
      </c>
      <c r="J276" s="8">
        <v>3.2562500000000001E-2</v>
      </c>
      <c r="K276" t="s">
        <v>11</v>
      </c>
      <c r="L276">
        <v>2</v>
      </c>
      <c r="M276">
        <v>81.846449136276391</v>
      </c>
      <c r="N276" t="s">
        <v>11</v>
      </c>
      <c r="O276" t="s">
        <v>11</v>
      </c>
      <c r="P276" t="s">
        <v>11</v>
      </c>
      <c r="Q276">
        <v>1</v>
      </c>
      <c r="R276">
        <v>1.3</v>
      </c>
      <c r="S276" s="1">
        <v>43907</v>
      </c>
    </row>
    <row r="277" spans="1:19" x14ac:dyDescent="0.2">
      <c r="A277" t="s">
        <v>103</v>
      </c>
      <c r="C277" t="s">
        <v>112</v>
      </c>
      <c r="E277">
        <v>251</v>
      </c>
      <c r="F277">
        <v>729</v>
      </c>
      <c r="G277">
        <v>5.6959999999999997</v>
      </c>
      <c r="H277" s="4">
        <v>7.4359999999999999</v>
      </c>
      <c r="I277" s="4">
        <f t="shared" si="9"/>
        <v>133.06347701504001</v>
      </c>
      <c r="J277" s="8">
        <v>1.61875E-2</v>
      </c>
      <c r="K277" t="s">
        <v>11</v>
      </c>
      <c r="L277">
        <v>1</v>
      </c>
      <c r="M277">
        <v>81.308880308880305</v>
      </c>
      <c r="N277" t="s">
        <v>11</v>
      </c>
      <c r="O277" t="s">
        <v>11</v>
      </c>
      <c r="P277" t="s">
        <v>11</v>
      </c>
      <c r="Q277">
        <v>1</v>
      </c>
      <c r="R277">
        <v>1.3</v>
      </c>
      <c r="S277" s="1">
        <v>43907</v>
      </c>
    </row>
    <row r="278" spans="1:19" x14ac:dyDescent="0.2">
      <c r="A278" t="s">
        <v>103</v>
      </c>
      <c r="C278" t="s">
        <v>112</v>
      </c>
      <c r="E278">
        <v>251</v>
      </c>
      <c r="F278">
        <v>728</v>
      </c>
      <c r="G278">
        <v>5.9749999999999996</v>
      </c>
      <c r="H278" s="4">
        <v>7.64</v>
      </c>
      <c r="I278" s="4">
        <f t="shared" si="9"/>
        <v>143.41044190999997</v>
      </c>
      <c r="J278" s="8">
        <v>7.4656249999999993E-2</v>
      </c>
      <c r="K278" t="s">
        <v>11</v>
      </c>
      <c r="L278">
        <v>4</v>
      </c>
      <c r="M278">
        <v>73.652574298869837</v>
      </c>
      <c r="N278" t="s">
        <v>11</v>
      </c>
      <c r="O278" t="s">
        <v>11</v>
      </c>
      <c r="P278" t="s">
        <v>11</v>
      </c>
      <c r="Q278">
        <v>1</v>
      </c>
      <c r="R278">
        <v>1.3</v>
      </c>
      <c r="S278" s="1">
        <v>43907</v>
      </c>
    </row>
    <row r="279" spans="1:19" x14ac:dyDescent="0.2">
      <c r="A279" t="s">
        <v>103</v>
      </c>
      <c r="C279" t="s">
        <v>112</v>
      </c>
      <c r="E279">
        <v>256</v>
      </c>
      <c r="F279">
        <v>742</v>
      </c>
      <c r="G279">
        <v>4.2629999999999999</v>
      </c>
      <c r="H279" s="4">
        <v>5.1109999999999998</v>
      </c>
      <c r="I279" s="4">
        <f t="shared" si="9"/>
        <v>68.449569246869999</v>
      </c>
      <c r="J279" s="8">
        <v>0</v>
      </c>
      <c r="K279">
        <v>0</v>
      </c>
      <c r="L279" t="s">
        <v>12</v>
      </c>
      <c r="M279" t="s">
        <v>12</v>
      </c>
      <c r="N279" t="s">
        <v>11</v>
      </c>
      <c r="O279" t="s">
        <v>11</v>
      </c>
      <c r="P279" t="s">
        <v>11</v>
      </c>
      <c r="Q279">
        <v>1</v>
      </c>
      <c r="R279">
        <v>1.3</v>
      </c>
      <c r="S279" s="1">
        <v>43907</v>
      </c>
    </row>
    <row r="280" spans="1:19" x14ac:dyDescent="0.2">
      <c r="A280" t="s">
        <v>103</v>
      </c>
      <c r="C280" t="s">
        <v>112</v>
      </c>
      <c r="E280">
        <v>256</v>
      </c>
      <c r="F280">
        <v>740</v>
      </c>
      <c r="G280">
        <v>4.4710000000000001</v>
      </c>
      <c r="H280" s="4">
        <v>7.5309999999999997</v>
      </c>
      <c r="I280" s="4">
        <f t="shared" si="9"/>
        <v>105.78079419059</v>
      </c>
      <c r="J280" s="8">
        <v>3.8625E-2</v>
      </c>
      <c r="K280" t="s">
        <v>11</v>
      </c>
      <c r="L280">
        <v>2.5</v>
      </c>
      <c r="M280">
        <v>86.64239482200648</v>
      </c>
      <c r="N280" t="s">
        <v>11</v>
      </c>
      <c r="O280" t="s">
        <v>11</v>
      </c>
      <c r="P280" t="s">
        <v>11</v>
      </c>
      <c r="Q280">
        <v>1</v>
      </c>
      <c r="R280">
        <v>1.3</v>
      </c>
      <c r="S280" s="1">
        <v>43907</v>
      </c>
    </row>
    <row r="281" spans="1:19" x14ac:dyDescent="0.2">
      <c r="A281" t="s">
        <v>103</v>
      </c>
      <c r="C281" t="s">
        <v>112</v>
      </c>
      <c r="E281">
        <v>256</v>
      </c>
      <c r="F281">
        <v>741</v>
      </c>
      <c r="G281">
        <v>4.5730000000000004</v>
      </c>
      <c r="H281" s="4">
        <v>6.7229999999999999</v>
      </c>
      <c r="I281" s="4">
        <f t="shared" si="9"/>
        <v>96.585919463609997</v>
      </c>
      <c r="J281" s="8">
        <v>3.91875E-2</v>
      </c>
      <c r="K281" t="s">
        <v>11</v>
      </c>
      <c r="L281">
        <v>2.5</v>
      </c>
      <c r="M281">
        <v>85.434609250398722</v>
      </c>
      <c r="N281" t="s">
        <v>11</v>
      </c>
      <c r="O281" t="s">
        <v>11</v>
      </c>
      <c r="P281" t="s">
        <v>11</v>
      </c>
      <c r="Q281">
        <v>1</v>
      </c>
      <c r="R281">
        <v>1.3</v>
      </c>
      <c r="S281" s="1">
        <v>43907</v>
      </c>
    </row>
    <row r="282" spans="1:19" x14ac:dyDescent="0.2">
      <c r="A282" t="s">
        <v>103</v>
      </c>
      <c r="C282" t="s">
        <v>112</v>
      </c>
      <c r="E282">
        <v>307</v>
      </c>
      <c r="F282">
        <v>868</v>
      </c>
      <c r="G282">
        <v>6.2050000000000001</v>
      </c>
      <c r="H282" s="4">
        <v>6.97</v>
      </c>
      <c r="I282" s="4">
        <f t="shared" si="9"/>
        <v>135.87015467149999</v>
      </c>
      <c r="J282" s="8">
        <v>6.0812499999999999E-2</v>
      </c>
      <c r="K282" t="s">
        <v>11</v>
      </c>
      <c r="L282">
        <v>6</v>
      </c>
      <c r="M282">
        <v>134.26310380267216</v>
      </c>
      <c r="N282" t="s">
        <v>11</v>
      </c>
      <c r="O282" t="s">
        <v>11</v>
      </c>
      <c r="P282" t="s">
        <v>11</v>
      </c>
      <c r="Q282">
        <v>1</v>
      </c>
      <c r="R282">
        <v>1.3</v>
      </c>
      <c r="S282" s="1">
        <v>43909</v>
      </c>
    </row>
    <row r="283" spans="1:19" x14ac:dyDescent="0.2">
      <c r="A283" t="s">
        <v>103</v>
      </c>
      <c r="C283" t="s">
        <v>112</v>
      </c>
      <c r="E283">
        <v>307</v>
      </c>
      <c r="F283">
        <v>866</v>
      </c>
      <c r="G283">
        <v>6.2720000000000002</v>
      </c>
      <c r="H283" s="4">
        <v>6.7830000000000004</v>
      </c>
      <c r="I283" s="4">
        <f t="shared" si="9"/>
        <v>133.65258797184001</v>
      </c>
      <c r="J283" s="8">
        <v>1.4937499999999999E-2</v>
      </c>
      <c r="K283" t="s">
        <v>11</v>
      </c>
      <c r="L283">
        <v>1</v>
      </c>
      <c r="M283">
        <v>88.029288702928881</v>
      </c>
      <c r="N283" t="s">
        <v>11</v>
      </c>
      <c r="O283" t="s">
        <v>11</v>
      </c>
      <c r="P283" t="s">
        <v>11</v>
      </c>
      <c r="Q283">
        <v>1</v>
      </c>
      <c r="R283">
        <v>1.3</v>
      </c>
      <c r="S283" s="1">
        <v>43909</v>
      </c>
    </row>
    <row r="284" spans="1:19" x14ac:dyDescent="0.2">
      <c r="A284" t="s">
        <v>103</v>
      </c>
      <c r="C284" t="s">
        <v>112</v>
      </c>
      <c r="E284">
        <v>307</v>
      </c>
      <c r="F284">
        <v>867</v>
      </c>
      <c r="G284">
        <v>4.9969999999999999</v>
      </c>
      <c r="H284" s="4">
        <v>5.508</v>
      </c>
      <c r="I284" s="4">
        <f t="shared" si="9"/>
        <v>86.467476966839996</v>
      </c>
      <c r="J284" s="8">
        <v>2.0718750000000001E-2</v>
      </c>
      <c r="K284" t="s">
        <v>11</v>
      </c>
      <c r="L284">
        <v>1</v>
      </c>
      <c r="M284">
        <v>63.745098039215684</v>
      </c>
      <c r="N284" t="s">
        <v>11</v>
      </c>
      <c r="O284" t="s">
        <v>11</v>
      </c>
      <c r="P284" t="s">
        <v>11</v>
      </c>
      <c r="Q284">
        <v>1</v>
      </c>
      <c r="R284">
        <v>1.3</v>
      </c>
      <c r="S284" s="1">
        <v>43909</v>
      </c>
    </row>
    <row r="285" spans="1:19" x14ac:dyDescent="0.2">
      <c r="A285" t="s">
        <v>103</v>
      </c>
      <c r="C285" t="s">
        <v>112</v>
      </c>
      <c r="E285">
        <v>310</v>
      </c>
      <c r="F285">
        <v>883</v>
      </c>
      <c r="G285">
        <v>4.5579999999999998</v>
      </c>
      <c r="H285" s="4">
        <v>6.4429999999999996</v>
      </c>
      <c r="I285" s="4">
        <f t="shared" si="9"/>
        <v>92.259682998459979</v>
      </c>
      <c r="J285" s="8">
        <v>6.9531250000000003E-2</v>
      </c>
      <c r="K285" t="s">
        <v>11</v>
      </c>
      <c r="L285">
        <v>5</v>
      </c>
      <c r="M285">
        <v>98.483146067415731</v>
      </c>
      <c r="N285" t="s">
        <v>11</v>
      </c>
      <c r="O285" t="s">
        <v>11</v>
      </c>
      <c r="P285" t="s">
        <v>11</v>
      </c>
      <c r="Q285">
        <v>1</v>
      </c>
      <c r="R285">
        <v>1.3</v>
      </c>
      <c r="S285" s="1">
        <v>43910</v>
      </c>
    </row>
    <row r="286" spans="1:19" x14ac:dyDescent="0.2">
      <c r="A286" t="s">
        <v>103</v>
      </c>
      <c r="C286" t="s">
        <v>112</v>
      </c>
      <c r="E286">
        <v>310</v>
      </c>
      <c r="F286">
        <v>882</v>
      </c>
      <c r="G286">
        <v>5.21</v>
      </c>
      <c r="H286" s="4">
        <v>6.0209999999999999</v>
      </c>
      <c r="I286" s="4">
        <f t="shared" si="9"/>
        <v>98.549824761899998</v>
      </c>
      <c r="J286" s="8">
        <v>0.10715624999999999</v>
      </c>
      <c r="K286" t="s">
        <v>11</v>
      </c>
      <c r="L286">
        <v>7</v>
      </c>
      <c r="M286">
        <v>91.922717993584143</v>
      </c>
      <c r="N286" t="s">
        <v>11</v>
      </c>
      <c r="O286" t="s">
        <v>11</v>
      </c>
      <c r="P286" t="s">
        <v>11</v>
      </c>
      <c r="Q286">
        <v>1</v>
      </c>
      <c r="R286">
        <v>1.3</v>
      </c>
      <c r="S286" s="1">
        <v>43910</v>
      </c>
    </row>
    <row r="287" spans="1:19" x14ac:dyDescent="0.2">
      <c r="A287" t="s">
        <v>103</v>
      </c>
      <c r="C287" t="s">
        <v>112</v>
      </c>
      <c r="E287">
        <v>310</v>
      </c>
      <c r="F287">
        <v>881</v>
      </c>
      <c r="G287">
        <v>4.8979999999999997</v>
      </c>
      <c r="H287" s="4">
        <v>7.6070000000000002</v>
      </c>
      <c r="I287" s="4">
        <f t="shared" si="9"/>
        <v>117.05277198673998</v>
      </c>
      <c r="J287" s="8">
        <v>0.46918749999999998</v>
      </c>
      <c r="K287" t="s">
        <v>11</v>
      </c>
      <c r="L287">
        <v>20</v>
      </c>
      <c r="M287">
        <v>75.414946050353024</v>
      </c>
      <c r="N287" t="s">
        <v>11</v>
      </c>
      <c r="O287" t="s">
        <v>11</v>
      </c>
      <c r="P287" t="s">
        <v>11</v>
      </c>
      <c r="Q287">
        <v>1</v>
      </c>
      <c r="R287">
        <v>1.3</v>
      </c>
      <c r="S287" s="1">
        <v>43910</v>
      </c>
    </row>
    <row r="288" spans="1:19" x14ac:dyDescent="0.2">
      <c r="A288" t="s">
        <v>103</v>
      </c>
      <c r="C288" t="s">
        <v>113</v>
      </c>
      <c r="E288">
        <v>253</v>
      </c>
      <c r="F288">
        <v>735</v>
      </c>
      <c r="G288">
        <v>4.8230000000000004</v>
      </c>
      <c r="H288" s="4">
        <v>5.0110000000000001</v>
      </c>
      <c r="I288" s="4">
        <f t="shared" si="9"/>
        <v>75.926113624270002</v>
      </c>
      <c r="J288" s="8">
        <v>0</v>
      </c>
      <c r="K288">
        <v>0</v>
      </c>
      <c r="L288" t="s">
        <v>12</v>
      </c>
      <c r="M288" t="s">
        <v>12</v>
      </c>
      <c r="N288" t="s">
        <v>11</v>
      </c>
      <c r="O288" t="s">
        <v>11</v>
      </c>
      <c r="P288" t="s">
        <v>11</v>
      </c>
      <c r="Q288">
        <v>1</v>
      </c>
      <c r="R288">
        <v>1.3</v>
      </c>
      <c r="S288" s="1">
        <v>43907</v>
      </c>
    </row>
    <row r="289" spans="1:20" x14ac:dyDescent="0.2">
      <c r="A289" t="s">
        <v>103</v>
      </c>
      <c r="C289" t="s">
        <v>113</v>
      </c>
      <c r="E289">
        <v>253</v>
      </c>
      <c r="F289">
        <v>733</v>
      </c>
      <c r="G289">
        <v>5.0650000000000004</v>
      </c>
      <c r="H289" s="4">
        <v>5.6689999999999996</v>
      </c>
      <c r="I289" s="4">
        <f t="shared" si="9"/>
        <v>90.205997341149995</v>
      </c>
      <c r="J289" s="8">
        <v>2.0781250000000001E-2</v>
      </c>
      <c r="K289" t="s">
        <v>11</v>
      </c>
      <c r="L289">
        <v>1.5</v>
      </c>
      <c r="M289">
        <v>95.334586466165405</v>
      </c>
      <c r="N289" t="s">
        <v>11</v>
      </c>
      <c r="O289" t="s">
        <v>11</v>
      </c>
      <c r="P289" t="s">
        <v>11</v>
      </c>
      <c r="Q289">
        <v>1</v>
      </c>
      <c r="R289">
        <v>1.3</v>
      </c>
      <c r="S289" s="1">
        <v>43907</v>
      </c>
    </row>
    <row r="290" spans="1:20" x14ac:dyDescent="0.2">
      <c r="A290" t="s">
        <v>103</v>
      </c>
      <c r="C290" t="s">
        <v>113</v>
      </c>
      <c r="E290">
        <v>253</v>
      </c>
      <c r="F290">
        <v>734</v>
      </c>
      <c r="G290">
        <v>5.0519999999999996</v>
      </c>
      <c r="H290" s="4">
        <v>6.2619999999999996</v>
      </c>
      <c r="I290" s="4">
        <f t="shared" si="9"/>
        <v>99.386160002159983</v>
      </c>
      <c r="J290" s="8">
        <v>7.4249999999999997E-2</v>
      </c>
      <c r="K290" t="s">
        <v>11</v>
      </c>
      <c r="L290">
        <v>4</v>
      </c>
      <c r="M290">
        <v>74.033670033670035</v>
      </c>
      <c r="N290" t="s">
        <v>11</v>
      </c>
      <c r="O290" t="s">
        <v>11</v>
      </c>
      <c r="P290" t="s">
        <v>11</v>
      </c>
      <c r="Q290">
        <v>1</v>
      </c>
      <c r="R290">
        <v>1.3</v>
      </c>
      <c r="S290" s="1">
        <v>43907</v>
      </c>
    </row>
    <row r="291" spans="1:20" x14ac:dyDescent="0.2">
      <c r="A291" t="s">
        <v>103</v>
      </c>
      <c r="C291" t="s">
        <v>113</v>
      </c>
      <c r="E291">
        <v>254</v>
      </c>
      <c r="F291">
        <v>737</v>
      </c>
      <c r="G291">
        <v>4.4400000000000004</v>
      </c>
      <c r="H291" s="4">
        <v>6.2089999999999996</v>
      </c>
      <c r="I291" s="4">
        <f t="shared" si="9"/>
        <v>86.607227456399997</v>
      </c>
      <c r="J291" s="8">
        <v>0</v>
      </c>
      <c r="K291">
        <v>0</v>
      </c>
      <c r="L291" t="s">
        <v>12</v>
      </c>
      <c r="M291" t="s">
        <v>12</v>
      </c>
      <c r="N291" t="s">
        <v>11</v>
      </c>
      <c r="O291" t="s">
        <v>11</v>
      </c>
      <c r="P291" t="s">
        <v>11</v>
      </c>
      <c r="Q291">
        <v>1</v>
      </c>
      <c r="R291">
        <v>1.3</v>
      </c>
      <c r="S291" s="1">
        <v>43907</v>
      </c>
      <c r="T291" t="s">
        <v>40</v>
      </c>
    </row>
    <row r="292" spans="1:20" x14ac:dyDescent="0.2">
      <c r="A292" t="s">
        <v>103</v>
      </c>
      <c r="C292" t="s">
        <v>113</v>
      </c>
      <c r="E292">
        <v>255</v>
      </c>
      <c r="F292">
        <v>739</v>
      </c>
      <c r="G292">
        <v>4.9219999999999997</v>
      </c>
      <c r="H292" s="4">
        <v>7.141</v>
      </c>
      <c r="I292" s="4">
        <f t="shared" ref="I292:I323" si="10">3.14159*G292*H292</f>
        <v>110.42061160317999</v>
      </c>
      <c r="J292" s="8">
        <v>3.3812500000000002E-2</v>
      </c>
      <c r="K292" t="s">
        <v>11</v>
      </c>
      <c r="L292">
        <v>3</v>
      </c>
      <c r="M292">
        <v>118.3419593345656</v>
      </c>
      <c r="N292" t="s">
        <v>11</v>
      </c>
      <c r="O292" t="s">
        <v>11</v>
      </c>
      <c r="P292" t="s">
        <v>11</v>
      </c>
      <c r="Q292">
        <v>1</v>
      </c>
      <c r="R292">
        <v>1.3</v>
      </c>
      <c r="S292" s="1">
        <v>43907</v>
      </c>
    </row>
    <row r="293" spans="1:20" x14ac:dyDescent="0.2">
      <c r="A293" t="s">
        <v>103</v>
      </c>
      <c r="C293" t="s">
        <v>113</v>
      </c>
      <c r="E293">
        <v>255</v>
      </c>
      <c r="F293">
        <v>738</v>
      </c>
      <c r="G293">
        <v>6.0679999999999996</v>
      </c>
      <c r="H293" s="4">
        <v>8.3770000000000007</v>
      </c>
      <c r="I293" s="4">
        <f t="shared" si="10"/>
        <v>159.69215934123997</v>
      </c>
      <c r="J293" s="8">
        <v>4.3374999999999997E-2</v>
      </c>
      <c r="K293" t="s">
        <v>11</v>
      </c>
      <c r="L293">
        <v>3</v>
      </c>
      <c r="M293">
        <v>92.913544668587903</v>
      </c>
      <c r="N293" t="s">
        <v>11</v>
      </c>
      <c r="O293" t="s">
        <v>11</v>
      </c>
      <c r="P293" t="s">
        <v>11</v>
      </c>
      <c r="Q293">
        <v>1</v>
      </c>
      <c r="R293">
        <v>1.3</v>
      </c>
      <c r="S293" s="1">
        <v>43907</v>
      </c>
      <c r="T293" t="s">
        <v>49</v>
      </c>
    </row>
    <row r="294" spans="1:20" x14ac:dyDescent="0.2">
      <c r="A294" t="s">
        <v>103</v>
      </c>
      <c r="C294" t="s">
        <v>113</v>
      </c>
      <c r="E294">
        <v>257</v>
      </c>
      <c r="F294">
        <v>743</v>
      </c>
      <c r="G294">
        <v>4.8330000000000002</v>
      </c>
      <c r="H294" s="4">
        <v>5.6929999999999996</v>
      </c>
      <c r="I294" s="4">
        <f t="shared" si="10"/>
        <v>86.438552347709987</v>
      </c>
      <c r="J294" s="8">
        <v>0</v>
      </c>
      <c r="K294">
        <v>0</v>
      </c>
      <c r="L294" t="s">
        <v>12</v>
      </c>
      <c r="M294" t="s">
        <v>12</v>
      </c>
      <c r="N294" t="s">
        <v>11</v>
      </c>
      <c r="O294" t="s">
        <v>11</v>
      </c>
      <c r="P294" t="s">
        <v>11</v>
      </c>
      <c r="Q294">
        <v>1</v>
      </c>
      <c r="R294">
        <v>1.3</v>
      </c>
      <c r="S294" s="1">
        <v>43907</v>
      </c>
    </row>
    <row r="295" spans="1:20" x14ac:dyDescent="0.2">
      <c r="A295" t="s">
        <v>103</v>
      </c>
      <c r="C295" t="s">
        <v>113</v>
      </c>
      <c r="E295">
        <v>257</v>
      </c>
      <c r="F295">
        <v>745</v>
      </c>
      <c r="G295">
        <v>6.1340000000000003</v>
      </c>
      <c r="H295" s="4">
        <v>7.4749999999999996</v>
      </c>
      <c r="I295" s="4">
        <f t="shared" si="10"/>
        <v>144.04708512349998</v>
      </c>
      <c r="J295" s="8">
        <v>3.7312499999999998E-2</v>
      </c>
      <c r="K295" t="s">
        <v>11</v>
      </c>
      <c r="L295">
        <v>2</v>
      </c>
      <c r="M295">
        <v>71.681742043551097</v>
      </c>
      <c r="N295" t="s">
        <v>11</v>
      </c>
      <c r="O295" t="s">
        <v>11</v>
      </c>
      <c r="P295" t="s">
        <v>11</v>
      </c>
      <c r="Q295">
        <v>1</v>
      </c>
      <c r="R295">
        <v>1.3</v>
      </c>
      <c r="S295" s="1">
        <v>43907</v>
      </c>
    </row>
    <row r="296" spans="1:20" x14ac:dyDescent="0.2">
      <c r="A296" t="s">
        <v>103</v>
      </c>
      <c r="C296" t="s">
        <v>113</v>
      </c>
      <c r="E296">
        <v>257</v>
      </c>
      <c r="F296">
        <v>744</v>
      </c>
      <c r="G296">
        <v>5.7939999999999996</v>
      </c>
      <c r="H296" s="4">
        <v>6.4130000000000003</v>
      </c>
      <c r="I296" s="4">
        <f t="shared" si="10"/>
        <v>116.73181458598</v>
      </c>
      <c r="J296" s="8">
        <v>6.7093749999999994E-2</v>
      </c>
      <c r="K296" t="s">
        <v>11</v>
      </c>
      <c r="L296">
        <v>3</v>
      </c>
      <c r="M296">
        <v>61.127619934792733</v>
      </c>
      <c r="N296" t="s">
        <v>11</v>
      </c>
      <c r="O296" t="s">
        <v>11</v>
      </c>
      <c r="P296" t="s">
        <v>11</v>
      </c>
      <c r="Q296">
        <v>1</v>
      </c>
      <c r="R296">
        <v>1.3</v>
      </c>
      <c r="S296" s="1">
        <v>43907</v>
      </c>
    </row>
    <row r="297" spans="1:20" x14ac:dyDescent="0.2">
      <c r="A297" t="s">
        <v>103</v>
      </c>
      <c r="C297" t="s">
        <v>113</v>
      </c>
      <c r="E297">
        <v>258</v>
      </c>
      <c r="F297">
        <v>746</v>
      </c>
      <c r="G297">
        <v>6.1849999999999996</v>
      </c>
      <c r="H297" s="4">
        <v>6.3860000000000001</v>
      </c>
      <c r="I297" s="4">
        <f t="shared" si="10"/>
        <v>124.08466828189999</v>
      </c>
      <c r="J297" s="8">
        <v>8.6249999999999993E-2</v>
      </c>
      <c r="K297" t="s">
        <v>11</v>
      </c>
      <c r="L297">
        <v>7</v>
      </c>
      <c r="M297">
        <v>112.50724637681159</v>
      </c>
      <c r="N297" t="s">
        <v>11</v>
      </c>
      <c r="O297" t="s">
        <v>11</v>
      </c>
      <c r="P297" t="s">
        <v>11</v>
      </c>
      <c r="Q297">
        <v>1</v>
      </c>
      <c r="R297">
        <v>1.3</v>
      </c>
      <c r="S297" s="1">
        <v>43907</v>
      </c>
    </row>
    <row r="298" spans="1:20" x14ac:dyDescent="0.2">
      <c r="A298" t="s">
        <v>103</v>
      </c>
      <c r="C298" t="s">
        <v>113</v>
      </c>
      <c r="E298">
        <v>258</v>
      </c>
      <c r="F298">
        <v>748</v>
      </c>
      <c r="G298">
        <v>5.5519999999999996</v>
      </c>
      <c r="H298" s="4">
        <v>6.4420000000000002</v>
      </c>
      <c r="I298" s="4">
        <f t="shared" si="10"/>
        <v>112.36205767456001</v>
      </c>
      <c r="J298" s="8">
        <v>5.7875000000000003E-2</v>
      </c>
      <c r="K298" t="s">
        <v>11</v>
      </c>
      <c r="L298">
        <v>4.5</v>
      </c>
      <c r="M298">
        <v>105.57991360691143</v>
      </c>
      <c r="N298" t="s">
        <v>11</v>
      </c>
      <c r="O298" t="s">
        <v>11</v>
      </c>
      <c r="P298" t="s">
        <v>11</v>
      </c>
      <c r="Q298">
        <v>1</v>
      </c>
      <c r="R298">
        <v>1.3</v>
      </c>
      <c r="S298" s="1">
        <v>43907</v>
      </c>
    </row>
    <row r="299" spans="1:20" x14ac:dyDescent="0.2">
      <c r="A299" t="s">
        <v>103</v>
      </c>
      <c r="C299" t="s">
        <v>113</v>
      </c>
      <c r="E299">
        <v>258</v>
      </c>
      <c r="F299">
        <v>747</v>
      </c>
      <c r="G299">
        <v>5.5720000000000001</v>
      </c>
      <c r="H299" s="4">
        <v>6.3570000000000002</v>
      </c>
      <c r="I299" s="4">
        <f t="shared" si="10"/>
        <v>111.27890027436001</v>
      </c>
      <c r="J299" s="8">
        <v>5.44375E-2</v>
      </c>
      <c r="K299" t="s">
        <v>11</v>
      </c>
      <c r="L299">
        <v>4</v>
      </c>
      <c r="M299">
        <v>99.522388059701484</v>
      </c>
      <c r="N299" t="s">
        <v>11</v>
      </c>
      <c r="O299" t="s">
        <v>11</v>
      </c>
      <c r="P299" t="s">
        <v>11</v>
      </c>
      <c r="Q299">
        <v>1</v>
      </c>
      <c r="R299">
        <v>1.3</v>
      </c>
      <c r="S299" s="1">
        <v>43907</v>
      </c>
    </row>
    <row r="300" spans="1:20" x14ac:dyDescent="0.2">
      <c r="A300" t="s">
        <v>103</v>
      </c>
      <c r="C300" t="s">
        <v>113</v>
      </c>
      <c r="E300">
        <v>263</v>
      </c>
      <c r="F300">
        <v>763</v>
      </c>
      <c r="G300">
        <v>4.2880000000000003</v>
      </c>
      <c r="H300" s="4">
        <v>4.5229999999999997</v>
      </c>
      <c r="I300" s="4">
        <f t="shared" si="10"/>
        <v>60.92995681216</v>
      </c>
      <c r="J300" s="8">
        <v>0</v>
      </c>
      <c r="K300">
        <v>0</v>
      </c>
      <c r="L300" t="s">
        <v>12</v>
      </c>
      <c r="M300" t="s">
        <v>12</v>
      </c>
      <c r="N300" t="s">
        <v>11</v>
      </c>
      <c r="O300" t="s">
        <v>11</v>
      </c>
      <c r="P300" t="s">
        <v>11</v>
      </c>
      <c r="Q300">
        <v>1</v>
      </c>
      <c r="R300">
        <v>1.3</v>
      </c>
      <c r="S300" s="1">
        <v>43907</v>
      </c>
    </row>
    <row r="301" spans="1:20" x14ac:dyDescent="0.2">
      <c r="A301" t="s">
        <v>103</v>
      </c>
      <c r="C301" t="s">
        <v>113</v>
      </c>
      <c r="E301">
        <v>263</v>
      </c>
      <c r="F301">
        <v>761</v>
      </c>
      <c r="G301">
        <v>4.6859999999999999</v>
      </c>
      <c r="H301" s="4">
        <v>5.6660000000000004</v>
      </c>
      <c r="I301" s="4">
        <f t="shared" si="10"/>
        <v>83.411966532840012</v>
      </c>
      <c r="J301" s="8">
        <v>0.12293750000000001</v>
      </c>
      <c r="K301" t="s">
        <v>11</v>
      </c>
      <c r="L301">
        <v>7</v>
      </c>
      <c r="M301">
        <v>81.021352313167256</v>
      </c>
      <c r="N301" t="s">
        <v>11</v>
      </c>
      <c r="O301" t="s">
        <v>11</v>
      </c>
      <c r="P301" t="s">
        <v>11</v>
      </c>
      <c r="Q301">
        <v>1</v>
      </c>
      <c r="R301">
        <v>1.3</v>
      </c>
      <c r="S301" s="1">
        <v>43907</v>
      </c>
    </row>
    <row r="302" spans="1:20" x14ac:dyDescent="0.2">
      <c r="A302" t="s">
        <v>103</v>
      </c>
      <c r="C302" t="s">
        <v>113</v>
      </c>
      <c r="E302">
        <v>263</v>
      </c>
      <c r="F302">
        <v>762</v>
      </c>
      <c r="G302">
        <v>4.7389999999999999</v>
      </c>
      <c r="H302" s="4">
        <v>5.8840000000000003</v>
      </c>
      <c r="I302" s="4">
        <f t="shared" si="10"/>
        <v>87.600962638840002</v>
      </c>
      <c r="J302" s="8">
        <v>3.4312500000000003E-2</v>
      </c>
      <c r="K302" t="s">
        <v>11</v>
      </c>
      <c r="L302">
        <v>2</v>
      </c>
      <c r="M302">
        <v>77.774134790528223</v>
      </c>
      <c r="N302" t="s">
        <v>11</v>
      </c>
      <c r="O302" t="s">
        <v>11</v>
      </c>
      <c r="P302" t="s">
        <v>11</v>
      </c>
      <c r="Q302">
        <v>1</v>
      </c>
      <c r="R302">
        <v>1.3</v>
      </c>
      <c r="S302" s="1">
        <v>43907</v>
      </c>
    </row>
    <row r="303" spans="1:20" x14ac:dyDescent="0.2">
      <c r="A303" t="s">
        <v>103</v>
      </c>
      <c r="C303" t="s">
        <v>113</v>
      </c>
      <c r="E303">
        <v>265</v>
      </c>
      <c r="F303">
        <v>768</v>
      </c>
      <c r="G303">
        <v>5.7750000000000004</v>
      </c>
      <c r="H303" s="4">
        <v>5.9820000000000002</v>
      </c>
      <c r="I303" s="4">
        <f t="shared" si="10"/>
        <v>108.5295252195</v>
      </c>
      <c r="J303" s="8">
        <v>0</v>
      </c>
      <c r="K303">
        <v>0</v>
      </c>
      <c r="L303" t="s">
        <v>12</v>
      </c>
      <c r="M303" t="s">
        <v>12</v>
      </c>
      <c r="N303" t="s">
        <v>11</v>
      </c>
      <c r="O303" t="s">
        <v>11</v>
      </c>
      <c r="P303" t="s">
        <v>11</v>
      </c>
      <c r="Q303">
        <v>1</v>
      </c>
      <c r="R303">
        <v>1.3</v>
      </c>
      <c r="S303" s="1">
        <v>43907</v>
      </c>
      <c r="T303" t="s">
        <v>50</v>
      </c>
    </row>
    <row r="304" spans="1:20" x14ac:dyDescent="0.2">
      <c r="A304" t="s">
        <v>103</v>
      </c>
      <c r="C304" t="s">
        <v>113</v>
      </c>
      <c r="E304">
        <v>265</v>
      </c>
      <c r="F304">
        <v>769</v>
      </c>
      <c r="G304">
        <v>4.7350000000000003</v>
      </c>
      <c r="H304" s="4">
        <v>5.8360000000000003</v>
      </c>
      <c r="I304" s="4">
        <f t="shared" si="10"/>
        <v>86.813001601400003</v>
      </c>
      <c r="J304" s="8">
        <v>8.9062499999999992E-3</v>
      </c>
      <c r="K304" t="s">
        <v>11</v>
      </c>
      <c r="L304">
        <v>0.5</v>
      </c>
      <c r="M304">
        <v>73.482456140350877</v>
      </c>
      <c r="N304" t="s">
        <v>11</v>
      </c>
      <c r="O304" t="s">
        <v>11</v>
      </c>
      <c r="P304" t="s">
        <v>11</v>
      </c>
      <c r="Q304">
        <v>1</v>
      </c>
      <c r="R304">
        <v>1.3</v>
      </c>
      <c r="S304" s="1">
        <v>43907</v>
      </c>
    </row>
    <row r="305" spans="1:19" x14ac:dyDescent="0.2">
      <c r="A305" t="s">
        <v>103</v>
      </c>
      <c r="C305" t="s">
        <v>113</v>
      </c>
      <c r="E305">
        <v>265</v>
      </c>
      <c r="F305">
        <v>767</v>
      </c>
      <c r="G305">
        <v>4.7649999999999997</v>
      </c>
      <c r="H305" s="4">
        <v>4.7240000000000002</v>
      </c>
      <c r="I305" s="4">
        <f t="shared" si="10"/>
        <v>70.716751077399991</v>
      </c>
      <c r="J305" s="8">
        <v>9.8437500000000001E-3</v>
      </c>
      <c r="K305" t="s">
        <v>11</v>
      </c>
      <c r="L305">
        <v>0.5</v>
      </c>
      <c r="M305">
        <v>66.531746031746025</v>
      </c>
      <c r="N305" t="s">
        <v>11</v>
      </c>
      <c r="O305" t="s">
        <v>11</v>
      </c>
      <c r="P305" t="s">
        <v>11</v>
      </c>
      <c r="Q305">
        <v>1</v>
      </c>
      <c r="R305">
        <v>1.3</v>
      </c>
      <c r="S305" s="1">
        <v>43907</v>
      </c>
    </row>
    <row r="306" spans="1:19" x14ac:dyDescent="0.2">
      <c r="A306" t="s">
        <v>103</v>
      </c>
      <c r="C306" t="s">
        <v>113</v>
      </c>
      <c r="E306">
        <v>266</v>
      </c>
      <c r="F306">
        <v>770</v>
      </c>
      <c r="G306">
        <v>4.2409999999999997</v>
      </c>
      <c r="H306" s="4">
        <v>5.3810000000000002</v>
      </c>
      <c r="I306" s="4">
        <f t="shared" si="10"/>
        <v>71.693663045389997</v>
      </c>
      <c r="J306" s="8">
        <v>4.1437500000000002E-2</v>
      </c>
      <c r="K306" t="s">
        <v>11</v>
      </c>
      <c r="L306">
        <v>2</v>
      </c>
      <c r="M306">
        <v>64.745098039215691</v>
      </c>
      <c r="N306" t="s">
        <v>11</v>
      </c>
      <c r="O306" t="s">
        <v>11</v>
      </c>
      <c r="P306" t="s">
        <v>11</v>
      </c>
      <c r="Q306">
        <v>1</v>
      </c>
      <c r="R306">
        <v>1.3</v>
      </c>
      <c r="S306" s="1">
        <v>43907</v>
      </c>
    </row>
    <row r="307" spans="1:19" x14ac:dyDescent="0.2">
      <c r="A307" t="s">
        <v>103</v>
      </c>
      <c r="C307" t="s">
        <v>113</v>
      </c>
      <c r="E307">
        <v>266</v>
      </c>
      <c r="F307">
        <v>771</v>
      </c>
      <c r="G307">
        <v>5.2640000000000002</v>
      </c>
      <c r="H307" s="4">
        <v>7.952</v>
      </c>
      <c r="I307" s="4">
        <f t="shared" si="10"/>
        <v>131.50484625151998</v>
      </c>
      <c r="J307" s="8">
        <v>0.35965625000000001</v>
      </c>
      <c r="K307" t="s">
        <v>11</v>
      </c>
      <c r="L307">
        <v>13</v>
      </c>
      <c r="M307">
        <v>59.989312711790774</v>
      </c>
      <c r="N307" t="s">
        <v>11</v>
      </c>
      <c r="O307" t="s">
        <v>11</v>
      </c>
      <c r="P307" t="s">
        <v>11</v>
      </c>
      <c r="Q307">
        <v>1</v>
      </c>
      <c r="R307">
        <v>1.3</v>
      </c>
      <c r="S307" s="1">
        <v>43907</v>
      </c>
    </row>
    <row r="308" spans="1:19" x14ac:dyDescent="0.2">
      <c r="A308" t="s">
        <v>103</v>
      </c>
      <c r="C308" t="s">
        <v>113</v>
      </c>
      <c r="E308">
        <v>269</v>
      </c>
      <c r="F308">
        <v>780</v>
      </c>
      <c r="G308">
        <v>5.8079999999999998</v>
      </c>
      <c r="H308" s="4">
        <v>6.6219999999999999</v>
      </c>
      <c r="I308" s="4">
        <f t="shared" si="10"/>
        <v>120.82736095583999</v>
      </c>
      <c r="J308" s="8">
        <v>6.5718750000000006E-2</v>
      </c>
      <c r="K308" t="s">
        <v>11</v>
      </c>
      <c r="L308">
        <v>3.5</v>
      </c>
      <c r="M308">
        <v>72.734427009034718</v>
      </c>
      <c r="N308" t="s">
        <v>11</v>
      </c>
      <c r="O308" t="s">
        <v>11</v>
      </c>
      <c r="P308" t="s">
        <v>11</v>
      </c>
      <c r="Q308">
        <v>1</v>
      </c>
      <c r="R308">
        <v>1.3</v>
      </c>
      <c r="S308" s="1">
        <v>43907</v>
      </c>
    </row>
    <row r="309" spans="1:19" x14ac:dyDescent="0.2">
      <c r="A309" t="s">
        <v>103</v>
      </c>
      <c r="C309" t="s">
        <v>113</v>
      </c>
      <c r="E309">
        <v>269</v>
      </c>
      <c r="F309">
        <v>779</v>
      </c>
      <c r="G309">
        <v>6.2869999999999999</v>
      </c>
      <c r="H309" s="4">
        <v>6.8310000000000004</v>
      </c>
      <c r="I309" s="4">
        <f t="shared" si="10"/>
        <v>134.92028551023</v>
      </c>
      <c r="J309" s="8">
        <v>0.1429375</v>
      </c>
      <c r="K309" t="s">
        <v>11</v>
      </c>
      <c r="L309">
        <v>7</v>
      </c>
      <c r="M309">
        <v>70.66418889374728</v>
      </c>
      <c r="N309" t="s">
        <v>11</v>
      </c>
      <c r="O309" t="s">
        <v>11</v>
      </c>
      <c r="P309" t="s">
        <v>11</v>
      </c>
      <c r="Q309">
        <v>1</v>
      </c>
      <c r="R309">
        <v>1.3</v>
      </c>
      <c r="S309" s="1">
        <v>43907</v>
      </c>
    </row>
    <row r="310" spans="1:19" x14ac:dyDescent="0.2">
      <c r="A310" t="s">
        <v>103</v>
      </c>
      <c r="C310" t="s">
        <v>113</v>
      </c>
      <c r="E310">
        <v>269</v>
      </c>
      <c r="F310">
        <v>778</v>
      </c>
      <c r="G310">
        <v>5.1710000000000003</v>
      </c>
      <c r="H310" s="4">
        <v>5.2489999999999997</v>
      </c>
      <c r="I310" s="4">
        <f t="shared" si="10"/>
        <v>85.270854760609993</v>
      </c>
      <c r="J310" s="8">
        <v>5.9718750000000001E-2</v>
      </c>
      <c r="K310" t="s">
        <v>11</v>
      </c>
      <c r="L310">
        <v>1.5</v>
      </c>
      <c r="M310">
        <v>34.153061224489797</v>
      </c>
      <c r="N310" t="s">
        <v>11</v>
      </c>
      <c r="O310" t="s">
        <v>11</v>
      </c>
      <c r="P310" t="s">
        <v>11</v>
      </c>
      <c r="Q310">
        <v>1</v>
      </c>
      <c r="R310">
        <v>1.3</v>
      </c>
      <c r="S310" s="1">
        <v>43907</v>
      </c>
    </row>
    <row r="311" spans="1:19" x14ac:dyDescent="0.2">
      <c r="A311" t="s">
        <v>103</v>
      </c>
      <c r="C311" t="s">
        <v>113</v>
      </c>
      <c r="E311">
        <v>287</v>
      </c>
      <c r="F311">
        <v>830</v>
      </c>
      <c r="G311">
        <v>5.4379999999999997</v>
      </c>
      <c r="H311" s="4">
        <v>7.11</v>
      </c>
      <c r="I311" s="4">
        <f t="shared" si="10"/>
        <v>121.4670012462</v>
      </c>
      <c r="J311" s="8">
        <v>7.4906249999999994E-2</v>
      </c>
      <c r="K311" t="s">
        <v>11</v>
      </c>
      <c r="L311">
        <v>5</v>
      </c>
      <c r="M311">
        <v>91.775135586149361</v>
      </c>
      <c r="N311" t="s">
        <v>11</v>
      </c>
      <c r="O311" t="s">
        <v>11</v>
      </c>
      <c r="P311" t="s">
        <v>11</v>
      </c>
      <c r="Q311">
        <v>1</v>
      </c>
      <c r="R311">
        <v>1.3</v>
      </c>
      <c r="S311" s="1">
        <v>43909</v>
      </c>
    </row>
    <row r="312" spans="1:19" x14ac:dyDescent="0.2">
      <c r="A312" t="s">
        <v>103</v>
      </c>
      <c r="C312" t="s">
        <v>113</v>
      </c>
      <c r="E312">
        <v>287</v>
      </c>
      <c r="F312">
        <v>831</v>
      </c>
      <c r="G312">
        <v>5.218</v>
      </c>
      <c r="H312" s="4">
        <v>7.4489999999999998</v>
      </c>
      <c r="I312" s="4">
        <f t="shared" si="10"/>
        <v>122.11009100237999</v>
      </c>
      <c r="J312" s="8">
        <v>0.23353125</v>
      </c>
      <c r="K312" t="s">
        <v>11</v>
      </c>
      <c r="L312">
        <v>11</v>
      </c>
      <c r="M312">
        <v>72.23377492305633</v>
      </c>
      <c r="N312" t="s">
        <v>11</v>
      </c>
      <c r="O312" t="s">
        <v>11</v>
      </c>
      <c r="P312" t="s">
        <v>11</v>
      </c>
      <c r="Q312">
        <v>1</v>
      </c>
      <c r="R312">
        <v>1.3</v>
      </c>
      <c r="S312" s="1">
        <v>43909</v>
      </c>
    </row>
    <row r="313" spans="1:19" x14ac:dyDescent="0.2">
      <c r="A313" t="s">
        <v>103</v>
      </c>
      <c r="C313" t="s">
        <v>113</v>
      </c>
      <c r="E313">
        <v>287</v>
      </c>
      <c r="F313">
        <v>832</v>
      </c>
      <c r="G313">
        <v>5.5590000000000002</v>
      </c>
      <c r="H313" s="4">
        <v>7.2949999999999999</v>
      </c>
      <c r="I313" s="4">
        <f t="shared" si="10"/>
        <v>127.40060081895</v>
      </c>
      <c r="J313" s="8">
        <v>9.0499999999999997E-2</v>
      </c>
      <c r="K313" t="s">
        <v>11</v>
      </c>
      <c r="L313">
        <v>4.5</v>
      </c>
      <c r="M313">
        <v>69.140883977900558</v>
      </c>
      <c r="N313" t="s">
        <v>11</v>
      </c>
      <c r="O313" t="s">
        <v>11</v>
      </c>
      <c r="P313" t="s">
        <v>11</v>
      </c>
      <c r="Q313">
        <v>1</v>
      </c>
      <c r="R313">
        <v>1.3</v>
      </c>
      <c r="S313" s="1">
        <v>43909</v>
      </c>
    </row>
    <row r="314" spans="1:19" x14ac:dyDescent="0.2">
      <c r="A314" t="s">
        <v>103</v>
      </c>
      <c r="C314" t="s">
        <v>113</v>
      </c>
      <c r="E314">
        <v>295</v>
      </c>
      <c r="F314">
        <v>846</v>
      </c>
      <c r="G314">
        <v>4.3390000000000004</v>
      </c>
      <c r="H314" s="4">
        <v>4.8150000000000004</v>
      </c>
      <c r="I314" s="4">
        <f t="shared" si="10"/>
        <v>65.634993633150003</v>
      </c>
      <c r="J314" s="8">
        <v>0</v>
      </c>
      <c r="K314">
        <v>0</v>
      </c>
      <c r="L314" t="s">
        <v>12</v>
      </c>
      <c r="M314" t="s">
        <v>12</v>
      </c>
      <c r="N314" t="s">
        <v>11</v>
      </c>
      <c r="O314" t="s">
        <v>11</v>
      </c>
      <c r="P314" t="s">
        <v>11</v>
      </c>
      <c r="Q314">
        <v>1</v>
      </c>
      <c r="R314">
        <v>1.3</v>
      </c>
      <c r="S314" s="1">
        <v>43909</v>
      </c>
    </row>
    <row r="315" spans="1:19" x14ac:dyDescent="0.2">
      <c r="A315" t="s">
        <v>103</v>
      </c>
      <c r="C315" t="s">
        <v>114</v>
      </c>
      <c r="E315">
        <v>48</v>
      </c>
      <c r="F315">
        <v>69</v>
      </c>
      <c r="G315">
        <v>5.86</v>
      </c>
      <c r="H315" s="4">
        <v>7.1459999999999999</v>
      </c>
      <c r="I315" s="4">
        <f t="shared" si="10"/>
        <v>131.5558405404</v>
      </c>
      <c r="J315" s="8">
        <v>9.8937499999999998E-2</v>
      </c>
      <c r="K315" t="s">
        <v>11</v>
      </c>
      <c r="L315">
        <v>5</v>
      </c>
      <c r="M315">
        <v>70.698041692987999</v>
      </c>
      <c r="N315" t="s">
        <v>11</v>
      </c>
      <c r="O315" t="s">
        <v>11</v>
      </c>
      <c r="P315" t="s">
        <v>11</v>
      </c>
      <c r="Q315">
        <v>1</v>
      </c>
      <c r="R315">
        <v>1.3</v>
      </c>
      <c r="S315" s="1">
        <v>43887</v>
      </c>
    </row>
    <row r="316" spans="1:19" x14ac:dyDescent="0.2">
      <c r="A316" t="s">
        <v>103</v>
      </c>
      <c r="C316" t="s">
        <v>114</v>
      </c>
      <c r="E316">
        <v>48</v>
      </c>
      <c r="F316">
        <v>216</v>
      </c>
      <c r="G316">
        <v>4.8620000000000001</v>
      </c>
      <c r="H316" s="4">
        <v>7.2930000000000001</v>
      </c>
      <c r="I316" s="4">
        <f t="shared" si="10"/>
        <v>111.39627635994</v>
      </c>
      <c r="J316" s="8">
        <v>0.23065625000000001</v>
      </c>
      <c r="K316" t="s">
        <v>11</v>
      </c>
      <c r="L316">
        <v>10</v>
      </c>
      <c r="M316">
        <v>66.360926703698681</v>
      </c>
      <c r="N316" t="s">
        <v>11</v>
      </c>
      <c r="O316" t="s">
        <v>11</v>
      </c>
      <c r="P316" t="s">
        <v>11</v>
      </c>
      <c r="Q316">
        <v>1</v>
      </c>
      <c r="R316">
        <v>1.3</v>
      </c>
      <c r="S316" s="1">
        <v>43893</v>
      </c>
    </row>
    <row r="317" spans="1:19" x14ac:dyDescent="0.2">
      <c r="A317" t="s">
        <v>103</v>
      </c>
      <c r="C317" t="s">
        <v>114</v>
      </c>
      <c r="E317">
        <v>48</v>
      </c>
      <c r="F317">
        <v>217</v>
      </c>
      <c r="G317">
        <v>5.62</v>
      </c>
      <c r="H317" s="4">
        <v>6.5460000000000003</v>
      </c>
      <c r="I317" s="4">
        <f t="shared" si="10"/>
        <v>115.57444654679999</v>
      </c>
      <c r="J317" s="8">
        <v>8.4343749999999995E-2</v>
      </c>
      <c r="K317" t="s">
        <v>11</v>
      </c>
      <c r="L317">
        <v>3</v>
      </c>
      <c r="M317">
        <v>49.239347906632084</v>
      </c>
      <c r="N317" t="s">
        <v>11</v>
      </c>
      <c r="O317" t="s">
        <v>11</v>
      </c>
      <c r="P317" t="s">
        <v>11</v>
      </c>
      <c r="Q317">
        <v>1</v>
      </c>
      <c r="R317">
        <v>1.3</v>
      </c>
      <c r="S317" s="1">
        <v>43893</v>
      </c>
    </row>
    <row r="318" spans="1:19" x14ac:dyDescent="0.2">
      <c r="A318" t="s">
        <v>103</v>
      </c>
      <c r="C318" t="s">
        <v>114</v>
      </c>
      <c r="E318">
        <v>48</v>
      </c>
      <c r="F318">
        <v>215</v>
      </c>
      <c r="G318">
        <v>5.2850000000000001</v>
      </c>
      <c r="H318" s="4">
        <v>7.0289999999999999</v>
      </c>
      <c r="I318" s="4">
        <f t="shared" si="10"/>
        <v>116.70461784134999</v>
      </c>
      <c r="J318" s="8">
        <v>4.7531249999999997E-2</v>
      </c>
      <c r="K318" t="s">
        <v>11</v>
      </c>
      <c r="L318">
        <v>1.5</v>
      </c>
      <c r="M318">
        <v>42.525641025641029</v>
      </c>
      <c r="N318" t="s">
        <v>11</v>
      </c>
      <c r="O318" t="s">
        <v>11</v>
      </c>
      <c r="P318" t="s">
        <v>11</v>
      </c>
      <c r="Q318">
        <v>1</v>
      </c>
      <c r="R318">
        <v>1.3</v>
      </c>
      <c r="S318" s="1">
        <v>43893</v>
      </c>
    </row>
    <row r="319" spans="1:19" x14ac:dyDescent="0.2">
      <c r="A319" t="s">
        <v>103</v>
      </c>
      <c r="C319" t="s">
        <v>114</v>
      </c>
      <c r="E319">
        <v>55</v>
      </c>
      <c r="F319">
        <v>134</v>
      </c>
      <c r="G319">
        <v>5.7460000000000004</v>
      </c>
      <c r="H319" s="4">
        <v>5.7279999999999998</v>
      </c>
      <c r="I319" s="4">
        <f t="shared" si="10"/>
        <v>103.39942812992001</v>
      </c>
      <c r="J319" s="8">
        <v>0</v>
      </c>
      <c r="K319">
        <v>0</v>
      </c>
      <c r="L319" t="s">
        <v>12</v>
      </c>
      <c r="M319" t="s">
        <v>12</v>
      </c>
      <c r="N319" t="s">
        <v>11</v>
      </c>
      <c r="O319" t="s">
        <v>11</v>
      </c>
      <c r="P319" t="s">
        <v>11</v>
      </c>
      <c r="Q319">
        <v>1</v>
      </c>
      <c r="R319">
        <v>1.3</v>
      </c>
      <c r="S319" s="1">
        <v>43889</v>
      </c>
    </row>
    <row r="320" spans="1:19" x14ac:dyDescent="0.2">
      <c r="A320" t="s">
        <v>103</v>
      </c>
      <c r="C320" t="s">
        <v>114</v>
      </c>
      <c r="E320">
        <v>55</v>
      </c>
      <c r="F320">
        <v>231</v>
      </c>
      <c r="G320">
        <v>5.22</v>
      </c>
      <c r="H320" s="4">
        <v>6.8129999999999997</v>
      </c>
      <c r="I320" s="4">
        <f t="shared" si="10"/>
        <v>111.72706693739998</v>
      </c>
      <c r="J320" s="8">
        <v>9.0593750000000001E-2</v>
      </c>
      <c r="K320" t="s">
        <v>11</v>
      </c>
      <c r="L320">
        <v>4</v>
      </c>
      <c r="M320">
        <v>61.399103139013455</v>
      </c>
      <c r="N320" t="s">
        <v>11</v>
      </c>
      <c r="O320" t="s">
        <v>11</v>
      </c>
      <c r="P320" t="s">
        <v>11</v>
      </c>
      <c r="Q320">
        <v>1</v>
      </c>
      <c r="R320">
        <v>1.3</v>
      </c>
      <c r="S320" s="1">
        <v>43893</v>
      </c>
    </row>
    <row r="321" spans="1:20" x14ac:dyDescent="0.2">
      <c r="A321" t="s">
        <v>103</v>
      </c>
      <c r="C321" t="s">
        <v>114</v>
      </c>
      <c r="E321">
        <v>55</v>
      </c>
      <c r="F321">
        <v>176</v>
      </c>
      <c r="G321">
        <v>4.8840000000000003</v>
      </c>
      <c r="H321" s="4">
        <v>6.867</v>
      </c>
      <c r="I321" s="4">
        <f t="shared" si="10"/>
        <v>105.36399002051999</v>
      </c>
      <c r="J321" s="8">
        <v>7.5281249999999994E-2</v>
      </c>
      <c r="K321" t="s">
        <v>11</v>
      </c>
      <c r="L321">
        <v>3</v>
      </c>
      <c r="M321">
        <v>54.805728518057286</v>
      </c>
      <c r="N321" t="s">
        <v>11</v>
      </c>
      <c r="O321" t="s">
        <v>11</v>
      </c>
      <c r="P321" t="s">
        <v>11</v>
      </c>
      <c r="Q321">
        <v>1</v>
      </c>
      <c r="R321">
        <v>1.3</v>
      </c>
      <c r="S321" s="1">
        <v>43892</v>
      </c>
    </row>
    <row r="322" spans="1:20" x14ac:dyDescent="0.2">
      <c r="A322" t="s">
        <v>103</v>
      </c>
      <c r="C322" t="s">
        <v>114</v>
      </c>
      <c r="E322">
        <v>59</v>
      </c>
      <c r="F322">
        <v>145</v>
      </c>
      <c r="G322">
        <v>5.0010000000000003</v>
      </c>
      <c r="H322" s="4">
        <v>6.3330000000000002</v>
      </c>
      <c r="I322" s="4">
        <f t="shared" si="10"/>
        <v>99.498343039470001</v>
      </c>
      <c r="J322" s="8">
        <v>7.1437500000000001E-2</v>
      </c>
      <c r="K322" t="s">
        <v>11</v>
      </c>
      <c r="L322">
        <v>4.5</v>
      </c>
      <c r="M322">
        <v>86.38976377952757</v>
      </c>
      <c r="N322" t="s">
        <v>11</v>
      </c>
      <c r="O322" t="s">
        <v>11</v>
      </c>
      <c r="P322" t="s">
        <v>11</v>
      </c>
      <c r="Q322">
        <v>1</v>
      </c>
      <c r="R322">
        <v>1.3</v>
      </c>
      <c r="S322" s="1">
        <v>43889</v>
      </c>
    </row>
    <row r="323" spans="1:20" x14ac:dyDescent="0.2">
      <c r="A323" t="s">
        <v>103</v>
      </c>
      <c r="C323" t="s">
        <v>114</v>
      </c>
      <c r="E323">
        <v>59</v>
      </c>
      <c r="F323">
        <v>181</v>
      </c>
      <c r="G323">
        <v>4.6390000000000002</v>
      </c>
      <c r="H323" s="4">
        <v>5.4279999999999999</v>
      </c>
      <c r="I323" s="4">
        <f t="shared" si="10"/>
        <v>79.106781862280002</v>
      </c>
      <c r="J323" s="8">
        <v>8.4750000000000006E-2</v>
      </c>
      <c r="K323" t="s">
        <v>11</v>
      </c>
      <c r="L323">
        <v>5</v>
      </c>
      <c r="M323">
        <v>81.69616519174042</v>
      </c>
      <c r="N323" t="s">
        <v>11</v>
      </c>
      <c r="O323" t="s">
        <v>11</v>
      </c>
      <c r="P323" t="s">
        <v>11</v>
      </c>
      <c r="Q323">
        <v>1</v>
      </c>
      <c r="R323">
        <v>1.3</v>
      </c>
      <c r="S323" s="1">
        <v>43892</v>
      </c>
    </row>
    <row r="324" spans="1:20" x14ac:dyDescent="0.2">
      <c r="A324" t="s">
        <v>103</v>
      </c>
      <c r="C324" t="s">
        <v>114</v>
      </c>
      <c r="E324">
        <v>59</v>
      </c>
      <c r="F324">
        <v>144</v>
      </c>
      <c r="G324">
        <v>4.6310000000000002</v>
      </c>
      <c r="H324" s="4">
        <v>4.9459999999999997</v>
      </c>
      <c r="I324" s="4">
        <f t="shared" ref="I324:I355" si="11">3.14159*G324*H324</f>
        <v>71.957886472339993</v>
      </c>
      <c r="J324" s="8">
        <v>5.1687499999999997E-2</v>
      </c>
      <c r="K324" t="s">
        <v>11</v>
      </c>
      <c r="L324">
        <v>1.5</v>
      </c>
      <c r="M324">
        <v>39.226723095525998</v>
      </c>
      <c r="N324" t="s">
        <v>11</v>
      </c>
      <c r="O324" t="s">
        <v>11</v>
      </c>
      <c r="P324" t="s">
        <v>11</v>
      </c>
      <c r="Q324">
        <v>1</v>
      </c>
      <c r="R324">
        <v>1.3</v>
      </c>
      <c r="S324" s="1">
        <v>43889</v>
      </c>
    </row>
    <row r="325" spans="1:20" x14ac:dyDescent="0.2">
      <c r="A325" t="s">
        <v>103</v>
      </c>
      <c r="C325" t="s">
        <v>114</v>
      </c>
      <c r="E325">
        <v>63</v>
      </c>
      <c r="F325">
        <v>151</v>
      </c>
      <c r="G325">
        <v>6.2649999999999997</v>
      </c>
      <c r="H325" s="4">
        <v>7.4660000000000002</v>
      </c>
      <c r="I325" s="4">
        <f t="shared" si="11"/>
        <v>146.9462700391</v>
      </c>
      <c r="J325" s="8">
        <v>5.0999999999999997E-2</v>
      </c>
      <c r="K325" t="s">
        <v>11</v>
      </c>
      <c r="L325">
        <v>3.5</v>
      </c>
      <c r="M325">
        <v>92.715686274509821</v>
      </c>
      <c r="N325" t="s">
        <v>11</v>
      </c>
      <c r="O325" t="s">
        <v>11</v>
      </c>
      <c r="P325" t="s">
        <v>11</v>
      </c>
      <c r="Q325">
        <v>1</v>
      </c>
      <c r="R325">
        <v>1.3</v>
      </c>
      <c r="S325" s="1">
        <v>43889</v>
      </c>
    </row>
    <row r="326" spans="1:20" x14ac:dyDescent="0.2">
      <c r="A326" t="s">
        <v>103</v>
      </c>
      <c r="C326" t="s">
        <v>114</v>
      </c>
      <c r="E326">
        <v>63</v>
      </c>
      <c r="F326">
        <v>152</v>
      </c>
      <c r="G326">
        <v>6.0529999999999999</v>
      </c>
      <c r="H326" s="4">
        <v>6.8680000000000003</v>
      </c>
      <c r="I326" s="4">
        <f t="shared" si="11"/>
        <v>130.60219204635999</v>
      </c>
      <c r="J326" s="8">
        <v>3.2718749999999998E-2</v>
      </c>
      <c r="K326" t="s">
        <v>11</v>
      </c>
      <c r="L326">
        <v>2</v>
      </c>
      <c r="M326">
        <v>81.465138490926464</v>
      </c>
      <c r="N326" t="s">
        <v>11</v>
      </c>
      <c r="O326" t="s">
        <v>11</v>
      </c>
      <c r="P326" t="s">
        <v>11</v>
      </c>
      <c r="Q326">
        <v>1</v>
      </c>
      <c r="R326">
        <v>1.3</v>
      </c>
      <c r="S326" s="1">
        <v>43889</v>
      </c>
    </row>
    <row r="327" spans="1:20" x14ac:dyDescent="0.2">
      <c r="A327" t="s">
        <v>103</v>
      </c>
      <c r="C327" t="s">
        <v>114</v>
      </c>
      <c r="E327">
        <v>63</v>
      </c>
      <c r="F327">
        <v>180</v>
      </c>
      <c r="G327">
        <v>5.2309999999999999</v>
      </c>
      <c r="H327" s="4">
        <v>6.0739999999999998</v>
      </c>
      <c r="I327" s="4">
        <f t="shared" si="11"/>
        <v>99.818034379459988</v>
      </c>
      <c r="J327" s="8">
        <v>0.11853125</v>
      </c>
      <c r="K327" t="s">
        <v>11</v>
      </c>
      <c r="L327">
        <v>6.5</v>
      </c>
      <c r="M327">
        <v>77.789216978644873</v>
      </c>
      <c r="N327" t="s">
        <v>11</v>
      </c>
      <c r="O327" t="s">
        <v>11</v>
      </c>
      <c r="P327" t="s">
        <v>11</v>
      </c>
      <c r="Q327">
        <v>1</v>
      </c>
      <c r="R327">
        <v>1.3</v>
      </c>
      <c r="S327" s="1">
        <v>43892</v>
      </c>
    </row>
    <row r="328" spans="1:20" x14ac:dyDescent="0.2">
      <c r="A328" t="s">
        <v>103</v>
      </c>
      <c r="C328" t="s">
        <v>114</v>
      </c>
      <c r="E328">
        <v>74</v>
      </c>
      <c r="F328">
        <v>238</v>
      </c>
      <c r="G328">
        <v>5.032</v>
      </c>
      <c r="H328" s="4">
        <v>5.5469999999999997</v>
      </c>
      <c r="I328" s="4">
        <f t="shared" si="11"/>
        <v>87.689643441359991</v>
      </c>
      <c r="J328" s="8">
        <v>0</v>
      </c>
      <c r="K328">
        <v>0</v>
      </c>
      <c r="L328" t="s">
        <v>12</v>
      </c>
      <c r="M328" t="s">
        <v>12</v>
      </c>
      <c r="N328" t="s">
        <v>11</v>
      </c>
      <c r="O328" t="s">
        <v>11</v>
      </c>
      <c r="P328" t="s">
        <v>11</v>
      </c>
      <c r="Q328">
        <v>1</v>
      </c>
      <c r="R328">
        <v>1.3</v>
      </c>
      <c r="S328" s="1">
        <v>43893</v>
      </c>
    </row>
    <row r="329" spans="1:20" x14ac:dyDescent="0.2">
      <c r="A329" t="s">
        <v>103</v>
      </c>
      <c r="C329" t="s">
        <v>114</v>
      </c>
      <c r="E329">
        <v>74</v>
      </c>
      <c r="F329">
        <v>188</v>
      </c>
      <c r="G329">
        <v>5.5460000000000003</v>
      </c>
      <c r="H329" s="4">
        <v>6.4829999999999997</v>
      </c>
      <c r="I329" s="4">
        <f t="shared" si="11"/>
        <v>112.95498252162001</v>
      </c>
      <c r="J329" s="8">
        <v>0.19062499999999999</v>
      </c>
      <c r="K329" t="s">
        <v>11</v>
      </c>
      <c r="L329">
        <v>8</v>
      </c>
      <c r="M329">
        <v>62.557377049180339</v>
      </c>
      <c r="N329" t="s">
        <v>11</v>
      </c>
      <c r="O329" t="s">
        <v>11</v>
      </c>
      <c r="P329" t="s">
        <v>11</v>
      </c>
      <c r="Q329">
        <v>1</v>
      </c>
      <c r="R329">
        <v>1.3</v>
      </c>
      <c r="S329" s="1">
        <v>43892</v>
      </c>
      <c r="T329" t="s">
        <v>26</v>
      </c>
    </row>
    <row r="330" spans="1:20" x14ac:dyDescent="0.2">
      <c r="A330" t="s">
        <v>103</v>
      </c>
      <c r="C330" t="s">
        <v>114</v>
      </c>
      <c r="E330">
        <v>74</v>
      </c>
      <c r="F330">
        <v>187</v>
      </c>
      <c r="G330">
        <v>5.9089999999999998</v>
      </c>
      <c r="H330" s="4">
        <v>5.258</v>
      </c>
      <c r="I330" s="4">
        <f t="shared" si="11"/>
        <v>97.607699619979982</v>
      </c>
      <c r="J330" s="8">
        <v>0.10428125000000001</v>
      </c>
      <c r="K330" t="s">
        <v>11</v>
      </c>
      <c r="L330">
        <v>4</v>
      </c>
      <c r="M330">
        <v>53.865148336829492</v>
      </c>
      <c r="N330" t="s">
        <v>11</v>
      </c>
      <c r="O330" t="s">
        <v>11</v>
      </c>
      <c r="P330" t="s">
        <v>11</v>
      </c>
      <c r="Q330">
        <v>1</v>
      </c>
      <c r="R330">
        <v>1.3</v>
      </c>
      <c r="S330" s="1">
        <v>43892</v>
      </c>
    </row>
    <row r="331" spans="1:20" x14ac:dyDescent="0.2">
      <c r="A331" t="s">
        <v>103</v>
      </c>
      <c r="C331" t="s">
        <v>114</v>
      </c>
      <c r="E331">
        <v>75</v>
      </c>
      <c r="F331">
        <v>190</v>
      </c>
      <c r="G331">
        <v>6.1849999999999996</v>
      </c>
      <c r="H331" s="4">
        <v>6.4930000000000003</v>
      </c>
      <c r="I331" s="4">
        <f t="shared" si="11"/>
        <v>126.16375683595</v>
      </c>
      <c r="J331" s="8">
        <v>9.3718750000000003E-2</v>
      </c>
      <c r="K331" t="s">
        <v>11</v>
      </c>
      <c r="L331">
        <v>5.5</v>
      </c>
      <c r="M331">
        <v>81.792097365788607</v>
      </c>
      <c r="N331" t="s">
        <v>11</v>
      </c>
      <c r="O331" t="s">
        <v>11</v>
      </c>
      <c r="P331" t="s">
        <v>11</v>
      </c>
      <c r="Q331">
        <v>1</v>
      </c>
      <c r="R331">
        <v>1.3</v>
      </c>
      <c r="S331" s="1">
        <v>43892</v>
      </c>
    </row>
    <row r="332" spans="1:20" x14ac:dyDescent="0.2">
      <c r="A332" t="s">
        <v>103</v>
      </c>
      <c r="C332" t="s">
        <v>114</v>
      </c>
      <c r="E332">
        <v>75</v>
      </c>
      <c r="F332">
        <v>189</v>
      </c>
      <c r="G332">
        <v>4.8920000000000003</v>
      </c>
      <c r="H332" s="4">
        <v>5.7140000000000004</v>
      </c>
      <c r="I332" s="4">
        <f t="shared" si="11"/>
        <v>87.816513411920013</v>
      </c>
      <c r="J332" s="8">
        <v>8.6875000000000008E-3</v>
      </c>
      <c r="K332" t="s">
        <v>11</v>
      </c>
      <c r="L332">
        <v>0.5</v>
      </c>
      <c r="M332">
        <v>75.320143884892076</v>
      </c>
      <c r="N332" t="s">
        <v>11</v>
      </c>
      <c r="O332" t="s">
        <v>11</v>
      </c>
      <c r="P332" t="s">
        <v>11</v>
      </c>
      <c r="Q332">
        <v>1</v>
      </c>
      <c r="R332">
        <v>1.3</v>
      </c>
      <c r="S332" s="1">
        <v>43892</v>
      </c>
    </row>
    <row r="333" spans="1:20" x14ac:dyDescent="0.2">
      <c r="A333" t="s">
        <v>103</v>
      </c>
      <c r="C333" t="s">
        <v>114</v>
      </c>
      <c r="E333">
        <v>75</v>
      </c>
      <c r="F333">
        <v>239</v>
      </c>
      <c r="G333">
        <v>5.0529999999999999</v>
      </c>
      <c r="H333" s="4">
        <v>5.3780000000000001</v>
      </c>
      <c r="I333" s="4">
        <f t="shared" si="11"/>
        <v>85.372815064059992</v>
      </c>
      <c r="J333" s="8">
        <v>3.3937500000000002E-2</v>
      </c>
      <c r="K333" t="s">
        <v>11</v>
      </c>
      <c r="L333">
        <v>1</v>
      </c>
      <c r="M333">
        <v>39.305709023941063</v>
      </c>
      <c r="N333" t="s">
        <v>11</v>
      </c>
      <c r="O333" t="s">
        <v>11</v>
      </c>
      <c r="P333" t="s">
        <v>11</v>
      </c>
      <c r="Q333">
        <v>1</v>
      </c>
      <c r="R333">
        <v>1.3</v>
      </c>
      <c r="S333" s="1">
        <v>43893</v>
      </c>
    </row>
    <row r="334" spans="1:20" x14ac:dyDescent="0.2">
      <c r="A334" t="s">
        <v>103</v>
      </c>
      <c r="C334" t="s">
        <v>114</v>
      </c>
      <c r="E334">
        <v>77</v>
      </c>
      <c r="F334">
        <v>194</v>
      </c>
      <c r="G334">
        <v>4.5430000000000001</v>
      </c>
      <c r="H334" s="4">
        <v>6.83</v>
      </c>
      <c r="I334" s="4">
        <f t="shared" si="11"/>
        <v>97.479422217099994</v>
      </c>
      <c r="J334" s="8">
        <v>0.10821875</v>
      </c>
      <c r="K334" t="s">
        <v>11</v>
      </c>
      <c r="L334">
        <v>6</v>
      </c>
      <c r="M334">
        <v>78.076234478775632</v>
      </c>
      <c r="N334" t="s">
        <v>11</v>
      </c>
      <c r="O334" t="s">
        <v>11</v>
      </c>
      <c r="P334" t="s">
        <v>11</v>
      </c>
      <c r="Q334">
        <v>1</v>
      </c>
      <c r="R334">
        <v>1.3</v>
      </c>
      <c r="S334" s="1">
        <v>43892</v>
      </c>
    </row>
    <row r="335" spans="1:20" x14ac:dyDescent="0.2">
      <c r="A335" t="s">
        <v>103</v>
      </c>
      <c r="C335" t="s">
        <v>114</v>
      </c>
      <c r="E335">
        <v>77</v>
      </c>
      <c r="F335">
        <v>193</v>
      </c>
      <c r="G335">
        <v>4.4610000000000003</v>
      </c>
      <c r="H335" s="4">
        <v>6.7859999999999996</v>
      </c>
      <c r="I335" s="4">
        <f t="shared" si="11"/>
        <v>95.103299470140001</v>
      </c>
      <c r="J335" s="8">
        <v>0.10981249999999999</v>
      </c>
      <c r="K335" t="s">
        <v>11</v>
      </c>
      <c r="L335">
        <v>6</v>
      </c>
      <c r="M335">
        <v>77.030165054069442</v>
      </c>
      <c r="N335" t="s">
        <v>11</v>
      </c>
      <c r="O335" t="s">
        <v>11</v>
      </c>
      <c r="P335" t="s">
        <v>11</v>
      </c>
      <c r="Q335">
        <v>1</v>
      </c>
      <c r="R335">
        <v>1.3</v>
      </c>
      <c r="S335" s="1">
        <v>43892</v>
      </c>
    </row>
    <row r="336" spans="1:20" x14ac:dyDescent="0.2">
      <c r="A336" t="s">
        <v>103</v>
      </c>
      <c r="C336" t="s">
        <v>114</v>
      </c>
      <c r="E336">
        <v>77</v>
      </c>
      <c r="F336">
        <v>241</v>
      </c>
      <c r="G336">
        <v>4.407</v>
      </c>
      <c r="H336" s="4">
        <v>7.859</v>
      </c>
      <c r="I336" s="4">
        <f t="shared" si="11"/>
        <v>108.80775385467</v>
      </c>
      <c r="J336" s="8">
        <v>0.14268749999999999</v>
      </c>
      <c r="K336" t="s">
        <v>11</v>
      </c>
      <c r="L336">
        <v>7</v>
      </c>
      <c r="M336">
        <v>70.775733683749465</v>
      </c>
      <c r="N336" t="s">
        <v>11</v>
      </c>
      <c r="O336" t="s">
        <v>11</v>
      </c>
      <c r="P336" t="s">
        <v>11</v>
      </c>
      <c r="Q336">
        <v>1</v>
      </c>
      <c r="R336">
        <v>1.3</v>
      </c>
      <c r="S336" s="1">
        <v>43893</v>
      </c>
    </row>
    <row r="337" spans="1:20" x14ac:dyDescent="0.2">
      <c r="A337" t="s">
        <v>103</v>
      </c>
      <c r="C337" t="s">
        <v>114</v>
      </c>
      <c r="E337">
        <v>125</v>
      </c>
      <c r="F337">
        <v>450</v>
      </c>
      <c r="G337">
        <v>6.01</v>
      </c>
      <c r="H337" s="4">
        <v>8.3160000000000007</v>
      </c>
      <c r="I337" s="4">
        <f t="shared" si="11"/>
        <v>157.01402926440002</v>
      </c>
      <c r="J337" s="8">
        <v>0.1035625</v>
      </c>
      <c r="K337" t="s">
        <v>11</v>
      </c>
      <c r="L337">
        <v>6</v>
      </c>
      <c r="M337">
        <v>81.316837658418834</v>
      </c>
      <c r="N337" t="s">
        <v>11</v>
      </c>
      <c r="O337" t="s">
        <v>11</v>
      </c>
      <c r="P337" t="s">
        <v>11</v>
      </c>
      <c r="Q337">
        <v>1</v>
      </c>
      <c r="R337">
        <v>1.3</v>
      </c>
      <c r="S337" s="1">
        <v>43901</v>
      </c>
    </row>
    <row r="338" spans="1:20" x14ac:dyDescent="0.2">
      <c r="A338" t="s">
        <v>103</v>
      </c>
      <c r="C338" t="s">
        <v>114</v>
      </c>
      <c r="E338">
        <v>125</v>
      </c>
      <c r="F338">
        <v>369</v>
      </c>
      <c r="G338">
        <v>6.3410000000000002</v>
      </c>
      <c r="H338" s="4">
        <v>7.9050000000000002</v>
      </c>
      <c r="I338" s="4">
        <f t="shared" si="11"/>
        <v>157.47409941194999</v>
      </c>
      <c r="J338" s="8">
        <v>0.65831249999999997</v>
      </c>
      <c r="K338" t="s">
        <v>11</v>
      </c>
      <c r="L338">
        <v>18.5</v>
      </c>
      <c r="M338">
        <v>55.032801670938952</v>
      </c>
      <c r="N338" t="s">
        <v>11</v>
      </c>
      <c r="O338" t="s">
        <v>11</v>
      </c>
      <c r="P338" t="s">
        <v>11</v>
      </c>
      <c r="Q338">
        <v>1</v>
      </c>
      <c r="R338">
        <v>1.3</v>
      </c>
      <c r="S338" s="1">
        <v>43896</v>
      </c>
      <c r="T338" t="s">
        <v>39</v>
      </c>
    </row>
    <row r="339" spans="1:20" x14ac:dyDescent="0.2">
      <c r="A339" t="s">
        <v>103</v>
      </c>
      <c r="C339" t="s">
        <v>114</v>
      </c>
      <c r="E339">
        <v>125</v>
      </c>
      <c r="F339">
        <v>449</v>
      </c>
      <c r="G339">
        <v>5.5730000000000004</v>
      </c>
      <c r="H339" s="4">
        <v>7.3209999999999997</v>
      </c>
      <c r="I339" s="4">
        <f t="shared" si="11"/>
        <v>128.17666151346998</v>
      </c>
      <c r="J339" s="8">
        <v>5.7062500000000002E-2</v>
      </c>
      <c r="K339" t="s">
        <v>11</v>
      </c>
      <c r="L339">
        <v>2</v>
      </c>
      <c r="M339">
        <v>47.56407447973713</v>
      </c>
      <c r="N339" t="s">
        <v>11</v>
      </c>
      <c r="O339" t="s">
        <v>11</v>
      </c>
      <c r="P339" t="s">
        <v>11</v>
      </c>
      <c r="Q339">
        <v>1</v>
      </c>
      <c r="R339">
        <v>1.3</v>
      </c>
      <c r="S339" s="1">
        <v>43901</v>
      </c>
    </row>
    <row r="340" spans="1:20" x14ac:dyDescent="0.2">
      <c r="A340" t="s">
        <v>103</v>
      </c>
      <c r="C340" t="s">
        <v>114</v>
      </c>
      <c r="E340">
        <v>311</v>
      </c>
      <c r="F340">
        <v>885</v>
      </c>
      <c r="G340">
        <v>4.8819999999999997</v>
      </c>
      <c r="H340" s="4">
        <v>5.9029999999999996</v>
      </c>
      <c r="I340" s="4">
        <f t="shared" si="11"/>
        <v>90.535741769139989</v>
      </c>
      <c r="J340" s="8" t="s">
        <v>12</v>
      </c>
      <c r="K340" t="s">
        <v>11</v>
      </c>
      <c r="L340">
        <v>0</v>
      </c>
      <c r="M340" t="s">
        <v>12</v>
      </c>
      <c r="N340" t="s">
        <v>11</v>
      </c>
      <c r="O340" t="s">
        <v>11</v>
      </c>
      <c r="P340" t="s">
        <v>11</v>
      </c>
      <c r="Q340">
        <v>1</v>
      </c>
      <c r="R340">
        <v>1.3</v>
      </c>
      <c r="S340" s="1">
        <v>43910</v>
      </c>
    </row>
    <row r="341" spans="1:20" x14ac:dyDescent="0.2">
      <c r="A341" t="s">
        <v>103</v>
      </c>
      <c r="C341" t="s">
        <v>114</v>
      </c>
      <c r="E341">
        <v>311</v>
      </c>
      <c r="F341">
        <v>884</v>
      </c>
      <c r="G341">
        <v>5.7670000000000003</v>
      </c>
      <c r="H341" s="4">
        <v>7.9829999999999997</v>
      </c>
      <c r="I341" s="4">
        <f t="shared" si="11"/>
        <v>144.63239789799002</v>
      </c>
      <c r="J341" s="8">
        <v>0.28665625</v>
      </c>
      <c r="K341" t="s">
        <v>11</v>
      </c>
      <c r="L341">
        <v>16</v>
      </c>
      <c r="M341">
        <v>88.560776190995313</v>
      </c>
      <c r="N341" t="s">
        <v>11</v>
      </c>
      <c r="O341" t="s">
        <v>11</v>
      </c>
      <c r="P341" t="s">
        <v>11</v>
      </c>
      <c r="Q341">
        <v>1</v>
      </c>
      <c r="R341">
        <v>1.3</v>
      </c>
      <c r="S341" s="1">
        <v>43910</v>
      </c>
    </row>
    <row r="342" spans="1:20" x14ac:dyDescent="0.2">
      <c r="A342" t="s">
        <v>103</v>
      </c>
      <c r="C342" t="s">
        <v>114</v>
      </c>
      <c r="E342">
        <v>311</v>
      </c>
      <c r="F342">
        <v>886</v>
      </c>
      <c r="G342">
        <v>5.7320000000000002</v>
      </c>
      <c r="H342" s="4">
        <v>7.4850000000000003</v>
      </c>
      <c r="I342" s="4">
        <f t="shared" si="11"/>
        <v>134.78684019180002</v>
      </c>
      <c r="J342" s="8">
        <v>0.21271875000000001</v>
      </c>
      <c r="K342" t="s">
        <v>11</v>
      </c>
      <c r="L342">
        <v>7</v>
      </c>
      <c r="M342">
        <v>49.779491699720879</v>
      </c>
      <c r="N342" t="s">
        <v>11</v>
      </c>
      <c r="O342" t="s">
        <v>11</v>
      </c>
      <c r="P342" t="s">
        <v>11</v>
      </c>
      <c r="Q342">
        <v>1</v>
      </c>
      <c r="R342">
        <v>1.3</v>
      </c>
      <c r="S342" s="1">
        <v>43910</v>
      </c>
    </row>
    <row r="343" spans="1:20" x14ac:dyDescent="0.2">
      <c r="A343" t="s">
        <v>103</v>
      </c>
      <c r="C343" t="s">
        <v>114</v>
      </c>
      <c r="E343">
        <v>314</v>
      </c>
      <c r="F343">
        <v>880</v>
      </c>
      <c r="G343">
        <v>4.258</v>
      </c>
      <c r="H343" s="4">
        <v>6.4009999999999998</v>
      </c>
      <c r="I343" s="4">
        <f t="shared" si="11"/>
        <v>85.625474298219999</v>
      </c>
      <c r="J343" s="8">
        <v>5.3624999999999999E-2</v>
      </c>
      <c r="K343" t="s">
        <v>11</v>
      </c>
      <c r="L343" t="s">
        <v>12</v>
      </c>
      <c r="M343" t="s">
        <v>12</v>
      </c>
      <c r="N343" t="s">
        <v>11</v>
      </c>
      <c r="O343" t="s">
        <v>11</v>
      </c>
      <c r="P343" t="s">
        <v>11</v>
      </c>
      <c r="Q343">
        <v>1</v>
      </c>
      <c r="R343">
        <v>1.3</v>
      </c>
      <c r="S343" s="1">
        <v>43910</v>
      </c>
    </row>
    <row r="344" spans="1:20" x14ac:dyDescent="0.2">
      <c r="A344" t="s">
        <v>103</v>
      </c>
      <c r="C344" t="s">
        <v>114</v>
      </c>
      <c r="E344">
        <v>314</v>
      </c>
      <c r="F344">
        <v>879</v>
      </c>
      <c r="G344">
        <v>4.032</v>
      </c>
      <c r="H344" s="4">
        <v>6.7359999999999998</v>
      </c>
      <c r="I344" s="4">
        <f t="shared" si="11"/>
        <v>85.324176967680003</v>
      </c>
      <c r="J344" s="8">
        <v>6.2906249999999997E-2</v>
      </c>
      <c r="K344" t="s">
        <v>11</v>
      </c>
      <c r="L344">
        <v>7</v>
      </c>
      <c r="M344">
        <v>151.65971187282662</v>
      </c>
      <c r="N344" t="s">
        <v>11</v>
      </c>
      <c r="O344" t="s">
        <v>11</v>
      </c>
      <c r="P344" t="s">
        <v>11</v>
      </c>
      <c r="Q344">
        <v>1</v>
      </c>
      <c r="R344">
        <v>1.3</v>
      </c>
      <c r="S344" s="1">
        <v>43910</v>
      </c>
    </row>
    <row r="345" spans="1:20" x14ac:dyDescent="0.2">
      <c r="A345" t="s">
        <v>103</v>
      </c>
      <c r="C345" t="s">
        <v>114</v>
      </c>
      <c r="E345">
        <v>314</v>
      </c>
      <c r="F345">
        <v>878</v>
      </c>
      <c r="G345">
        <v>3.6869999999999998</v>
      </c>
      <c r="H345" s="4">
        <v>5.8449999999999998</v>
      </c>
      <c r="I345" s="4">
        <f t="shared" si="11"/>
        <v>67.702882418849995</v>
      </c>
      <c r="J345" s="8">
        <v>0.10934375</v>
      </c>
      <c r="K345" t="s">
        <v>11</v>
      </c>
      <c r="L345">
        <v>7.5</v>
      </c>
      <c r="M345">
        <v>96.668333809659899</v>
      </c>
      <c r="N345" t="s">
        <v>11</v>
      </c>
      <c r="O345" t="s">
        <v>11</v>
      </c>
      <c r="P345" t="s">
        <v>11</v>
      </c>
      <c r="Q345">
        <v>1</v>
      </c>
      <c r="R345">
        <v>1.3</v>
      </c>
      <c r="S345" s="1">
        <v>43910</v>
      </c>
    </row>
    <row r="346" spans="1:20" x14ac:dyDescent="0.2">
      <c r="A346" t="s">
        <v>103</v>
      </c>
      <c r="C346" t="s">
        <v>115</v>
      </c>
      <c r="E346">
        <v>131</v>
      </c>
      <c r="F346">
        <v>718</v>
      </c>
      <c r="G346">
        <v>6.0389999999999997</v>
      </c>
      <c r="H346" s="4">
        <v>6.7060000000000004</v>
      </c>
      <c r="I346" s="4">
        <f t="shared" si="11"/>
        <v>127.22664783905999</v>
      </c>
      <c r="J346" s="8">
        <v>0.13465625000000001</v>
      </c>
      <c r="K346" t="s">
        <v>11</v>
      </c>
      <c r="L346">
        <v>10</v>
      </c>
      <c r="M346">
        <v>106.54212114179623</v>
      </c>
      <c r="N346" t="s">
        <v>11</v>
      </c>
      <c r="O346" t="s">
        <v>11</v>
      </c>
      <c r="P346" t="s">
        <v>11</v>
      </c>
      <c r="Q346">
        <v>1</v>
      </c>
      <c r="R346">
        <v>1.3</v>
      </c>
      <c r="S346" s="1">
        <v>43906</v>
      </c>
    </row>
    <row r="347" spans="1:20" x14ac:dyDescent="0.2">
      <c r="A347" t="s">
        <v>103</v>
      </c>
      <c r="C347" t="s">
        <v>115</v>
      </c>
      <c r="E347">
        <v>131</v>
      </c>
      <c r="F347">
        <v>716</v>
      </c>
      <c r="G347">
        <v>5.335</v>
      </c>
      <c r="H347" s="4">
        <v>6.5209999999999999</v>
      </c>
      <c r="I347" s="4">
        <f t="shared" si="11"/>
        <v>109.29445526065</v>
      </c>
      <c r="J347" s="8">
        <v>8.3875000000000005E-2</v>
      </c>
      <c r="K347" t="s">
        <v>11</v>
      </c>
      <c r="L347">
        <v>6</v>
      </c>
      <c r="M347">
        <v>98.995529061102829</v>
      </c>
      <c r="N347" t="s">
        <v>11</v>
      </c>
      <c r="O347" t="s">
        <v>11</v>
      </c>
      <c r="P347" t="s">
        <v>11</v>
      </c>
      <c r="Q347">
        <v>1</v>
      </c>
      <c r="R347">
        <v>1.3</v>
      </c>
      <c r="S347" s="1">
        <v>43906</v>
      </c>
    </row>
    <row r="348" spans="1:20" x14ac:dyDescent="0.2">
      <c r="A348" t="s">
        <v>103</v>
      </c>
      <c r="C348" t="s">
        <v>115</v>
      </c>
      <c r="E348">
        <v>131</v>
      </c>
      <c r="F348">
        <v>717</v>
      </c>
      <c r="G348">
        <v>5.7969999999999997</v>
      </c>
      <c r="H348" s="4">
        <v>6.4509999999999996</v>
      </c>
      <c r="I348" s="4">
        <f t="shared" si="11"/>
        <v>117.48430393072998</v>
      </c>
      <c r="J348" s="8">
        <v>0.10884375</v>
      </c>
      <c r="K348" t="s">
        <v>11</v>
      </c>
      <c r="L348">
        <v>6</v>
      </c>
      <c r="M348">
        <v>77.662360034453059</v>
      </c>
      <c r="N348" t="s">
        <v>11</v>
      </c>
      <c r="O348" t="s">
        <v>11</v>
      </c>
      <c r="P348" t="s">
        <v>11</v>
      </c>
      <c r="Q348">
        <v>1</v>
      </c>
      <c r="R348">
        <v>1.3</v>
      </c>
      <c r="S348" s="1">
        <v>43906</v>
      </c>
    </row>
    <row r="349" spans="1:20" x14ac:dyDescent="0.2">
      <c r="A349" t="s">
        <v>103</v>
      </c>
      <c r="C349" t="s">
        <v>115</v>
      </c>
      <c r="E349">
        <v>245</v>
      </c>
      <c r="F349">
        <v>709</v>
      </c>
      <c r="G349">
        <v>5.1749999999999998</v>
      </c>
      <c r="H349" s="4">
        <v>6.8710000000000004</v>
      </c>
      <c r="I349" s="4">
        <f t="shared" si="11"/>
        <v>111.70685080575001</v>
      </c>
      <c r="J349" s="8">
        <v>8.8062500000000002E-2</v>
      </c>
      <c r="K349" t="s">
        <v>11</v>
      </c>
      <c r="L349">
        <v>6</v>
      </c>
      <c r="M349">
        <v>94.573456352022703</v>
      </c>
      <c r="N349" t="s">
        <v>11</v>
      </c>
      <c r="O349" t="s">
        <v>11</v>
      </c>
      <c r="P349" t="s">
        <v>11</v>
      </c>
      <c r="Q349">
        <v>1</v>
      </c>
      <c r="R349">
        <v>1.3</v>
      </c>
      <c r="S349" s="1">
        <v>43906</v>
      </c>
    </row>
    <row r="350" spans="1:20" x14ac:dyDescent="0.2">
      <c r="A350" t="s">
        <v>103</v>
      </c>
      <c r="C350" t="s">
        <v>115</v>
      </c>
      <c r="E350">
        <v>245</v>
      </c>
      <c r="F350">
        <v>708</v>
      </c>
      <c r="G350">
        <v>3.2549999999999999</v>
      </c>
      <c r="H350" s="4">
        <v>4.04</v>
      </c>
      <c r="I350" s="4">
        <f t="shared" si="11"/>
        <v>41.312536817999991</v>
      </c>
      <c r="J350" s="8">
        <v>2.9312499999999998E-2</v>
      </c>
      <c r="K350" t="s">
        <v>11</v>
      </c>
      <c r="L350">
        <v>1.5</v>
      </c>
      <c r="M350">
        <v>68.02452025586355</v>
      </c>
      <c r="N350" t="s">
        <v>11</v>
      </c>
      <c r="O350" t="s">
        <v>11</v>
      </c>
      <c r="P350" t="s">
        <v>11</v>
      </c>
      <c r="Q350">
        <v>1</v>
      </c>
      <c r="R350">
        <v>1.3</v>
      </c>
      <c r="S350" s="1">
        <v>43906</v>
      </c>
    </row>
    <row r="351" spans="1:20" x14ac:dyDescent="0.2">
      <c r="A351" t="s">
        <v>103</v>
      </c>
      <c r="C351" t="s">
        <v>115</v>
      </c>
      <c r="E351">
        <v>245</v>
      </c>
      <c r="F351">
        <v>710</v>
      </c>
      <c r="G351">
        <v>4.4889999999999999</v>
      </c>
      <c r="H351" s="4">
        <v>5.0350000000000001</v>
      </c>
      <c r="I351" s="4">
        <f t="shared" si="11"/>
        <v>71.006578462850001</v>
      </c>
      <c r="J351" s="8">
        <v>2.8968750000000001E-2</v>
      </c>
      <c r="K351" t="s">
        <v>11</v>
      </c>
      <c r="L351">
        <v>1</v>
      </c>
      <c r="M351">
        <v>45.875943905070116</v>
      </c>
      <c r="N351" t="s">
        <v>11</v>
      </c>
      <c r="O351" t="s">
        <v>11</v>
      </c>
      <c r="P351" t="s">
        <v>11</v>
      </c>
      <c r="Q351">
        <v>1</v>
      </c>
      <c r="R351">
        <v>1.3</v>
      </c>
      <c r="S351" s="1">
        <v>43906</v>
      </c>
    </row>
    <row r="352" spans="1:20" x14ac:dyDescent="0.2">
      <c r="A352" t="s">
        <v>103</v>
      </c>
      <c r="C352" t="s">
        <v>115</v>
      </c>
      <c r="E352">
        <v>248</v>
      </c>
      <c r="F352">
        <v>720</v>
      </c>
      <c r="G352">
        <v>7.07</v>
      </c>
      <c r="H352" s="4">
        <v>7.19</v>
      </c>
      <c r="I352" s="4">
        <f t="shared" si="11"/>
        <v>159.69738694700001</v>
      </c>
      <c r="J352" s="8">
        <v>0.25084374999999998</v>
      </c>
      <c r="K352" t="s">
        <v>11</v>
      </c>
      <c r="L352">
        <v>16</v>
      </c>
      <c r="M352">
        <v>98.920144512271094</v>
      </c>
      <c r="N352" t="s">
        <v>11</v>
      </c>
      <c r="O352" t="s">
        <v>11</v>
      </c>
      <c r="P352" t="s">
        <v>11</v>
      </c>
      <c r="Q352">
        <v>1</v>
      </c>
      <c r="R352">
        <v>1.3</v>
      </c>
      <c r="S352" s="1">
        <v>43906</v>
      </c>
    </row>
    <row r="353" spans="1:20" x14ac:dyDescent="0.2">
      <c r="A353" t="s">
        <v>103</v>
      </c>
      <c r="C353" t="s">
        <v>115</v>
      </c>
      <c r="E353">
        <v>248</v>
      </c>
      <c r="F353">
        <v>719</v>
      </c>
      <c r="G353">
        <v>7.05</v>
      </c>
      <c r="H353" s="4">
        <v>7.9450000000000003</v>
      </c>
      <c r="I353" s="4">
        <f t="shared" si="11"/>
        <v>175.96752447750001</v>
      </c>
      <c r="J353" s="8">
        <v>0.31315625000000002</v>
      </c>
      <c r="K353" t="s">
        <v>11</v>
      </c>
      <c r="L353">
        <v>14</v>
      </c>
      <c r="M353">
        <v>72.117952300169648</v>
      </c>
      <c r="N353" t="s">
        <v>11</v>
      </c>
      <c r="O353" t="s">
        <v>11</v>
      </c>
      <c r="P353" t="s">
        <v>11</v>
      </c>
      <c r="Q353">
        <v>1</v>
      </c>
      <c r="R353">
        <v>1.3</v>
      </c>
      <c r="S353" s="1">
        <v>43906</v>
      </c>
    </row>
    <row r="354" spans="1:20" x14ac:dyDescent="0.2">
      <c r="A354" t="s">
        <v>103</v>
      </c>
      <c r="C354" t="s">
        <v>115</v>
      </c>
      <c r="E354">
        <v>278</v>
      </c>
      <c r="F354">
        <v>804</v>
      </c>
      <c r="G354">
        <v>4.1120000000000001</v>
      </c>
      <c r="H354" s="4">
        <v>4.1059999999999999</v>
      </c>
      <c r="I354" s="4">
        <f t="shared" si="11"/>
        <v>53.042203436479994</v>
      </c>
      <c r="J354" s="8">
        <v>0</v>
      </c>
      <c r="K354">
        <v>0</v>
      </c>
      <c r="L354" t="s">
        <v>12</v>
      </c>
      <c r="M354" t="s">
        <v>12</v>
      </c>
      <c r="N354" t="s">
        <v>11</v>
      </c>
      <c r="O354" t="s">
        <v>11</v>
      </c>
      <c r="P354" t="s">
        <v>11</v>
      </c>
      <c r="Q354">
        <v>1</v>
      </c>
      <c r="R354">
        <v>1.3</v>
      </c>
      <c r="S354" s="1">
        <v>43908</v>
      </c>
    </row>
    <row r="355" spans="1:20" x14ac:dyDescent="0.2">
      <c r="A355" t="s">
        <v>103</v>
      </c>
      <c r="C355" t="s">
        <v>115</v>
      </c>
      <c r="E355">
        <v>278</v>
      </c>
      <c r="F355">
        <v>803</v>
      </c>
      <c r="G355">
        <v>4.5010000000000003</v>
      </c>
      <c r="H355" s="4">
        <v>5.7469999999999999</v>
      </c>
      <c r="I355" s="4">
        <f t="shared" si="11"/>
        <v>81.264284502729993</v>
      </c>
      <c r="J355" s="8">
        <v>3.4187500000000003E-2</v>
      </c>
      <c r="K355" t="s">
        <v>11</v>
      </c>
      <c r="L355">
        <v>2</v>
      </c>
      <c r="M355">
        <v>78.051188299817184</v>
      </c>
      <c r="N355" t="s">
        <v>11</v>
      </c>
      <c r="O355" t="s">
        <v>11</v>
      </c>
      <c r="P355" t="s">
        <v>11</v>
      </c>
      <c r="Q355">
        <v>1</v>
      </c>
      <c r="R355">
        <v>1.3</v>
      </c>
      <c r="S355" s="1">
        <v>43908</v>
      </c>
    </row>
    <row r="356" spans="1:20" x14ac:dyDescent="0.2">
      <c r="A356" t="s">
        <v>103</v>
      </c>
      <c r="C356" t="s">
        <v>115</v>
      </c>
      <c r="E356">
        <v>289</v>
      </c>
      <c r="F356">
        <v>834</v>
      </c>
      <c r="G356">
        <v>4.3330000000000002</v>
      </c>
      <c r="H356" s="4">
        <v>6.3490000000000002</v>
      </c>
      <c r="I356" s="4">
        <f t="shared" ref="I356:I386" si="12">3.14159*G356*H356</f>
        <v>86.425822625030008</v>
      </c>
      <c r="J356" s="8">
        <v>0</v>
      </c>
      <c r="K356">
        <v>0</v>
      </c>
      <c r="L356" t="s">
        <v>12</v>
      </c>
      <c r="M356" t="s">
        <v>12</v>
      </c>
      <c r="N356" t="s">
        <v>11</v>
      </c>
      <c r="O356" t="s">
        <v>11</v>
      </c>
      <c r="P356" t="s">
        <v>11</v>
      </c>
      <c r="Q356">
        <v>1</v>
      </c>
      <c r="R356">
        <v>1.3</v>
      </c>
      <c r="S356" s="1">
        <v>43909</v>
      </c>
    </row>
    <row r="357" spans="1:20" x14ac:dyDescent="0.2">
      <c r="A357" t="s">
        <v>103</v>
      </c>
      <c r="C357" t="s">
        <v>115</v>
      </c>
      <c r="E357">
        <v>289</v>
      </c>
      <c r="F357">
        <v>833</v>
      </c>
      <c r="G357">
        <v>6.32</v>
      </c>
      <c r="H357" s="4">
        <v>7.3630000000000004</v>
      </c>
      <c r="I357" s="4">
        <f t="shared" si="12"/>
        <v>146.19125171440001</v>
      </c>
      <c r="J357" s="8">
        <v>3.9656249999999997E-2</v>
      </c>
      <c r="K357" t="s">
        <v>11</v>
      </c>
      <c r="L357">
        <v>2.5</v>
      </c>
      <c r="M357">
        <v>84.454294720252179</v>
      </c>
      <c r="N357" t="s">
        <v>11</v>
      </c>
      <c r="O357" t="s">
        <v>11</v>
      </c>
      <c r="P357" t="s">
        <v>11</v>
      </c>
      <c r="Q357">
        <v>1</v>
      </c>
      <c r="R357">
        <v>1.3</v>
      </c>
      <c r="S357" s="1">
        <v>43909</v>
      </c>
    </row>
    <row r="358" spans="1:20" x14ac:dyDescent="0.2">
      <c r="A358" t="s">
        <v>103</v>
      </c>
      <c r="C358" t="s">
        <v>115</v>
      </c>
      <c r="E358">
        <v>289</v>
      </c>
      <c r="F358">
        <v>835</v>
      </c>
      <c r="G358">
        <v>5.5229999999999997</v>
      </c>
      <c r="H358" s="4">
        <v>7.1109999999999998</v>
      </c>
      <c r="I358" s="4">
        <f t="shared" si="12"/>
        <v>123.38297216426997</v>
      </c>
      <c r="J358" s="8">
        <v>2.2156249999999999E-2</v>
      </c>
      <c r="K358" t="s">
        <v>11</v>
      </c>
      <c r="L358">
        <v>0.5</v>
      </c>
      <c r="M358">
        <v>29.837094499294786</v>
      </c>
      <c r="N358" t="s">
        <v>11</v>
      </c>
      <c r="O358" t="s">
        <v>11</v>
      </c>
      <c r="P358" t="s">
        <v>11</v>
      </c>
      <c r="Q358">
        <v>1</v>
      </c>
      <c r="R358">
        <v>1.3</v>
      </c>
      <c r="S358" s="1">
        <v>43909</v>
      </c>
    </row>
    <row r="359" spans="1:20" x14ac:dyDescent="0.2">
      <c r="A359" t="s">
        <v>103</v>
      </c>
      <c r="C359" t="s">
        <v>115</v>
      </c>
      <c r="E359">
        <v>290</v>
      </c>
      <c r="F359">
        <v>837</v>
      </c>
      <c r="G359">
        <v>4.673</v>
      </c>
      <c r="H359" s="4">
        <v>4.3380000000000001</v>
      </c>
      <c r="I359" s="4">
        <f t="shared" si="12"/>
        <v>63.684660003660007</v>
      </c>
      <c r="J359" s="8">
        <v>0</v>
      </c>
      <c r="K359">
        <v>0</v>
      </c>
      <c r="L359" t="s">
        <v>12</v>
      </c>
      <c r="M359" t="s">
        <v>12</v>
      </c>
      <c r="N359" t="s">
        <v>11</v>
      </c>
      <c r="O359" t="s">
        <v>11</v>
      </c>
      <c r="P359" t="s">
        <v>11</v>
      </c>
      <c r="Q359">
        <v>1</v>
      </c>
      <c r="R359">
        <v>1.3</v>
      </c>
      <c r="S359" s="1">
        <v>43909</v>
      </c>
    </row>
    <row r="360" spans="1:20" x14ac:dyDescent="0.2">
      <c r="A360" t="s">
        <v>103</v>
      </c>
      <c r="C360" t="s">
        <v>115</v>
      </c>
      <c r="E360">
        <v>290</v>
      </c>
      <c r="F360">
        <v>836</v>
      </c>
      <c r="G360">
        <v>5.9089999999999998</v>
      </c>
      <c r="H360" s="4">
        <v>6.2670000000000003</v>
      </c>
      <c r="I360" s="4">
        <f t="shared" si="12"/>
        <v>116.33842782776999</v>
      </c>
      <c r="J360" s="8">
        <v>1.590625E-2</v>
      </c>
      <c r="K360" t="s">
        <v>11</v>
      </c>
      <c r="L360">
        <v>1</v>
      </c>
      <c r="M360">
        <v>82.72888015717092</v>
      </c>
      <c r="N360" t="s">
        <v>11</v>
      </c>
      <c r="O360" t="s">
        <v>11</v>
      </c>
      <c r="P360" t="s">
        <v>11</v>
      </c>
      <c r="Q360">
        <v>1</v>
      </c>
      <c r="R360">
        <v>1.3</v>
      </c>
      <c r="S360" s="1">
        <v>43909</v>
      </c>
    </row>
    <row r="361" spans="1:20" x14ac:dyDescent="0.2">
      <c r="A361" t="s">
        <v>103</v>
      </c>
      <c r="C361" t="s">
        <v>115</v>
      </c>
      <c r="E361">
        <v>290</v>
      </c>
      <c r="F361">
        <v>838</v>
      </c>
      <c r="G361">
        <v>5.8159999999999998</v>
      </c>
      <c r="H361" s="4">
        <v>6.3369999999999997</v>
      </c>
      <c r="I361" s="4">
        <f t="shared" si="12"/>
        <v>115.78641590727999</v>
      </c>
      <c r="J361" s="8">
        <v>8.5125000000000006E-2</v>
      </c>
      <c r="K361" t="s">
        <v>11</v>
      </c>
      <c r="L361">
        <v>5</v>
      </c>
      <c r="M361">
        <v>81.358296622613793</v>
      </c>
      <c r="N361" t="s">
        <v>11</v>
      </c>
      <c r="O361" t="s">
        <v>11</v>
      </c>
      <c r="P361" t="s">
        <v>11</v>
      </c>
      <c r="Q361">
        <v>1</v>
      </c>
      <c r="R361">
        <v>1.3</v>
      </c>
      <c r="S361" s="1">
        <v>43909</v>
      </c>
    </row>
    <row r="362" spans="1:20" x14ac:dyDescent="0.2">
      <c r="A362" t="s">
        <v>103</v>
      </c>
      <c r="C362" s="3" t="s">
        <v>115</v>
      </c>
      <c r="E362">
        <v>300</v>
      </c>
      <c r="F362">
        <v>988</v>
      </c>
      <c r="G362">
        <v>4.78</v>
      </c>
      <c r="H362" s="4">
        <v>6.9649999999999999</v>
      </c>
      <c r="I362" s="4">
        <f t="shared" si="12"/>
        <v>104.592013393</v>
      </c>
      <c r="J362" s="8">
        <v>4.84375E-3</v>
      </c>
      <c r="K362" t="s">
        <v>11</v>
      </c>
      <c r="L362">
        <v>0.5</v>
      </c>
      <c r="M362">
        <v>134.6935483870968</v>
      </c>
      <c r="N362" t="s">
        <v>11</v>
      </c>
      <c r="O362" t="s">
        <v>11</v>
      </c>
      <c r="P362" t="s">
        <v>11</v>
      </c>
      <c r="Q362">
        <v>1</v>
      </c>
      <c r="R362">
        <v>1.3</v>
      </c>
      <c r="S362" s="1">
        <v>43914</v>
      </c>
      <c r="T362" t="s">
        <v>19</v>
      </c>
    </row>
    <row r="363" spans="1:20" x14ac:dyDescent="0.2">
      <c r="A363" t="s">
        <v>103</v>
      </c>
      <c r="C363" s="3" t="s">
        <v>115</v>
      </c>
      <c r="E363">
        <v>300</v>
      </c>
      <c r="F363">
        <v>987</v>
      </c>
      <c r="G363">
        <v>5.45</v>
      </c>
      <c r="H363" s="4">
        <v>8.0709999999999997</v>
      </c>
      <c r="I363" s="4">
        <f t="shared" si="12"/>
        <v>138.1889622505</v>
      </c>
      <c r="J363" s="8">
        <v>5.3749999999999999E-2</v>
      </c>
      <c r="K363" t="s">
        <v>11</v>
      </c>
      <c r="L363">
        <v>4.5</v>
      </c>
      <c r="M363">
        <v>113.33720930232558</v>
      </c>
      <c r="N363" t="s">
        <v>11</v>
      </c>
      <c r="O363" t="s">
        <v>11</v>
      </c>
      <c r="P363" t="s">
        <v>11</v>
      </c>
      <c r="Q363">
        <v>1</v>
      </c>
      <c r="R363">
        <v>1.3</v>
      </c>
      <c r="S363" s="1">
        <v>43914</v>
      </c>
    </row>
    <row r="364" spans="1:20" x14ac:dyDescent="0.2">
      <c r="A364" t="s">
        <v>103</v>
      </c>
      <c r="C364" s="3" t="s">
        <v>115</v>
      </c>
      <c r="E364">
        <v>300</v>
      </c>
      <c r="F364">
        <v>857</v>
      </c>
      <c r="G364">
        <v>5.5119999999999996</v>
      </c>
      <c r="H364" s="4">
        <v>8.2430000000000003</v>
      </c>
      <c r="I364" s="4">
        <f t="shared" si="12"/>
        <v>142.73944855143998</v>
      </c>
      <c r="J364" s="8">
        <v>0.13968749999999999</v>
      </c>
      <c r="K364" t="s">
        <v>11</v>
      </c>
      <c r="L364">
        <v>7.5</v>
      </c>
      <c r="M364">
        <v>77.298657718120808</v>
      </c>
      <c r="N364" t="s">
        <v>11</v>
      </c>
      <c r="O364" t="s">
        <v>11</v>
      </c>
      <c r="P364" t="s">
        <v>11</v>
      </c>
      <c r="Q364">
        <v>1</v>
      </c>
      <c r="R364">
        <v>1.3</v>
      </c>
      <c r="S364" s="1">
        <v>43909</v>
      </c>
      <c r="T364" t="s">
        <v>53</v>
      </c>
    </row>
    <row r="365" spans="1:20" x14ac:dyDescent="0.2">
      <c r="A365" t="s">
        <v>103</v>
      </c>
      <c r="C365" s="3" t="s">
        <v>115</v>
      </c>
      <c r="E365">
        <v>301</v>
      </c>
      <c r="F365">
        <v>896</v>
      </c>
      <c r="G365">
        <v>4.3360000000000003</v>
      </c>
      <c r="H365" s="4">
        <v>4.3559999999999999</v>
      </c>
      <c r="I365" s="4">
        <f t="shared" si="12"/>
        <v>59.337145549439995</v>
      </c>
      <c r="J365" s="8" t="s">
        <v>12</v>
      </c>
      <c r="K365" t="s">
        <v>11</v>
      </c>
      <c r="L365">
        <v>0</v>
      </c>
      <c r="M365" t="s">
        <v>12</v>
      </c>
      <c r="N365" t="s">
        <v>11</v>
      </c>
      <c r="O365" t="s">
        <v>11</v>
      </c>
      <c r="P365" t="s">
        <v>11</v>
      </c>
      <c r="Q365">
        <v>1</v>
      </c>
      <c r="R365">
        <v>1.3</v>
      </c>
      <c r="S365" s="1">
        <v>43910</v>
      </c>
    </row>
    <row r="366" spans="1:20" x14ac:dyDescent="0.2">
      <c r="A366" t="s">
        <v>103</v>
      </c>
      <c r="C366" s="3" t="s">
        <v>115</v>
      </c>
      <c r="E366">
        <v>301</v>
      </c>
      <c r="F366">
        <v>917</v>
      </c>
      <c r="G366">
        <v>4.5670000000000002</v>
      </c>
      <c r="H366" s="4">
        <v>4.4740000000000002</v>
      </c>
      <c r="I366" s="4">
        <f t="shared" si="12"/>
        <v>64.19134820522001</v>
      </c>
      <c r="J366" s="8">
        <v>0</v>
      </c>
      <c r="K366">
        <v>0</v>
      </c>
      <c r="L366" t="s">
        <v>12</v>
      </c>
      <c r="M366" t="s">
        <v>12</v>
      </c>
      <c r="N366" t="s">
        <v>11</v>
      </c>
      <c r="O366" t="s">
        <v>11</v>
      </c>
      <c r="P366" t="s">
        <v>11</v>
      </c>
      <c r="Q366">
        <v>1</v>
      </c>
      <c r="R366">
        <v>1.3</v>
      </c>
      <c r="S366" s="1">
        <v>43913</v>
      </c>
    </row>
    <row r="367" spans="1:20" x14ac:dyDescent="0.2">
      <c r="A367" t="s">
        <v>103</v>
      </c>
      <c r="C367" s="3" t="s">
        <v>115</v>
      </c>
      <c r="E367">
        <v>301</v>
      </c>
      <c r="F367">
        <v>858</v>
      </c>
      <c r="G367">
        <v>4.8780000000000001</v>
      </c>
      <c r="H367" s="4">
        <v>5.4359999999999999</v>
      </c>
      <c r="I367" s="4">
        <f t="shared" si="12"/>
        <v>83.304938844719999</v>
      </c>
      <c r="J367" s="8">
        <v>8.9687499999999993E-3</v>
      </c>
      <c r="K367" t="s">
        <v>11</v>
      </c>
      <c r="L367">
        <v>0.5</v>
      </c>
      <c r="M367">
        <v>72.973867595818817</v>
      </c>
      <c r="N367" t="s">
        <v>11</v>
      </c>
      <c r="O367" t="s">
        <v>11</v>
      </c>
      <c r="P367" t="s">
        <v>11</v>
      </c>
      <c r="Q367">
        <v>1</v>
      </c>
      <c r="R367">
        <v>1.3</v>
      </c>
      <c r="S367" s="1">
        <v>43909</v>
      </c>
    </row>
    <row r="368" spans="1:20" x14ac:dyDescent="0.2">
      <c r="A368" t="s">
        <v>103</v>
      </c>
      <c r="C368" t="s">
        <v>115</v>
      </c>
      <c r="E368">
        <v>315</v>
      </c>
      <c r="F368">
        <v>890</v>
      </c>
      <c r="G368">
        <v>4.6929999999999996</v>
      </c>
      <c r="H368" s="4">
        <v>5.1280000000000001</v>
      </c>
      <c r="I368" s="4">
        <f t="shared" si="12"/>
        <v>75.604575029359992</v>
      </c>
      <c r="J368" s="8" t="s">
        <v>12</v>
      </c>
      <c r="K368" t="s">
        <v>11</v>
      </c>
      <c r="L368">
        <v>0</v>
      </c>
      <c r="M368" t="s">
        <v>12</v>
      </c>
      <c r="N368" t="s">
        <v>11</v>
      </c>
      <c r="O368" t="s">
        <v>11</v>
      </c>
      <c r="P368" t="s">
        <v>11</v>
      </c>
      <c r="Q368">
        <v>1</v>
      </c>
      <c r="R368">
        <v>1.3</v>
      </c>
      <c r="S368" s="1">
        <v>43910</v>
      </c>
    </row>
    <row r="369" spans="1:19" x14ac:dyDescent="0.2">
      <c r="A369" t="s">
        <v>103</v>
      </c>
      <c r="C369" t="s">
        <v>115</v>
      </c>
      <c r="E369">
        <v>315</v>
      </c>
      <c r="F369">
        <v>891</v>
      </c>
      <c r="G369">
        <v>4.4889999999999999</v>
      </c>
      <c r="H369" s="4">
        <v>4.7480000000000002</v>
      </c>
      <c r="I369" s="4">
        <f t="shared" si="12"/>
        <v>66.959132977479996</v>
      </c>
      <c r="J369" s="8">
        <v>4.5874999999999999E-2</v>
      </c>
      <c r="K369" t="s">
        <v>11</v>
      </c>
      <c r="L369">
        <v>2.5</v>
      </c>
      <c r="M369">
        <v>73.344686648501352</v>
      </c>
      <c r="N369" t="s">
        <v>11</v>
      </c>
      <c r="O369" t="s">
        <v>11</v>
      </c>
      <c r="P369" t="s">
        <v>11</v>
      </c>
      <c r="Q369">
        <v>1</v>
      </c>
      <c r="R369">
        <v>1.3</v>
      </c>
      <c r="S369" s="1">
        <v>43910</v>
      </c>
    </row>
    <row r="370" spans="1:19" x14ac:dyDescent="0.2">
      <c r="A370" t="s">
        <v>103</v>
      </c>
      <c r="C370" t="s">
        <v>116</v>
      </c>
      <c r="E370">
        <v>84</v>
      </c>
      <c r="F370">
        <v>249</v>
      </c>
      <c r="G370">
        <v>4.8419999999999996</v>
      </c>
      <c r="H370" s="4">
        <v>5.9029999999999996</v>
      </c>
      <c r="I370" s="4">
        <f t="shared" si="12"/>
        <v>89.793949538339987</v>
      </c>
      <c r="J370" s="8">
        <v>5.6843749999999998E-2</v>
      </c>
      <c r="K370" t="s">
        <v>11</v>
      </c>
      <c r="L370">
        <v>2.5</v>
      </c>
      <c r="M370">
        <v>59.674271577790002</v>
      </c>
      <c r="N370" t="s">
        <v>11</v>
      </c>
      <c r="O370" t="s">
        <v>11</v>
      </c>
      <c r="P370" t="s">
        <v>11</v>
      </c>
      <c r="Q370">
        <v>1</v>
      </c>
      <c r="R370">
        <v>1.3</v>
      </c>
      <c r="S370" s="1">
        <v>43893</v>
      </c>
    </row>
    <row r="371" spans="1:19" x14ac:dyDescent="0.2">
      <c r="A371" t="s">
        <v>103</v>
      </c>
      <c r="C371" t="s">
        <v>116</v>
      </c>
      <c r="E371">
        <v>84</v>
      </c>
      <c r="F371">
        <v>250</v>
      </c>
      <c r="G371">
        <v>4.4859999999999998</v>
      </c>
      <c r="H371" s="4">
        <v>5.97</v>
      </c>
      <c r="I371" s="4">
        <f t="shared" si="12"/>
        <v>84.136241257799981</v>
      </c>
      <c r="J371" s="8">
        <v>5.6250000000000001E-2</v>
      </c>
      <c r="K371" t="s">
        <v>11</v>
      </c>
      <c r="L371">
        <v>2</v>
      </c>
      <c r="M371">
        <v>48.222222222222221</v>
      </c>
      <c r="N371" t="s">
        <v>11</v>
      </c>
      <c r="O371" t="s">
        <v>11</v>
      </c>
      <c r="P371" t="s">
        <v>11</v>
      </c>
      <c r="Q371">
        <v>1</v>
      </c>
      <c r="R371">
        <v>1.3</v>
      </c>
      <c r="S371" s="1">
        <v>43893</v>
      </c>
    </row>
    <row r="372" spans="1:19" x14ac:dyDescent="0.2">
      <c r="A372" t="s">
        <v>103</v>
      </c>
      <c r="C372" t="s">
        <v>116</v>
      </c>
      <c r="E372">
        <v>84</v>
      </c>
      <c r="F372">
        <v>248</v>
      </c>
      <c r="G372">
        <v>4.2720000000000002</v>
      </c>
      <c r="H372" s="4">
        <v>5.6059999999999999</v>
      </c>
      <c r="I372" s="4">
        <f t="shared" si="12"/>
        <v>75.237411122880005</v>
      </c>
      <c r="J372" s="8">
        <v>7.2781250000000006E-2</v>
      </c>
      <c r="K372" t="s">
        <v>11</v>
      </c>
      <c r="L372">
        <v>2.5</v>
      </c>
      <c r="M372">
        <v>47.154358093602404</v>
      </c>
      <c r="N372" t="s">
        <v>11</v>
      </c>
      <c r="O372" t="s">
        <v>11</v>
      </c>
      <c r="P372" t="s">
        <v>11</v>
      </c>
      <c r="Q372">
        <v>1</v>
      </c>
      <c r="R372">
        <v>1.3</v>
      </c>
      <c r="S372" s="1">
        <v>43893</v>
      </c>
    </row>
    <row r="373" spans="1:19" x14ac:dyDescent="0.2">
      <c r="A373" t="s">
        <v>103</v>
      </c>
      <c r="C373" t="s">
        <v>116</v>
      </c>
      <c r="E373">
        <v>96</v>
      </c>
      <c r="F373">
        <v>281</v>
      </c>
      <c r="G373">
        <v>4.9569999999999999</v>
      </c>
      <c r="H373" s="4">
        <v>6.4349999999999996</v>
      </c>
      <c r="I373" s="4">
        <f t="shared" si="12"/>
        <v>100.21136458904998</v>
      </c>
      <c r="J373" s="8">
        <v>5.2937499999999998E-2</v>
      </c>
      <c r="K373" t="s">
        <v>11</v>
      </c>
      <c r="L373">
        <v>4.5</v>
      </c>
      <c r="M373">
        <v>115.00767414403779</v>
      </c>
      <c r="N373" t="s">
        <v>11</v>
      </c>
      <c r="O373" t="s">
        <v>11</v>
      </c>
      <c r="P373" t="s">
        <v>11</v>
      </c>
      <c r="Q373">
        <v>1</v>
      </c>
      <c r="R373">
        <v>1.3</v>
      </c>
      <c r="S373" s="1">
        <v>43894</v>
      </c>
    </row>
    <row r="374" spans="1:19" x14ac:dyDescent="0.2">
      <c r="A374" t="s">
        <v>103</v>
      </c>
      <c r="C374" t="s">
        <v>116</v>
      </c>
      <c r="E374">
        <v>96</v>
      </c>
      <c r="F374">
        <v>279</v>
      </c>
      <c r="G374">
        <v>5.3220000000000001</v>
      </c>
      <c r="H374" s="4">
        <v>5.4349999999999996</v>
      </c>
      <c r="I374" s="4">
        <f t="shared" si="12"/>
        <v>90.870710661299981</v>
      </c>
      <c r="J374" s="8">
        <v>3.0624999999999999E-2</v>
      </c>
      <c r="K374" t="s">
        <v>11</v>
      </c>
      <c r="L374">
        <v>2</v>
      </c>
      <c r="M374">
        <v>86.897959183673464</v>
      </c>
      <c r="N374" t="s">
        <v>11</v>
      </c>
      <c r="O374" t="s">
        <v>11</v>
      </c>
      <c r="P374" t="s">
        <v>11</v>
      </c>
      <c r="Q374">
        <v>1</v>
      </c>
      <c r="R374">
        <v>1.3</v>
      </c>
      <c r="S374" s="1">
        <v>43894</v>
      </c>
    </row>
    <row r="375" spans="1:19" x14ac:dyDescent="0.2">
      <c r="A375" t="s">
        <v>103</v>
      </c>
      <c r="C375" t="s">
        <v>116</v>
      </c>
      <c r="E375">
        <v>96</v>
      </c>
      <c r="F375">
        <v>280</v>
      </c>
      <c r="G375">
        <v>4.649</v>
      </c>
      <c r="H375" s="4">
        <v>7.5679999999999996</v>
      </c>
      <c r="I375" s="4">
        <f t="shared" si="12"/>
        <v>110.53254645487999</v>
      </c>
      <c r="J375" s="8">
        <v>0.12359375</v>
      </c>
      <c r="K375" t="s">
        <v>11</v>
      </c>
      <c r="L375">
        <v>7</v>
      </c>
      <c r="M375">
        <v>80.628318584070797</v>
      </c>
      <c r="N375" t="s">
        <v>11</v>
      </c>
      <c r="O375" t="s">
        <v>11</v>
      </c>
      <c r="P375" t="s">
        <v>11</v>
      </c>
      <c r="Q375">
        <v>1</v>
      </c>
      <c r="R375">
        <v>1.3</v>
      </c>
      <c r="S375" s="1">
        <v>43894</v>
      </c>
    </row>
    <row r="376" spans="1:19" x14ac:dyDescent="0.2">
      <c r="A376" t="s">
        <v>103</v>
      </c>
      <c r="C376" t="s">
        <v>116</v>
      </c>
      <c r="E376">
        <v>173</v>
      </c>
      <c r="F376">
        <v>498</v>
      </c>
      <c r="G376">
        <v>3.5009999999999999</v>
      </c>
      <c r="H376" s="4">
        <v>5.0030000000000001</v>
      </c>
      <c r="I376" s="4">
        <f t="shared" si="12"/>
        <v>55.02652906977</v>
      </c>
      <c r="J376" s="8">
        <v>0</v>
      </c>
      <c r="K376">
        <v>0</v>
      </c>
      <c r="L376" t="s">
        <v>12</v>
      </c>
      <c r="M376" t="s">
        <v>12</v>
      </c>
      <c r="N376" t="s">
        <v>11</v>
      </c>
      <c r="O376" t="s">
        <v>11</v>
      </c>
      <c r="P376" t="s">
        <v>11</v>
      </c>
      <c r="Q376">
        <v>1</v>
      </c>
      <c r="R376">
        <v>1.3</v>
      </c>
      <c r="S376" s="1">
        <v>43902</v>
      </c>
    </row>
    <row r="377" spans="1:19" x14ac:dyDescent="0.2">
      <c r="A377" t="s">
        <v>103</v>
      </c>
      <c r="C377" t="s">
        <v>116</v>
      </c>
      <c r="E377">
        <v>173</v>
      </c>
      <c r="F377">
        <v>499</v>
      </c>
      <c r="G377">
        <v>3.653</v>
      </c>
      <c r="H377" s="4">
        <v>5.3940000000000001</v>
      </c>
      <c r="I377" s="4">
        <f t="shared" si="12"/>
        <v>61.902775288379999</v>
      </c>
      <c r="J377" s="8">
        <v>0</v>
      </c>
      <c r="K377">
        <v>0</v>
      </c>
      <c r="L377" t="s">
        <v>12</v>
      </c>
      <c r="M377" t="s">
        <v>12</v>
      </c>
      <c r="N377" t="s">
        <v>11</v>
      </c>
      <c r="O377" t="s">
        <v>11</v>
      </c>
      <c r="P377" t="s">
        <v>11</v>
      </c>
      <c r="Q377">
        <v>1</v>
      </c>
      <c r="R377">
        <v>1.3</v>
      </c>
      <c r="S377" s="1">
        <v>43902</v>
      </c>
    </row>
    <row r="378" spans="1:19" x14ac:dyDescent="0.2">
      <c r="A378" t="s">
        <v>103</v>
      </c>
      <c r="C378" t="s">
        <v>116</v>
      </c>
      <c r="E378">
        <v>173</v>
      </c>
      <c r="F378">
        <v>500</v>
      </c>
      <c r="G378">
        <v>3.1970000000000001</v>
      </c>
      <c r="H378" s="4">
        <v>4.9850000000000003</v>
      </c>
      <c r="I378" s="4">
        <f t="shared" si="12"/>
        <v>50.067661201550003</v>
      </c>
      <c r="J378" s="8">
        <v>0</v>
      </c>
      <c r="K378">
        <v>0</v>
      </c>
      <c r="L378" t="s">
        <v>12</v>
      </c>
      <c r="M378" t="s">
        <v>12</v>
      </c>
      <c r="N378" t="s">
        <v>11</v>
      </c>
      <c r="O378" t="s">
        <v>11</v>
      </c>
      <c r="P378" t="s">
        <v>11</v>
      </c>
      <c r="Q378">
        <v>1</v>
      </c>
      <c r="R378">
        <v>1.3</v>
      </c>
      <c r="S378" s="1">
        <v>43902</v>
      </c>
    </row>
    <row r="379" spans="1:19" x14ac:dyDescent="0.2">
      <c r="A379" t="s">
        <v>103</v>
      </c>
      <c r="C379" t="s">
        <v>116</v>
      </c>
      <c r="E379">
        <v>200</v>
      </c>
      <c r="F379">
        <v>581</v>
      </c>
      <c r="G379">
        <v>4.7629999999999999</v>
      </c>
      <c r="H379" s="4">
        <v>6.9429999999999996</v>
      </c>
      <c r="I379" s="4">
        <f t="shared" si="12"/>
        <v>103.89083877930999</v>
      </c>
      <c r="J379" s="8">
        <v>0.14021875</v>
      </c>
      <c r="K379" t="s">
        <v>11</v>
      </c>
      <c r="L379">
        <v>7.5</v>
      </c>
      <c r="M379">
        <v>77.034209939826169</v>
      </c>
      <c r="N379" t="s">
        <v>11</v>
      </c>
      <c r="O379" t="s">
        <v>11</v>
      </c>
      <c r="P379" t="s">
        <v>11</v>
      </c>
      <c r="Q379">
        <v>1</v>
      </c>
      <c r="R379">
        <v>1.3</v>
      </c>
      <c r="S379" s="1">
        <v>43903</v>
      </c>
    </row>
    <row r="380" spans="1:19" x14ac:dyDescent="0.2">
      <c r="A380" t="s">
        <v>103</v>
      </c>
      <c r="C380" t="s">
        <v>116</v>
      </c>
      <c r="E380">
        <v>200</v>
      </c>
      <c r="F380">
        <v>579</v>
      </c>
      <c r="G380">
        <v>4.2549999999999999</v>
      </c>
      <c r="H380" s="4">
        <v>7.7119999999999997</v>
      </c>
      <c r="I380" s="4">
        <f t="shared" si="12"/>
        <v>103.08989355039999</v>
      </c>
      <c r="J380" s="8">
        <v>0.15012500000000001</v>
      </c>
      <c r="K380" t="s">
        <v>11</v>
      </c>
      <c r="L380">
        <v>7</v>
      </c>
      <c r="M380">
        <v>67.616153205661945</v>
      </c>
      <c r="N380" t="s">
        <v>11</v>
      </c>
      <c r="O380" t="s">
        <v>11</v>
      </c>
      <c r="P380" t="s">
        <v>11</v>
      </c>
      <c r="Q380">
        <v>1</v>
      </c>
      <c r="R380">
        <v>1.3</v>
      </c>
      <c r="S380" s="1">
        <v>43903</v>
      </c>
    </row>
    <row r="381" spans="1:19" x14ac:dyDescent="0.2">
      <c r="A381" t="s">
        <v>103</v>
      </c>
      <c r="C381" t="s">
        <v>116</v>
      </c>
      <c r="E381">
        <v>200</v>
      </c>
      <c r="F381">
        <v>580</v>
      </c>
      <c r="G381">
        <v>5.1989999999999998</v>
      </c>
      <c r="H381" s="4">
        <v>6.5590000000000002</v>
      </c>
      <c r="I381" s="4">
        <f t="shared" si="12"/>
        <v>107.12897612318999</v>
      </c>
      <c r="J381" s="8">
        <v>0.22759375000000001</v>
      </c>
      <c r="K381" t="s">
        <v>11</v>
      </c>
      <c r="L381">
        <v>8</v>
      </c>
      <c r="M381">
        <v>53.69545516957298</v>
      </c>
      <c r="N381" t="s">
        <v>11</v>
      </c>
      <c r="O381" t="s">
        <v>11</v>
      </c>
      <c r="P381" t="s">
        <v>11</v>
      </c>
      <c r="Q381">
        <v>1</v>
      </c>
      <c r="R381">
        <v>1.3</v>
      </c>
      <c r="S381" s="1">
        <v>43903</v>
      </c>
    </row>
    <row r="382" spans="1:19" x14ac:dyDescent="0.2">
      <c r="A382" t="s">
        <v>103</v>
      </c>
      <c r="C382" t="s">
        <v>116</v>
      </c>
      <c r="E382">
        <v>202</v>
      </c>
      <c r="F382">
        <v>583</v>
      </c>
      <c r="G382">
        <v>4.6429999999999998</v>
      </c>
      <c r="H382" s="4">
        <v>5.9210000000000003</v>
      </c>
      <c r="I382" s="4">
        <f t="shared" si="12"/>
        <v>86.366088432769999</v>
      </c>
      <c r="J382" s="8">
        <v>1.4843749999999999E-2</v>
      </c>
      <c r="K382" t="s">
        <v>11</v>
      </c>
      <c r="L382">
        <v>1</v>
      </c>
      <c r="M382">
        <v>88.578947368421069</v>
      </c>
      <c r="N382" t="s">
        <v>11</v>
      </c>
      <c r="O382" t="s">
        <v>11</v>
      </c>
      <c r="P382" t="s">
        <v>11</v>
      </c>
      <c r="Q382">
        <v>1</v>
      </c>
      <c r="R382">
        <v>1.3</v>
      </c>
      <c r="S382" s="1">
        <v>43903</v>
      </c>
    </row>
    <row r="383" spans="1:19" x14ac:dyDescent="0.2">
      <c r="A383" t="s">
        <v>103</v>
      </c>
      <c r="C383" t="s">
        <v>116</v>
      </c>
      <c r="E383">
        <v>202</v>
      </c>
      <c r="F383">
        <v>582</v>
      </c>
      <c r="G383">
        <v>4.2329999999999997</v>
      </c>
      <c r="H383" s="4">
        <v>6.9509999999999996</v>
      </c>
      <c r="I383" s="4">
        <f t="shared" si="12"/>
        <v>92.43683411696999</v>
      </c>
      <c r="J383" s="8">
        <v>9.9531250000000002E-2</v>
      </c>
      <c r="K383" t="s">
        <v>11</v>
      </c>
      <c r="L383">
        <v>5</v>
      </c>
      <c r="M383">
        <v>70.306122448979593</v>
      </c>
      <c r="N383" t="s">
        <v>11</v>
      </c>
      <c r="O383" t="s">
        <v>11</v>
      </c>
      <c r="P383" t="s">
        <v>11</v>
      </c>
      <c r="Q383">
        <v>1</v>
      </c>
      <c r="R383">
        <v>1.3</v>
      </c>
      <c r="S383" s="1">
        <v>43903</v>
      </c>
    </row>
    <row r="384" spans="1:19" x14ac:dyDescent="0.2">
      <c r="A384" t="s">
        <v>103</v>
      </c>
      <c r="C384" t="s">
        <v>116</v>
      </c>
      <c r="E384">
        <v>202</v>
      </c>
      <c r="F384">
        <v>584</v>
      </c>
      <c r="G384">
        <v>4.9710000000000001</v>
      </c>
      <c r="H384" s="4">
        <v>5.992</v>
      </c>
      <c r="I384" s="4">
        <f t="shared" si="12"/>
        <v>93.576128588879996</v>
      </c>
      <c r="J384" s="8">
        <v>0.36159374999999999</v>
      </c>
      <c r="K384" t="s">
        <v>11</v>
      </c>
      <c r="L384">
        <v>3</v>
      </c>
      <c r="M384">
        <v>13.785584651283381</v>
      </c>
      <c r="N384" t="s">
        <v>11</v>
      </c>
      <c r="O384" t="s">
        <v>11</v>
      </c>
      <c r="P384" t="s">
        <v>11</v>
      </c>
      <c r="Q384">
        <v>1</v>
      </c>
      <c r="R384">
        <v>1.3</v>
      </c>
      <c r="S384" s="1">
        <v>43903</v>
      </c>
    </row>
    <row r="385" spans="1:20" x14ac:dyDescent="0.2">
      <c r="A385" t="s">
        <v>103</v>
      </c>
      <c r="C385" t="s">
        <v>116</v>
      </c>
      <c r="E385">
        <v>205</v>
      </c>
      <c r="F385">
        <v>591</v>
      </c>
      <c r="G385">
        <v>4.5060000000000002</v>
      </c>
      <c r="H385" s="4">
        <v>6.2409999999999997</v>
      </c>
      <c r="I385" s="4">
        <f t="shared" si="12"/>
        <v>88.347624334139994</v>
      </c>
      <c r="J385" s="8">
        <v>0.10362499999999999</v>
      </c>
      <c r="K385" t="s">
        <v>11</v>
      </c>
      <c r="L385">
        <v>7</v>
      </c>
      <c r="M385">
        <v>94.816646562123054</v>
      </c>
      <c r="N385" t="s">
        <v>11</v>
      </c>
      <c r="O385" t="s">
        <v>11</v>
      </c>
      <c r="P385" t="s">
        <v>11</v>
      </c>
      <c r="Q385">
        <v>1</v>
      </c>
      <c r="R385">
        <v>1.3</v>
      </c>
      <c r="S385" s="1">
        <v>43903</v>
      </c>
    </row>
    <row r="386" spans="1:20" x14ac:dyDescent="0.2">
      <c r="A386" t="s">
        <v>103</v>
      </c>
      <c r="C386" t="s">
        <v>116</v>
      </c>
      <c r="E386">
        <v>205</v>
      </c>
      <c r="F386">
        <v>592</v>
      </c>
      <c r="G386">
        <v>4.2089999999999996</v>
      </c>
      <c r="H386" s="4">
        <v>6.0789999999999997</v>
      </c>
      <c r="I386" s="4">
        <f t="shared" si="12"/>
        <v>80.382327092489987</v>
      </c>
      <c r="J386" s="8">
        <v>8.3250000000000005E-2</v>
      </c>
      <c r="K386" t="s">
        <v>11</v>
      </c>
      <c r="L386">
        <v>5</v>
      </c>
      <c r="M386">
        <v>83.078078078078079</v>
      </c>
      <c r="N386" t="s">
        <v>11</v>
      </c>
      <c r="O386" t="s">
        <v>11</v>
      </c>
      <c r="P386" t="s">
        <v>11</v>
      </c>
      <c r="Q386">
        <v>1</v>
      </c>
      <c r="R386">
        <v>1.3</v>
      </c>
      <c r="S386" s="1">
        <v>43903</v>
      </c>
    </row>
    <row r="387" spans="1:20" x14ac:dyDescent="0.2">
      <c r="A387" t="s">
        <v>103</v>
      </c>
      <c r="C387" t="s">
        <v>116</v>
      </c>
      <c r="E387">
        <v>205</v>
      </c>
      <c r="F387">
        <v>593</v>
      </c>
      <c r="H387" s="4" t="s">
        <v>12</v>
      </c>
      <c r="J387" s="8">
        <v>9.3875E-2</v>
      </c>
      <c r="K387" t="s">
        <v>11</v>
      </c>
      <c r="L387">
        <v>5.5</v>
      </c>
      <c r="M387">
        <v>81.66511318242344</v>
      </c>
      <c r="N387" t="s">
        <v>11</v>
      </c>
      <c r="O387" t="s">
        <v>11</v>
      </c>
      <c r="P387" t="s">
        <v>11</v>
      </c>
      <c r="Q387">
        <v>1</v>
      </c>
      <c r="R387">
        <v>1.3</v>
      </c>
      <c r="S387" s="1">
        <v>43903</v>
      </c>
    </row>
    <row r="388" spans="1:20" x14ac:dyDescent="0.2">
      <c r="A388" t="s">
        <v>103</v>
      </c>
      <c r="C388" t="s">
        <v>116</v>
      </c>
      <c r="E388">
        <v>207</v>
      </c>
      <c r="F388">
        <v>599</v>
      </c>
      <c r="G388">
        <v>3.988</v>
      </c>
      <c r="H388" s="4">
        <v>4.4450000000000003</v>
      </c>
      <c r="I388" s="4">
        <f t="shared" ref="I388:I419" si="13">3.14159*G388*H388</f>
        <v>55.689897789400007</v>
      </c>
      <c r="J388" s="8">
        <v>0</v>
      </c>
      <c r="K388">
        <v>0</v>
      </c>
      <c r="L388" t="s">
        <v>12</v>
      </c>
      <c r="M388" t="s">
        <v>12</v>
      </c>
      <c r="N388" t="s">
        <v>11</v>
      </c>
      <c r="O388" t="s">
        <v>11</v>
      </c>
      <c r="P388" t="s">
        <v>11</v>
      </c>
      <c r="Q388">
        <v>1</v>
      </c>
      <c r="R388">
        <v>1.3</v>
      </c>
      <c r="S388" s="1">
        <v>43905</v>
      </c>
    </row>
    <row r="389" spans="1:20" x14ac:dyDescent="0.2">
      <c r="A389" t="s">
        <v>103</v>
      </c>
      <c r="C389" t="s">
        <v>116</v>
      </c>
      <c r="E389">
        <v>207</v>
      </c>
      <c r="F389">
        <v>597</v>
      </c>
      <c r="G389">
        <v>4.5010000000000003</v>
      </c>
      <c r="H389" s="4">
        <v>5.9980000000000002</v>
      </c>
      <c r="I389" s="4">
        <f t="shared" si="13"/>
        <v>84.813498946820005</v>
      </c>
      <c r="J389" s="8">
        <v>1.521875E-2</v>
      </c>
      <c r="K389" t="s">
        <v>11</v>
      </c>
      <c r="L389">
        <v>1</v>
      </c>
      <c r="M389">
        <v>86.420944558521569</v>
      </c>
      <c r="N389" t="s">
        <v>11</v>
      </c>
      <c r="O389" t="s">
        <v>11</v>
      </c>
      <c r="P389" t="s">
        <v>11</v>
      </c>
      <c r="Q389">
        <v>1</v>
      </c>
      <c r="R389">
        <v>1.3</v>
      </c>
      <c r="S389" s="1">
        <v>43905</v>
      </c>
    </row>
    <row r="390" spans="1:20" x14ac:dyDescent="0.2">
      <c r="A390" t="s">
        <v>103</v>
      </c>
      <c r="C390" t="s">
        <v>116</v>
      </c>
      <c r="E390">
        <v>207</v>
      </c>
      <c r="F390">
        <v>598</v>
      </c>
      <c r="G390">
        <v>4.7309999999999999</v>
      </c>
      <c r="H390" s="4">
        <v>6.3730000000000002</v>
      </c>
      <c r="I390" s="4">
        <f t="shared" si="13"/>
        <v>94.721021374169993</v>
      </c>
      <c r="J390" s="8">
        <v>7.7562500000000006E-2</v>
      </c>
      <c r="K390" t="s">
        <v>11</v>
      </c>
      <c r="L390">
        <v>4</v>
      </c>
      <c r="M390">
        <v>71.042707493956485</v>
      </c>
      <c r="N390" t="s">
        <v>11</v>
      </c>
      <c r="O390" t="s">
        <v>11</v>
      </c>
      <c r="P390" t="s">
        <v>11</v>
      </c>
      <c r="Q390">
        <v>1</v>
      </c>
      <c r="R390">
        <v>1.3</v>
      </c>
      <c r="S390" s="1">
        <v>43905</v>
      </c>
    </row>
    <row r="391" spans="1:20" x14ac:dyDescent="0.2">
      <c r="A391" t="s">
        <v>103</v>
      </c>
      <c r="C391" t="s">
        <v>116</v>
      </c>
      <c r="E391">
        <v>214</v>
      </c>
      <c r="F391">
        <v>618</v>
      </c>
      <c r="G391">
        <v>4.2990000000000004</v>
      </c>
      <c r="H391" s="4">
        <v>7.2169999999999996</v>
      </c>
      <c r="I391" s="4">
        <f t="shared" si="13"/>
        <v>97.470603773969998</v>
      </c>
      <c r="J391" s="8">
        <v>1.2812499999999999E-2</v>
      </c>
      <c r="K391" t="s">
        <v>11</v>
      </c>
      <c r="L391">
        <v>1.5</v>
      </c>
      <c r="M391">
        <v>153.69512195121953</v>
      </c>
      <c r="N391" t="s">
        <v>11</v>
      </c>
      <c r="O391" t="s">
        <v>11</v>
      </c>
      <c r="P391" t="s">
        <v>11</v>
      </c>
      <c r="Q391">
        <v>1</v>
      </c>
      <c r="R391">
        <v>1.3</v>
      </c>
      <c r="S391" s="1">
        <v>43905</v>
      </c>
    </row>
    <row r="392" spans="1:20" x14ac:dyDescent="0.2">
      <c r="A392" t="s">
        <v>103</v>
      </c>
      <c r="C392" t="s">
        <v>116</v>
      </c>
      <c r="E392">
        <v>214</v>
      </c>
      <c r="F392">
        <v>617</v>
      </c>
      <c r="G392">
        <v>4.5739999999999998</v>
      </c>
      <c r="H392" s="4">
        <v>6.48</v>
      </c>
      <c r="I392" s="4">
        <f t="shared" si="13"/>
        <v>93.115219636799992</v>
      </c>
      <c r="J392" s="8">
        <v>9.6437499999999995E-2</v>
      </c>
      <c r="K392" t="s">
        <v>11</v>
      </c>
      <c r="L392">
        <v>5</v>
      </c>
      <c r="M392">
        <v>72.40116655865198</v>
      </c>
      <c r="N392" t="s">
        <v>11</v>
      </c>
      <c r="O392" t="s">
        <v>11</v>
      </c>
      <c r="P392" t="s">
        <v>11</v>
      </c>
      <c r="Q392">
        <v>1</v>
      </c>
      <c r="R392">
        <v>1.3</v>
      </c>
      <c r="S392" s="1">
        <v>43905</v>
      </c>
    </row>
    <row r="393" spans="1:20" x14ac:dyDescent="0.2">
      <c r="A393" t="s">
        <v>103</v>
      </c>
      <c r="C393" t="s">
        <v>116</v>
      </c>
      <c r="E393">
        <v>214</v>
      </c>
      <c r="F393">
        <v>616</v>
      </c>
      <c r="G393">
        <v>5.3239999999999998</v>
      </c>
      <c r="H393" s="4">
        <v>7.5430000000000001</v>
      </c>
      <c r="I393" s="4">
        <f t="shared" si="13"/>
        <v>126.16289918187999</v>
      </c>
      <c r="J393" s="8">
        <v>7.9906249999999998E-2</v>
      </c>
      <c r="K393" t="s">
        <v>11</v>
      </c>
      <c r="L393">
        <v>4</v>
      </c>
      <c r="M393">
        <v>69.076261243644907</v>
      </c>
      <c r="N393" t="s">
        <v>11</v>
      </c>
      <c r="O393" t="s">
        <v>11</v>
      </c>
      <c r="P393" t="s">
        <v>11</v>
      </c>
      <c r="Q393">
        <v>1</v>
      </c>
      <c r="R393">
        <v>1.3</v>
      </c>
      <c r="S393" s="1">
        <v>43905</v>
      </c>
    </row>
    <row r="394" spans="1:20" x14ac:dyDescent="0.2">
      <c r="A394" t="s">
        <v>103</v>
      </c>
      <c r="C394" t="s">
        <v>116</v>
      </c>
      <c r="E394">
        <v>218</v>
      </c>
      <c r="F394">
        <v>619</v>
      </c>
      <c r="G394">
        <v>4.1120000000000001</v>
      </c>
      <c r="H394" s="4">
        <v>4.6529999999999996</v>
      </c>
      <c r="I394" s="4">
        <f t="shared" si="13"/>
        <v>60.108468726239991</v>
      </c>
      <c r="J394" s="8">
        <v>0</v>
      </c>
      <c r="K394">
        <v>0</v>
      </c>
      <c r="L394" t="s">
        <v>12</v>
      </c>
      <c r="M394" t="s">
        <v>12</v>
      </c>
      <c r="N394" t="s">
        <v>11</v>
      </c>
      <c r="O394" t="s">
        <v>11</v>
      </c>
      <c r="P394" t="s">
        <v>11</v>
      </c>
      <c r="Q394">
        <v>1</v>
      </c>
      <c r="R394">
        <v>1.3</v>
      </c>
      <c r="S394" s="1">
        <v>43905</v>
      </c>
    </row>
    <row r="395" spans="1:20" x14ac:dyDescent="0.2">
      <c r="A395" t="s">
        <v>103</v>
      </c>
      <c r="C395" t="s">
        <v>116</v>
      </c>
      <c r="E395">
        <v>218</v>
      </c>
      <c r="F395">
        <v>621</v>
      </c>
      <c r="G395">
        <v>5.4260000000000002</v>
      </c>
      <c r="H395" s="4">
        <v>5.9790000000000001</v>
      </c>
      <c r="I395" s="4">
        <f t="shared" si="13"/>
        <v>101.91963242586</v>
      </c>
      <c r="J395" s="8">
        <v>7.8031249999999996E-2</v>
      </c>
      <c r="K395" t="s">
        <v>11</v>
      </c>
      <c r="L395">
        <v>5</v>
      </c>
      <c r="M395">
        <v>88.299959951942341</v>
      </c>
      <c r="N395" t="s">
        <v>11</v>
      </c>
      <c r="O395" t="s">
        <v>11</v>
      </c>
      <c r="P395" t="s">
        <v>11</v>
      </c>
      <c r="Q395">
        <v>1</v>
      </c>
      <c r="R395">
        <v>1.3</v>
      </c>
      <c r="S395" s="1">
        <v>43905</v>
      </c>
    </row>
    <row r="396" spans="1:20" x14ac:dyDescent="0.2">
      <c r="A396" t="s">
        <v>103</v>
      </c>
      <c r="C396" t="s">
        <v>116</v>
      </c>
      <c r="E396">
        <v>218</v>
      </c>
      <c r="F396">
        <v>620</v>
      </c>
      <c r="G396">
        <v>5.5129999999999999</v>
      </c>
      <c r="H396" s="4">
        <v>6.266</v>
      </c>
      <c r="I396" s="4">
        <f t="shared" si="13"/>
        <v>108.52452380822</v>
      </c>
      <c r="J396" s="8">
        <v>5.7031249999999999E-2</v>
      </c>
      <c r="K396" t="s">
        <v>11</v>
      </c>
      <c r="L396">
        <v>3.5</v>
      </c>
      <c r="M396">
        <v>83.280821917808225</v>
      </c>
      <c r="N396" t="s">
        <v>11</v>
      </c>
      <c r="O396" t="s">
        <v>11</v>
      </c>
      <c r="P396" t="s">
        <v>11</v>
      </c>
      <c r="Q396">
        <v>1</v>
      </c>
      <c r="R396">
        <v>1.3</v>
      </c>
      <c r="S396" s="1">
        <v>43905</v>
      </c>
    </row>
    <row r="397" spans="1:20" x14ac:dyDescent="0.2">
      <c r="A397" t="s">
        <v>103</v>
      </c>
      <c r="C397" t="s">
        <v>116</v>
      </c>
      <c r="E397">
        <v>220</v>
      </c>
      <c r="F397">
        <v>625</v>
      </c>
      <c r="G397">
        <v>4.4889999999999999</v>
      </c>
      <c r="H397" s="4">
        <v>5.9109999999999996</v>
      </c>
      <c r="I397" s="4">
        <f t="shared" si="13"/>
        <v>83.360453881609985</v>
      </c>
      <c r="J397" s="8">
        <v>0</v>
      </c>
      <c r="K397">
        <v>0</v>
      </c>
      <c r="L397" t="s">
        <v>12</v>
      </c>
      <c r="M397" t="s">
        <v>12</v>
      </c>
      <c r="N397" t="s">
        <v>11</v>
      </c>
      <c r="O397" t="s">
        <v>11</v>
      </c>
      <c r="P397" t="s">
        <v>11</v>
      </c>
      <c r="Q397">
        <v>1</v>
      </c>
      <c r="R397">
        <v>1.3</v>
      </c>
      <c r="S397" s="1">
        <v>43905</v>
      </c>
    </row>
    <row r="398" spans="1:20" x14ac:dyDescent="0.2">
      <c r="A398" t="s">
        <v>103</v>
      </c>
      <c r="C398" t="s">
        <v>116</v>
      </c>
      <c r="E398">
        <v>220</v>
      </c>
      <c r="F398">
        <v>626</v>
      </c>
      <c r="G398">
        <v>4.4800000000000004</v>
      </c>
      <c r="H398" s="4">
        <v>4.9870000000000001</v>
      </c>
      <c r="I398" s="4">
        <f t="shared" si="13"/>
        <v>70.188649798400007</v>
      </c>
      <c r="J398" s="8">
        <v>3.1874999999999998E-3</v>
      </c>
      <c r="K398" t="s">
        <v>11</v>
      </c>
      <c r="L398">
        <v>0.5</v>
      </c>
      <c r="M398">
        <v>204.42156862745099</v>
      </c>
      <c r="N398" t="s">
        <v>11</v>
      </c>
      <c r="O398" t="s">
        <v>11</v>
      </c>
      <c r="P398" t="s">
        <v>11</v>
      </c>
      <c r="Q398">
        <v>1</v>
      </c>
      <c r="R398">
        <v>1.3</v>
      </c>
      <c r="S398" s="1">
        <v>43905</v>
      </c>
      <c r="T398" t="s">
        <v>19</v>
      </c>
    </row>
    <row r="399" spans="1:20" x14ac:dyDescent="0.2">
      <c r="A399" t="s">
        <v>103</v>
      </c>
      <c r="C399" t="s">
        <v>116</v>
      </c>
      <c r="E399">
        <v>220</v>
      </c>
      <c r="F399">
        <v>627</v>
      </c>
      <c r="G399">
        <v>5.694</v>
      </c>
      <c r="H399" s="4">
        <v>6.8680000000000003</v>
      </c>
      <c r="I399" s="4">
        <f t="shared" si="13"/>
        <v>122.85625004328</v>
      </c>
      <c r="J399" s="8">
        <v>9.6218750000000006E-2</v>
      </c>
      <c r="K399" t="s">
        <v>11</v>
      </c>
      <c r="L399">
        <v>6</v>
      </c>
      <c r="M399">
        <v>87.065280935368619</v>
      </c>
      <c r="N399" t="s">
        <v>11</v>
      </c>
      <c r="O399" t="s">
        <v>11</v>
      </c>
      <c r="P399" t="s">
        <v>11</v>
      </c>
      <c r="Q399">
        <v>1</v>
      </c>
      <c r="R399">
        <v>1.3</v>
      </c>
      <c r="S399" s="1">
        <v>43905</v>
      </c>
    </row>
    <row r="400" spans="1:20" x14ac:dyDescent="0.2">
      <c r="A400" t="s">
        <v>103</v>
      </c>
      <c r="C400" t="s">
        <v>116</v>
      </c>
      <c r="E400">
        <v>308</v>
      </c>
      <c r="F400">
        <v>870</v>
      </c>
      <c r="G400">
        <v>4.1210000000000004</v>
      </c>
      <c r="H400" s="4">
        <v>6.3319999999999999</v>
      </c>
      <c r="I400" s="4">
        <f t="shared" si="13"/>
        <v>81.97718981348001</v>
      </c>
      <c r="J400" s="8">
        <v>0.18703125000000001</v>
      </c>
      <c r="K400" t="s">
        <v>11</v>
      </c>
      <c r="L400">
        <v>10.5</v>
      </c>
      <c r="M400">
        <v>83.482456140350877</v>
      </c>
      <c r="N400" t="s">
        <v>11</v>
      </c>
      <c r="O400" t="s">
        <v>11</v>
      </c>
      <c r="P400" t="s">
        <v>11</v>
      </c>
      <c r="Q400">
        <v>1</v>
      </c>
      <c r="R400">
        <v>1.3</v>
      </c>
      <c r="S400" s="1">
        <v>43910</v>
      </c>
    </row>
    <row r="401" spans="1:20" x14ac:dyDescent="0.2">
      <c r="A401" t="s">
        <v>103</v>
      </c>
      <c r="C401" t="s">
        <v>116</v>
      </c>
      <c r="E401">
        <v>308</v>
      </c>
      <c r="F401">
        <v>871</v>
      </c>
      <c r="G401">
        <v>4.6500000000000004</v>
      </c>
      <c r="H401" s="4">
        <v>6.0629999999999997</v>
      </c>
      <c r="I401" s="4">
        <f t="shared" si="13"/>
        <v>88.570689790499998</v>
      </c>
      <c r="J401" s="8">
        <v>0.110625</v>
      </c>
      <c r="K401" t="s">
        <v>11</v>
      </c>
      <c r="L401">
        <v>6</v>
      </c>
      <c r="M401">
        <v>76.508474576271198</v>
      </c>
      <c r="N401" t="s">
        <v>11</v>
      </c>
      <c r="O401" t="s">
        <v>11</v>
      </c>
      <c r="P401" t="s">
        <v>11</v>
      </c>
      <c r="Q401">
        <v>1</v>
      </c>
      <c r="R401">
        <v>1.3</v>
      </c>
      <c r="S401" s="1">
        <v>43910</v>
      </c>
    </row>
    <row r="402" spans="1:20" x14ac:dyDescent="0.2">
      <c r="A402" t="s">
        <v>103</v>
      </c>
      <c r="C402" t="s">
        <v>116</v>
      </c>
      <c r="E402">
        <v>308</v>
      </c>
      <c r="F402">
        <v>872</v>
      </c>
      <c r="G402">
        <v>3.8130000000000002</v>
      </c>
      <c r="H402" s="4">
        <v>4.9260000000000002</v>
      </c>
      <c r="I402" s="4">
        <f t="shared" si="13"/>
        <v>59.007976032420004</v>
      </c>
      <c r="J402" s="8">
        <v>2.725E-2</v>
      </c>
      <c r="K402" t="s">
        <v>11</v>
      </c>
      <c r="L402">
        <v>1</v>
      </c>
      <c r="M402">
        <v>48.706422018348626</v>
      </c>
      <c r="N402" t="s">
        <v>11</v>
      </c>
      <c r="O402" t="s">
        <v>11</v>
      </c>
      <c r="P402" t="s">
        <v>11</v>
      </c>
      <c r="Q402">
        <v>1</v>
      </c>
      <c r="R402">
        <v>1.3</v>
      </c>
      <c r="S402" s="1">
        <v>43910</v>
      </c>
    </row>
    <row r="403" spans="1:20" x14ac:dyDescent="0.2">
      <c r="A403" t="s">
        <v>103</v>
      </c>
      <c r="C403" t="s">
        <v>116</v>
      </c>
      <c r="E403">
        <v>312</v>
      </c>
      <c r="F403">
        <v>887</v>
      </c>
      <c r="G403">
        <v>3.3250000000000002</v>
      </c>
      <c r="H403" s="4">
        <v>5.2050000000000001</v>
      </c>
      <c r="I403" s="4">
        <f t="shared" si="13"/>
        <v>54.370320033749998</v>
      </c>
      <c r="J403" s="8">
        <v>5.7812500000000003E-2</v>
      </c>
      <c r="K403" t="s">
        <v>11</v>
      </c>
      <c r="L403">
        <v>8</v>
      </c>
      <c r="M403">
        <v>187.8918918918919</v>
      </c>
      <c r="N403" t="s">
        <v>11</v>
      </c>
      <c r="O403" t="s">
        <v>11</v>
      </c>
      <c r="P403" t="s">
        <v>11</v>
      </c>
      <c r="Q403">
        <v>1</v>
      </c>
      <c r="R403">
        <v>1.3</v>
      </c>
      <c r="S403" s="1">
        <v>43910</v>
      </c>
    </row>
    <row r="404" spans="1:20" x14ac:dyDescent="0.2">
      <c r="A404" t="s">
        <v>103</v>
      </c>
      <c r="C404" t="s">
        <v>116</v>
      </c>
      <c r="E404">
        <v>312</v>
      </c>
      <c r="F404">
        <v>889</v>
      </c>
      <c r="G404">
        <v>3.7490000000000001</v>
      </c>
      <c r="H404" s="4">
        <v>4.5990000000000002</v>
      </c>
      <c r="I404" s="4">
        <f t="shared" si="13"/>
        <v>54.166198365089997</v>
      </c>
      <c r="J404" s="8">
        <v>6.3718750000000005E-2</v>
      </c>
      <c r="K404" t="s">
        <v>11</v>
      </c>
      <c r="L404">
        <v>4</v>
      </c>
      <c r="M404">
        <v>85.608631682197156</v>
      </c>
      <c r="N404" t="s">
        <v>11</v>
      </c>
      <c r="O404" t="s">
        <v>11</v>
      </c>
      <c r="P404" t="s">
        <v>11</v>
      </c>
      <c r="Q404">
        <v>1</v>
      </c>
      <c r="R404">
        <v>1.3</v>
      </c>
      <c r="S404" s="1">
        <v>43910</v>
      </c>
    </row>
    <row r="405" spans="1:20" x14ac:dyDescent="0.2">
      <c r="A405" t="s">
        <v>103</v>
      </c>
      <c r="C405" t="s">
        <v>116</v>
      </c>
      <c r="E405">
        <v>312</v>
      </c>
      <c r="F405">
        <v>888</v>
      </c>
      <c r="G405">
        <v>3.7240000000000002</v>
      </c>
      <c r="H405" s="4">
        <v>6.0010000000000003</v>
      </c>
      <c r="I405" s="4">
        <f t="shared" si="13"/>
        <v>70.207386241160009</v>
      </c>
      <c r="J405" s="8">
        <v>0.13168750000000001</v>
      </c>
      <c r="K405" t="s">
        <v>11</v>
      </c>
      <c r="L405">
        <v>7</v>
      </c>
      <c r="M405">
        <v>76.102990033222582</v>
      </c>
      <c r="N405" t="s">
        <v>11</v>
      </c>
      <c r="O405" t="s">
        <v>11</v>
      </c>
      <c r="P405" t="s">
        <v>11</v>
      </c>
      <c r="Q405">
        <v>1</v>
      </c>
      <c r="R405">
        <v>1.3</v>
      </c>
      <c r="S405" s="1">
        <v>43910</v>
      </c>
    </row>
    <row r="406" spans="1:20" x14ac:dyDescent="0.2">
      <c r="A406" t="s">
        <v>103</v>
      </c>
      <c r="C406" t="s">
        <v>117</v>
      </c>
      <c r="E406">
        <v>261</v>
      </c>
      <c r="F406">
        <v>755</v>
      </c>
      <c r="G406">
        <v>3.6459999999999999</v>
      </c>
      <c r="H406" s="4">
        <v>5.3890000000000002</v>
      </c>
      <c r="I406" s="4">
        <f t="shared" si="13"/>
        <v>61.726883947460003</v>
      </c>
      <c r="J406" s="8">
        <v>0</v>
      </c>
      <c r="K406">
        <v>0</v>
      </c>
      <c r="L406" t="s">
        <v>12</v>
      </c>
      <c r="M406" t="s">
        <v>12</v>
      </c>
      <c r="N406" t="s">
        <v>11</v>
      </c>
      <c r="O406" t="s">
        <v>11</v>
      </c>
      <c r="P406" t="s">
        <v>11</v>
      </c>
      <c r="Q406">
        <v>1</v>
      </c>
      <c r="R406">
        <v>1.3</v>
      </c>
      <c r="S406" s="1">
        <v>43907</v>
      </c>
    </row>
    <row r="407" spans="1:20" x14ac:dyDescent="0.2">
      <c r="A407" t="s">
        <v>103</v>
      </c>
      <c r="C407" t="s">
        <v>117</v>
      </c>
      <c r="E407">
        <v>261</v>
      </c>
      <c r="F407">
        <v>757</v>
      </c>
      <c r="G407">
        <v>3.988</v>
      </c>
      <c r="H407" s="4">
        <v>4.4560000000000004</v>
      </c>
      <c r="I407" s="4">
        <f t="shared" si="13"/>
        <v>55.827713059520008</v>
      </c>
      <c r="J407" s="8">
        <v>4.1312500000000002E-2</v>
      </c>
      <c r="K407" t="s">
        <v>11</v>
      </c>
      <c r="L407">
        <v>3</v>
      </c>
      <c r="M407">
        <v>97.402420574886548</v>
      </c>
      <c r="N407" t="s">
        <v>11</v>
      </c>
      <c r="O407" t="s">
        <v>11</v>
      </c>
      <c r="P407" t="s">
        <v>11</v>
      </c>
      <c r="Q407">
        <v>1</v>
      </c>
      <c r="R407">
        <v>1.3</v>
      </c>
      <c r="S407" s="1">
        <v>43907</v>
      </c>
    </row>
    <row r="408" spans="1:20" x14ac:dyDescent="0.2">
      <c r="A408" t="s">
        <v>103</v>
      </c>
      <c r="C408" t="s">
        <v>117</v>
      </c>
      <c r="E408">
        <v>261</v>
      </c>
      <c r="F408">
        <v>756</v>
      </c>
      <c r="G408">
        <v>4.7619999999999996</v>
      </c>
      <c r="H408" s="4">
        <v>6.8419999999999996</v>
      </c>
      <c r="I408" s="4">
        <f t="shared" si="13"/>
        <v>102.35804131035998</v>
      </c>
      <c r="J408" s="8">
        <v>6.3562499999999994E-2</v>
      </c>
      <c r="K408" t="s">
        <v>11</v>
      </c>
      <c r="L408">
        <v>3</v>
      </c>
      <c r="M408">
        <v>64.356932153392336</v>
      </c>
      <c r="N408" t="s">
        <v>11</v>
      </c>
      <c r="O408" t="s">
        <v>11</v>
      </c>
      <c r="P408" t="s">
        <v>11</v>
      </c>
      <c r="Q408">
        <v>1</v>
      </c>
      <c r="R408">
        <v>1.3</v>
      </c>
      <c r="S408" s="1">
        <v>43907</v>
      </c>
    </row>
    <row r="409" spans="1:20" x14ac:dyDescent="0.2">
      <c r="A409" t="s">
        <v>103</v>
      </c>
      <c r="C409" t="s">
        <v>117</v>
      </c>
      <c r="E409">
        <v>262</v>
      </c>
      <c r="F409">
        <v>760</v>
      </c>
      <c r="G409">
        <v>4.0229999999999997</v>
      </c>
      <c r="H409" s="4">
        <v>5.2530000000000001</v>
      </c>
      <c r="I409" s="4">
        <f t="shared" si="13"/>
        <v>66.390652842209988</v>
      </c>
      <c r="J409" s="8" t="s">
        <v>12</v>
      </c>
      <c r="K409" t="s">
        <v>12</v>
      </c>
      <c r="L409" t="s">
        <v>12</v>
      </c>
      <c r="M409" t="s">
        <v>12</v>
      </c>
      <c r="N409" t="s">
        <v>11</v>
      </c>
      <c r="O409" t="s">
        <v>11</v>
      </c>
      <c r="P409" t="s">
        <v>11</v>
      </c>
      <c r="Q409">
        <v>1</v>
      </c>
      <c r="R409">
        <v>1.3</v>
      </c>
      <c r="S409" s="1">
        <v>43907</v>
      </c>
      <c r="T409" t="s">
        <v>19</v>
      </c>
    </row>
    <row r="410" spans="1:20" x14ac:dyDescent="0.2">
      <c r="A410" t="s">
        <v>103</v>
      </c>
      <c r="C410" t="s">
        <v>117</v>
      </c>
      <c r="E410">
        <v>262</v>
      </c>
      <c r="F410">
        <v>759</v>
      </c>
      <c r="G410">
        <v>5.5449999999999999</v>
      </c>
      <c r="H410" s="4">
        <v>7.4420000000000002</v>
      </c>
      <c r="I410" s="4">
        <f t="shared" si="13"/>
        <v>129.64050736510001</v>
      </c>
      <c r="J410" s="8">
        <v>0.12587499999999999</v>
      </c>
      <c r="K410" t="s">
        <v>11</v>
      </c>
      <c r="L410">
        <v>7</v>
      </c>
      <c r="M410">
        <v>79.293942403177766</v>
      </c>
      <c r="N410" t="s">
        <v>11</v>
      </c>
      <c r="O410" t="s">
        <v>11</v>
      </c>
      <c r="P410" t="s">
        <v>11</v>
      </c>
      <c r="Q410">
        <v>1</v>
      </c>
      <c r="R410">
        <v>1.3</v>
      </c>
      <c r="S410" s="1">
        <v>43907</v>
      </c>
    </row>
    <row r="411" spans="1:20" x14ac:dyDescent="0.2">
      <c r="A411" t="s">
        <v>103</v>
      </c>
      <c r="C411" t="s">
        <v>117</v>
      </c>
      <c r="E411">
        <v>262</v>
      </c>
      <c r="F411">
        <v>758</v>
      </c>
      <c r="G411">
        <v>6.3109999999999999</v>
      </c>
      <c r="H411" s="4">
        <v>6.3109999999999999</v>
      </c>
      <c r="I411" s="4">
        <f t="shared" si="13"/>
        <v>125.12551160638999</v>
      </c>
      <c r="J411" s="8">
        <v>0.13153124999999999</v>
      </c>
      <c r="K411" t="s">
        <v>11</v>
      </c>
      <c r="L411">
        <v>6</v>
      </c>
      <c r="M411">
        <v>65.301496792587315</v>
      </c>
      <c r="N411" t="s">
        <v>11</v>
      </c>
      <c r="O411" t="s">
        <v>11</v>
      </c>
      <c r="P411" t="s">
        <v>11</v>
      </c>
      <c r="Q411">
        <v>1</v>
      </c>
      <c r="R411">
        <v>1.3</v>
      </c>
      <c r="S411" s="1">
        <v>43907</v>
      </c>
    </row>
    <row r="412" spans="1:20" x14ac:dyDescent="0.2">
      <c r="A412" t="s">
        <v>103</v>
      </c>
      <c r="C412" t="s">
        <v>117</v>
      </c>
      <c r="E412">
        <v>264</v>
      </c>
      <c r="F412">
        <v>766</v>
      </c>
      <c r="G412">
        <v>3.3679999999999999</v>
      </c>
      <c r="H412" s="4">
        <v>4.3010000000000002</v>
      </c>
      <c r="I412" s="4">
        <f t="shared" si="13"/>
        <v>45.508343891119999</v>
      </c>
      <c r="J412" s="8">
        <v>0</v>
      </c>
      <c r="K412">
        <v>0</v>
      </c>
      <c r="L412" t="s">
        <v>12</v>
      </c>
      <c r="M412" t="s">
        <v>12</v>
      </c>
      <c r="N412" t="s">
        <v>11</v>
      </c>
      <c r="O412" t="s">
        <v>11</v>
      </c>
      <c r="P412" t="s">
        <v>11</v>
      </c>
      <c r="Q412">
        <v>1</v>
      </c>
      <c r="R412">
        <v>1.3</v>
      </c>
      <c r="S412" s="1">
        <v>43907</v>
      </c>
    </row>
    <row r="413" spans="1:20" x14ac:dyDescent="0.2">
      <c r="A413" t="s">
        <v>103</v>
      </c>
      <c r="C413" t="s">
        <v>117</v>
      </c>
      <c r="E413">
        <v>264</v>
      </c>
      <c r="F413">
        <v>764</v>
      </c>
      <c r="G413">
        <v>4.9210000000000003</v>
      </c>
      <c r="H413" s="4">
        <v>6.5</v>
      </c>
      <c r="I413" s="4">
        <f t="shared" si="13"/>
        <v>100.488468535</v>
      </c>
      <c r="J413" s="8">
        <v>9.8125000000000004E-2</v>
      </c>
      <c r="K413" t="s">
        <v>11</v>
      </c>
      <c r="L413">
        <v>5</v>
      </c>
      <c r="M413">
        <v>71.242038216560516</v>
      </c>
      <c r="N413" t="s">
        <v>11</v>
      </c>
      <c r="O413" t="s">
        <v>11</v>
      </c>
      <c r="P413" t="s">
        <v>11</v>
      </c>
      <c r="Q413">
        <v>1</v>
      </c>
      <c r="R413">
        <v>1.3</v>
      </c>
      <c r="S413" s="1">
        <v>43907</v>
      </c>
    </row>
    <row r="414" spans="1:20" x14ac:dyDescent="0.2">
      <c r="A414" t="s">
        <v>103</v>
      </c>
      <c r="C414" t="s">
        <v>117</v>
      </c>
      <c r="E414">
        <v>264</v>
      </c>
      <c r="F414">
        <v>765</v>
      </c>
      <c r="G414">
        <v>4.8739999999999997</v>
      </c>
      <c r="H414" s="4">
        <v>6.7249999999999996</v>
      </c>
      <c r="I414" s="4">
        <f t="shared" si="13"/>
        <v>102.97393746349999</v>
      </c>
      <c r="J414" s="8">
        <v>0.18803125000000001</v>
      </c>
      <c r="K414" t="s">
        <v>11</v>
      </c>
      <c r="L414">
        <v>8</v>
      </c>
      <c r="M414">
        <v>63.309955127139773</v>
      </c>
      <c r="N414" t="s">
        <v>11</v>
      </c>
      <c r="O414" t="s">
        <v>11</v>
      </c>
      <c r="P414" t="s">
        <v>11</v>
      </c>
      <c r="Q414">
        <v>1</v>
      </c>
      <c r="R414">
        <v>1.3</v>
      </c>
      <c r="S414" s="1">
        <v>43907</v>
      </c>
    </row>
    <row r="415" spans="1:20" x14ac:dyDescent="0.2">
      <c r="A415" t="s">
        <v>103</v>
      </c>
      <c r="C415" t="s">
        <v>117</v>
      </c>
      <c r="E415">
        <v>267</v>
      </c>
      <c r="F415">
        <v>774</v>
      </c>
      <c r="G415">
        <v>4.7060000000000004</v>
      </c>
      <c r="H415" s="4">
        <v>6.5030000000000001</v>
      </c>
      <c r="I415" s="4">
        <f t="shared" si="13"/>
        <v>96.142449477620005</v>
      </c>
      <c r="J415" s="8">
        <v>0.120875</v>
      </c>
      <c r="K415" t="s">
        <v>11</v>
      </c>
      <c r="L415">
        <v>8.5</v>
      </c>
      <c r="M415">
        <v>99.91675284384695</v>
      </c>
      <c r="N415" t="s">
        <v>11</v>
      </c>
      <c r="O415" t="s">
        <v>11</v>
      </c>
      <c r="P415" t="s">
        <v>11</v>
      </c>
      <c r="Q415">
        <v>1</v>
      </c>
      <c r="R415">
        <v>1.3</v>
      </c>
      <c r="S415" s="1">
        <v>43907</v>
      </c>
    </row>
    <row r="416" spans="1:20" x14ac:dyDescent="0.2">
      <c r="A416" t="s">
        <v>103</v>
      </c>
      <c r="C416" t="s">
        <v>117</v>
      </c>
      <c r="E416">
        <v>267</v>
      </c>
      <c r="F416">
        <v>772</v>
      </c>
      <c r="G416">
        <v>6.0419999999999998</v>
      </c>
      <c r="H416" s="4">
        <v>7.5279999999999996</v>
      </c>
      <c r="I416" s="4">
        <f t="shared" si="13"/>
        <v>142.89263247983996</v>
      </c>
      <c r="J416" s="8">
        <v>8.5906250000000003E-2</v>
      </c>
      <c r="K416" t="s">
        <v>11</v>
      </c>
      <c r="L416">
        <v>5</v>
      </c>
      <c r="M416">
        <v>80.663877773735905</v>
      </c>
      <c r="N416" t="s">
        <v>11</v>
      </c>
      <c r="O416" t="s">
        <v>11</v>
      </c>
      <c r="P416" t="s">
        <v>11</v>
      </c>
      <c r="Q416">
        <v>1</v>
      </c>
      <c r="R416">
        <v>1.3</v>
      </c>
      <c r="S416" s="1">
        <v>43907</v>
      </c>
    </row>
    <row r="417" spans="1:20" x14ac:dyDescent="0.2">
      <c r="A417" t="s">
        <v>103</v>
      </c>
      <c r="C417" t="s">
        <v>117</v>
      </c>
      <c r="E417">
        <v>267</v>
      </c>
      <c r="F417">
        <v>773</v>
      </c>
      <c r="G417">
        <v>4.6879999999999997</v>
      </c>
      <c r="H417" s="4">
        <v>4.9660000000000002</v>
      </c>
      <c r="I417" s="4">
        <f t="shared" si="13"/>
        <v>73.138125286719998</v>
      </c>
      <c r="J417" s="8">
        <v>5.48125E-2</v>
      </c>
      <c r="K417" t="s">
        <v>11</v>
      </c>
      <c r="L417">
        <v>2</v>
      </c>
      <c r="M417">
        <v>49.434435575826683</v>
      </c>
      <c r="N417" t="s">
        <v>11</v>
      </c>
      <c r="O417" t="s">
        <v>11</v>
      </c>
      <c r="P417" t="s">
        <v>11</v>
      </c>
      <c r="Q417">
        <v>1</v>
      </c>
      <c r="R417">
        <v>1.3</v>
      </c>
      <c r="S417" s="1">
        <v>43907</v>
      </c>
    </row>
    <row r="418" spans="1:20" x14ac:dyDescent="0.2">
      <c r="A418" t="s">
        <v>103</v>
      </c>
      <c r="C418" t="s">
        <v>117</v>
      </c>
      <c r="E418">
        <v>268</v>
      </c>
      <c r="F418">
        <v>777</v>
      </c>
      <c r="G418">
        <v>5.0910000000000002</v>
      </c>
      <c r="H418" s="4">
        <v>6.5430000000000001</v>
      </c>
      <c r="I418" s="4">
        <f t="shared" si="13"/>
        <v>104.64766037667</v>
      </c>
      <c r="J418" s="8">
        <v>9.2312500000000006E-2</v>
      </c>
      <c r="K418" t="s">
        <v>11</v>
      </c>
      <c r="L418">
        <v>5.5</v>
      </c>
      <c r="M418">
        <v>82.954299255247122</v>
      </c>
      <c r="N418" t="s">
        <v>11</v>
      </c>
      <c r="O418" t="s">
        <v>11</v>
      </c>
      <c r="P418" t="s">
        <v>11</v>
      </c>
      <c r="Q418">
        <v>1</v>
      </c>
      <c r="R418">
        <v>1.3</v>
      </c>
      <c r="S418" s="1">
        <v>43907</v>
      </c>
    </row>
    <row r="419" spans="1:20" x14ac:dyDescent="0.2">
      <c r="A419" t="s">
        <v>103</v>
      </c>
      <c r="C419" t="s">
        <v>117</v>
      </c>
      <c r="E419">
        <v>268</v>
      </c>
      <c r="F419">
        <v>776</v>
      </c>
      <c r="G419">
        <v>3.5659999999999998</v>
      </c>
      <c r="H419" s="4">
        <v>6.2510000000000003</v>
      </c>
      <c r="I419" s="4">
        <f t="shared" si="13"/>
        <v>70.029390034940008</v>
      </c>
      <c r="J419" s="8">
        <v>8.8812500000000003E-2</v>
      </c>
      <c r="K419" t="s">
        <v>11</v>
      </c>
      <c r="L419">
        <v>5</v>
      </c>
      <c r="M419">
        <v>78.187895847994369</v>
      </c>
      <c r="N419" t="s">
        <v>11</v>
      </c>
      <c r="O419" t="s">
        <v>11</v>
      </c>
      <c r="P419" t="s">
        <v>11</v>
      </c>
      <c r="Q419">
        <v>1</v>
      </c>
      <c r="R419">
        <v>1.3</v>
      </c>
      <c r="S419" s="1">
        <v>43907</v>
      </c>
    </row>
    <row r="420" spans="1:20" x14ac:dyDescent="0.2">
      <c r="A420" t="s">
        <v>103</v>
      </c>
      <c r="C420" t="s">
        <v>117</v>
      </c>
      <c r="E420">
        <v>268</v>
      </c>
      <c r="F420">
        <v>775</v>
      </c>
      <c r="G420">
        <v>4.1520000000000001</v>
      </c>
      <c r="H420" s="4">
        <v>6.1619999999999999</v>
      </c>
      <c r="I420" s="4">
        <f t="shared" ref="I420:I451" si="14">3.14159*G420*H420</f>
        <v>80.376398912159999</v>
      </c>
      <c r="J420" s="8">
        <v>7.9406249999999998E-2</v>
      </c>
      <c r="K420" t="s">
        <v>11</v>
      </c>
      <c r="L420">
        <v>3</v>
      </c>
      <c r="M420">
        <v>52.11452184179457</v>
      </c>
      <c r="N420" t="s">
        <v>11</v>
      </c>
      <c r="O420" t="s">
        <v>11</v>
      </c>
      <c r="P420" t="s">
        <v>11</v>
      </c>
      <c r="Q420">
        <v>1</v>
      </c>
      <c r="R420">
        <v>1.3</v>
      </c>
      <c r="S420" s="1">
        <v>43907</v>
      </c>
    </row>
    <row r="421" spans="1:20" x14ac:dyDescent="0.2">
      <c r="A421" t="s">
        <v>103</v>
      </c>
      <c r="C421" t="s">
        <v>117</v>
      </c>
      <c r="E421">
        <v>291</v>
      </c>
      <c r="F421">
        <v>839</v>
      </c>
      <c r="G421">
        <v>4.9619999999999997</v>
      </c>
      <c r="H421" s="4">
        <v>6.0119999999999996</v>
      </c>
      <c r="I421" s="4">
        <f t="shared" si="14"/>
        <v>93.718480314959976</v>
      </c>
      <c r="J421" s="8">
        <v>9.4437499999999994E-2</v>
      </c>
      <c r="K421" t="s">
        <v>11</v>
      </c>
      <c r="L421">
        <v>5</v>
      </c>
      <c r="M421">
        <v>73.82859033752483</v>
      </c>
      <c r="N421" t="s">
        <v>11</v>
      </c>
      <c r="O421" t="s">
        <v>11</v>
      </c>
      <c r="P421" t="s">
        <v>11</v>
      </c>
      <c r="Q421">
        <v>1</v>
      </c>
      <c r="R421">
        <v>1.3</v>
      </c>
      <c r="S421" s="1">
        <v>43909</v>
      </c>
      <c r="T421" t="s">
        <v>53</v>
      </c>
    </row>
    <row r="422" spans="1:20" x14ac:dyDescent="0.2">
      <c r="A422" t="s">
        <v>103</v>
      </c>
      <c r="C422" t="s">
        <v>117</v>
      </c>
      <c r="E422">
        <v>292</v>
      </c>
      <c r="F422">
        <v>841</v>
      </c>
      <c r="G422">
        <v>3.6930000000000001</v>
      </c>
      <c r="H422" s="4">
        <v>3.6469999999999998</v>
      </c>
      <c r="I422" s="4">
        <f t="shared" si="14"/>
        <v>42.312099649889994</v>
      </c>
      <c r="J422" s="8" t="s">
        <v>12</v>
      </c>
      <c r="K422" t="s">
        <v>12</v>
      </c>
      <c r="L422" t="s">
        <v>12</v>
      </c>
      <c r="M422" t="s">
        <v>12</v>
      </c>
      <c r="N422" t="s">
        <v>11</v>
      </c>
      <c r="O422" t="s">
        <v>11</v>
      </c>
      <c r="P422" t="s">
        <v>11</v>
      </c>
      <c r="Q422">
        <v>1</v>
      </c>
      <c r="R422">
        <v>1.3</v>
      </c>
      <c r="S422" s="1">
        <v>43909</v>
      </c>
    </row>
    <row r="423" spans="1:20" x14ac:dyDescent="0.2">
      <c r="A423" t="s">
        <v>103</v>
      </c>
      <c r="C423" t="s">
        <v>117</v>
      </c>
      <c r="E423">
        <v>292</v>
      </c>
      <c r="F423">
        <v>840</v>
      </c>
      <c r="G423">
        <v>2.2869999999999999</v>
      </c>
      <c r="H423" s="4">
        <v>2.89</v>
      </c>
      <c r="I423" s="4">
        <f t="shared" si="14"/>
        <v>20.764119193700001</v>
      </c>
      <c r="J423" s="8">
        <v>1.146875E-2</v>
      </c>
      <c r="K423" t="s">
        <v>11</v>
      </c>
      <c r="L423">
        <v>1</v>
      </c>
      <c r="M423">
        <v>114.35149863760218</v>
      </c>
      <c r="N423" t="s">
        <v>11</v>
      </c>
      <c r="O423" t="s">
        <v>11</v>
      </c>
      <c r="P423" t="s">
        <v>11</v>
      </c>
      <c r="Q423">
        <v>1</v>
      </c>
      <c r="R423">
        <v>1.3</v>
      </c>
      <c r="S423" s="1">
        <v>43909</v>
      </c>
    </row>
    <row r="424" spans="1:20" x14ac:dyDescent="0.2">
      <c r="A424" t="s">
        <v>103</v>
      </c>
      <c r="C424" t="s">
        <v>117</v>
      </c>
      <c r="E424">
        <v>293</v>
      </c>
      <c r="F424">
        <v>842</v>
      </c>
      <c r="G424">
        <v>6.2210000000000001</v>
      </c>
      <c r="H424" s="4">
        <v>6.7320000000000002</v>
      </c>
      <c r="I424" s="4">
        <f t="shared" si="14"/>
        <v>131.56907291748001</v>
      </c>
      <c r="J424" s="8">
        <v>0</v>
      </c>
      <c r="K424">
        <v>0</v>
      </c>
      <c r="L424" t="s">
        <v>12</v>
      </c>
      <c r="M424" t="s">
        <v>12</v>
      </c>
      <c r="N424" t="s">
        <v>11</v>
      </c>
      <c r="O424" t="s">
        <v>11</v>
      </c>
      <c r="P424" t="s">
        <v>11</v>
      </c>
      <c r="Q424">
        <v>1</v>
      </c>
      <c r="R424">
        <v>1.3</v>
      </c>
      <c r="S424" s="1">
        <v>43909</v>
      </c>
    </row>
    <row r="425" spans="1:20" x14ac:dyDescent="0.2">
      <c r="A425" t="s">
        <v>103</v>
      </c>
      <c r="C425" t="s">
        <v>117</v>
      </c>
      <c r="E425">
        <v>294</v>
      </c>
      <c r="F425">
        <v>843</v>
      </c>
      <c r="G425">
        <v>3.4540000000000002</v>
      </c>
      <c r="H425" s="4">
        <v>6.6920000000000002</v>
      </c>
      <c r="I425" s="4">
        <f t="shared" si="14"/>
        <v>72.615239047119999</v>
      </c>
      <c r="J425" s="8">
        <v>6.3343750000000004E-2</v>
      </c>
      <c r="K425" t="s">
        <v>11</v>
      </c>
      <c r="L425">
        <v>3.5</v>
      </c>
      <c r="M425">
        <v>75.330291070547602</v>
      </c>
      <c r="N425" t="s">
        <v>11</v>
      </c>
      <c r="O425" t="s">
        <v>11</v>
      </c>
      <c r="P425" t="s">
        <v>11</v>
      </c>
      <c r="Q425">
        <v>1</v>
      </c>
      <c r="R425">
        <v>1.3</v>
      </c>
      <c r="S425" s="1">
        <v>43909</v>
      </c>
    </row>
    <row r="426" spans="1:20" x14ac:dyDescent="0.2">
      <c r="A426" t="s">
        <v>103</v>
      </c>
      <c r="C426" t="s">
        <v>117</v>
      </c>
      <c r="E426">
        <v>294</v>
      </c>
      <c r="F426">
        <v>844</v>
      </c>
      <c r="G426">
        <v>2.5880000000000001</v>
      </c>
      <c r="H426" s="4">
        <v>5.0469999999999997</v>
      </c>
      <c r="I426" s="4">
        <f t="shared" si="14"/>
        <v>41.034305041240003</v>
      </c>
      <c r="J426" s="8">
        <v>6.1406250000000002E-2</v>
      </c>
      <c r="K426" t="s">
        <v>11</v>
      </c>
      <c r="L426">
        <v>3</v>
      </c>
      <c r="M426">
        <v>66.511450381679396</v>
      </c>
      <c r="N426" t="s">
        <v>11</v>
      </c>
      <c r="O426" t="s">
        <v>11</v>
      </c>
      <c r="P426" t="s">
        <v>11</v>
      </c>
      <c r="Q426">
        <v>1</v>
      </c>
      <c r="R426">
        <v>1.3</v>
      </c>
      <c r="S426" s="1">
        <v>43909</v>
      </c>
    </row>
    <row r="427" spans="1:20" x14ac:dyDescent="0.2">
      <c r="A427" t="s">
        <v>103</v>
      </c>
      <c r="C427" t="s">
        <v>117</v>
      </c>
      <c r="E427">
        <v>294</v>
      </c>
      <c r="F427">
        <v>845</v>
      </c>
      <c r="G427">
        <v>3.2290000000000001</v>
      </c>
      <c r="H427" s="4">
        <v>6.2309999999999999</v>
      </c>
      <c r="I427" s="4">
        <f t="shared" si="14"/>
        <v>63.20847349940999</v>
      </c>
      <c r="J427" s="8">
        <v>2.4406250000000001E-2</v>
      </c>
      <c r="K427" t="s">
        <v>11</v>
      </c>
      <c r="L427">
        <v>1</v>
      </c>
      <c r="M427">
        <v>54.265044814340584</v>
      </c>
      <c r="N427" t="s">
        <v>11</v>
      </c>
      <c r="O427" t="s">
        <v>11</v>
      </c>
      <c r="P427" t="s">
        <v>11</v>
      </c>
      <c r="Q427">
        <v>1</v>
      </c>
      <c r="R427">
        <v>1.3</v>
      </c>
      <c r="S427" s="1">
        <v>43909</v>
      </c>
    </row>
    <row r="428" spans="1:20" x14ac:dyDescent="0.2">
      <c r="A428" t="s">
        <v>103</v>
      </c>
      <c r="C428" t="s">
        <v>118</v>
      </c>
      <c r="E428">
        <v>99</v>
      </c>
      <c r="F428">
        <v>294</v>
      </c>
      <c r="G428">
        <v>5.4279999999999999</v>
      </c>
      <c r="H428" s="4">
        <v>5.4279999999999999</v>
      </c>
      <c r="I428" s="4">
        <f t="shared" si="14"/>
        <v>92.561244222560006</v>
      </c>
      <c r="J428" s="8">
        <v>8.9062499999999992E-3</v>
      </c>
      <c r="K428" t="s">
        <v>11</v>
      </c>
      <c r="L428">
        <v>1</v>
      </c>
      <c r="M428">
        <v>146.96491228070175</v>
      </c>
      <c r="N428" t="s">
        <v>11</v>
      </c>
      <c r="O428" t="s">
        <v>11</v>
      </c>
      <c r="P428" t="s">
        <v>11</v>
      </c>
      <c r="Q428">
        <v>1</v>
      </c>
      <c r="R428">
        <v>1.3</v>
      </c>
      <c r="S428" s="1">
        <v>43894</v>
      </c>
    </row>
    <row r="429" spans="1:20" x14ac:dyDescent="0.2">
      <c r="A429" t="s">
        <v>103</v>
      </c>
      <c r="C429" t="s">
        <v>118</v>
      </c>
      <c r="E429">
        <v>99</v>
      </c>
      <c r="F429">
        <v>293</v>
      </c>
      <c r="G429">
        <v>5.7240000000000002</v>
      </c>
      <c r="H429" s="4">
        <v>6.1180000000000003</v>
      </c>
      <c r="I429" s="4">
        <f t="shared" si="14"/>
        <v>110.01669737688</v>
      </c>
      <c r="J429" s="8">
        <v>6.9687500000000001E-3</v>
      </c>
      <c r="K429" t="s">
        <v>11</v>
      </c>
      <c r="L429">
        <v>0.5</v>
      </c>
      <c r="M429">
        <v>93.77354260089686</v>
      </c>
      <c r="N429" t="s">
        <v>11</v>
      </c>
      <c r="O429" t="s">
        <v>11</v>
      </c>
      <c r="P429" t="s">
        <v>11</v>
      </c>
      <c r="Q429">
        <v>1</v>
      </c>
      <c r="R429">
        <v>1.3</v>
      </c>
      <c r="S429" s="1">
        <v>43894</v>
      </c>
    </row>
    <row r="430" spans="1:20" x14ac:dyDescent="0.2">
      <c r="A430" t="s">
        <v>103</v>
      </c>
      <c r="C430" t="s">
        <v>118</v>
      </c>
      <c r="E430">
        <v>99</v>
      </c>
      <c r="F430">
        <v>295</v>
      </c>
      <c r="G430">
        <v>6.7229999999999999</v>
      </c>
      <c r="H430" s="4">
        <v>6.4870000000000001</v>
      </c>
      <c r="I430" s="4">
        <f t="shared" si="14"/>
        <v>137.01134038058998</v>
      </c>
      <c r="J430" s="8">
        <v>9.3781249999999997E-2</v>
      </c>
      <c r="K430" t="s">
        <v>11</v>
      </c>
      <c r="L430">
        <v>4.5</v>
      </c>
      <c r="M430">
        <v>66.879206931022992</v>
      </c>
      <c r="N430" t="s">
        <v>11</v>
      </c>
      <c r="O430" t="s">
        <v>11</v>
      </c>
      <c r="P430" t="s">
        <v>11</v>
      </c>
      <c r="Q430">
        <v>1</v>
      </c>
      <c r="R430">
        <v>1.3</v>
      </c>
      <c r="S430" s="1">
        <v>43894</v>
      </c>
    </row>
    <row r="431" spans="1:20" x14ac:dyDescent="0.2">
      <c r="A431" t="s">
        <v>103</v>
      </c>
      <c r="C431" t="s">
        <v>118</v>
      </c>
      <c r="E431">
        <v>101</v>
      </c>
      <c r="F431">
        <v>297</v>
      </c>
      <c r="G431">
        <v>5.8650000000000002</v>
      </c>
      <c r="H431" s="4">
        <v>6.423</v>
      </c>
      <c r="I431" s="4">
        <f t="shared" si="14"/>
        <v>118.34650702305001</v>
      </c>
      <c r="J431" s="8">
        <v>7.3312500000000003E-2</v>
      </c>
      <c r="K431" t="s">
        <v>11</v>
      </c>
      <c r="L431">
        <v>5</v>
      </c>
      <c r="M431">
        <v>93.661551577152593</v>
      </c>
      <c r="N431" t="s">
        <v>11</v>
      </c>
      <c r="O431" t="s">
        <v>11</v>
      </c>
      <c r="P431" t="s">
        <v>11</v>
      </c>
      <c r="Q431">
        <v>1</v>
      </c>
      <c r="R431">
        <v>1.3</v>
      </c>
      <c r="S431" s="1">
        <v>43894</v>
      </c>
    </row>
    <row r="432" spans="1:20" x14ac:dyDescent="0.2">
      <c r="A432" t="s">
        <v>103</v>
      </c>
      <c r="C432" t="s">
        <v>118</v>
      </c>
      <c r="E432">
        <v>101</v>
      </c>
      <c r="F432">
        <v>299</v>
      </c>
      <c r="G432">
        <v>6.1079999999999997</v>
      </c>
      <c r="H432" s="4">
        <v>6.1420000000000003</v>
      </c>
      <c r="I432" s="4">
        <f t="shared" si="14"/>
        <v>117.85780442424</v>
      </c>
      <c r="J432" s="8">
        <v>5.6218749999999998E-2</v>
      </c>
      <c r="K432" t="s">
        <v>11</v>
      </c>
      <c r="L432">
        <v>3</v>
      </c>
      <c r="M432">
        <v>72.371873262923856</v>
      </c>
      <c r="N432" t="s">
        <v>11</v>
      </c>
      <c r="O432" t="s">
        <v>11</v>
      </c>
      <c r="P432" t="s">
        <v>11</v>
      </c>
      <c r="Q432">
        <v>1</v>
      </c>
      <c r="R432">
        <v>1.3</v>
      </c>
      <c r="S432" s="1">
        <v>43894</v>
      </c>
    </row>
    <row r="433" spans="1:20" x14ac:dyDescent="0.2">
      <c r="A433" t="s">
        <v>103</v>
      </c>
      <c r="C433" t="s">
        <v>118</v>
      </c>
      <c r="E433">
        <v>101</v>
      </c>
      <c r="F433">
        <v>298</v>
      </c>
      <c r="G433">
        <v>6.1420000000000003</v>
      </c>
      <c r="H433" s="4">
        <v>6.165</v>
      </c>
      <c r="I433" s="4">
        <f t="shared" si="14"/>
        <v>118.95765623370001</v>
      </c>
      <c r="J433" s="8">
        <v>3.3812500000000002E-2</v>
      </c>
      <c r="K433" t="s">
        <v>11</v>
      </c>
      <c r="L433">
        <v>1</v>
      </c>
      <c r="M433">
        <v>39.447319778188536</v>
      </c>
      <c r="N433" t="s">
        <v>11</v>
      </c>
      <c r="O433" t="s">
        <v>11</v>
      </c>
      <c r="P433" t="s">
        <v>11</v>
      </c>
      <c r="Q433">
        <v>1</v>
      </c>
      <c r="R433">
        <v>1.3</v>
      </c>
      <c r="S433" s="1">
        <v>43894</v>
      </c>
    </row>
    <row r="434" spans="1:20" x14ac:dyDescent="0.2">
      <c r="A434" t="s">
        <v>103</v>
      </c>
      <c r="C434" t="s">
        <v>118</v>
      </c>
      <c r="E434">
        <v>187</v>
      </c>
      <c r="F434">
        <v>539</v>
      </c>
      <c r="G434">
        <v>6.1929999999999996</v>
      </c>
      <c r="H434" s="4">
        <v>6.1280000000000001</v>
      </c>
      <c r="I434" s="4">
        <f t="shared" si="14"/>
        <v>119.22555217935999</v>
      </c>
      <c r="J434" s="8">
        <v>0</v>
      </c>
      <c r="K434" t="s">
        <v>11</v>
      </c>
      <c r="L434">
        <v>7</v>
      </c>
      <c r="M434" t="s">
        <v>12</v>
      </c>
      <c r="N434" t="s">
        <v>11</v>
      </c>
      <c r="O434" t="s">
        <v>11</v>
      </c>
      <c r="P434" t="s">
        <v>11</v>
      </c>
      <c r="Q434">
        <v>1</v>
      </c>
      <c r="R434">
        <v>1.3</v>
      </c>
      <c r="S434" s="1">
        <v>43903</v>
      </c>
    </row>
    <row r="435" spans="1:20" x14ac:dyDescent="0.2">
      <c r="A435" t="s">
        <v>103</v>
      </c>
      <c r="C435" t="s">
        <v>118</v>
      </c>
      <c r="E435">
        <v>187</v>
      </c>
      <c r="F435">
        <v>540</v>
      </c>
      <c r="G435">
        <v>6.6749999999999998</v>
      </c>
      <c r="H435" s="4">
        <v>6.41</v>
      </c>
      <c r="I435" s="4">
        <f t="shared" si="14"/>
        <v>134.41842593249999</v>
      </c>
      <c r="J435" s="8">
        <v>0.21425</v>
      </c>
      <c r="K435" t="s">
        <v>11</v>
      </c>
      <c r="L435">
        <v>8.5</v>
      </c>
      <c r="M435">
        <v>60.075262543757297</v>
      </c>
      <c r="N435" t="s">
        <v>11</v>
      </c>
      <c r="O435" t="s">
        <v>11</v>
      </c>
      <c r="P435" t="s">
        <v>11</v>
      </c>
      <c r="Q435">
        <v>1</v>
      </c>
      <c r="R435">
        <v>1.3</v>
      </c>
      <c r="S435" s="1">
        <v>43903</v>
      </c>
    </row>
    <row r="436" spans="1:20" x14ac:dyDescent="0.2">
      <c r="A436" t="s">
        <v>103</v>
      </c>
      <c r="C436" t="s">
        <v>118</v>
      </c>
      <c r="E436">
        <v>187</v>
      </c>
      <c r="F436">
        <v>541</v>
      </c>
      <c r="G436">
        <v>6.649</v>
      </c>
      <c r="H436" s="4">
        <v>6.0039999999999996</v>
      </c>
      <c r="I436" s="4">
        <f t="shared" si="14"/>
        <v>125.41414518763997</v>
      </c>
      <c r="J436" s="8">
        <v>0.12865625</v>
      </c>
      <c r="K436" t="s">
        <v>11</v>
      </c>
      <c r="L436">
        <v>4.5</v>
      </c>
      <c r="M436">
        <v>49.970002428953116</v>
      </c>
      <c r="N436" t="s">
        <v>11</v>
      </c>
      <c r="O436" t="s">
        <v>11</v>
      </c>
      <c r="P436" t="s">
        <v>11</v>
      </c>
      <c r="Q436">
        <v>1</v>
      </c>
      <c r="R436">
        <v>1.3</v>
      </c>
      <c r="S436" s="1">
        <v>43903</v>
      </c>
    </row>
    <row r="437" spans="1:20" x14ac:dyDescent="0.2">
      <c r="A437" t="s">
        <v>103</v>
      </c>
      <c r="C437" t="s">
        <v>118</v>
      </c>
      <c r="E437">
        <v>194</v>
      </c>
      <c r="F437">
        <v>564</v>
      </c>
      <c r="G437">
        <v>6.0570000000000004</v>
      </c>
      <c r="H437" s="4">
        <v>5.5679999999999996</v>
      </c>
      <c r="I437" s="4">
        <f t="shared" si="14"/>
        <v>105.95130398783999</v>
      </c>
      <c r="J437" s="8">
        <v>0</v>
      </c>
      <c r="K437" t="s">
        <v>11</v>
      </c>
      <c r="L437">
        <v>3</v>
      </c>
      <c r="M437" t="s">
        <v>12</v>
      </c>
      <c r="N437" t="s">
        <v>11</v>
      </c>
      <c r="O437" t="s">
        <v>11</v>
      </c>
      <c r="P437" t="s">
        <v>11</v>
      </c>
      <c r="Q437">
        <v>1</v>
      </c>
      <c r="R437">
        <v>1.3</v>
      </c>
      <c r="S437" s="1">
        <v>43903</v>
      </c>
    </row>
    <row r="438" spans="1:20" x14ac:dyDescent="0.2">
      <c r="A438" t="s">
        <v>103</v>
      </c>
      <c r="C438" t="s">
        <v>118</v>
      </c>
      <c r="E438">
        <v>194</v>
      </c>
      <c r="F438">
        <v>563</v>
      </c>
      <c r="G438">
        <v>5.9020000000000001</v>
      </c>
      <c r="H438" s="4">
        <v>6.6580000000000004</v>
      </c>
      <c r="I438" s="4">
        <f t="shared" si="14"/>
        <v>123.45040011044001</v>
      </c>
      <c r="J438" s="8">
        <v>9.1562499999999995E-3</v>
      </c>
      <c r="K438" t="s">
        <v>11</v>
      </c>
      <c r="L438">
        <v>1.5</v>
      </c>
      <c r="M438">
        <v>214.46928327645054</v>
      </c>
      <c r="N438" t="s">
        <v>11</v>
      </c>
      <c r="O438" t="s">
        <v>11</v>
      </c>
      <c r="P438" t="s">
        <v>11</v>
      </c>
      <c r="Q438">
        <v>1</v>
      </c>
      <c r="R438">
        <v>1.3</v>
      </c>
      <c r="S438" s="1">
        <v>43903</v>
      </c>
      <c r="T438" t="s">
        <v>19</v>
      </c>
    </row>
    <row r="439" spans="1:20" x14ac:dyDescent="0.2">
      <c r="A439" t="s">
        <v>103</v>
      </c>
      <c r="C439" t="s">
        <v>118</v>
      </c>
      <c r="E439">
        <v>197</v>
      </c>
      <c r="F439">
        <v>576</v>
      </c>
      <c r="G439">
        <v>6.2329999999999997</v>
      </c>
      <c r="H439" s="4">
        <v>5.1139999999999999</v>
      </c>
      <c r="I439" s="4">
        <f t="shared" si="14"/>
        <v>100.13994682357998</v>
      </c>
      <c r="J439" s="8">
        <v>5.0031249999999999E-2</v>
      </c>
      <c r="K439" t="s">
        <v>11</v>
      </c>
      <c r="L439">
        <v>3</v>
      </c>
      <c r="M439">
        <v>80.951280449718936</v>
      </c>
      <c r="N439" t="s">
        <v>11</v>
      </c>
      <c r="O439" t="s">
        <v>11</v>
      </c>
      <c r="P439" t="s">
        <v>11</v>
      </c>
      <c r="Q439">
        <v>1</v>
      </c>
      <c r="R439">
        <v>1.3</v>
      </c>
      <c r="S439" s="1">
        <v>43903</v>
      </c>
    </row>
    <row r="440" spans="1:20" x14ac:dyDescent="0.2">
      <c r="A440" t="s">
        <v>103</v>
      </c>
      <c r="C440" t="s">
        <v>118</v>
      </c>
      <c r="E440">
        <v>197</v>
      </c>
      <c r="F440">
        <v>575</v>
      </c>
      <c r="G440">
        <v>5.9160000000000004</v>
      </c>
      <c r="H440" s="4">
        <v>5.6619999999999999</v>
      </c>
      <c r="I440" s="4">
        <f t="shared" si="14"/>
        <v>105.23193014328001</v>
      </c>
      <c r="J440" s="8">
        <v>4.7218749999999997E-2</v>
      </c>
      <c r="K440" t="s">
        <v>11</v>
      </c>
      <c r="L440">
        <v>2.5</v>
      </c>
      <c r="M440">
        <v>71.32859033752483</v>
      </c>
      <c r="N440" t="s">
        <v>11</v>
      </c>
      <c r="O440" t="s">
        <v>11</v>
      </c>
      <c r="P440" t="s">
        <v>11</v>
      </c>
      <c r="Q440">
        <v>1</v>
      </c>
      <c r="R440">
        <v>1.3</v>
      </c>
      <c r="S440" s="1">
        <v>43903</v>
      </c>
    </row>
    <row r="441" spans="1:20" x14ac:dyDescent="0.2">
      <c r="A441" t="s">
        <v>103</v>
      </c>
      <c r="C441" t="s">
        <v>118</v>
      </c>
      <c r="E441">
        <v>197</v>
      </c>
      <c r="F441">
        <v>574</v>
      </c>
      <c r="G441">
        <v>6.298</v>
      </c>
      <c r="H441" s="4">
        <v>6.12</v>
      </c>
      <c r="I441" s="4">
        <f t="shared" si="14"/>
        <v>121.08869097840001</v>
      </c>
      <c r="J441" s="8">
        <v>4.8156249999999998E-2</v>
      </c>
      <c r="K441" t="s">
        <v>11</v>
      </c>
      <c r="L441">
        <v>2.5</v>
      </c>
      <c r="M441">
        <v>69.988643737832575</v>
      </c>
      <c r="N441" t="s">
        <v>11</v>
      </c>
      <c r="O441" t="s">
        <v>11</v>
      </c>
      <c r="P441" t="s">
        <v>11</v>
      </c>
      <c r="Q441">
        <v>1</v>
      </c>
      <c r="R441">
        <v>1.3</v>
      </c>
      <c r="S441" s="1">
        <v>43903</v>
      </c>
    </row>
    <row r="442" spans="1:20" x14ac:dyDescent="0.2">
      <c r="A442" t="s">
        <v>103</v>
      </c>
      <c r="C442" t="s">
        <v>118</v>
      </c>
      <c r="E442">
        <v>199</v>
      </c>
      <c r="F442">
        <v>577</v>
      </c>
      <c r="G442">
        <v>4.3369999999999997</v>
      </c>
      <c r="H442" s="4">
        <v>6.5869999999999997</v>
      </c>
      <c r="I442" s="4">
        <f t="shared" si="14"/>
        <v>89.74837449220999</v>
      </c>
      <c r="J442" s="8">
        <v>0.16534375000000001</v>
      </c>
      <c r="K442" t="s">
        <v>11</v>
      </c>
      <c r="L442">
        <v>7.5</v>
      </c>
      <c r="M442">
        <v>66.468058968058969</v>
      </c>
      <c r="N442" t="s">
        <v>11</v>
      </c>
      <c r="O442" t="s">
        <v>11</v>
      </c>
      <c r="P442" t="s">
        <v>11</v>
      </c>
      <c r="Q442">
        <v>1</v>
      </c>
      <c r="R442">
        <v>1.3</v>
      </c>
      <c r="S442" s="1">
        <v>43903</v>
      </c>
    </row>
    <row r="443" spans="1:20" x14ac:dyDescent="0.2">
      <c r="A443" t="s">
        <v>103</v>
      </c>
      <c r="C443" t="s">
        <v>118</v>
      </c>
      <c r="E443">
        <v>199</v>
      </c>
      <c r="F443">
        <v>578</v>
      </c>
      <c r="G443">
        <v>4.1269999999999998</v>
      </c>
      <c r="H443" s="4">
        <v>5.4349999999999996</v>
      </c>
      <c r="I443" s="4">
        <f t="shared" si="14"/>
        <v>70.466633389549997</v>
      </c>
      <c r="J443" s="8">
        <v>0.15584375</v>
      </c>
      <c r="K443" t="s">
        <v>11</v>
      </c>
      <c r="L443">
        <v>6.5</v>
      </c>
      <c r="M443">
        <v>60.720974533787853</v>
      </c>
      <c r="N443" t="s">
        <v>11</v>
      </c>
      <c r="O443" t="s">
        <v>11</v>
      </c>
      <c r="P443" t="s">
        <v>11</v>
      </c>
      <c r="Q443">
        <v>1</v>
      </c>
      <c r="R443">
        <v>1.3</v>
      </c>
      <c r="S443" s="1">
        <v>43903</v>
      </c>
    </row>
    <row r="444" spans="1:20" x14ac:dyDescent="0.2">
      <c r="A444" t="s">
        <v>103</v>
      </c>
      <c r="C444" t="s">
        <v>118</v>
      </c>
      <c r="E444">
        <v>203</v>
      </c>
      <c r="F444">
        <v>585</v>
      </c>
      <c r="G444">
        <v>6.3890000000000002</v>
      </c>
      <c r="H444" s="4">
        <v>5.6239999999999997</v>
      </c>
      <c r="I444" s="4">
        <f t="shared" si="14"/>
        <v>112.88278250024</v>
      </c>
      <c r="J444" s="8">
        <v>0.11525000000000001</v>
      </c>
      <c r="K444" t="s">
        <v>11</v>
      </c>
      <c r="L444">
        <v>5.5</v>
      </c>
      <c r="M444">
        <v>67.539045553145343</v>
      </c>
      <c r="N444" t="s">
        <v>11</v>
      </c>
      <c r="O444" t="s">
        <v>11</v>
      </c>
      <c r="P444" t="s">
        <v>11</v>
      </c>
      <c r="Q444">
        <v>1</v>
      </c>
      <c r="R444">
        <v>1.3</v>
      </c>
      <c r="S444" s="1">
        <v>43903</v>
      </c>
    </row>
    <row r="445" spans="1:20" x14ac:dyDescent="0.2">
      <c r="A445" t="s">
        <v>103</v>
      </c>
      <c r="C445" t="s">
        <v>118</v>
      </c>
      <c r="E445">
        <v>203</v>
      </c>
      <c r="F445">
        <v>586</v>
      </c>
      <c r="G445">
        <v>5.8789999999999996</v>
      </c>
      <c r="H445" s="4">
        <v>5.0999999999999996</v>
      </c>
      <c r="I445" s="4">
        <f t="shared" si="14"/>
        <v>94.19397881099998</v>
      </c>
      <c r="J445" s="8">
        <v>4.1718749999999999E-2</v>
      </c>
      <c r="K445" t="s">
        <v>11</v>
      </c>
      <c r="L445">
        <v>2</v>
      </c>
      <c r="M445">
        <v>64.322097378277164</v>
      </c>
      <c r="N445" t="s">
        <v>11</v>
      </c>
      <c r="O445" t="s">
        <v>11</v>
      </c>
      <c r="P445" t="s">
        <v>11</v>
      </c>
      <c r="Q445">
        <v>1</v>
      </c>
      <c r="R445">
        <v>1.3</v>
      </c>
      <c r="S445" s="1">
        <v>43903</v>
      </c>
    </row>
    <row r="446" spans="1:20" x14ac:dyDescent="0.2">
      <c r="A446" t="s">
        <v>103</v>
      </c>
      <c r="C446" t="s">
        <v>118</v>
      </c>
      <c r="E446">
        <v>203</v>
      </c>
      <c r="F446">
        <v>587</v>
      </c>
      <c r="G446">
        <v>5.6710000000000003</v>
      </c>
      <c r="H446" s="4">
        <v>4.67</v>
      </c>
      <c r="I446" s="4">
        <f t="shared" si="14"/>
        <v>83.200518676299993</v>
      </c>
      <c r="J446" s="8">
        <v>0.33962500000000001</v>
      </c>
      <c r="K446" t="s">
        <v>11</v>
      </c>
      <c r="L446">
        <v>8.5</v>
      </c>
      <c r="M446">
        <v>41.035885167464116</v>
      </c>
      <c r="N446" t="s">
        <v>11</v>
      </c>
      <c r="O446" t="s">
        <v>11</v>
      </c>
      <c r="P446" t="s">
        <v>11</v>
      </c>
      <c r="Q446">
        <v>1</v>
      </c>
      <c r="R446">
        <v>1.3</v>
      </c>
      <c r="S446" s="1">
        <v>43903</v>
      </c>
      <c r="T446" t="s">
        <v>45</v>
      </c>
    </row>
    <row r="447" spans="1:20" x14ac:dyDescent="0.2">
      <c r="A447" t="s">
        <v>103</v>
      </c>
      <c r="C447" t="s">
        <v>118</v>
      </c>
      <c r="E447">
        <v>210</v>
      </c>
      <c r="F447">
        <v>606</v>
      </c>
      <c r="G447">
        <v>5.3150000000000004</v>
      </c>
      <c r="H447" s="4">
        <v>4.9950000000000001</v>
      </c>
      <c r="I447" s="4">
        <f t="shared" si="14"/>
        <v>83.404266495749994</v>
      </c>
      <c r="J447" s="8">
        <v>4.1187500000000002E-2</v>
      </c>
      <c r="K447" t="s">
        <v>11</v>
      </c>
      <c r="L447">
        <v>3</v>
      </c>
      <c r="M447">
        <v>97.688922610015169</v>
      </c>
      <c r="N447" t="s">
        <v>11</v>
      </c>
      <c r="O447" t="s">
        <v>11</v>
      </c>
      <c r="P447" t="s">
        <v>11</v>
      </c>
      <c r="Q447">
        <v>1</v>
      </c>
      <c r="R447">
        <v>1.3</v>
      </c>
      <c r="S447" s="1">
        <v>43905</v>
      </c>
    </row>
    <row r="448" spans="1:20" x14ac:dyDescent="0.2">
      <c r="A448" t="s">
        <v>103</v>
      </c>
      <c r="C448" t="s">
        <v>118</v>
      </c>
      <c r="E448">
        <v>210</v>
      </c>
      <c r="F448">
        <v>607</v>
      </c>
      <c r="G448">
        <v>4.8120000000000003</v>
      </c>
      <c r="H448" s="4">
        <v>5.157</v>
      </c>
      <c r="I448" s="4">
        <f t="shared" si="14"/>
        <v>77.960076379559993</v>
      </c>
      <c r="J448" s="8">
        <v>0.10265625</v>
      </c>
      <c r="K448" t="s">
        <v>11</v>
      </c>
      <c r="L448">
        <v>5.5</v>
      </c>
      <c r="M448">
        <v>75.149923896499246</v>
      </c>
      <c r="N448" t="s">
        <v>11</v>
      </c>
      <c r="O448" t="s">
        <v>11</v>
      </c>
      <c r="P448" t="s">
        <v>11</v>
      </c>
      <c r="Q448">
        <v>1</v>
      </c>
      <c r="R448">
        <v>1.3</v>
      </c>
      <c r="S448" s="1">
        <v>43905</v>
      </c>
    </row>
    <row r="449" spans="1:20" x14ac:dyDescent="0.2">
      <c r="A449" t="s">
        <v>103</v>
      </c>
      <c r="C449" t="s">
        <v>118</v>
      </c>
      <c r="E449">
        <v>212</v>
      </c>
      <c r="F449">
        <v>615</v>
      </c>
      <c r="G449">
        <v>5.694</v>
      </c>
      <c r="H449" s="4">
        <v>6.2110000000000003</v>
      </c>
      <c r="I449" s="4">
        <f t="shared" si="14"/>
        <v>111.10369380006</v>
      </c>
      <c r="J449" s="8">
        <v>5.2406250000000001E-2</v>
      </c>
      <c r="K449" t="s">
        <v>11</v>
      </c>
      <c r="L449">
        <v>3</v>
      </c>
      <c r="M449">
        <v>77.418604651162795</v>
      </c>
      <c r="N449" t="s">
        <v>11</v>
      </c>
      <c r="O449" t="s">
        <v>11</v>
      </c>
      <c r="P449" t="s">
        <v>11</v>
      </c>
      <c r="Q449">
        <v>1</v>
      </c>
      <c r="R449">
        <v>1.3</v>
      </c>
      <c r="S449" s="1">
        <v>43905</v>
      </c>
    </row>
    <row r="450" spans="1:20" x14ac:dyDescent="0.2">
      <c r="A450" t="s">
        <v>103</v>
      </c>
      <c r="C450" t="s">
        <v>118</v>
      </c>
      <c r="E450">
        <v>212</v>
      </c>
      <c r="F450">
        <v>614</v>
      </c>
      <c r="G450">
        <v>5.6539999999999999</v>
      </c>
      <c r="H450" s="4">
        <v>5.3310000000000004</v>
      </c>
      <c r="I450" s="4">
        <f t="shared" si="14"/>
        <v>94.692153303660007</v>
      </c>
      <c r="J450" s="8">
        <v>7.2468749999999998E-2</v>
      </c>
      <c r="K450" t="s">
        <v>11</v>
      </c>
      <c r="L450">
        <v>2.5</v>
      </c>
      <c r="M450">
        <v>47.346916774471765</v>
      </c>
      <c r="N450" t="s">
        <v>11</v>
      </c>
      <c r="O450" t="s">
        <v>11</v>
      </c>
      <c r="P450" t="s">
        <v>11</v>
      </c>
      <c r="Q450">
        <v>1</v>
      </c>
      <c r="R450">
        <v>1.3</v>
      </c>
      <c r="S450" s="1">
        <v>43905</v>
      </c>
      <c r="T450" t="s">
        <v>46</v>
      </c>
    </row>
    <row r="451" spans="1:20" x14ac:dyDescent="0.2">
      <c r="A451" t="s">
        <v>103</v>
      </c>
      <c r="C451" t="s">
        <v>118</v>
      </c>
      <c r="E451">
        <v>221</v>
      </c>
      <c r="F451">
        <v>638</v>
      </c>
      <c r="G451">
        <v>5.3810000000000002</v>
      </c>
      <c r="H451" s="4">
        <v>5.0789999999999997</v>
      </c>
      <c r="I451" s="4">
        <f t="shared" si="14"/>
        <v>85.859965717410006</v>
      </c>
      <c r="J451" s="8">
        <v>0</v>
      </c>
      <c r="K451">
        <v>0</v>
      </c>
      <c r="L451" t="s">
        <v>12</v>
      </c>
      <c r="M451" t="s">
        <v>12</v>
      </c>
      <c r="N451" t="s">
        <v>11</v>
      </c>
      <c r="O451" t="s">
        <v>11</v>
      </c>
      <c r="P451" t="s">
        <v>11</v>
      </c>
      <c r="Q451">
        <v>1</v>
      </c>
      <c r="R451">
        <v>1.3</v>
      </c>
      <c r="S451" s="1">
        <v>43905</v>
      </c>
    </row>
    <row r="452" spans="1:20" x14ac:dyDescent="0.2">
      <c r="A452" t="s">
        <v>103</v>
      </c>
      <c r="C452" t="s">
        <v>118</v>
      </c>
      <c r="E452">
        <v>221</v>
      </c>
      <c r="F452">
        <v>637</v>
      </c>
      <c r="G452">
        <v>5.577</v>
      </c>
      <c r="H452" s="4">
        <v>5.9889999999999999</v>
      </c>
      <c r="I452" s="4">
        <f t="shared" ref="I452:I483" si="15">3.14159*G452*H452</f>
        <v>104.93115745826999</v>
      </c>
      <c r="J452" s="8">
        <v>1.025E-2</v>
      </c>
      <c r="K452" t="s">
        <v>11</v>
      </c>
      <c r="L452">
        <v>2</v>
      </c>
      <c r="M452">
        <v>255.65853658536588</v>
      </c>
      <c r="N452" t="s">
        <v>11</v>
      </c>
      <c r="O452" t="s">
        <v>11</v>
      </c>
      <c r="P452" t="s">
        <v>11</v>
      </c>
      <c r="Q452">
        <v>1</v>
      </c>
      <c r="R452">
        <v>1.3</v>
      </c>
      <c r="S452" s="1">
        <v>43905</v>
      </c>
    </row>
    <row r="453" spans="1:20" x14ac:dyDescent="0.2">
      <c r="A453" t="s">
        <v>103</v>
      </c>
      <c r="C453" t="s">
        <v>118</v>
      </c>
      <c r="E453">
        <v>221</v>
      </c>
      <c r="F453">
        <v>639</v>
      </c>
      <c r="G453">
        <v>6.1040000000000001</v>
      </c>
      <c r="H453" s="4">
        <v>6.92</v>
      </c>
      <c r="I453" s="4">
        <f t="shared" si="15"/>
        <v>132.69975629119998</v>
      </c>
      <c r="J453" s="8">
        <v>0.113875</v>
      </c>
      <c r="K453" t="s">
        <v>11</v>
      </c>
      <c r="L453">
        <v>5</v>
      </c>
      <c r="M453">
        <v>62.080131723380894</v>
      </c>
      <c r="N453" t="s">
        <v>11</v>
      </c>
      <c r="O453" t="s">
        <v>11</v>
      </c>
      <c r="P453" t="s">
        <v>11</v>
      </c>
      <c r="Q453">
        <v>1</v>
      </c>
      <c r="R453">
        <v>1.3</v>
      </c>
      <c r="S453" s="1">
        <v>43905</v>
      </c>
    </row>
    <row r="454" spans="1:20" x14ac:dyDescent="0.2">
      <c r="A454" t="s">
        <v>103</v>
      </c>
      <c r="C454" t="s">
        <v>119</v>
      </c>
      <c r="E454">
        <v>73</v>
      </c>
      <c r="F454">
        <v>182</v>
      </c>
      <c r="G454">
        <v>3.83</v>
      </c>
      <c r="H454" s="4">
        <v>6.5519999999999996</v>
      </c>
      <c r="I454" s="4">
        <f t="shared" si="15"/>
        <v>78.835562114399991</v>
      </c>
      <c r="J454" s="8">
        <v>0</v>
      </c>
      <c r="K454">
        <v>0</v>
      </c>
      <c r="L454" t="s">
        <v>12</v>
      </c>
      <c r="M454" t="s">
        <v>12</v>
      </c>
      <c r="N454" t="s">
        <v>11</v>
      </c>
      <c r="O454" t="s">
        <v>11</v>
      </c>
      <c r="P454" t="s">
        <v>11</v>
      </c>
      <c r="Q454">
        <v>1</v>
      </c>
      <c r="R454">
        <v>1.3</v>
      </c>
      <c r="S454" s="1">
        <v>43892</v>
      </c>
    </row>
    <row r="455" spans="1:20" x14ac:dyDescent="0.2">
      <c r="A455" t="s">
        <v>103</v>
      </c>
      <c r="C455" t="s">
        <v>119</v>
      </c>
      <c r="E455">
        <v>73</v>
      </c>
      <c r="F455">
        <v>183</v>
      </c>
      <c r="G455">
        <v>4.28</v>
      </c>
      <c r="H455" s="4">
        <v>7.0949999999999998</v>
      </c>
      <c r="I455" s="4">
        <f t="shared" si="15"/>
        <v>95.399406893999995</v>
      </c>
      <c r="J455" s="8">
        <v>7.8062500000000007E-2</v>
      </c>
      <c r="K455" t="s">
        <v>11</v>
      </c>
      <c r="L455">
        <v>4</v>
      </c>
      <c r="M455">
        <v>70.613290632505993</v>
      </c>
      <c r="N455" t="s">
        <v>11</v>
      </c>
      <c r="O455" t="s">
        <v>11</v>
      </c>
      <c r="P455" t="s">
        <v>11</v>
      </c>
      <c r="Q455">
        <v>1</v>
      </c>
      <c r="R455">
        <v>1.3</v>
      </c>
      <c r="S455" s="1">
        <v>43892</v>
      </c>
    </row>
    <row r="456" spans="1:20" x14ac:dyDescent="0.2">
      <c r="A456" t="s">
        <v>103</v>
      </c>
      <c r="C456" t="s">
        <v>119</v>
      </c>
      <c r="E456">
        <v>73</v>
      </c>
      <c r="F456">
        <v>237</v>
      </c>
      <c r="G456">
        <v>4.0039999999999996</v>
      </c>
      <c r="H456" s="4">
        <v>7.9080000000000004</v>
      </c>
      <c r="I456" s="4">
        <f t="shared" si="15"/>
        <v>99.474149654879994</v>
      </c>
      <c r="J456" s="8">
        <v>8.5781250000000003E-2</v>
      </c>
      <c r="K456" t="s">
        <v>11</v>
      </c>
      <c r="L456">
        <v>4</v>
      </c>
      <c r="M456">
        <v>64.619307832422578</v>
      </c>
      <c r="N456" t="s">
        <v>11</v>
      </c>
      <c r="O456" t="s">
        <v>11</v>
      </c>
      <c r="P456" t="s">
        <v>11</v>
      </c>
      <c r="Q456">
        <v>1</v>
      </c>
      <c r="R456">
        <v>1.3</v>
      </c>
      <c r="S456" s="1">
        <v>43893</v>
      </c>
    </row>
    <row r="457" spans="1:20" x14ac:dyDescent="0.2">
      <c r="A457" t="s">
        <v>103</v>
      </c>
      <c r="C457" t="s">
        <v>119</v>
      </c>
      <c r="E457">
        <v>78</v>
      </c>
      <c r="F457">
        <v>196</v>
      </c>
      <c r="G457">
        <v>4.2880000000000003</v>
      </c>
      <c r="H457" s="4">
        <v>5.617</v>
      </c>
      <c r="I457" s="4">
        <f t="shared" si="15"/>
        <v>75.667381696640007</v>
      </c>
      <c r="J457" s="8">
        <v>0</v>
      </c>
      <c r="K457">
        <v>0</v>
      </c>
      <c r="L457" t="s">
        <v>12</v>
      </c>
      <c r="M457" t="s">
        <v>12</v>
      </c>
      <c r="N457" t="s">
        <v>11</v>
      </c>
      <c r="O457" t="s">
        <v>11</v>
      </c>
      <c r="P457" t="s">
        <v>11</v>
      </c>
      <c r="Q457">
        <v>1</v>
      </c>
      <c r="R457">
        <v>1.3</v>
      </c>
      <c r="S457" s="1">
        <v>43892</v>
      </c>
    </row>
    <row r="458" spans="1:20" x14ac:dyDescent="0.2">
      <c r="A458" t="s">
        <v>103</v>
      </c>
      <c r="C458" t="s">
        <v>119</v>
      </c>
      <c r="E458">
        <v>78</v>
      </c>
      <c r="F458">
        <v>195</v>
      </c>
      <c r="G458">
        <v>5.22</v>
      </c>
      <c r="H458" s="4">
        <v>6.6529999999999996</v>
      </c>
      <c r="I458" s="4">
        <f t="shared" si="15"/>
        <v>109.10321096939998</v>
      </c>
      <c r="J458" s="8">
        <v>0.13981250000000001</v>
      </c>
      <c r="K458" t="s">
        <v>11</v>
      </c>
      <c r="L458">
        <v>6</v>
      </c>
      <c r="M458">
        <v>61.789003129190867</v>
      </c>
      <c r="N458" t="s">
        <v>11</v>
      </c>
      <c r="O458" t="s">
        <v>11</v>
      </c>
      <c r="P458" t="s">
        <v>11</v>
      </c>
      <c r="Q458">
        <v>1</v>
      </c>
      <c r="R458">
        <v>1.3</v>
      </c>
      <c r="S458" s="1">
        <v>43892</v>
      </c>
    </row>
    <row r="459" spans="1:20" x14ac:dyDescent="0.2">
      <c r="A459" t="s">
        <v>103</v>
      </c>
      <c r="C459" t="s">
        <v>119</v>
      </c>
      <c r="E459">
        <v>78</v>
      </c>
      <c r="F459">
        <v>197</v>
      </c>
      <c r="G459">
        <v>4.7759999999999998</v>
      </c>
      <c r="H459" s="4">
        <v>5.8140000000000001</v>
      </c>
      <c r="I459" s="4">
        <f t="shared" si="15"/>
        <v>87.234615545759993</v>
      </c>
      <c r="J459" s="8">
        <v>4.5374999999999999E-2</v>
      </c>
      <c r="K459" t="s">
        <v>11</v>
      </c>
      <c r="L459">
        <v>1</v>
      </c>
      <c r="M459">
        <v>29.650137741046834</v>
      </c>
      <c r="N459" t="s">
        <v>11</v>
      </c>
      <c r="O459" t="s">
        <v>11</v>
      </c>
      <c r="P459" t="s">
        <v>11</v>
      </c>
      <c r="Q459">
        <v>1</v>
      </c>
      <c r="R459">
        <v>1.3</v>
      </c>
      <c r="S459" s="1">
        <v>43892</v>
      </c>
    </row>
    <row r="460" spans="1:20" x14ac:dyDescent="0.2">
      <c r="A460" t="s">
        <v>103</v>
      </c>
      <c r="C460" t="s">
        <v>119</v>
      </c>
      <c r="E460">
        <v>80</v>
      </c>
      <c r="F460">
        <v>201</v>
      </c>
      <c r="G460">
        <v>4.9169999999999998</v>
      </c>
      <c r="H460" s="4">
        <v>6.5119999999999996</v>
      </c>
      <c r="I460" s="4">
        <f t="shared" si="15"/>
        <v>100.59215357135999</v>
      </c>
      <c r="J460" s="8">
        <v>7.1531250000000005E-2</v>
      </c>
      <c r="K460" t="s">
        <v>11</v>
      </c>
      <c r="L460">
        <v>4</v>
      </c>
      <c r="M460">
        <v>76.695500218435996</v>
      </c>
      <c r="N460" t="s">
        <v>11</v>
      </c>
      <c r="O460" t="s">
        <v>11</v>
      </c>
      <c r="P460" t="s">
        <v>11</v>
      </c>
      <c r="Q460">
        <v>1</v>
      </c>
      <c r="R460">
        <v>1.3</v>
      </c>
      <c r="S460" s="1">
        <v>43892</v>
      </c>
    </row>
    <row r="461" spans="1:20" x14ac:dyDescent="0.2">
      <c r="A461" t="s">
        <v>103</v>
      </c>
      <c r="C461" t="s">
        <v>119</v>
      </c>
      <c r="E461">
        <v>80</v>
      </c>
      <c r="F461">
        <v>202</v>
      </c>
      <c r="G461">
        <v>4.6130000000000004</v>
      </c>
      <c r="H461" s="4">
        <v>6.9779999999999998</v>
      </c>
      <c r="I461" s="4">
        <f t="shared" si="15"/>
        <v>101.12625528726001</v>
      </c>
      <c r="J461" s="8">
        <v>5.0625000000000003E-2</v>
      </c>
      <c r="K461" t="s">
        <v>11</v>
      </c>
      <c r="L461">
        <v>2</v>
      </c>
      <c r="M461">
        <v>53.358024691358018</v>
      </c>
      <c r="N461" t="s">
        <v>11</v>
      </c>
      <c r="O461" t="s">
        <v>11</v>
      </c>
      <c r="P461" t="s">
        <v>11</v>
      </c>
      <c r="Q461">
        <v>1</v>
      </c>
      <c r="R461">
        <v>1.3</v>
      </c>
      <c r="S461" s="1">
        <v>43892</v>
      </c>
    </row>
    <row r="462" spans="1:20" x14ac:dyDescent="0.2">
      <c r="A462" t="s">
        <v>103</v>
      </c>
      <c r="C462" t="s">
        <v>119</v>
      </c>
      <c r="E462">
        <v>80</v>
      </c>
      <c r="F462">
        <v>203</v>
      </c>
      <c r="G462">
        <v>4.4960000000000004</v>
      </c>
      <c r="H462" s="4">
        <v>5.3440000000000003</v>
      </c>
      <c r="I462" s="4">
        <f t="shared" si="15"/>
        <v>75.481801692160005</v>
      </c>
      <c r="J462" s="8">
        <v>1.4656249999999999E-2</v>
      </c>
      <c r="K462" t="s">
        <v>11</v>
      </c>
      <c r="L462">
        <v>0.5</v>
      </c>
      <c r="M462">
        <v>44.849680170575695</v>
      </c>
      <c r="N462" t="s">
        <v>11</v>
      </c>
      <c r="O462" t="s">
        <v>11</v>
      </c>
      <c r="P462" t="s">
        <v>11</v>
      </c>
      <c r="Q462">
        <v>1</v>
      </c>
      <c r="R462">
        <v>1.3</v>
      </c>
      <c r="S462" s="1">
        <v>43892</v>
      </c>
    </row>
    <row r="463" spans="1:20" x14ac:dyDescent="0.2">
      <c r="A463" t="s">
        <v>103</v>
      </c>
      <c r="C463" t="s">
        <v>119</v>
      </c>
      <c r="E463">
        <v>82</v>
      </c>
      <c r="F463">
        <v>243</v>
      </c>
      <c r="G463">
        <v>4.3550000000000004</v>
      </c>
      <c r="H463" s="4">
        <v>4.9640000000000004</v>
      </c>
      <c r="I463" s="4">
        <f t="shared" si="15"/>
        <v>67.915583769800008</v>
      </c>
      <c r="J463" s="8">
        <v>0</v>
      </c>
      <c r="K463">
        <v>0</v>
      </c>
      <c r="L463" t="s">
        <v>12</v>
      </c>
      <c r="M463" t="s">
        <v>12</v>
      </c>
      <c r="N463" t="s">
        <v>11</v>
      </c>
      <c r="O463" t="s">
        <v>11</v>
      </c>
      <c r="P463" t="s">
        <v>11</v>
      </c>
      <c r="Q463">
        <v>1</v>
      </c>
      <c r="R463">
        <v>1.3</v>
      </c>
      <c r="S463" s="1">
        <v>43893</v>
      </c>
    </row>
    <row r="464" spans="1:20" x14ac:dyDescent="0.2">
      <c r="A464" t="s">
        <v>103</v>
      </c>
      <c r="C464" t="s">
        <v>119</v>
      </c>
      <c r="E464">
        <v>82</v>
      </c>
      <c r="F464">
        <v>244</v>
      </c>
      <c r="G464">
        <v>4.3879999999999999</v>
      </c>
      <c r="H464" s="4">
        <v>4.7960000000000003</v>
      </c>
      <c r="I464" s="4">
        <f t="shared" si="15"/>
        <v>66.11428402832</v>
      </c>
      <c r="J464" s="8">
        <v>0</v>
      </c>
      <c r="K464">
        <v>0</v>
      </c>
      <c r="L464" t="s">
        <v>12</v>
      </c>
      <c r="M464" t="s">
        <v>12</v>
      </c>
      <c r="N464" t="s">
        <v>11</v>
      </c>
      <c r="O464" t="s">
        <v>11</v>
      </c>
      <c r="P464" t="s">
        <v>11</v>
      </c>
      <c r="Q464">
        <v>1</v>
      </c>
      <c r="R464">
        <v>1.3</v>
      </c>
      <c r="S464" s="1">
        <v>43893</v>
      </c>
    </row>
    <row r="465" spans="1:20" x14ac:dyDescent="0.2">
      <c r="A465" t="s">
        <v>103</v>
      </c>
      <c r="C465" t="s">
        <v>119</v>
      </c>
      <c r="E465">
        <v>82</v>
      </c>
      <c r="F465">
        <v>242</v>
      </c>
      <c r="G465">
        <v>4.6970000000000001</v>
      </c>
      <c r="H465" s="4">
        <v>5.4370000000000003</v>
      </c>
      <c r="I465" s="4">
        <f t="shared" si="15"/>
        <v>80.228634226509996</v>
      </c>
      <c r="J465" s="8">
        <v>3.2031249999999997E-2</v>
      </c>
      <c r="K465" t="s">
        <v>11</v>
      </c>
      <c r="L465">
        <v>1</v>
      </c>
      <c r="M465">
        <v>41.585365853658537</v>
      </c>
      <c r="N465" t="s">
        <v>11</v>
      </c>
      <c r="O465" t="s">
        <v>11</v>
      </c>
      <c r="P465" t="s">
        <v>11</v>
      </c>
      <c r="Q465">
        <v>1</v>
      </c>
      <c r="R465">
        <v>1.3</v>
      </c>
      <c r="S465" s="1">
        <v>43893</v>
      </c>
    </row>
    <row r="466" spans="1:20" x14ac:dyDescent="0.2">
      <c r="A466" t="s">
        <v>103</v>
      </c>
      <c r="C466" t="s">
        <v>119</v>
      </c>
      <c r="E466">
        <v>88</v>
      </c>
      <c r="F466">
        <v>257</v>
      </c>
      <c r="G466">
        <v>5.843</v>
      </c>
      <c r="H466" s="4">
        <v>8.3030000000000008</v>
      </c>
      <c r="I466" s="4">
        <f t="shared" si="15"/>
        <v>152.41244500211002</v>
      </c>
      <c r="J466" s="8">
        <v>8.7687500000000002E-2</v>
      </c>
      <c r="K466" t="s">
        <v>11</v>
      </c>
      <c r="L466">
        <v>6</v>
      </c>
      <c r="M466">
        <v>94.952245188880966</v>
      </c>
      <c r="N466" t="s">
        <v>11</v>
      </c>
      <c r="O466" t="s">
        <v>11</v>
      </c>
      <c r="P466" t="s">
        <v>11</v>
      </c>
      <c r="Q466">
        <v>1</v>
      </c>
      <c r="R466">
        <v>1.3</v>
      </c>
      <c r="S466" s="1">
        <v>43893</v>
      </c>
    </row>
    <row r="467" spans="1:20" x14ac:dyDescent="0.2">
      <c r="A467" t="s">
        <v>103</v>
      </c>
      <c r="C467" t="s">
        <v>119</v>
      </c>
      <c r="E467">
        <v>88</v>
      </c>
      <c r="F467">
        <v>255</v>
      </c>
      <c r="G467">
        <v>5.5720000000000001</v>
      </c>
      <c r="H467" s="4">
        <v>6.8719999999999999</v>
      </c>
      <c r="I467" s="4">
        <f t="shared" si="15"/>
        <v>120.29394410656001</v>
      </c>
      <c r="J467" s="8">
        <v>1.7749999999999998E-2</v>
      </c>
      <c r="K467" t="s">
        <v>11</v>
      </c>
      <c r="L467">
        <v>1</v>
      </c>
      <c r="M467">
        <v>74.239436619718319</v>
      </c>
      <c r="N467" t="s">
        <v>11</v>
      </c>
      <c r="O467" t="s">
        <v>11</v>
      </c>
      <c r="P467" t="s">
        <v>11</v>
      </c>
      <c r="Q467">
        <v>1</v>
      </c>
      <c r="R467">
        <v>1.3</v>
      </c>
      <c r="S467" s="1">
        <v>43893</v>
      </c>
      <c r="T467" t="s">
        <v>30</v>
      </c>
    </row>
    <row r="468" spans="1:20" x14ac:dyDescent="0.2">
      <c r="A468" t="s">
        <v>103</v>
      </c>
      <c r="C468" t="s">
        <v>119</v>
      </c>
      <c r="E468">
        <v>88</v>
      </c>
      <c r="F468">
        <v>256</v>
      </c>
      <c r="G468">
        <v>5.2830000000000004</v>
      </c>
      <c r="H468" s="4">
        <v>7.7910000000000004</v>
      </c>
      <c r="I468" s="4">
        <f t="shared" si="15"/>
        <v>129.30738258627002</v>
      </c>
      <c r="J468" s="8">
        <v>0.11509374999999999</v>
      </c>
      <c r="K468" t="s">
        <v>11</v>
      </c>
      <c r="L468">
        <v>5</v>
      </c>
      <c r="M468">
        <v>61.47569915829488</v>
      </c>
      <c r="N468" t="s">
        <v>11</v>
      </c>
      <c r="O468" t="s">
        <v>11</v>
      </c>
      <c r="P468" t="s">
        <v>11</v>
      </c>
      <c r="Q468">
        <v>1</v>
      </c>
      <c r="R468">
        <v>1.3</v>
      </c>
      <c r="S468" s="1">
        <v>43893</v>
      </c>
    </row>
    <row r="469" spans="1:20" x14ac:dyDescent="0.2">
      <c r="A469" t="s">
        <v>103</v>
      </c>
      <c r="C469" t="s">
        <v>119</v>
      </c>
      <c r="E469">
        <v>198</v>
      </c>
      <c r="F469">
        <v>568</v>
      </c>
      <c r="G469">
        <v>5.2889999999999997</v>
      </c>
      <c r="H469" s="4">
        <v>7.2919999999999998</v>
      </c>
      <c r="I469" s="4">
        <f t="shared" si="15"/>
        <v>121.16292046692</v>
      </c>
      <c r="J469" s="8">
        <v>1.184375E-2</v>
      </c>
      <c r="K469" t="s">
        <v>11</v>
      </c>
      <c r="L469">
        <v>1</v>
      </c>
      <c r="M469">
        <v>110.76253298153034</v>
      </c>
      <c r="N469" t="s">
        <v>11</v>
      </c>
      <c r="O469" t="s">
        <v>11</v>
      </c>
      <c r="P469" t="s">
        <v>11</v>
      </c>
      <c r="Q469">
        <v>1</v>
      </c>
      <c r="R469">
        <v>1.3</v>
      </c>
      <c r="S469" s="1">
        <v>43903</v>
      </c>
    </row>
    <row r="470" spans="1:20" x14ac:dyDescent="0.2">
      <c r="A470" t="s">
        <v>103</v>
      </c>
      <c r="C470" t="s">
        <v>119</v>
      </c>
      <c r="E470">
        <v>198</v>
      </c>
      <c r="F470">
        <v>570</v>
      </c>
      <c r="G470">
        <v>5.27</v>
      </c>
      <c r="H470" s="4">
        <v>7.125</v>
      </c>
      <c r="I470" s="4">
        <f t="shared" si="15"/>
        <v>117.96277751249997</v>
      </c>
      <c r="J470" s="8">
        <v>6.9093749999999995E-2</v>
      </c>
      <c r="K470" t="s">
        <v>11</v>
      </c>
      <c r="L470">
        <v>3.5</v>
      </c>
      <c r="M470">
        <v>69.352555404794217</v>
      </c>
      <c r="N470" t="s">
        <v>11</v>
      </c>
      <c r="O470" t="s">
        <v>11</v>
      </c>
      <c r="P470" t="s">
        <v>11</v>
      </c>
      <c r="Q470">
        <v>1</v>
      </c>
      <c r="R470">
        <v>1.3</v>
      </c>
      <c r="S470" s="1">
        <v>43903</v>
      </c>
    </row>
    <row r="471" spans="1:20" x14ac:dyDescent="0.2">
      <c r="A471" t="s">
        <v>103</v>
      </c>
      <c r="C471" t="s">
        <v>119</v>
      </c>
      <c r="E471">
        <v>198</v>
      </c>
      <c r="F471">
        <v>569</v>
      </c>
      <c r="G471">
        <v>5.1070000000000002</v>
      </c>
      <c r="H471" s="4">
        <v>6.2220000000000004</v>
      </c>
      <c r="I471" s="4">
        <f t="shared" si="15"/>
        <v>99.826391008860014</v>
      </c>
      <c r="J471" s="8">
        <v>1.1875E-2</v>
      </c>
      <c r="K471" t="s">
        <v>11</v>
      </c>
      <c r="L471">
        <v>0.5</v>
      </c>
      <c r="M471">
        <v>55.236842105263165</v>
      </c>
      <c r="N471" t="s">
        <v>11</v>
      </c>
      <c r="O471" t="s">
        <v>11</v>
      </c>
      <c r="P471" t="s">
        <v>11</v>
      </c>
      <c r="Q471">
        <v>1</v>
      </c>
      <c r="R471">
        <v>1.3</v>
      </c>
      <c r="S471" s="1">
        <v>43903</v>
      </c>
      <c r="T471" t="s">
        <v>19</v>
      </c>
    </row>
    <row r="472" spans="1:20" x14ac:dyDescent="0.2">
      <c r="A472" t="s">
        <v>103</v>
      </c>
      <c r="C472" t="s">
        <v>119</v>
      </c>
      <c r="E472">
        <v>208</v>
      </c>
      <c r="F472">
        <v>602</v>
      </c>
      <c r="G472">
        <v>5.0129999999999999</v>
      </c>
      <c r="H472" s="4">
        <v>6.3730000000000002</v>
      </c>
      <c r="I472" s="4">
        <f t="shared" si="15"/>
        <v>100.36704293990999</v>
      </c>
      <c r="J472" s="8">
        <v>0</v>
      </c>
      <c r="K472">
        <v>0</v>
      </c>
      <c r="L472" t="s">
        <v>12</v>
      </c>
      <c r="M472" t="s">
        <v>12</v>
      </c>
      <c r="N472" t="s">
        <v>11</v>
      </c>
      <c r="O472" t="s">
        <v>11</v>
      </c>
      <c r="P472" t="s">
        <v>11</v>
      </c>
      <c r="Q472">
        <v>1</v>
      </c>
      <c r="R472">
        <v>1.3</v>
      </c>
      <c r="S472" s="1">
        <v>43905</v>
      </c>
    </row>
    <row r="473" spans="1:20" x14ac:dyDescent="0.2">
      <c r="A473" t="s">
        <v>103</v>
      </c>
      <c r="C473" t="s">
        <v>119</v>
      </c>
      <c r="E473">
        <v>208</v>
      </c>
      <c r="F473">
        <v>600</v>
      </c>
      <c r="G473">
        <v>4.2480000000000002</v>
      </c>
      <c r="H473" s="4">
        <v>6.4370000000000003</v>
      </c>
      <c r="I473" s="4">
        <f t="shared" si="15"/>
        <v>85.904818197840015</v>
      </c>
      <c r="J473" s="8">
        <v>2.8281250000000001E-2</v>
      </c>
      <c r="K473" t="s">
        <v>11</v>
      </c>
      <c r="L473">
        <v>0.5</v>
      </c>
      <c r="M473">
        <v>23.483425414364643</v>
      </c>
      <c r="N473" t="s">
        <v>11</v>
      </c>
      <c r="O473" t="s">
        <v>11</v>
      </c>
      <c r="P473" t="s">
        <v>11</v>
      </c>
      <c r="Q473">
        <v>1</v>
      </c>
      <c r="R473">
        <v>1.3</v>
      </c>
      <c r="S473" s="1">
        <v>43905</v>
      </c>
    </row>
    <row r="474" spans="1:20" x14ac:dyDescent="0.2">
      <c r="A474" t="s">
        <v>103</v>
      </c>
      <c r="C474" t="s">
        <v>119</v>
      </c>
      <c r="E474">
        <v>208</v>
      </c>
      <c r="F474">
        <v>601</v>
      </c>
      <c r="G474">
        <v>4.5759999999999996</v>
      </c>
      <c r="H474" s="4">
        <v>5.1870000000000003</v>
      </c>
      <c r="I474" s="4">
        <f t="shared" si="15"/>
        <v>74.567875462079996</v>
      </c>
      <c r="J474" s="8">
        <v>3.0625000000000001E-3</v>
      </c>
      <c r="K474" t="s">
        <v>11</v>
      </c>
      <c r="L474">
        <v>0</v>
      </c>
      <c r="M474">
        <v>0</v>
      </c>
      <c r="N474" t="s">
        <v>11</v>
      </c>
      <c r="O474" t="s">
        <v>11</v>
      </c>
      <c r="P474" t="s">
        <v>11</v>
      </c>
      <c r="Q474">
        <v>1</v>
      </c>
      <c r="R474">
        <v>1.3</v>
      </c>
      <c r="S474" s="1">
        <v>43905</v>
      </c>
      <c r="T474" t="s">
        <v>19</v>
      </c>
    </row>
    <row r="475" spans="1:20" x14ac:dyDescent="0.2">
      <c r="A475" t="s">
        <v>103</v>
      </c>
      <c r="C475" t="s">
        <v>119</v>
      </c>
      <c r="E475">
        <v>209</v>
      </c>
      <c r="F475">
        <v>603</v>
      </c>
      <c r="G475">
        <v>4.5199999999999996</v>
      </c>
      <c r="H475" s="4">
        <v>5.8650000000000002</v>
      </c>
      <c r="I475" s="4">
        <f t="shared" si="15"/>
        <v>83.282922581999983</v>
      </c>
      <c r="J475" s="8">
        <v>0</v>
      </c>
      <c r="K475">
        <v>0</v>
      </c>
      <c r="L475" t="s">
        <v>12</v>
      </c>
      <c r="M475" t="s">
        <v>12</v>
      </c>
      <c r="N475" t="s">
        <v>11</v>
      </c>
      <c r="O475" t="s">
        <v>11</v>
      </c>
      <c r="P475" t="s">
        <v>11</v>
      </c>
      <c r="Q475">
        <v>1</v>
      </c>
      <c r="R475">
        <v>1.3</v>
      </c>
      <c r="S475" s="1">
        <v>43905</v>
      </c>
    </row>
    <row r="476" spans="1:20" x14ac:dyDescent="0.2">
      <c r="A476" t="s">
        <v>103</v>
      </c>
      <c r="C476" t="s">
        <v>119</v>
      </c>
      <c r="E476">
        <v>209</v>
      </c>
      <c r="F476">
        <v>605</v>
      </c>
      <c r="G476">
        <v>4.0339999999999998</v>
      </c>
      <c r="H476" s="4">
        <v>7.2290000000000001</v>
      </c>
      <c r="I476" s="4">
        <f t="shared" si="15"/>
        <v>91.614375279739988</v>
      </c>
      <c r="J476" s="8">
        <v>4.0750000000000001E-2</v>
      </c>
      <c r="K476" t="s">
        <v>11</v>
      </c>
      <c r="L476">
        <v>3</v>
      </c>
      <c r="M476">
        <v>98.705521472392647</v>
      </c>
      <c r="N476" t="s">
        <v>11</v>
      </c>
      <c r="O476" t="s">
        <v>11</v>
      </c>
      <c r="P476" t="s">
        <v>11</v>
      </c>
      <c r="Q476">
        <v>1</v>
      </c>
      <c r="R476">
        <v>1.3</v>
      </c>
      <c r="S476" s="1">
        <v>43905</v>
      </c>
    </row>
    <row r="477" spans="1:20" x14ac:dyDescent="0.2">
      <c r="A477" t="s">
        <v>103</v>
      </c>
      <c r="C477" t="s">
        <v>119</v>
      </c>
      <c r="E477">
        <v>209</v>
      </c>
      <c r="F477">
        <v>604</v>
      </c>
      <c r="G477">
        <v>4.282</v>
      </c>
      <c r="H477" s="4">
        <v>6.76</v>
      </c>
      <c r="I477" s="4">
        <f t="shared" si="15"/>
        <v>90.937469448799988</v>
      </c>
      <c r="J477" s="8">
        <v>4.9500000000000002E-2</v>
      </c>
      <c r="K477" t="s">
        <v>11</v>
      </c>
      <c r="L477">
        <v>2</v>
      </c>
      <c r="M477">
        <v>54.525252525252526</v>
      </c>
      <c r="N477" t="s">
        <v>11</v>
      </c>
      <c r="O477" t="s">
        <v>11</v>
      </c>
      <c r="P477" t="s">
        <v>11</v>
      </c>
      <c r="Q477">
        <v>1</v>
      </c>
      <c r="R477">
        <v>1.3</v>
      </c>
      <c r="S477" s="1">
        <v>43905</v>
      </c>
    </row>
    <row r="478" spans="1:20" x14ac:dyDescent="0.2">
      <c r="A478" t="s">
        <v>103</v>
      </c>
      <c r="C478" t="s">
        <v>119</v>
      </c>
      <c r="E478">
        <v>213</v>
      </c>
      <c r="F478">
        <v>611</v>
      </c>
      <c r="G478">
        <v>4.4720000000000004</v>
      </c>
      <c r="H478" s="4">
        <v>5.6050000000000004</v>
      </c>
      <c r="I478" s="4">
        <f t="shared" si="15"/>
        <v>78.745712640400001</v>
      </c>
      <c r="J478" s="8">
        <v>0</v>
      </c>
      <c r="K478" t="s">
        <v>11</v>
      </c>
      <c r="L478">
        <v>0</v>
      </c>
      <c r="M478" t="s">
        <v>12</v>
      </c>
      <c r="N478" t="s">
        <v>11</v>
      </c>
      <c r="O478" t="s">
        <v>11</v>
      </c>
      <c r="P478" t="s">
        <v>11</v>
      </c>
      <c r="Q478">
        <v>1</v>
      </c>
      <c r="R478">
        <v>1.3</v>
      </c>
      <c r="S478" s="1">
        <v>43905</v>
      </c>
      <c r="T478" t="s">
        <v>19</v>
      </c>
    </row>
    <row r="479" spans="1:20" x14ac:dyDescent="0.2">
      <c r="A479" t="s">
        <v>103</v>
      </c>
      <c r="C479" t="s">
        <v>119</v>
      </c>
      <c r="E479">
        <v>213</v>
      </c>
      <c r="F479">
        <v>612</v>
      </c>
      <c r="G479">
        <v>5.0540000000000003</v>
      </c>
      <c r="H479" s="4">
        <v>6.5839999999999996</v>
      </c>
      <c r="I479" s="4">
        <f t="shared" si="15"/>
        <v>104.53809114223999</v>
      </c>
      <c r="J479" s="8">
        <v>9.6875000000000003E-2</v>
      </c>
      <c r="K479" t="s">
        <v>11</v>
      </c>
      <c r="L479">
        <v>6</v>
      </c>
      <c r="M479">
        <v>86.516129032258078</v>
      </c>
      <c r="N479" t="s">
        <v>11</v>
      </c>
      <c r="O479" t="s">
        <v>11</v>
      </c>
      <c r="P479" t="s">
        <v>11</v>
      </c>
      <c r="Q479">
        <v>1</v>
      </c>
      <c r="R479">
        <v>1.3</v>
      </c>
      <c r="S479" s="1">
        <v>43905</v>
      </c>
    </row>
    <row r="480" spans="1:20" x14ac:dyDescent="0.2">
      <c r="A480" t="s">
        <v>103</v>
      </c>
      <c r="C480" t="s">
        <v>119</v>
      </c>
      <c r="E480">
        <v>225</v>
      </c>
      <c r="F480">
        <v>650</v>
      </c>
      <c r="G480">
        <v>4.2720000000000002</v>
      </c>
      <c r="H480" s="4">
        <v>6.3970000000000002</v>
      </c>
      <c r="I480" s="4">
        <f t="shared" si="15"/>
        <v>85.853321254560001</v>
      </c>
      <c r="J480" s="8">
        <v>5.4687499999999997E-3</v>
      </c>
      <c r="K480" t="s">
        <v>11</v>
      </c>
      <c r="L480">
        <v>4</v>
      </c>
      <c r="M480">
        <f>L480*(J480+1.3)/J480</f>
        <v>954.85714285714289</v>
      </c>
      <c r="N480" t="s">
        <v>11</v>
      </c>
      <c r="O480" t="s">
        <v>11</v>
      </c>
      <c r="P480" t="s">
        <v>11</v>
      </c>
      <c r="Q480">
        <v>1</v>
      </c>
      <c r="R480">
        <v>1.3</v>
      </c>
      <c r="S480" s="1">
        <v>43905</v>
      </c>
    </row>
    <row r="481" spans="1:20" x14ac:dyDescent="0.2">
      <c r="A481" t="s">
        <v>103</v>
      </c>
      <c r="C481" t="s">
        <v>119</v>
      </c>
      <c r="E481">
        <v>225</v>
      </c>
      <c r="F481">
        <v>645</v>
      </c>
      <c r="G481">
        <v>4.4329999999999998</v>
      </c>
      <c r="H481" s="4">
        <v>6.3929999999999998</v>
      </c>
      <c r="I481" s="4">
        <f t="shared" si="15"/>
        <v>89.033191528709992</v>
      </c>
      <c r="J481" s="8">
        <v>0.11121875000000001</v>
      </c>
      <c r="K481" t="s">
        <v>11</v>
      </c>
      <c r="L481">
        <v>8.5</v>
      </c>
      <c r="M481">
        <v>107.85375105366676</v>
      </c>
      <c r="N481" t="s">
        <v>11</v>
      </c>
      <c r="O481" t="s">
        <v>11</v>
      </c>
      <c r="P481" t="s">
        <v>11</v>
      </c>
      <c r="Q481">
        <v>1</v>
      </c>
      <c r="R481">
        <v>1.3</v>
      </c>
      <c r="S481" s="1">
        <v>43905</v>
      </c>
    </row>
    <row r="482" spans="1:20" x14ac:dyDescent="0.2">
      <c r="A482" t="s">
        <v>103</v>
      </c>
      <c r="C482" t="s">
        <v>119</v>
      </c>
      <c r="E482">
        <v>225</v>
      </c>
      <c r="F482">
        <v>651</v>
      </c>
      <c r="G482">
        <v>4.9939999999999998</v>
      </c>
      <c r="H482" s="4">
        <v>6.3689999999999998</v>
      </c>
      <c r="I482" s="4">
        <f t="shared" si="15"/>
        <v>99.923880829739986</v>
      </c>
      <c r="J482" s="8">
        <v>9.5062499999999994E-2</v>
      </c>
      <c r="K482" t="s">
        <v>11</v>
      </c>
      <c r="L482">
        <v>5</v>
      </c>
      <c r="M482">
        <v>73.376068376068389</v>
      </c>
      <c r="N482" t="s">
        <v>11</v>
      </c>
      <c r="O482" t="s">
        <v>11</v>
      </c>
      <c r="P482" t="s">
        <v>11</v>
      </c>
      <c r="Q482">
        <v>1</v>
      </c>
      <c r="R482">
        <v>1.3</v>
      </c>
      <c r="S482" s="1">
        <v>43905</v>
      </c>
    </row>
    <row r="483" spans="1:20" x14ac:dyDescent="0.2">
      <c r="A483" t="s">
        <v>103</v>
      </c>
      <c r="C483" t="s">
        <v>119</v>
      </c>
      <c r="E483">
        <v>225</v>
      </c>
      <c r="F483">
        <v>649</v>
      </c>
      <c r="G483">
        <v>4.0289999999999999</v>
      </c>
      <c r="H483" s="4">
        <v>5.6369999999999996</v>
      </c>
      <c r="I483" s="4">
        <f t="shared" si="15"/>
        <v>71.350136462069997</v>
      </c>
      <c r="J483" s="8">
        <v>1.121875E-2</v>
      </c>
      <c r="K483" t="s">
        <v>11</v>
      </c>
      <c r="L483">
        <v>0.5</v>
      </c>
      <c r="M483">
        <v>58.438718662952652</v>
      </c>
      <c r="N483" t="s">
        <v>11</v>
      </c>
      <c r="O483" t="s">
        <v>11</v>
      </c>
      <c r="P483" t="s">
        <v>11</v>
      </c>
      <c r="Q483">
        <v>1</v>
      </c>
      <c r="R483">
        <v>1.3</v>
      </c>
      <c r="S483" s="1">
        <v>43905</v>
      </c>
      <c r="T483" t="s">
        <v>19</v>
      </c>
    </row>
    <row r="484" spans="1:20" x14ac:dyDescent="0.2">
      <c r="A484" t="s">
        <v>103</v>
      </c>
      <c r="C484" t="s">
        <v>119</v>
      </c>
      <c r="E484">
        <v>273</v>
      </c>
      <c r="F484">
        <v>790</v>
      </c>
      <c r="G484">
        <v>3.819</v>
      </c>
      <c r="H484" s="4">
        <v>6.0270000000000001</v>
      </c>
      <c r="I484" s="4">
        <f t="shared" ref="I484:I515" si="16">3.14159*G484*H484</f>
        <v>72.310332029669993</v>
      </c>
      <c r="J484" s="8">
        <v>0</v>
      </c>
      <c r="K484">
        <v>0</v>
      </c>
      <c r="L484" t="s">
        <v>12</v>
      </c>
      <c r="M484" t="s">
        <v>12</v>
      </c>
      <c r="N484" t="s">
        <v>11</v>
      </c>
      <c r="O484" t="s">
        <v>11</v>
      </c>
      <c r="P484" t="s">
        <v>11</v>
      </c>
      <c r="Q484">
        <v>1</v>
      </c>
      <c r="R484">
        <v>1.3</v>
      </c>
      <c r="S484" s="1">
        <v>43907</v>
      </c>
      <c r="T484" t="s">
        <v>52</v>
      </c>
    </row>
    <row r="485" spans="1:20" x14ac:dyDescent="0.2">
      <c r="A485" t="s">
        <v>103</v>
      </c>
      <c r="C485" t="s">
        <v>119</v>
      </c>
      <c r="E485">
        <v>273</v>
      </c>
      <c r="F485">
        <v>791</v>
      </c>
      <c r="G485">
        <v>4.5389999999999997</v>
      </c>
      <c r="H485" s="4">
        <v>5.9690000000000003</v>
      </c>
      <c r="I485" s="4">
        <f t="shared" si="16"/>
        <v>85.116012072689998</v>
      </c>
      <c r="J485" s="8">
        <v>8.6250000000000007E-3</v>
      </c>
      <c r="K485" t="s">
        <v>11</v>
      </c>
      <c r="L485">
        <v>0</v>
      </c>
      <c r="M485">
        <v>0</v>
      </c>
      <c r="N485" t="s">
        <v>11</v>
      </c>
      <c r="O485" t="s">
        <v>11</v>
      </c>
      <c r="P485" t="s">
        <v>11</v>
      </c>
      <c r="Q485">
        <v>1</v>
      </c>
      <c r="R485">
        <v>1.3</v>
      </c>
      <c r="S485" s="1">
        <v>43907</v>
      </c>
    </row>
    <row r="486" spans="1:20" x14ac:dyDescent="0.2">
      <c r="A486" t="s">
        <v>103</v>
      </c>
      <c r="C486" t="s">
        <v>120</v>
      </c>
      <c r="E486">
        <v>24</v>
      </c>
      <c r="F486">
        <v>61</v>
      </c>
      <c r="G486">
        <v>5.19</v>
      </c>
      <c r="H486" s="4">
        <v>6.9850000000000003</v>
      </c>
      <c r="I486" s="4">
        <f t="shared" si="16"/>
        <v>113.88939191850001</v>
      </c>
      <c r="J486" s="8">
        <v>6.8500000000000005E-2</v>
      </c>
      <c r="K486" t="s">
        <v>11</v>
      </c>
      <c r="L486">
        <v>5</v>
      </c>
      <c r="M486">
        <v>99.890510948905103</v>
      </c>
      <c r="N486" t="s">
        <v>11</v>
      </c>
      <c r="O486" t="s">
        <v>11</v>
      </c>
      <c r="P486" t="s">
        <v>11</v>
      </c>
      <c r="Q486">
        <v>1</v>
      </c>
      <c r="R486">
        <v>1.3</v>
      </c>
      <c r="S486" s="1">
        <v>43887</v>
      </c>
    </row>
    <row r="487" spans="1:20" x14ac:dyDescent="0.2">
      <c r="A487" t="s">
        <v>103</v>
      </c>
      <c r="C487" t="s">
        <v>120</v>
      </c>
      <c r="E487">
        <v>24</v>
      </c>
      <c r="F487">
        <v>60</v>
      </c>
      <c r="G487">
        <v>5.5469999999999997</v>
      </c>
      <c r="H487" s="4">
        <v>6.6790000000000003</v>
      </c>
      <c r="I487" s="4">
        <f t="shared" si="16"/>
        <v>116.39092379667001</v>
      </c>
      <c r="J487" s="8">
        <v>0.1839375</v>
      </c>
      <c r="K487" t="s">
        <v>11</v>
      </c>
      <c r="L487">
        <v>11</v>
      </c>
      <c r="M487">
        <v>88.743798844716281</v>
      </c>
      <c r="N487" t="s">
        <v>11</v>
      </c>
      <c r="O487" t="s">
        <v>11</v>
      </c>
      <c r="P487" t="s">
        <v>11</v>
      </c>
      <c r="Q487">
        <v>1</v>
      </c>
      <c r="R487">
        <v>1.3</v>
      </c>
      <c r="S487" s="1">
        <v>43887</v>
      </c>
    </row>
    <row r="488" spans="1:20" x14ac:dyDescent="0.2">
      <c r="A488" t="s">
        <v>103</v>
      </c>
      <c r="C488" t="s">
        <v>120</v>
      </c>
      <c r="E488">
        <v>24</v>
      </c>
      <c r="F488">
        <v>212</v>
      </c>
      <c r="G488">
        <v>6.1829999999999998</v>
      </c>
      <c r="H488" s="4">
        <v>7.0209999999999999</v>
      </c>
      <c r="I488" s="4">
        <f t="shared" si="16"/>
        <v>136.37907026036999</v>
      </c>
      <c r="J488" s="8">
        <v>0.16453124999999999</v>
      </c>
      <c r="K488" t="s">
        <v>11</v>
      </c>
      <c r="L488">
        <v>7.5</v>
      </c>
      <c r="M488">
        <v>66.759259259259267</v>
      </c>
      <c r="N488" t="s">
        <v>11</v>
      </c>
      <c r="O488" t="s">
        <v>11</v>
      </c>
      <c r="P488" t="s">
        <v>11</v>
      </c>
      <c r="Q488">
        <v>1</v>
      </c>
      <c r="R488">
        <v>1.3</v>
      </c>
      <c r="S488" s="1">
        <v>43893</v>
      </c>
    </row>
    <row r="489" spans="1:20" x14ac:dyDescent="0.2">
      <c r="A489" t="s">
        <v>103</v>
      </c>
      <c r="C489" t="s">
        <v>120</v>
      </c>
      <c r="E489">
        <v>76</v>
      </c>
      <c r="F489">
        <v>240</v>
      </c>
      <c r="G489">
        <v>6.6959999999999997</v>
      </c>
      <c r="H489" s="4">
        <v>6.7389999999999999</v>
      </c>
      <c r="I489" s="4">
        <f t="shared" si="16"/>
        <v>141.76218786695998</v>
      </c>
      <c r="J489" s="8">
        <v>0.17706250000000001</v>
      </c>
      <c r="K489" t="s">
        <v>11</v>
      </c>
      <c r="L489">
        <v>14.5</v>
      </c>
      <c r="M489">
        <v>120.95958348040946</v>
      </c>
      <c r="N489" t="s">
        <v>11</v>
      </c>
      <c r="O489" t="s">
        <v>11</v>
      </c>
      <c r="P489" t="s">
        <v>11</v>
      </c>
      <c r="Q489">
        <v>1</v>
      </c>
      <c r="R489">
        <v>1.3</v>
      </c>
      <c r="S489" s="1">
        <v>43893</v>
      </c>
    </row>
    <row r="490" spans="1:20" x14ac:dyDescent="0.2">
      <c r="A490" t="s">
        <v>103</v>
      </c>
      <c r="C490" t="s">
        <v>120</v>
      </c>
      <c r="E490">
        <v>76</v>
      </c>
      <c r="F490">
        <v>191</v>
      </c>
      <c r="G490">
        <v>6.3330000000000002</v>
      </c>
      <c r="H490" s="4">
        <v>7.75</v>
      </c>
      <c r="I490" s="4">
        <f t="shared" si="16"/>
        <v>154.19159339250001</v>
      </c>
      <c r="J490" s="8">
        <v>0.13318749999999999</v>
      </c>
      <c r="K490" t="s">
        <v>11</v>
      </c>
      <c r="L490">
        <v>7</v>
      </c>
      <c r="M490">
        <v>75.324730173627415</v>
      </c>
      <c r="N490" t="s">
        <v>11</v>
      </c>
      <c r="O490" t="s">
        <v>11</v>
      </c>
      <c r="P490" t="s">
        <v>11</v>
      </c>
      <c r="Q490">
        <v>1</v>
      </c>
      <c r="R490">
        <v>1.3</v>
      </c>
      <c r="S490" s="1">
        <v>43892</v>
      </c>
    </row>
    <row r="491" spans="1:20" x14ac:dyDescent="0.2">
      <c r="A491" t="s">
        <v>103</v>
      </c>
      <c r="C491" t="s">
        <v>120</v>
      </c>
      <c r="E491">
        <v>76</v>
      </c>
      <c r="F491">
        <v>192</v>
      </c>
      <c r="G491">
        <v>6.798</v>
      </c>
      <c r="H491" s="4">
        <v>6.4790000000000001</v>
      </c>
      <c r="I491" s="4">
        <f t="shared" si="16"/>
        <v>138.36895022477998</v>
      </c>
      <c r="J491" s="8">
        <v>1.140625E-2</v>
      </c>
      <c r="K491" t="s">
        <v>11</v>
      </c>
      <c r="L491">
        <v>0</v>
      </c>
      <c r="M491">
        <v>0</v>
      </c>
      <c r="N491" t="s">
        <v>11</v>
      </c>
      <c r="O491" t="s">
        <v>11</v>
      </c>
      <c r="P491" t="s">
        <v>11</v>
      </c>
      <c r="Q491">
        <v>1</v>
      </c>
      <c r="R491">
        <v>1.3</v>
      </c>
      <c r="S491" s="1">
        <v>43892</v>
      </c>
    </row>
    <row r="492" spans="1:20" x14ac:dyDescent="0.2">
      <c r="A492" t="s">
        <v>103</v>
      </c>
      <c r="C492" t="s">
        <v>120</v>
      </c>
      <c r="E492">
        <v>89</v>
      </c>
      <c r="F492">
        <v>258</v>
      </c>
      <c r="G492">
        <v>6.1139999999999999</v>
      </c>
      <c r="H492" s="4">
        <v>6.0270000000000001</v>
      </c>
      <c r="I492" s="4">
        <f t="shared" si="16"/>
        <v>115.76469495401999</v>
      </c>
      <c r="J492" s="8">
        <v>0.20053124999999999</v>
      </c>
      <c r="K492" t="s">
        <v>11</v>
      </c>
      <c r="L492">
        <v>10</v>
      </c>
      <c r="M492">
        <v>74.827801153186854</v>
      </c>
      <c r="N492" t="s">
        <v>11</v>
      </c>
      <c r="O492" t="s">
        <v>11</v>
      </c>
      <c r="P492" t="s">
        <v>11</v>
      </c>
      <c r="Q492">
        <v>1</v>
      </c>
      <c r="R492">
        <v>1.3</v>
      </c>
      <c r="S492" s="1">
        <v>43893</v>
      </c>
    </row>
    <row r="493" spans="1:20" x14ac:dyDescent="0.2">
      <c r="A493" t="s">
        <v>103</v>
      </c>
      <c r="C493" t="s">
        <v>120</v>
      </c>
      <c r="E493">
        <v>89</v>
      </c>
      <c r="F493">
        <v>260</v>
      </c>
      <c r="G493">
        <v>7.5209999999999999</v>
      </c>
      <c r="H493" s="4">
        <v>7.1440000000000001</v>
      </c>
      <c r="I493" s="4">
        <f t="shared" si="16"/>
        <v>168.79770609816001</v>
      </c>
      <c r="J493" s="8">
        <v>0.26806249999999998</v>
      </c>
      <c r="K493" t="s">
        <v>11</v>
      </c>
      <c r="L493">
        <v>12</v>
      </c>
      <c r="M493">
        <v>70.195383539286553</v>
      </c>
      <c r="N493" t="s">
        <v>11</v>
      </c>
      <c r="O493" t="s">
        <v>11</v>
      </c>
      <c r="P493" t="s">
        <v>11</v>
      </c>
      <c r="Q493">
        <v>1</v>
      </c>
      <c r="R493">
        <v>1.3</v>
      </c>
      <c r="S493" s="1">
        <v>43893</v>
      </c>
    </row>
    <row r="494" spans="1:20" x14ac:dyDescent="0.2">
      <c r="A494" t="s">
        <v>103</v>
      </c>
      <c r="C494" t="s">
        <v>120</v>
      </c>
      <c r="E494">
        <v>89</v>
      </c>
      <c r="F494">
        <v>259</v>
      </c>
      <c r="G494">
        <v>7.0149999999999997</v>
      </c>
      <c r="H494" s="4">
        <v>7.0650000000000004</v>
      </c>
      <c r="I494" s="4">
        <f t="shared" si="16"/>
        <v>155.70026345024999</v>
      </c>
      <c r="J494" s="8">
        <v>0.23709374999999999</v>
      </c>
      <c r="K494" t="s">
        <v>11</v>
      </c>
      <c r="L494">
        <v>9.5</v>
      </c>
      <c r="M494">
        <v>61.589099775932517</v>
      </c>
      <c r="N494" t="s">
        <v>11</v>
      </c>
      <c r="O494" t="s">
        <v>11</v>
      </c>
      <c r="P494" t="s">
        <v>11</v>
      </c>
      <c r="Q494">
        <v>1</v>
      </c>
      <c r="R494">
        <v>1.3</v>
      </c>
      <c r="S494" s="1">
        <v>43893</v>
      </c>
    </row>
    <row r="495" spans="1:20" x14ac:dyDescent="0.2">
      <c r="A495" t="s">
        <v>103</v>
      </c>
      <c r="C495" t="s">
        <v>120</v>
      </c>
      <c r="E495">
        <v>100</v>
      </c>
      <c r="F495">
        <v>296</v>
      </c>
      <c r="J495" s="8">
        <v>5.5625000000000001E-2</v>
      </c>
      <c r="K495" t="s">
        <v>11</v>
      </c>
      <c r="L495">
        <v>2</v>
      </c>
      <c r="M495">
        <v>48.741573033707866</v>
      </c>
      <c r="N495" t="s">
        <v>11</v>
      </c>
      <c r="O495" t="s">
        <v>11</v>
      </c>
      <c r="P495" t="s">
        <v>11</v>
      </c>
      <c r="Q495">
        <v>1</v>
      </c>
      <c r="R495">
        <v>1.3</v>
      </c>
      <c r="S495" s="1">
        <v>43894</v>
      </c>
    </row>
    <row r="496" spans="1:20" x14ac:dyDescent="0.2">
      <c r="A496" t="s">
        <v>103</v>
      </c>
      <c r="C496" t="s">
        <v>120</v>
      </c>
      <c r="E496">
        <v>117</v>
      </c>
      <c r="F496">
        <v>350</v>
      </c>
      <c r="G496">
        <v>5.9950000000000001</v>
      </c>
      <c r="H496" s="4">
        <v>7.7160000000000002</v>
      </c>
      <c r="I496" s="4">
        <f t="shared" si="16"/>
        <v>145.3218480978</v>
      </c>
      <c r="J496" s="8">
        <v>9.4406249999999997E-2</v>
      </c>
      <c r="K496" t="s">
        <v>11</v>
      </c>
      <c r="L496">
        <v>6.5</v>
      </c>
      <c r="M496">
        <v>96.006785832505798</v>
      </c>
      <c r="N496" t="s">
        <v>11</v>
      </c>
      <c r="O496" t="s">
        <v>11</v>
      </c>
      <c r="P496" t="s">
        <v>11</v>
      </c>
      <c r="Q496">
        <v>1</v>
      </c>
      <c r="R496">
        <v>1.3</v>
      </c>
      <c r="S496" s="1">
        <v>43896</v>
      </c>
    </row>
    <row r="497" spans="1:20" x14ac:dyDescent="0.2">
      <c r="A497" t="s">
        <v>103</v>
      </c>
      <c r="C497" t="s">
        <v>120</v>
      </c>
      <c r="E497">
        <v>117</v>
      </c>
      <c r="F497">
        <v>348</v>
      </c>
      <c r="G497">
        <v>7.0439999999999996</v>
      </c>
      <c r="H497" s="4">
        <v>8.41</v>
      </c>
      <c r="I497" s="4">
        <f t="shared" si="16"/>
        <v>186.1079172636</v>
      </c>
      <c r="J497" s="8">
        <v>0.28146874999999999</v>
      </c>
      <c r="K497" t="s">
        <v>11</v>
      </c>
      <c r="L497">
        <v>17</v>
      </c>
      <c r="M497">
        <v>95.516709226157431</v>
      </c>
      <c r="N497" t="s">
        <v>11</v>
      </c>
      <c r="O497" t="s">
        <v>11</v>
      </c>
      <c r="P497" t="s">
        <v>11</v>
      </c>
      <c r="Q497">
        <v>1</v>
      </c>
      <c r="R497">
        <v>1.3</v>
      </c>
      <c r="S497" s="1">
        <v>43896</v>
      </c>
      <c r="T497" t="s">
        <v>37</v>
      </c>
    </row>
    <row r="498" spans="1:20" x14ac:dyDescent="0.2">
      <c r="A498" t="s">
        <v>103</v>
      </c>
      <c r="C498" t="s">
        <v>120</v>
      </c>
      <c r="E498">
        <v>117</v>
      </c>
      <c r="F498">
        <v>349</v>
      </c>
      <c r="G498">
        <v>5.53</v>
      </c>
      <c r="H498" s="4">
        <v>5.7130000000000001</v>
      </c>
      <c r="I498" s="4">
        <f t="shared" si="16"/>
        <v>99.251907295100011</v>
      </c>
      <c r="J498" s="8">
        <v>3.1875000000000001E-2</v>
      </c>
      <c r="K498" t="s">
        <v>11</v>
      </c>
      <c r="L498">
        <v>2</v>
      </c>
      <c r="M498">
        <v>83.568627450980401</v>
      </c>
      <c r="N498" t="s">
        <v>11</v>
      </c>
      <c r="O498" t="s">
        <v>11</v>
      </c>
      <c r="P498" t="s">
        <v>11</v>
      </c>
      <c r="Q498">
        <v>1</v>
      </c>
      <c r="R498">
        <v>1.3</v>
      </c>
      <c r="S498" s="1">
        <v>43896</v>
      </c>
    </row>
    <row r="499" spans="1:20" x14ac:dyDescent="0.2">
      <c r="A499" t="s">
        <v>103</v>
      </c>
      <c r="C499" t="s">
        <v>120</v>
      </c>
      <c r="E499">
        <v>134</v>
      </c>
      <c r="F499">
        <v>483</v>
      </c>
      <c r="G499">
        <v>4.8970000000000002</v>
      </c>
      <c r="H499" s="4">
        <v>6.23</v>
      </c>
      <c r="I499" s="4">
        <f t="shared" si="16"/>
        <v>95.844601612900007</v>
      </c>
      <c r="J499" s="8" t="s">
        <v>12</v>
      </c>
      <c r="K499" t="s">
        <v>12</v>
      </c>
      <c r="L499">
        <v>4</v>
      </c>
      <c r="M499" t="s">
        <v>12</v>
      </c>
      <c r="N499" t="s">
        <v>11</v>
      </c>
      <c r="O499" t="s">
        <v>11</v>
      </c>
      <c r="P499" t="s">
        <v>11</v>
      </c>
      <c r="Q499">
        <v>1</v>
      </c>
      <c r="R499">
        <v>1.3</v>
      </c>
      <c r="S499" s="1">
        <v>43902</v>
      </c>
    </row>
    <row r="500" spans="1:20" x14ac:dyDescent="0.2">
      <c r="A500" t="s">
        <v>103</v>
      </c>
      <c r="C500" t="s">
        <v>120</v>
      </c>
      <c r="E500">
        <v>134</v>
      </c>
      <c r="F500">
        <v>485</v>
      </c>
      <c r="G500">
        <v>4.5979999999999999</v>
      </c>
      <c r="H500" s="4">
        <v>6.3079999999999998</v>
      </c>
      <c r="I500" s="4">
        <f t="shared" si="16"/>
        <v>91.119254412559997</v>
      </c>
      <c r="J500" s="8">
        <v>3.2468749999999998E-2</v>
      </c>
      <c r="K500" t="s">
        <v>11</v>
      </c>
      <c r="L500">
        <v>2</v>
      </c>
      <c r="M500">
        <v>82.076997112608282</v>
      </c>
      <c r="N500" t="s">
        <v>11</v>
      </c>
      <c r="O500" t="s">
        <v>11</v>
      </c>
      <c r="P500" t="s">
        <v>11</v>
      </c>
      <c r="Q500">
        <v>1</v>
      </c>
      <c r="R500">
        <v>1.3</v>
      </c>
      <c r="S500" s="1">
        <v>43902</v>
      </c>
    </row>
    <row r="501" spans="1:20" x14ac:dyDescent="0.2">
      <c r="A501" t="s">
        <v>103</v>
      </c>
      <c r="C501" t="s">
        <v>120</v>
      </c>
      <c r="E501">
        <v>134</v>
      </c>
      <c r="F501">
        <v>484</v>
      </c>
      <c r="G501">
        <v>4.7629999999999999</v>
      </c>
      <c r="H501" s="4">
        <v>6.4219999999999997</v>
      </c>
      <c r="I501" s="4">
        <f t="shared" si="16"/>
        <v>96.094910937739996</v>
      </c>
      <c r="J501" s="8">
        <v>3.0593749999999999E-2</v>
      </c>
      <c r="K501" t="s">
        <v>11</v>
      </c>
      <c r="L501">
        <v>1.5</v>
      </c>
      <c r="M501">
        <v>65.238508682328899</v>
      </c>
      <c r="N501" t="s">
        <v>11</v>
      </c>
      <c r="O501" t="s">
        <v>11</v>
      </c>
      <c r="P501" t="s">
        <v>11</v>
      </c>
      <c r="Q501">
        <v>1</v>
      </c>
      <c r="R501">
        <v>1.3</v>
      </c>
      <c r="S501" s="1">
        <v>43902</v>
      </c>
    </row>
    <row r="502" spans="1:20" x14ac:dyDescent="0.2">
      <c r="A502" t="s">
        <v>103</v>
      </c>
      <c r="C502" t="s">
        <v>120</v>
      </c>
      <c r="E502">
        <v>172</v>
      </c>
      <c r="F502">
        <v>497</v>
      </c>
      <c r="G502">
        <v>4.5439999999999996</v>
      </c>
      <c r="H502" s="4">
        <v>5.43</v>
      </c>
      <c r="I502" s="4">
        <f t="shared" si="16"/>
        <v>77.515340332799994</v>
      </c>
      <c r="J502" s="8">
        <v>7.8750000000000001E-3</v>
      </c>
      <c r="K502" t="s">
        <v>11</v>
      </c>
      <c r="L502">
        <v>0.5</v>
      </c>
      <c r="M502">
        <v>83.039682539682545</v>
      </c>
      <c r="N502" t="s">
        <v>11</v>
      </c>
      <c r="O502" t="s">
        <v>11</v>
      </c>
      <c r="P502" t="s">
        <v>11</v>
      </c>
      <c r="Q502">
        <v>1</v>
      </c>
      <c r="R502">
        <v>1.3</v>
      </c>
      <c r="S502" s="1">
        <v>43902</v>
      </c>
    </row>
    <row r="503" spans="1:20" x14ac:dyDescent="0.2">
      <c r="A503" t="s">
        <v>103</v>
      </c>
      <c r="C503" t="s">
        <v>120</v>
      </c>
      <c r="E503">
        <v>172</v>
      </c>
      <c r="F503">
        <v>496</v>
      </c>
      <c r="G503">
        <v>4.5330000000000004</v>
      </c>
      <c r="H503" s="4">
        <v>5.9009999999999998</v>
      </c>
      <c r="I503" s="4">
        <f t="shared" si="16"/>
        <v>84.03512290047</v>
      </c>
      <c r="J503" s="8">
        <v>1.6937500000000001E-2</v>
      </c>
      <c r="K503" t="s">
        <v>11</v>
      </c>
      <c r="L503">
        <v>1</v>
      </c>
      <c r="M503">
        <v>77.752767527675275</v>
      </c>
      <c r="N503" t="s">
        <v>11</v>
      </c>
      <c r="O503" t="s">
        <v>11</v>
      </c>
      <c r="P503" t="s">
        <v>11</v>
      </c>
      <c r="Q503">
        <v>1</v>
      </c>
      <c r="R503">
        <v>1.3</v>
      </c>
      <c r="S503" s="1">
        <v>43902</v>
      </c>
    </row>
    <row r="504" spans="1:20" x14ac:dyDescent="0.2">
      <c r="A504" t="s">
        <v>103</v>
      </c>
      <c r="C504" t="s">
        <v>120</v>
      </c>
      <c r="E504">
        <v>172</v>
      </c>
      <c r="F504">
        <v>495</v>
      </c>
      <c r="G504">
        <v>4.7880000000000003</v>
      </c>
      <c r="H504" s="4">
        <v>6.0529999999999999</v>
      </c>
      <c r="I504" s="4">
        <f t="shared" si="16"/>
        <v>91.04881996476</v>
      </c>
      <c r="J504" s="8">
        <v>1.7250000000000001E-2</v>
      </c>
      <c r="K504" t="s">
        <v>11</v>
      </c>
      <c r="L504">
        <v>1</v>
      </c>
      <c r="M504">
        <v>76.362318840579704</v>
      </c>
      <c r="N504" t="s">
        <v>11</v>
      </c>
      <c r="O504" t="s">
        <v>11</v>
      </c>
      <c r="P504" t="s">
        <v>11</v>
      </c>
      <c r="Q504">
        <v>1</v>
      </c>
      <c r="R504">
        <v>1.3</v>
      </c>
      <c r="S504" s="1">
        <v>43902</v>
      </c>
    </row>
    <row r="505" spans="1:20" x14ac:dyDescent="0.2">
      <c r="A505" t="s">
        <v>103</v>
      </c>
      <c r="C505" t="s">
        <v>120</v>
      </c>
      <c r="E505">
        <v>174</v>
      </c>
      <c r="F505">
        <v>503</v>
      </c>
      <c r="G505">
        <v>4.49</v>
      </c>
      <c r="H505" s="4">
        <v>5.9420000000000002</v>
      </c>
      <c r="I505" s="4">
        <f t="shared" si="16"/>
        <v>83.816301732200003</v>
      </c>
      <c r="J505" s="8">
        <v>6.9218749999999996E-2</v>
      </c>
      <c r="K505" t="s">
        <v>11</v>
      </c>
      <c r="L505" t="s">
        <v>12</v>
      </c>
      <c r="M505" t="s">
        <v>12</v>
      </c>
      <c r="N505" t="s">
        <v>11</v>
      </c>
      <c r="O505" t="s">
        <v>11</v>
      </c>
      <c r="P505" t="s">
        <v>11</v>
      </c>
      <c r="Q505">
        <v>1</v>
      </c>
      <c r="R505">
        <v>1.3</v>
      </c>
      <c r="S505" s="1">
        <v>43902</v>
      </c>
    </row>
    <row r="506" spans="1:20" x14ac:dyDescent="0.2">
      <c r="A506" t="s">
        <v>103</v>
      </c>
      <c r="C506" t="s">
        <v>120</v>
      </c>
      <c r="E506">
        <v>174</v>
      </c>
      <c r="F506">
        <v>501</v>
      </c>
      <c r="G506">
        <v>4.7069999999999999</v>
      </c>
      <c r="H506" s="4">
        <v>5.952</v>
      </c>
      <c r="I506" s="4">
        <f t="shared" si="16"/>
        <v>88.014986501759992</v>
      </c>
      <c r="J506" s="8">
        <v>0</v>
      </c>
      <c r="K506">
        <v>0</v>
      </c>
      <c r="L506" t="s">
        <v>12</v>
      </c>
      <c r="M506" t="s">
        <v>12</v>
      </c>
      <c r="N506" t="s">
        <v>11</v>
      </c>
      <c r="O506" t="s">
        <v>11</v>
      </c>
      <c r="P506" t="s">
        <v>11</v>
      </c>
      <c r="Q506">
        <v>1</v>
      </c>
      <c r="R506">
        <v>1.3</v>
      </c>
      <c r="S506" s="1">
        <v>43902</v>
      </c>
    </row>
    <row r="507" spans="1:20" x14ac:dyDescent="0.2">
      <c r="A507" t="s">
        <v>103</v>
      </c>
      <c r="C507" t="s">
        <v>120</v>
      </c>
      <c r="E507">
        <v>174</v>
      </c>
      <c r="F507">
        <v>502</v>
      </c>
      <c r="G507">
        <v>4.9009999999999998</v>
      </c>
      <c r="H507" s="4">
        <v>6.0220000000000002</v>
      </c>
      <c r="I507" s="4">
        <f t="shared" si="16"/>
        <v>92.720328056979994</v>
      </c>
      <c r="J507" s="8">
        <v>6.2562499999999993E-2</v>
      </c>
      <c r="K507" t="s">
        <v>11</v>
      </c>
      <c r="L507">
        <v>4</v>
      </c>
      <c r="M507">
        <v>87.11688311688313</v>
      </c>
      <c r="N507" t="s">
        <v>11</v>
      </c>
      <c r="O507" t="s">
        <v>11</v>
      </c>
      <c r="P507" t="s">
        <v>11</v>
      </c>
      <c r="Q507">
        <v>1</v>
      </c>
      <c r="R507">
        <v>1.3</v>
      </c>
      <c r="S507" s="1">
        <v>43902</v>
      </c>
    </row>
    <row r="508" spans="1:20" x14ac:dyDescent="0.2">
      <c r="A508" t="s">
        <v>103</v>
      </c>
      <c r="C508" t="s">
        <v>120</v>
      </c>
      <c r="E508">
        <v>179</v>
      </c>
      <c r="F508">
        <v>517</v>
      </c>
      <c r="G508">
        <v>4.883</v>
      </c>
      <c r="H508" s="4">
        <v>6.109</v>
      </c>
      <c r="I508" s="4">
        <f t="shared" si="16"/>
        <v>93.714405672729995</v>
      </c>
      <c r="J508" s="8">
        <v>0</v>
      </c>
      <c r="K508">
        <v>0</v>
      </c>
      <c r="L508" t="s">
        <v>12</v>
      </c>
      <c r="M508" t="s">
        <v>12</v>
      </c>
      <c r="N508" t="s">
        <v>11</v>
      </c>
      <c r="O508" t="s">
        <v>11</v>
      </c>
      <c r="P508" t="s">
        <v>11</v>
      </c>
      <c r="Q508">
        <v>1</v>
      </c>
      <c r="R508">
        <v>1.3</v>
      </c>
      <c r="S508" s="1">
        <v>43903</v>
      </c>
    </row>
    <row r="509" spans="1:20" x14ac:dyDescent="0.2">
      <c r="A509" t="s">
        <v>103</v>
      </c>
      <c r="C509" t="s">
        <v>120</v>
      </c>
      <c r="E509">
        <v>179</v>
      </c>
      <c r="F509">
        <v>518</v>
      </c>
      <c r="G509">
        <v>5.4909999999999997</v>
      </c>
      <c r="H509" s="4">
        <v>8.0730000000000004</v>
      </c>
      <c r="I509" s="4">
        <f t="shared" si="16"/>
        <v>139.26304988036998</v>
      </c>
      <c r="J509" s="8">
        <v>0.1441875</v>
      </c>
      <c r="K509" t="s">
        <v>11</v>
      </c>
      <c r="L509">
        <v>8</v>
      </c>
      <c r="M509">
        <v>80.128305158214133</v>
      </c>
      <c r="N509" t="s">
        <v>11</v>
      </c>
      <c r="O509" t="s">
        <v>11</v>
      </c>
      <c r="P509" t="s">
        <v>11</v>
      </c>
      <c r="Q509">
        <v>1</v>
      </c>
      <c r="R509">
        <v>1.3</v>
      </c>
      <c r="S509" s="1">
        <v>43903</v>
      </c>
    </row>
    <row r="510" spans="1:20" x14ac:dyDescent="0.2">
      <c r="A510" t="s">
        <v>103</v>
      </c>
      <c r="C510" t="s">
        <v>120</v>
      </c>
      <c r="E510">
        <v>179</v>
      </c>
      <c r="F510">
        <v>516</v>
      </c>
      <c r="G510">
        <v>5.383</v>
      </c>
      <c r="H510" s="4">
        <v>7.9589999999999996</v>
      </c>
      <c r="I510" s="4">
        <f t="shared" si="16"/>
        <v>134.59607342222998</v>
      </c>
      <c r="J510" s="8">
        <v>5.109375E-2</v>
      </c>
      <c r="K510" t="s">
        <v>11</v>
      </c>
      <c r="L510">
        <v>3</v>
      </c>
      <c r="M510">
        <v>79.330275229357781</v>
      </c>
      <c r="N510" t="s">
        <v>11</v>
      </c>
      <c r="O510" t="s">
        <v>11</v>
      </c>
      <c r="P510" t="s">
        <v>11</v>
      </c>
      <c r="Q510">
        <v>1</v>
      </c>
      <c r="R510">
        <v>1.3</v>
      </c>
      <c r="S510" s="1">
        <v>43903</v>
      </c>
    </row>
    <row r="511" spans="1:20" x14ac:dyDescent="0.2">
      <c r="A511" t="s">
        <v>103</v>
      </c>
      <c r="C511" t="s">
        <v>120</v>
      </c>
      <c r="E511">
        <v>246</v>
      </c>
      <c r="F511">
        <v>712</v>
      </c>
      <c r="G511">
        <v>3.9159999999999999</v>
      </c>
      <c r="H511" s="4">
        <v>5.6589999999999998</v>
      </c>
      <c r="I511" s="4">
        <f t="shared" si="16"/>
        <v>69.619657583959992</v>
      </c>
      <c r="J511" s="8">
        <v>9.4531249999999997E-2</v>
      </c>
      <c r="K511" t="s">
        <v>11</v>
      </c>
      <c r="L511">
        <v>6.5</v>
      </c>
      <c r="M511">
        <v>95.888429752066116</v>
      </c>
      <c r="N511" t="s">
        <v>11</v>
      </c>
      <c r="O511" t="s">
        <v>11</v>
      </c>
      <c r="P511" t="s">
        <v>11</v>
      </c>
      <c r="Q511">
        <v>1</v>
      </c>
      <c r="R511">
        <v>1.3</v>
      </c>
      <c r="S511" s="1">
        <v>43906</v>
      </c>
    </row>
    <row r="512" spans="1:20" x14ac:dyDescent="0.2">
      <c r="A512" t="s">
        <v>103</v>
      </c>
      <c r="C512" t="s">
        <v>120</v>
      </c>
      <c r="E512">
        <v>246</v>
      </c>
      <c r="F512">
        <v>713</v>
      </c>
      <c r="G512">
        <v>3.3820000000000001</v>
      </c>
      <c r="H512" s="4">
        <v>4.4000000000000004</v>
      </c>
      <c r="I512" s="4">
        <f t="shared" si="16"/>
        <v>46.749372472000005</v>
      </c>
      <c r="J512" s="8">
        <v>9.9312499999999998E-2</v>
      </c>
      <c r="K512" t="s">
        <v>11</v>
      </c>
      <c r="L512">
        <v>6</v>
      </c>
      <c r="M512">
        <v>84.539962240402772</v>
      </c>
      <c r="N512" t="s">
        <v>11</v>
      </c>
      <c r="O512" t="s">
        <v>11</v>
      </c>
      <c r="P512" t="s">
        <v>11</v>
      </c>
      <c r="Q512">
        <v>1</v>
      </c>
      <c r="R512">
        <v>1.3</v>
      </c>
      <c r="S512" s="1">
        <v>43906</v>
      </c>
    </row>
    <row r="513" spans="1:19" x14ac:dyDescent="0.2">
      <c r="A513" t="s">
        <v>103</v>
      </c>
      <c r="C513" t="s">
        <v>120</v>
      </c>
      <c r="E513">
        <v>246</v>
      </c>
      <c r="F513">
        <v>711</v>
      </c>
      <c r="G513">
        <v>5.0979999999999999</v>
      </c>
      <c r="H513" s="4">
        <v>6.2240000000000002</v>
      </c>
      <c r="I513" s="4">
        <f t="shared" si="16"/>
        <v>99.682499903679997</v>
      </c>
      <c r="J513" s="8">
        <v>0.1280625</v>
      </c>
      <c r="K513" t="s">
        <v>11</v>
      </c>
      <c r="L513">
        <v>6.5</v>
      </c>
      <c r="M513">
        <v>72.483406539775501</v>
      </c>
      <c r="N513" t="s">
        <v>11</v>
      </c>
      <c r="O513" t="s">
        <v>11</v>
      </c>
      <c r="P513" t="s">
        <v>11</v>
      </c>
      <c r="Q513">
        <v>1</v>
      </c>
      <c r="R513">
        <v>1.3</v>
      </c>
      <c r="S513" s="1">
        <v>43906</v>
      </c>
    </row>
    <row r="514" spans="1:19" x14ac:dyDescent="0.2">
      <c r="A514" t="s">
        <v>103</v>
      </c>
      <c r="C514" t="s">
        <v>121</v>
      </c>
      <c r="E514">
        <v>67</v>
      </c>
      <c r="F514">
        <v>227</v>
      </c>
      <c r="G514">
        <v>5.4109999999999996</v>
      </c>
      <c r="H514" s="4">
        <v>6.0759999999999996</v>
      </c>
      <c r="I514" s="4">
        <f t="shared" si="16"/>
        <v>103.28679584523998</v>
      </c>
      <c r="J514" s="8">
        <v>0.14515624999999999</v>
      </c>
      <c r="K514" t="s">
        <v>11</v>
      </c>
      <c r="L514">
        <v>11</v>
      </c>
      <c r="M514">
        <v>109.51453175457483</v>
      </c>
      <c r="N514" t="s">
        <v>11</v>
      </c>
      <c r="O514" t="s">
        <v>11</v>
      </c>
      <c r="P514" t="s">
        <v>11</v>
      </c>
      <c r="Q514">
        <v>1</v>
      </c>
      <c r="R514">
        <v>1.3</v>
      </c>
      <c r="S514" s="1">
        <v>43893</v>
      </c>
    </row>
    <row r="515" spans="1:19" x14ac:dyDescent="0.2">
      <c r="A515" t="s">
        <v>103</v>
      </c>
      <c r="C515" t="s">
        <v>121</v>
      </c>
      <c r="E515">
        <v>67</v>
      </c>
      <c r="F515">
        <v>285</v>
      </c>
      <c r="G515">
        <v>5.23</v>
      </c>
      <c r="H515" s="4">
        <v>5.6050000000000004</v>
      </c>
      <c r="I515" s="4">
        <f t="shared" si="16"/>
        <v>92.093040498500017</v>
      </c>
      <c r="J515" s="8">
        <v>8.3875000000000005E-2</v>
      </c>
      <c r="K515" t="s">
        <v>11</v>
      </c>
      <c r="L515">
        <v>6</v>
      </c>
      <c r="M515">
        <v>98.995529061102829</v>
      </c>
      <c r="N515" t="s">
        <v>11</v>
      </c>
      <c r="O515" t="s">
        <v>11</v>
      </c>
      <c r="P515" t="s">
        <v>11</v>
      </c>
      <c r="Q515">
        <v>1</v>
      </c>
      <c r="R515">
        <v>1.3</v>
      </c>
      <c r="S515" s="1">
        <v>43894</v>
      </c>
    </row>
    <row r="516" spans="1:19" x14ac:dyDescent="0.2">
      <c r="A516" t="s">
        <v>103</v>
      </c>
      <c r="C516" t="s">
        <v>121</v>
      </c>
      <c r="E516">
        <v>67</v>
      </c>
      <c r="F516">
        <v>228</v>
      </c>
      <c r="G516">
        <v>4.2859999999999996</v>
      </c>
      <c r="H516" s="4">
        <v>4.8639999999999999</v>
      </c>
      <c r="I516" s="4">
        <f t="shared" ref="I516:I541" si="17">3.14159*G516*H516</f>
        <v>65.493053455359984</v>
      </c>
      <c r="J516" s="8">
        <v>6.0656250000000002E-2</v>
      </c>
      <c r="K516" t="s">
        <v>11</v>
      </c>
      <c r="L516">
        <v>4</v>
      </c>
      <c r="M516">
        <v>89.729005667181866</v>
      </c>
      <c r="N516" t="s">
        <v>11</v>
      </c>
      <c r="O516" t="s">
        <v>11</v>
      </c>
      <c r="P516" t="s">
        <v>11</v>
      </c>
      <c r="Q516">
        <v>1</v>
      </c>
      <c r="R516">
        <v>1.3</v>
      </c>
      <c r="S516" s="1">
        <v>43893</v>
      </c>
    </row>
    <row r="517" spans="1:19" x14ac:dyDescent="0.2">
      <c r="A517" t="s">
        <v>103</v>
      </c>
      <c r="C517" t="s">
        <v>121</v>
      </c>
      <c r="E517">
        <v>94</v>
      </c>
      <c r="F517">
        <v>273</v>
      </c>
      <c r="G517">
        <v>5.2489999999999997</v>
      </c>
      <c r="H517" s="4">
        <v>8.5779999999999994</v>
      </c>
      <c r="I517" s="4">
        <f t="shared" si="17"/>
        <v>141.45298629597997</v>
      </c>
      <c r="J517" s="8">
        <v>0.18787499999999999</v>
      </c>
      <c r="K517" t="s">
        <v>11</v>
      </c>
      <c r="L517">
        <v>10</v>
      </c>
      <c r="M517">
        <v>79.194943446440462</v>
      </c>
      <c r="N517" t="s">
        <v>11</v>
      </c>
      <c r="O517" t="s">
        <v>11</v>
      </c>
      <c r="P517" t="s">
        <v>11</v>
      </c>
      <c r="Q517">
        <v>1</v>
      </c>
      <c r="R517">
        <v>1.3</v>
      </c>
      <c r="S517" s="1">
        <v>43894</v>
      </c>
    </row>
    <row r="518" spans="1:19" x14ac:dyDescent="0.2">
      <c r="A518" t="s">
        <v>103</v>
      </c>
      <c r="C518" t="s">
        <v>121</v>
      </c>
      <c r="E518">
        <v>94</v>
      </c>
      <c r="F518">
        <v>274</v>
      </c>
      <c r="G518">
        <v>4.9290000000000003</v>
      </c>
      <c r="H518" s="4">
        <v>8.1999999999999993</v>
      </c>
      <c r="I518" s="4">
        <f t="shared" si="17"/>
        <v>126.97615630199999</v>
      </c>
      <c r="J518" s="8">
        <v>0.30446875000000001</v>
      </c>
      <c r="K518" t="s">
        <v>11</v>
      </c>
      <c r="L518">
        <v>14</v>
      </c>
      <c r="M518">
        <v>73.776249615108284</v>
      </c>
      <c r="N518" t="s">
        <v>11</v>
      </c>
      <c r="O518" t="s">
        <v>11</v>
      </c>
      <c r="P518" t="s">
        <v>11</v>
      </c>
      <c r="Q518">
        <v>1</v>
      </c>
      <c r="R518">
        <v>1.3</v>
      </c>
      <c r="S518" s="1">
        <v>43894</v>
      </c>
    </row>
    <row r="519" spans="1:19" x14ac:dyDescent="0.2">
      <c r="A519" t="s">
        <v>103</v>
      </c>
      <c r="C519" t="s">
        <v>121</v>
      </c>
      <c r="E519">
        <v>94</v>
      </c>
      <c r="F519">
        <v>275</v>
      </c>
      <c r="G519">
        <v>4.298</v>
      </c>
      <c r="H519" s="4">
        <v>4.8730000000000002</v>
      </c>
      <c r="I519" s="4">
        <f t="shared" si="17"/>
        <v>65.797944764860006</v>
      </c>
      <c r="J519" s="8">
        <v>2.1343750000000002E-2</v>
      </c>
      <c r="K519" t="s">
        <v>11</v>
      </c>
      <c r="L519">
        <v>1</v>
      </c>
      <c r="M519">
        <v>61.907759882869691</v>
      </c>
      <c r="N519" t="s">
        <v>11</v>
      </c>
      <c r="O519" t="s">
        <v>11</v>
      </c>
      <c r="P519" t="s">
        <v>11</v>
      </c>
      <c r="Q519">
        <v>1</v>
      </c>
      <c r="R519">
        <v>1.3</v>
      </c>
      <c r="S519" s="1">
        <v>43894</v>
      </c>
    </row>
    <row r="520" spans="1:19" x14ac:dyDescent="0.2">
      <c r="A520" t="s">
        <v>103</v>
      </c>
      <c r="C520" t="s">
        <v>121</v>
      </c>
      <c r="E520">
        <v>116</v>
      </c>
      <c r="F520">
        <v>351</v>
      </c>
      <c r="G520">
        <v>6.4059999999999997</v>
      </c>
      <c r="H520" s="4">
        <v>6.99</v>
      </c>
      <c r="I520" s="4">
        <f t="shared" si="17"/>
        <v>140.6739285246</v>
      </c>
      <c r="J520" s="8">
        <v>9.8375000000000004E-2</v>
      </c>
      <c r="K520" t="s">
        <v>11</v>
      </c>
      <c r="L520">
        <v>5.5</v>
      </c>
      <c r="M520">
        <v>78.181067344345621</v>
      </c>
      <c r="N520" t="s">
        <v>11</v>
      </c>
      <c r="O520" t="s">
        <v>11</v>
      </c>
      <c r="P520" t="s">
        <v>11</v>
      </c>
      <c r="Q520">
        <v>1</v>
      </c>
      <c r="R520">
        <v>1.3</v>
      </c>
      <c r="S520" s="1">
        <v>43896</v>
      </c>
    </row>
    <row r="521" spans="1:19" x14ac:dyDescent="0.2">
      <c r="A521" t="s">
        <v>103</v>
      </c>
      <c r="C521" t="s">
        <v>121</v>
      </c>
      <c r="E521">
        <v>116</v>
      </c>
      <c r="F521">
        <v>352</v>
      </c>
      <c r="G521">
        <v>5.4480000000000004</v>
      </c>
      <c r="H521" s="4">
        <v>7.1609999999999996</v>
      </c>
      <c r="I521" s="4">
        <f t="shared" si="17"/>
        <v>122.56325279352001</v>
      </c>
      <c r="J521" s="8">
        <v>0.18053125</v>
      </c>
      <c r="K521" t="s">
        <v>11</v>
      </c>
      <c r="L521">
        <v>9.5</v>
      </c>
      <c r="M521">
        <v>77.909208931971605</v>
      </c>
      <c r="N521" t="s">
        <v>11</v>
      </c>
      <c r="O521" t="s">
        <v>11</v>
      </c>
      <c r="P521" t="s">
        <v>11</v>
      </c>
      <c r="Q521">
        <v>1</v>
      </c>
      <c r="R521">
        <v>1.3</v>
      </c>
      <c r="S521" s="1">
        <v>43896</v>
      </c>
    </row>
    <row r="522" spans="1:19" x14ac:dyDescent="0.2">
      <c r="A522" t="s">
        <v>103</v>
      </c>
      <c r="C522" t="s">
        <v>121</v>
      </c>
      <c r="E522">
        <v>116</v>
      </c>
      <c r="F522">
        <v>353</v>
      </c>
      <c r="G522">
        <v>5.7679999999999998</v>
      </c>
      <c r="H522" s="4">
        <v>6.8949999999999996</v>
      </c>
      <c r="I522" s="4">
        <f t="shared" si="17"/>
        <v>124.94216527239999</v>
      </c>
      <c r="J522" s="8">
        <v>0.1143125</v>
      </c>
      <c r="K522" t="s">
        <v>11</v>
      </c>
      <c r="L522">
        <v>5.5</v>
      </c>
      <c r="M522">
        <v>68.04784034991799</v>
      </c>
      <c r="N522" t="s">
        <v>11</v>
      </c>
      <c r="O522" t="s">
        <v>11</v>
      </c>
      <c r="P522" t="s">
        <v>11</v>
      </c>
      <c r="Q522">
        <v>1</v>
      </c>
      <c r="R522">
        <v>1.3</v>
      </c>
      <c r="S522" s="1">
        <v>43896</v>
      </c>
    </row>
    <row r="523" spans="1:19" x14ac:dyDescent="0.2">
      <c r="A523" t="s">
        <v>103</v>
      </c>
      <c r="C523" t="s">
        <v>121</v>
      </c>
      <c r="E523">
        <v>215</v>
      </c>
      <c r="F523">
        <v>630</v>
      </c>
      <c r="G523">
        <v>4.0570000000000004</v>
      </c>
      <c r="H523" s="4">
        <v>6.1159999999999997</v>
      </c>
      <c r="I523" s="4">
        <f t="shared" si="17"/>
        <v>77.951053733080002</v>
      </c>
      <c r="J523" s="8" t="s">
        <v>12</v>
      </c>
      <c r="K523" t="s">
        <v>12</v>
      </c>
      <c r="L523" t="s">
        <v>12</v>
      </c>
      <c r="M523" t="s">
        <v>12</v>
      </c>
      <c r="N523" t="s">
        <v>12</v>
      </c>
      <c r="O523" t="s">
        <v>12</v>
      </c>
      <c r="P523" t="s">
        <v>11</v>
      </c>
      <c r="Q523">
        <v>1</v>
      </c>
      <c r="R523">
        <v>1.3</v>
      </c>
      <c r="S523" s="1">
        <v>43905</v>
      </c>
    </row>
    <row r="524" spans="1:19" x14ac:dyDescent="0.2">
      <c r="A524" t="s">
        <v>103</v>
      </c>
      <c r="C524" t="s">
        <v>121</v>
      </c>
      <c r="E524">
        <v>215</v>
      </c>
      <c r="F524">
        <v>631</v>
      </c>
      <c r="G524">
        <v>4.2990000000000004</v>
      </c>
      <c r="H524" s="4">
        <v>5.9539999999999997</v>
      </c>
      <c r="I524" s="4">
        <f t="shared" si="17"/>
        <v>80.412910471140009</v>
      </c>
      <c r="J524" s="8">
        <v>4.5968750000000003E-2</v>
      </c>
      <c r="K524" t="s">
        <v>11</v>
      </c>
      <c r="L524">
        <v>2.5</v>
      </c>
      <c r="M524">
        <v>73.200203942895982</v>
      </c>
      <c r="N524" t="s">
        <v>11</v>
      </c>
      <c r="O524" t="s">
        <v>11</v>
      </c>
      <c r="P524" t="s">
        <v>11</v>
      </c>
      <c r="Q524">
        <v>1</v>
      </c>
      <c r="R524">
        <v>1.3</v>
      </c>
      <c r="S524" s="1">
        <v>43905</v>
      </c>
    </row>
    <row r="525" spans="1:19" x14ac:dyDescent="0.2">
      <c r="A525" t="s">
        <v>103</v>
      </c>
      <c r="C525" t="s">
        <v>121</v>
      </c>
      <c r="E525">
        <v>215</v>
      </c>
      <c r="F525">
        <v>629</v>
      </c>
      <c r="G525">
        <v>4.6310000000000002</v>
      </c>
      <c r="H525" s="4">
        <v>5.69</v>
      </c>
      <c r="I525" s="4">
        <f t="shared" si="17"/>
        <v>82.782121720100008</v>
      </c>
      <c r="J525" s="8">
        <v>3.7156250000000002E-2</v>
      </c>
      <c r="K525" t="s">
        <v>11</v>
      </c>
      <c r="L525">
        <v>2</v>
      </c>
      <c r="M525">
        <v>71.974768713204369</v>
      </c>
      <c r="N525" t="s">
        <v>11</v>
      </c>
      <c r="O525" t="s">
        <v>11</v>
      </c>
      <c r="P525" t="s">
        <v>11</v>
      </c>
      <c r="Q525">
        <v>1</v>
      </c>
      <c r="R525">
        <v>1.3</v>
      </c>
      <c r="S525" s="1">
        <v>43905</v>
      </c>
    </row>
    <row r="526" spans="1:19" x14ac:dyDescent="0.2">
      <c r="A526" t="s">
        <v>103</v>
      </c>
      <c r="C526" t="s">
        <v>121</v>
      </c>
      <c r="E526">
        <v>216</v>
      </c>
      <c r="F526">
        <v>632</v>
      </c>
      <c r="G526">
        <v>4.032</v>
      </c>
      <c r="H526" s="4">
        <v>6.2770000000000001</v>
      </c>
      <c r="I526" s="4">
        <f t="shared" si="17"/>
        <v>79.510074053760007</v>
      </c>
      <c r="J526" s="8">
        <v>5.5625000000000001E-2</v>
      </c>
      <c r="K526" t="s">
        <v>11</v>
      </c>
      <c r="L526">
        <v>4</v>
      </c>
      <c r="M526">
        <v>97.483146067415731</v>
      </c>
      <c r="N526" t="s">
        <v>11</v>
      </c>
      <c r="O526" t="s">
        <v>11</v>
      </c>
      <c r="P526" t="s">
        <v>11</v>
      </c>
      <c r="Q526">
        <v>1</v>
      </c>
      <c r="R526">
        <v>1.3</v>
      </c>
      <c r="S526" s="1">
        <v>43905</v>
      </c>
    </row>
    <row r="527" spans="1:19" x14ac:dyDescent="0.2">
      <c r="A527" t="s">
        <v>103</v>
      </c>
      <c r="C527" t="s">
        <v>121</v>
      </c>
      <c r="E527">
        <v>216</v>
      </c>
      <c r="F527">
        <v>633</v>
      </c>
      <c r="G527">
        <v>3.9129999999999998</v>
      </c>
      <c r="H527" s="4">
        <v>5.7590000000000003</v>
      </c>
      <c r="I527" s="4">
        <f t="shared" si="17"/>
        <v>70.795626977530006</v>
      </c>
      <c r="J527" s="8">
        <v>5.846875E-2</v>
      </c>
      <c r="K527" t="s">
        <v>11</v>
      </c>
      <c r="L527">
        <v>4</v>
      </c>
      <c r="M527">
        <v>92.936397648316415</v>
      </c>
      <c r="N527" t="s">
        <v>11</v>
      </c>
      <c r="O527" t="s">
        <v>11</v>
      </c>
      <c r="P527" t="s">
        <v>11</v>
      </c>
      <c r="Q527">
        <v>1</v>
      </c>
      <c r="R527">
        <v>1.3</v>
      </c>
      <c r="S527" s="1">
        <v>43905</v>
      </c>
    </row>
    <row r="528" spans="1:19" x14ac:dyDescent="0.2">
      <c r="A528" t="s">
        <v>103</v>
      </c>
      <c r="C528" t="s">
        <v>121</v>
      </c>
      <c r="E528">
        <v>217</v>
      </c>
      <c r="F528">
        <v>634</v>
      </c>
      <c r="G528">
        <v>4.7460000000000004</v>
      </c>
      <c r="H528" s="4">
        <v>4.7949999999999999</v>
      </c>
      <c r="I528" s="4">
        <f t="shared" si="17"/>
        <v>71.493383541300005</v>
      </c>
      <c r="J528" s="8">
        <v>0.11334374999999999</v>
      </c>
      <c r="K528" t="s">
        <v>11</v>
      </c>
      <c r="L528">
        <v>9</v>
      </c>
      <c r="M528">
        <v>112.22580645161291</v>
      </c>
      <c r="N528" t="s">
        <v>11</v>
      </c>
      <c r="O528" t="s">
        <v>11</v>
      </c>
      <c r="P528" t="s">
        <v>11</v>
      </c>
      <c r="Q528">
        <v>1</v>
      </c>
      <c r="R528">
        <v>1.3</v>
      </c>
      <c r="S528" s="1">
        <v>43905</v>
      </c>
    </row>
    <row r="529" spans="1:20" x14ac:dyDescent="0.2">
      <c r="A529" t="s">
        <v>103</v>
      </c>
      <c r="C529" t="s">
        <v>121</v>
      </c>
      <c r="E529">
        <v>217</v>
      </c>
      <c r="F529">
        <v>635</v>
      </c>
      <c r="G529">
        <v>4.4480000000000004</v>
      </c>
      <c r="H529" s="4">
        <v>5.681</v>
      </c>
      <c r="I529" s="4">
        <f t="shared" si="17"/>
        <v>79.385114169920001</v>
      </c>
      <c r="J529" s="8">
        <v>4.3187499999999997E-2</v>
      </c>
      <c r="K529" t="s">
        <v>11</v>
      </c>
      <c r="L529">
        <v>3</v>
      </c>
      <c r="M529">
        <v>93.303907380607825</v>
      </c>
      <c r="N529" t="s">
        <v>11</v>
      </c>
      <c r="O529" t="s">
        <v>11</v>
      </c>
      <c r="P529" t="s">
        <v>11</v>
      </c>
      <c r="Q529">
        <v>1</v>
      </c>
      <c r="R529">
        <v>1.3</v>
      </c>
      <c r="S529" s="1">
        <v>43905</v>
      </c>
    </row>
    <row r="530" spans="1:20" x14ac:dyDescent="0.2">
      <c r="A530" t="s">
        <v>103</v>
      </c>
      <c r="C530" t="s">
        <v>121</v>
      </c>
      <c r="E530">
        <v>217</v>
      </c>
      <c r="F530">
        <v>636</v>
      </c>
      <c r="G530">
        <v>4.37</v>
      </c>
      <c r="H530" s="4">
        <v>5.0380000000000003</v>
      </c>
      <c r="I530" s="4">
        <f t="shared" si="17"/>
        <v>69.165433935400003</v>
      </c>
      <c r="J530" s="8">
        <v>6.9406250000000003E-2</v>
      </c>
      <c r="K530" t="s">
        <v>11</v>
      </c>
      <c r="L530">
        <v>4</v>
      </c>
      <c r="M530">
        <v>78.921206663665004</v>
      </c>
      <c r="N530" t="s">
        <v>11</v>
      </c>
      <c r="O530" t="s">
        <v>11</v>
      </c>
      <c r="P530" t="s">
        <v>11</v>
      </c>
      <c r="Q530">
        <v>1</v>
      </c>
      <c r="R530">
        <v>1.3</v>
      </c>
      <c r="S530" s="1">
        <v>43905</v>
      </c>
    </row>
    <row r="531" spans="1:20" x14ac:dyDescent="0.2">
      <c r="A531" t="s">
        <v>103</v>
      </c>
      <c r="C531" t="s">
        <v>121</v>
      </c>
      <c r="E531">
        <v>219</v>
      </c>
      <c r="F531">
        <v>622</v>
      </c>
      <c r="G531">
        <v>4.55</v>
      </c>
      <c r="H531" s="4">
        <v>4.3810000000000002</v>
      </c>
      <c r="I531" s="4">
        <f t="shared" si="17"/>
        <v>62.623041344499995</v>
      </c>
      <c r="J531" s="8">
        <v>2.4093750000000001E-2</v>
      </c>
      <c r="K531" t="s">
        <v>11</v>
      </c>
      <c r="L531">
        <v>1.5</v>
      </c>
      <c r="M531">
        <v>82.433852140077818</v>
      </c>
      <c r="N531" t="s">
        <v>11</v>
      </c>
      <c r="O531" t="s">
        <v>11</v>
      </c>
      <c r="P531" t="s">
        <v>11</v>
      </c>
      <c r="Q531">
        <v>1</v>
      </c>
      <c r="R531">
        <v>1.3</v>
      </c>
      <c r="S531" s="1">
        <v>43905</v>
      </c>
    </row>
    <row r="532" spans="1:20" x14ac:dyDescent="0.2">
      <c r="A532" t="s">
        <v>103</v>
      </c>
      <c r="C532" t="s">
        <v>121</v>
      </c>
      <c r="E532">
        <v>219</v>
      </c>
      <c r="F532">
        <v>623</v>
      </c>
      <c r="G532">
        <v>5.1669999999999998</v>
      </c>
      <c r="H532" s="4">
        <v>5.944</v>
      </c>
      <c r="I532" s="4">
        <f t="shared" si="17"/>
        <v>96.486547830319978</v>
      </c>
      <c r="J532" s="8">
        <v>8.7562500000000001E-2</v>
      </c>
      <c r="K532" t="s">
        <v>11</v>
      </c>
      <c r="L532">
        <v>5</v>
      </c>
      <c r="M532">
        <v>79.232690935046392</v>
      </c>
      <c r="N532" t="s">
        <v>11</v>
      </c>
      <c r="O532" t="s">
        <v>11</v>
      </c>
      <c r="P532" t="s">
        <v>11</v>
      </c>
      <c r="Q532">
        <v>1</v>
      </c>
      <c r="R532">
        <v>1.3</v>
      </c>
      <c r="S532" s="1">
        <v>43905</v>
      </c>
    </row>
    <row r="533" spans="1:20" x14ac:dyDescent="0.2">
      <c r="A533" t="s">
        <v>103</v>
      </c>
      <c r="C533" t="s">
        <v>121</v>
      </c>
      <c r="E533">
        <v>219</v>
      </c>
      <c r="F533">
        <v>624</v>
      </c>
      <c r="G533">
        <v>3.2730000000000001</v>
      </c>
      <c r="H533" s="4">
        <v>4.4210000000000003</v>
      </c>
      <c r="I533" s="4">
        <f t="shared" si="17"/>
        <v>45.458596813470002</v>
      </c>
      <c r="J533" s="8">
        <v>1.4250000000000001E-2</v>
      </c>
      <c r="K533" t="s">
        <v>11</v>
      </c>
      <c r="L533">
        <v>0.5</v>
      </c>
      <c r="M533">
        <v>46.114035087719301</v>
      </c>
      <c r="N533" t="s">
        <v>11</v>
      </c>
      <c r="O533" t="s">
        <v>11</v>
      </c>
      <c r="P533" t="s">
        <v>11</v>
      </c>
      <c r="Q533">
        <v>1</v>
      </c>
      <c r="R533">
        <v>1.3</v>
      </c>
      <c r="S533" s="1">
        <v>43905</v>
      </c>
      <c r="T533" t="s">
        <v>19</v>
      </c>
    </row>
    <row r="534" spans="1:20" x14ac:dyDescent="0.2">
      <c r="A534" t="s">
        <v>103</v>
      </c>
      <c r="C534" t="s">
        <v>121</v>
      </c>
      <c r="E534">
        <v>222</v>
      </c>
      <c r="F534">
        <v>640</v>
      </c>
      <c r="G534">
        <v>4.2690000000000001</v>
      </c>
      <c r="H534" s="4">
        <v>6.0650000000000004</v>
      </c>
      <c r="I534" s="4">
        <f t="shared" si="17"/>
        <v>81.340430361149998</v>
      </c>
      <c r="J534" s="8">
        <v>5.3781250000000003E-2</v>
      </c>
      <c r="K534" t="s">
        <v>11</v>
      </c>
      <c r="L534">
        <v>4</v>
      </c>
      <c r="M534">
        <v>100.6879721092388</v>
      </c>
      <c r="N534" t="s">
        <v>11</v>
      </c>
      <c r="O534" t="s">
        <v>11</v>
      </c>
      <c r="P534" t="s">
        <v>11</v>
      </c>
      <c r="Q534">
        <v>1</v>
      </c>
      <c r="R534">
        <v>1.3</v>
      </c>
      <c r="S534" s="1">
        <v>43905</v>
      </c>
    </row>
    <row r="535" spans="1:20" x14ac:dyDescent="0.2">
      <c r="A535" t="s">
        <v>103</v>
      </c>
      <c r="C535" t="s">
        <v>121</v>
      </c>
      <c r="E535">
        <v>222</v>
      </c>
      <c r="F535">
        <v>641</v>
      </c>
      <c r="G535">
        <v>3.7149999999999999</v>
      </c>
      <c r="H535" s="4">
        <v>6.3129999999999997</v>
      </c>
      <c r="I535" s="4">
        <f t="shared" si="17"/>
        <v>73.679066244049991</v>
      </c>
      <c r="J535" s="8">
        <v>9.3343750000000003E-2</v>
      </c>
      <c r="K535" t="s">
        <v>11</v>
      </c>
      <c r="L535">
        <v>6</v>
      </c>
      <c r="M535">
        <v>89.562102443923678</v>
      </c>
      <c r="N535" t="s">
        <v>11</v>
      </c>
      <c r="O535" t="s">
        <v>11</v>
      </c>
      <c r="P535" t="s">
        <v>11</v>
      </c>
      <c r="Q535">
        <v>1</v>
      </c>
      <c r="R535">
        <v>1.3</v>
      </c>
      <c r="S535" s="1">
        <v>43905</v>
      </c>
    </row>
    <row r="536" spans="1:20" x14ac:dyDescent="0.2">
      <c r="A536" t="s">
        <v>103</v>
      </c>
      <c r="C536" t="s">
        <v>121</v>
      </c>
      <c r="E536">
        <v>222</v>
      </c>
      <c r="F536">
        <v>642</v>
      </c>
      <c r="G536">
        <v>4.9470000000000001</v>
      </c>
      <c r="H536" s="4">
        <v>5.8419999999999996</v>
      </c>
      <c r="I536" s="4">
        <f t="shared" si="17"/>
        <v>90.793125954659985</v>
      </c>
      <c r="J536" s="8">
        <v>9.5906249999999998E-2</v>
      </c>
      <c r="K536" t="s">
        <v>11</v>
      </c>
      <c r="L536">
        <v>5</v>
      </c>
      <c r="M536">
        <v>72.774519387422629</v>
      </c>
      <c r="N536" t="s">
        <v>11</v>
      </c>
      <c r="O536" t="s">
        <v>11</v>
      </c>
      <c r="P536" t="s">
        <v>11</v>
      </c>
      <c r="Q536">
        <v>1</v>
      </c>
      <c r="R536">
        <v>1.3</v>
      </c>
      <c r="S536" s="1">
        <v>43905</v>
      </c>
    </row>
    <row r="537" spans="1:20" x14ac:dyDescent="0.2">
      <c r="A537" t="s">
        <v>103</v>
      </c>
      <c r="C537" t="s">
        <v>121</v>
      </c>
      <c r="E537">
        <v>223</v>
      </c>
      <c r="F537">
        <v>646</v>
      </c>
      <c r="G537">
        <v>5.0090000000000003</v>
      </c>
      <c r="H537" s="4">
        <v>5.8259999999999996</v>
      </c>
      <c r="I537" s="4">
        <f t="shared" si="17"/>
        <v>91.679242830060005</v>
      </c>
      <c r="J537" s="8">
        <v>7.2531250000000005E-2</v>
      </c>
      <c r="K537" t="s">
        <v>11</v>
      </c>
      <c r="L537">
        <v>5.5</v>
      </c>
      <c r="M537">
        <v>104.07819905213269</v>
      </c>
      <c r="N537" t="s">
        <v>11</v>
      </c>
      <c r="O537" t="s">
        <v>11</v>
      </c>
      <c r="P537" t="s">
        <v>11</v>
      </c>
      <c r="Q537">
        <v>1</v>
      </c>
      <c r="R537">
        <v>1.3</v>
      </c>
      <c r="S537" s="1">
        <v>43905</v>
      </c>
    </row>
    <row r="538" spans="1:20" x14ac:dyDescent="0.2">
      <c r="A538" t="s">
        <v>103</v>
      </c>
      <c r="C538" t="s">
        <v>121</v>
      </c>
      <c r="E538">
        <v>223</v>
      </c>
      <c r="F538">
        <v>647</v>
      </c>
      <c r="G538">
        <v>3.899</v>
      </c>
      <c r="H538" s="4">
        <v>5.4509999999999996</v>
      </c>
      <c r="I538" s="4">
        <f t="shared" si="17"/>
        <v>66.769622843909985</v>
      </c>
      <c r="J538" s="8">
        <v>8.7937500000000002E-2</v>
      </c>
      <c r="K538" t="s">
        <v>11</v>
      </c>
      <c r="L538">
        <v>6.5</v>
      </c>
      <c r="M538">
        <v>102.59097370291401</v>
      </c>
      <c r="N538" t="s">
        <v>11</v>
      </c>
      <c r="O538" t="s">
        <v>11</v>
      </c>
      <c r="P538" t="s">
        <v>11</v>
      </c>
      <c r="Q538">
        <v>1</v>
      </c>
      <c r="R538">
        <v>1.3</v>
      </c>
      <c r="S538" s="1">
        <v>43905</v>
      </c>
    </row>
    <row r="539" spans="1:20" x14ac:dyDescent="0.2">
      <c r="A539" t="s">
        <v>103</v>
      </c>
      <c r="C539" t="s">
        <v>121</v>
      </c>
      <c r="E539">
        <v>223</v>
      </c>
      <c r="F539">
        <v>648</v>
      </c>
      <c r="G539">
        <v>4.4050000000000002</v>
      </c>
      <c r="H539" s="4">
        <v>5.9459999999999997</v>
      </c>
      <c r="I539" s="4">
        <f t="shared" si="17"/>
        <v>82.284933686700001</v>
      </c>
      <c r="J539" s="8">
        <v>4.0156249999999998E-2</v>
      </c>
      <c r="K539" t="s">
        <v>11</v>
      </c>
      <c r="L539">
        <v>3</v>
      </c>
      <c r="M539">
        <v>100.1206225680934</v>
      </c>
      <c r="N539" t="s">
        <v>11</v>
      </c>
      <c r="O539" t="s">
        <v>11</v>
      </c>
      <c r="P539" t="s">
        <v>11</v>
      </c>
      <c r="Q539">
        <v>1</v>
      </c>
      <c r="R539">
        <v>1.3</v>
      </c>
      <c r="S539" s="1">
        <v>43905</v>
      </c>
    </row>
    <row r="540" spans="1:20" x14ac:dyDescent="0.2">
      <c r="A540" t="s">
        <v>103</v>
      </c>
      <c r="C540" t="s">
        <v>121</v>
      </c>
      <c r="E540">
        <v>224</v>
      </c>
      <c r="F540">
        <v>644</v>
      </c>
      <c r="G540">
        <v>4.577</v>
      </c>
      <c r="H540" s="4">
        <v>5.2329999999999997</v>
      </c>
      <c r="I540" s="4">
        <f t="shared" si="17"/>
        <v>75.245607531189989</v>
      </c>
      <c r="J540" s="8">
        <v>2.365625E-2</v>
      </c>
      <c r="K540" t="s">
        <v>11</v>
      </c>
      <c r="L540">
        <v>2</v>
      </c>
      <c r="M540">
        <v>111.90752972258916</v>
      </c>
      <c r="N540" t="s">
        <v>11</v>
      </c>
      <c r="O540" t="s">
        <v>11</v>
      </c>
      <c r="P540" t="s">
        <v>11</v>
      </c>
      <c r="Q540">
        <v>1</v>
      </c>
      <c r="R540">
        <v>1.3</v>
      </c>
      <c r="S540" s="1">
        <v>43905</v>
      </c>
    </row>
    <row r="541" spans="1:20" x14ac:dyDescent="0.2">
      <c r="A541" t="s">
        <v>103</v>
      </c>
      <c r="C541" t="s">
        <v>121</v>
      </c>
      <c r="E541">
        <v>224</v>
      </c>
      <c r="F541">
        <v>643</v>
      </c>
      <c r="G541">
        <v>4.5739999999999998</v>
      </c>
      <c r="H541" s="4">
        <v>5.7430000000000003</v>
      </c>
      <c r="I541" s="4">
        <f t="shared" si="17"/>
        <v>82.524800366379992</v>
      </c>
      <c r="J541" s="8">
        <v>7.4781249999999994E-2</v>
      </c>
      <c r="K541" t="s">
        <v>11</v>
      </c>
      <c r="L541">
        <v>6</v>
      </c>
      <c r="M541">
        <v>110.30422064354369</v>
      </c>
      <c r="N541" t="s">
        <v>11</v>
      </c>
      <c r="O541" t="s">
        <v>11</v>
      </c>
      <c r="P541" t="s">
        <v>11</v>
      </c>
      <c r="Q541">
        <v>1</v>
      </c>
      <c r="R541">
        <v>1.3</v>
      </c>
      <c r="S541" s="1">
        <v>43905</v>
      </c>
    </row>
    <row r="542" spans="1:20" x14ac:dyDescent="0.2">
      <c r="S542" s="1"/>
    </row>
    <row r="543" spans="1:20" x14ac:dyDescent="0.2">
      <c r="S543" s="1"/>
    </row>
    <row r="544" spans="1:20" x14ac:dyDescent="0.2">
      <c r="S544" s="1"/>
    </row>
    <row r="545" spans="19:19" x14ac:dyDescent="0.2">
      <c r="S545" s="1"/>
    </row>
    <row r="546" spans="19:19" x14ac:dyDescent="0.2">
      <c r="S546" s="1"/>
    </row>
    <row r="547" spans="19:19" x14ac:dyDescent="0.2">
      <c r="S547" s="1"/>
    </row>
    <row r="548" spans="19:19" x14ac:dyDescent="0.2">
      <c r="S548" s="1"/>
    </row>
    <row r="549" spans="19:19" x14ac:dyDescent="0.2">
      <c r="S549" s="1"/>
    </row>
    <row r="550" spans="19:19" x14ac:dyDescent="0.2">
      <c r="S550" s="1"/>
    </row>
    <row r="551" spans="19:19" x14ac:dyDescent="0.2">
      <c r="S551" s="1"/>
    </row>
    <row r="552" spans="19:19" x14ac:dyDescent="0.2">
      <c r="S552" s="1"/>
    </row>
    <row r="553" spans="19:19" x14ac:dyDescent="0.2">
      <c r="S553" s="1"/>
    </row>
    <row r="554" spans="19:19" x14ac:dyDescent="0.2">
      <c r="S554" s="1"/>
    </row>
    <row r="555" spans="19:19" x14ac:dyDescent="0.2">
      <c r="S555" s="1"/>
    </row>
    <row r="556" spans="19:19" x14ac:dyDescent="0.2">
      <c r="S556" s="1"/>
    </row>
    <row r="557" spans="19:19" x14ac:dyDescent="0.2">
      <c r="S557" s="1"/>
    </row>
    <row r="558" spans="19:19" x14ac:dyDescent="0.2">
      <c r="S558" s="1"/>
    </row>
    <row r="559" spans="19:19" x14ac:dyDescent="0.2">
      <c r="S559" s="1"/>
    </row>
    <row r="560" spans="19:19" x14ac:dyDescent="0.2">
      <c r="S560" s="1"/>
    </row>
    <row r="561" spans="19:19" x14ac:dyDescent="0.2">
      <c r="S561" s="1"/>
    </row>
    <row r="562" spans="19:19" x14ac:dyDescent="0.2">
      <c r="S562" s="1"/>
    </row>
    <row r="563" spans="19:19" x14ac:dyDescent="0.2">
      <c r="S563" s="1"/>
    </row>
    <row r="564" spans="19:19" x14ac:dyDescent="0.2">
      <c r="S564" s="1"/>
    </row>
    <row r="565" spans="19:19" x14ac:dyDescent="0.2">
      <c r="S565" s="1"/>
    </row>
    <row r="566" spans="19:19" x14ac:dyDescent="0.2">
      <c r="S566" s="1"/>
    </row>
    <row r="567" spans="19:19" x14ac:dyDescent="0.2">
      <c r="S567" s="1"/>
    </row>
    <row r="568" spans="19:19" x14ac:dyDescent="0.2">
      <c r="S568" s="1"/>
    </row>
    <row r="569" spans="19:19" x14ac:dyDescent="0.2">
      <c r="S569" s="1"/>
    </row>
    <row r="570" spans="19:19" x14ac:dyDescent="0.2">
      <c r="S570" s="1"/>
    </row>
    <row r="571" spans="19:19" x14ac:dyDescent="0.2">
      <c r="S571" s="1"/>
    </row>
    <row r="572" spans="19:19" x14ac:dyDescent="0.2">
      <c r="S572" s="1"/>
    </row>
    <row r="573" spans="19:19" x14ac:dyDescent="0.2">
      <c r="S573" s="1"/>
    </row>
    <row r="574" spans="19:19" x14ac:dyDescent="0.2">
      <c r="S574" s="1"/>
    </row>
    <row r="575" spans="19:19" x14ac:dyDescent="0.2">
      <c r="S575" s="1"/>
    </row>
    <row r="576" spans="19:19" x14ac:dyDescent="0.2">
      <c r="S576" s="1"/>
    </row>
    <row r="577" spans="19:19" x14ac:dyDescent="0.2">
      <c r="S577" s="1"/>
    </row>
    <row r="578" spans="19:19" x14ac:dyDescent="0.2">
      <c r="S578" s="1"/>
    </row>
    <row r="579" spans="19:19" x14ac:dyDescent="0.2">
      <c r="S579" s="1"/>
    </row>
    <row r="580" spans="19:19" x14ac:dyDescent="0.2">
      <c r="S580" s="1"/>
    </row>
    <row r="581" spans="19:19" x14ac:dyDescent="0.2">
      <c r="S581" s="1"/>
    </row>
    <row r="582" spans="19:19" x14ac:dyDescent="0.2">
      <c r="S582" s="1"/>
    </row>
    <row r="583" spans="19:19" x14ac:dyDescent="0.2">
      <c r="S583" s="1"/>
    </row>
    <row r="584" spans="19:19" x14ac:dyDescent="0.2">
      <c r="S584" s="1"/>
    </row>
    <row r="585" spans="19:19" x14ac:dyDescent="0.2">
      <c r="S585" s="1"/>
    </row>
    <row r="586" spans="19:19" x14ac:dyDescent="0.2">
      <c r="S586" s="1"/>
    </row>
    <row r="587" spans="19:19" x14ac:dyDescent="0.2">
      <c r="S587" s="1"/>
    </row>
    <row r="588" spans="19:19" x14ac:dyDescent="0.2">
      <c r="S588" s="1"/>
    </row>
    <row r="589" spans="19:19" x14ac:dyDescent="0.2">
      <c r="S589" s="1"/>
    </row>
    <row r="590" spans="19:19" x14ac:dyDescent="0.2">
      <c r="S590" s="1"/>
    </row>
    <row r="591" spans="19:19" x14ac:dyDescent="0.2">
      <c r="S591" s="1"/>
    </row>
    <row r="592" spans="19:19" x14ac:dyDescent="0.2">
      <c r="S592" s="1"/>
    </row>
    <row r="593" spans="19:19" x14ac:dyDescent="0.2">
      <c r="S593" s="1"/>
    </row>
    <row r="594" spans="19:19" x14ac:dyDescent="0.2">
      <c r="S594" s="1"/>
    </row>
    <row r="595" spans="19:19" x14ac:dyDescent="0.2">
      <c r="S595" s="1"/>
    </row>
    <row r="596" spans="19:19" x14ac:dyDescent="0.2">
      <c r="S596" s="1"/>
    </row>
    <row r="597" spans="19:19" x14ac:dyDescent="0.2">
      <c r="S597" s="1"/>
    </row>
    <row r="598" spans="19:19" x14ac:dyDescent="0.2">
      <c r="S598" s="1"/>
    </row>
    <row r="599" spans="19:19" x14ac:dyDescent="0.2">
      <c r="S599" s="1"/>
    </row>
    <row r="600" spans="19:19" x14ac:dyDescent="0.2">
      <c r="S600" s="1"/>
    </row>
    <row r="601" spans="19:19" x14ac:dyDescent="0.2">
      <c r="S601" s="1"/>
    </row>
    <row r="602" spans="19:19" x14ac:dyDescent="0.2">
      <c r="S602" s="1"/>
    </row>
    <row r="603" spans="19:19" x14ac:dyDescent="0.2">
      <c r="S603" s="1"/>
    </row>
    <row r="604" spans="19:19" x14ac:dyDescent="0.2">
      <c r="S604" s="1"/>
    </row>
    <row r="605" spans="19:19" x14ac:dyDescent="0.2">
      <c r="S605" s="1"/>
    </row>
    <row r="606" spans="19:19" x14ac:dyDescent="0.2">
      <c r="S606" s="1"/>
    </row>
    <row r="607" spans="19:19" x14ac:dyDescent="0.2">
      <c r="S607" s="1"/>
    </row>
    <row r="608" spans="19:19" x14ac:dyDescent="0.2">
      <c r="S608" s="1"/>
    </row>
    <row r="609" spans="19:19" x14ac:dyDescent="0.2">
      <c r="S609" s="1"/>
    </row>
    <row r="610" spans="19:19" x14ac:dyDescent="0.2">
      <c r="S610" s="1"/>
    </row>
    <row r="611" spans="19:19" x14ac:dyDescent="0.2">
      <c r="S611" s="1"/>
    </row>
    <row r="612" spans="19:19" x14ac:dyDescent="0.2">
      <c r="S612" s="1"/>
    </row>
    <row r="613" spans="19:19" x14ac:dyDescent="0.2">
      <c r="S613" s="1"/>
    </row>
    <row r="614" spans="19:19" x14ac:dyDescent="0.2">
      <c r="S614" s="1"/>
    </row>
    <row r="615" spans="19:19" x14ac:dyDescent="0.2">
      <c r="S615" s="1"/>
    </row>
    <row r="616" spans="19:19" x14ac:dyDescent="0.2">
      <c r="S616" s="1"/>
    </row>
    <row r="617" spans="19:19" x14ac:dyDescent="0.2">
      <c r="S617" s="1"/>
    </row>
    <row r="618" spans="19:19" x14ac:dyDescent="0.2">
      <c r="S618" s="1"/>
    </row>
    <row r="619" spans="19:19" x14ac:dyDescent="0.2">
      <c r="S619" s="1"/>
    </row>
    <row r="620" spans="19:19" x14ac:dyDescent="0.2">
      <c r="S620" s="1"/>
    </row>
    <row r="621" spans="19:19" x14ac:dyDescent="0.2">
      <c r="S621" s="1"/>
    </row>
    <row r="622" spans="19:19" x14ac:dyDescent="0.2">
      <c r="S622" s="1"/>
    </row>
    <row r="623" spans="19:19" x14ac:dyDescent="0.2">
      <c r="S623" s="1"/>
    </row>
    <row r="624" spans="19:19" x14ac:dyDescent="0.2">
      <c r="S624" s="1"/>
    </row>
    <row r="625" spans="19:19" x14ac:dyDescent="0.2">
      <c r="S625" s="1"/>
    </row>
    <row r="626" spans="19:19" x14ac:dyDescent="0.2">
      <c r="S626" s="1"/>
    </row>
    <row r="627" spans="19:19" x14ac:dyDescent="0.2">
      <c r="S627" s="1"/>
    </row>
    <row r="628" spans="19:19" x14ac:dyDescent="0.2">
      <c r="S628" s="1"/>
    </row>
    <row r="629" spans="19:19" x14ac:dyDescent="0.2">
      <c r="S629" s="1"/>
    </row>
    <row r="630" spans="19:19" x14ac:dyDescent="0.2">
      <c r="S630" s="1"/>
    </row>
    <row r="631" spans="19:19" x14ac:dyDescent="0.2">
      <c r="S631" s="1"/>
    </row>
    <row r="632" spans="19:19" x14ac:dyDescent="0.2">
      <c r="S632" s="1"/>
    </row>
    <row r="633" spans="19:19" x14ac:dyDescent="0.2">
      <c r="S633" s="1"/>
    </row>
    <row r="634" spans="19:19" x14ac:dyDescent="0.2">
      <c r="S634" s="1"/>
    </row>
    <row r="635" spans="19:19" x14ac:dyDescent="0.2">
      <c r="S635" s="1"/>
    </row>
    <row r="636" spans="19:19" x14ac:dyDescent="0.2">
      <c r="S636" s="1"/>
    </row>
    <row r="637" spans="19:19" x14ac:dyDescent="0.2">
      <c r="S637" s="1"/>
    </row>
    <row r="638" spans="19:19" x14ac:dyDescent="0.2">
      <c r="S638" s="1"/>
    </row>
    <row r="639" spans="19:19" x14ac:dyDescent="0.2">
      <c r="S639" s="1"/>
    </row>
    <row r="640" spans="19:19" x14ac:dyDescent="0.2">
      <c r="S640" s="1"/>
    </row>
    <row r="641" spans="19:19" x14ac:dyDescent="0.2">
      <c r="S641" s="1"/>
    </row>
    <row r="642" spans="19:19" x14ac:dyDescent="0.2">
      <c r="S642" s="1"/>
    </row>
    <row r="643" spans="19:19" x14ac:dyDescent="0.2">
      <c r="S643" s="1"/>
    </row>
    <row r="644" spans="19:19" x14ac:dyDescent="0.2">
      <c r="S644" s="1"/>
    </row>
    <row r="645" spans="19:19" x14ac:dyDescent="0.2">
      <c r="S645" s="1"/>
    </row>
    <row r="646" spans="19:19" x14ac:dyDescent="0.2">
      <c r="S646" s="1"/>
    </row>
    <row r="647" spans="19:19" x14ac:dyDescent="0.2">
      <c r="S647" s="1"/>
    </row>
    <row r="648" spans="19:19" x14ac:dyDescent="0.2">
      <c r="S648" s="1"/>
    </row>
    <row r="649" spans="19:19" x14ac:dyDescent="0.2">
      <c r="S649" s="1"/>
    </row>
    <row r="650" spans="19:19" x14ac:dyDescent="0.2">
      <c r="S650" s="1"/>
    </row>
    <row r="651" spans="19:19" x14ac:dyDescent="0.2">
      <c r="S651" s="1"/>
    </row>
    <row r="652" spans="19:19" x14ac:dyDescent="0.2">
      <c r="S652" s="1"/>
    </row>
    <row r="653" spans="19:19" x14ac:dyDescent="0.2">
      <c r="S653" s="1"/>
    </row>
    <row r="654" spans="19:19" x14ac:dyDescent="0.2">
      <c r="S654" s="1"/>
    </row>
    <row r="655" spans="19:19" x14ac:dyDescent="0.2">
      <c r="S655" s="1"/>
    </row>
    <row r="656" spans="19:19" x14ac:dyDescent="0.2">
      <c r="S656" s="1"/>
    </row>
    <row r="657" spans="19:19" x14ac:dyDescent="0.2">
      <c r="S657" s="1"/>
    </row>
    <row r="658" spans="19:19" x14ac:dyDescent="0.2">
      <c r="S658" s="1"/>
    </row>
    <row r="659" spans="19:19" x14ac:dyDescent="0.2">
      <c r="S659" s="1"/>
    </row>
    <row r="660" spans="19:19" x14ac:dyDescent="0.2">
      <c r="S660" s="1"/>
    </row>
    <row r="661" spans="19:19" x14ac:dyDescent="0.2">
      <c r="S661" s="1"/>
    </row>
    <row r="662" spans="19:19" x14ac:dyDescent="0.2">
      <c r="S662" s="1"/>
    </row>
    <row r="663" spans="19:19" x14ac:dyDescent="0.2">
      <c r="S663" s="1"/>
    </row>
    <row r="664" spans="19:19" x14ac:dyDescent="0.2">
      <c r="S664" s="1"/>
    </row>
    <row r="665" spans="19:19" x14ac:dyDescent="0.2">
      <c r="S665" s="1"/>
    </row>
    <row r="666" spans="19:19" x14ac:dyDescent="0.2">
      <c r="S666" s="1"/>
    </row>
    <row r="667" spans="19:19" x14ac:dyDescent="0.2">
      <c r="S667" s="1"/>
    </row>
    <row r="668" spans="19:19" x14ac:dyDescent="0.2">
      <c r="S668" s="1"/>
    </row>
    <row r="669" spans="19:19" x14ac:dyDescent="0.2">
      <c r="S669" s="1"/>
    </row>
    <row r="670" spans="19:19" x14ac:dyDescent="0.2">
      <c r="S670" s="1"/>
    </row>
    <row r="671" spans="19:19" x14ac:dyDescent="0.2">
      <c r="S671" s="1"/>
    </row>
    <row r="672" spans="19:19" x14ac:dyDescent="0.2">
      <c r="S672" s="1"/>
    </row>
    <row r="673" spans="19:19" x14ac:dyDescent="0.2">
      <c r="S673" s="1"/>
    </row>
    <row r="674" spans="19:19" x14ac:dyDescent="0.2">
      <c r="S674" s="1"/>
    </row>
    <row r="675" spans="19:19" x14ac:dyDescent="0.2">
      <c r="S675" s="1"/>
    </row>
    <row r="676" spans="19:19" x14ac:dyDescent="0.2">
      <c r="S676" s="1"/>
    </row>
    <row r="677" spans="19:19" x14ac:dyDescent="0.2">
      <c r="S677" s="1"/>
    </row>
    <row r="678" spans="19:19" x14ac:dyDescent="0.2">
      <c r="S678" s="1"/>
    </row>
    <row r="679" spans="19:19" x14ac:dyDescent="0.2">
      <c r="S679" s="1"/>
    </row>
    <row r="680" spans="19:19" x14ac:dyDescent="0.2">
      <c r="S680" s="1"/>
    </row>
    <row r="681" spans="19:19" x14ac:dyDescent="0.2">
      <c r="S681" s="1"/>
    </row>
    <row r="682" spans="19:19" x14ac:dyDescent="0.2">
      <c r="S682" s="1"/>
    </row>
    <row r="683" spans="19:19" x14ac:dyDescent="0.2">
      <c r="S683" s="1"/>
    </row>
    <row r="684" spans="19:19" x14ac:dyDescent="0.2">
      <c r="S684" s="1"/>
    </row>
    <row r="685" spans="19:19" x14ac:dyDescent="0.2">
      <c r="S685" s="1"/>
    </row>
    <row r="686" spans="19:19" x14ac:dyDescent="0.2">
      <c r="S686" s="1"/>
    </row>
    <row r="687" spans="19:19" x14ac:dyDescent="0.2">
      <c r="S687" s="1"/>
    </row>
    <row r="688" spans="19:19" x14ac:dyDescent="0.2">
      <c r="S688" s="1"/>
    </row>
    <row r="689" spans="19:19" x14ac:dyDescent="0.2">
      <c r="S689" s="1"/>
    </row>
    <row r="690" spans="19:19" x14ac:dyDescent="0.2">
      <c r="S690" s="1"/>
    </row>
    <row r="691" spans="19:19" x14ac:dyDescent="0.2">
      <c r="S691" s="1"/>
    </row>
    <row r="692" spans="19:19" x14ac:dyDescent="0.2">
      <c r="S692" s="1"/>
    </row>
    <row r="693" spans="19:19" x14ac:dyDescent="0.2">
      <c r="S693" s="1"/>
    </row>
    <row r="694" spans="19:19" x14ac:dyDescent="0.2">
      <c r="S694" s="1"/>
    </row>
    <row r="695" spans="19:19" x14ac:dyDescent="0.2">
      <c r="S695" s="1"/>
    </row>
    <row r="696" spans="19:19" x14ac:dyDescent="0.2">
      <c r="S696" s="1"/>
    </row>
    <row r="697" spans="19:19" x14ac:dyDescent="0.2">
      <c r="S697" s="1"/>
    </row>
    <row r="698" spans="19:19" x14ac:dyDescent="0.2">
      <c r="S698" s="1"/>
    </row>
    <row r="699" spans="19:19" x14ac:dyDescent="0.2">
      <c r="S699" s="1"/>
    </row>
    <row r="700" spans="19:19" x14ac:dyDescent="0.2">
      <c r="S700" s="1"/>
    </row>
    <row r="701" spans="19:19" x14ac:dyDescent="0.2">
      <c r="S701" s="1"/>
    </row>
    <row r="702" spans="19:19" x14ac:dyDescent="0.2">
      <c r="S702" s="1"/>
    </row>
    <row r="703" spans="19:19" x14ac:dyDescent="0.2">
      <c r="S703" s="1"/>
    </row>
    <row r="704" spans="19:19" x14ac:dyDescent="0.2">
      <c r="S704" s="1"/>
    </row>
    <row r="705" spans="19:19" x14ac:dyDescent="0.2">
      <c r="S705" s="1"/>
    </row>
    <row r="706" spans="19:19" x14ac:dyDescent="0.2">
      <c r="S706" s="1"/>
    </row>
    <row r="707" spans="19:19" x14ac:dyDescent="0.2">
      <c r="S707" s="1"/>
    </row>
    <row r="708" spans="19:19" x14ac:dyDescent="0.2">
      <c r="S708" s="1"/>
    </row>
    <row r="709" spans="19:19" x14ac:dyDescent="0.2">
      <c r="S709" s="1"/>
    </row>
    <row r="710" spans="19:19" x14ac:dyDescent="0.2">
      <c r="S710" s="1"/>
    </row>
    <row r="711" spans="19:19" x14ac:dyDescent="0.2">
      <c r="S711" s="1"/>
    </row>
    <row r="712" spans="19:19" x14ac:dyDescent="0.2">
      <c r="S712" s="1"/>
    </row>
    <row r="713" spans="19:19" x14ac:dyDescent="0.2">
      <c r="S713" s="1"/>
    </row>
    <row r="714" spans="19:19" x14ac:dyDescent="0.2">
      <c r="S714" s="1"/>
    </row>
    <row r="715" spans="19:19" x14ac:dyDescent="0.2">
      <c r="S715" s="1"/>
    </row>
    <row r="716" spans="19:19" x14ac:dyDescent="0.2">
      <c r="S716" s="1"/>
    </row>
    <row r="717" spans="19:19" x14ac:dyDescent="0.2">
      <c r="S717" s="1"/>
    </row>
    <row r="718" spans="19:19" x14ac:dyDescent="0.2">
      <c r="S718" s="1"/>
    </row>
    <row r="719" spans="19:19" x14ac:dyDescent="0.2">
      <c r="S719" s="1"/>
    </row>
    <row r="720" spans="19:19" x14ac:dyDescent="0.2">
      <c r="S720" s="1"/>
    </row>
    <row r="721" spans="19:19" x14ac:dyDescent="0.2">
      <c r="S721" s="1"/>
    </row>
    <row r="722" spans="19:19" x14ac:dyDescent="0.2">
      <c r="S722" s="1"/>
    </row>
    <row r="723" spans="19:19" x14ac:dyDescent="0.2">
      <c r="S723" s="1"/>
    </row>
    <row r="724" spans="19:19" x14ac:dyDescent="0.2">
      <c r="S724" s="1"/>
    </row>
    <row r="725" spans="19:19" x14ac:dyDescent="0.2">
      <c r="S725" s="1"/>
    </row>
    <row r="726" spans="19:19" x14ac:dyDescent="0.2">
      <c r="S726" s="1"/>
    </row>
    <row r="727" spans="19:19" x14ac:dyDescent="0.2">
      <c r="S727" s="1"/>
    </row>
    <row r="728" spans="19:19" x14ac:dyDescent="0.2">
      <c r="S728" s="1"/>
    </row>
    <row r="729" spans="19:19" x14ac:dyDescent="0.2">
      <c r="S729" s="1"/>
    </row>
    <row r="730" spans="19:19" x14ac:dyDescent="0.2">
      <c r="S730" s="1"/>
    </row>
    <row r="731" spans="19:19" x14ac:dyDescent="0.2">
      <c r="S731" s="1"/>
    </row>
    <row r="732" spans="19:19" x14ac:dyDescent="0.2">
      <c r="S732" s="1"/>
    </row>
    <row r="733" spans="19:19" x14ac:dyDescent="0.2">
      <c r="S733" s="1"/>
    </row>
    <row r="734" spans="19:19" x14ac:dyDescent="0.2">
      <c r="S734" s="1"/>
    </row>
    <row r="735" spans="19:19" x14ac:dyDescent="0.2">
      <c r="S735" s="1"/>
    </row>
    <row r="736" spans="19:19" x14ac:dyDescent="0.2">
      <c r="S736" s="1"/>
    </row>
    <row r="737" spans="19:19" x14ac:dyDescent="0.2">
      <c r="S737" s="1"/>
    </row>
    <row r="738" spans="19:19" x14ac:dyDescent="0.2">
      <c r="S738" s="1"/>
    </row>
    <row r="739" spans="19:19" x14ac:dyDescent="0.2">
      <c r="S739" s="1"/>
    </row>
    <row r="740" spans="19:19" x14ac:dyDescent="0.2">
      <c r="S740" s="1"/>
    </row>
    <row r="741" spans="19:19" x14ac:dyDescent="0.2">
      <c r="S741" s="1"/>
    </row>
    <row r="742" spans="19:19" x14ac:dyDescent="0.2">
      <c r="S742" s="1"/>
    </row>
    <row r="743" spans="19:19" x14ac:dyDescent="0.2">
      <c r="S743" s="1"/>
    </row>
    <row r="744" spans="19:19" x14ac:dyDescent="0.2">
      <c r="S744" s="1"/>
    </row>
    <row r="745" spans="19:19" x14ac:dyDescent="0.2">
      <c r="S745" s="1"/>
    </row>
    <row r="746" spans="19:19" x14ac:dyDescent="0.2">
      <c r="S746" s="1"/>
    </row>
    <row r="747" spans="19:19" x14ac:dyDescent="0.2">
      <c r="S747" s="1"/>
    </row>
    <row r="748" spans="19:19" x14ac:dyDescent="0.2">
      <c r="S748" s="1"/>
    </row>
    <row r="749" spans="19:19" x14ac:dyDescent="0.2">
      <c r="S749" s="1"/>
    </row>
    <row r="750" spans="19:19" x14ac:dyDescent="0.2">
      <c r="S750" s="1"/>
    </row>
    <row r="751" spans="19:19" x14ac:dyDescent="0.2">
      <c r="S751" s="1"/>
    </row>
    <row r="752" spans="19:19" x14ac:dyDescent="0.2">
      <c r="S752" s="1"/>
    </row>
    <row r="753" spans="19:19" x14ac:dyDescent="0.2">
      <c r="S753" s="1"/>
    </row>
    <row r="754" spans="19:19" x14ac:dyDescent="0.2">
      <c r="S754" s="1"/>
    </row>
    <row r="755" spans="19:19" x14ac:dyDescent="0.2">
      <c r="S755" s="1"/>
    </row>
    <row r="756" spans="19:19" x14ac:dyDescent="0.2">
      <c r="S756" s="1"/>
    </row>
    <row r="757" spans="19:19" x14ac:dyDescent="0.2">
      <c r="S757" s="1"/>
    </row>
    <row r="758" spans="19:19" x14ac:dyDescent="0.2">
      <c r="S758" s="1"/>
    </row>
    <row r="759" spans="19:19" x14ac:dyDescent="0.2">
      <c r="S759" s="1"/>
    </row>
    <row r="760" spans="19:19" x14ac:dyDescent="0.2">
      <c r="S760" s="1"/>
    </row>
    <row r="761" spans="19:19" x14ac:dyDescent="0.2">
      <c r="S761" s="1"/>
    </row>
    <row r="762" spans="19:19" x14ac:dyDescent="0.2">
      <c r="S762" s="1"/>
    </row>
    <row r="763" spans="19:19" x14ac:dyDescent="0.2">
      <c r="S763" s="1"/>
    </row>
    <row r="764" spans="19:19" x14ac:dyDescent="0.2">
      <c r="S764" s="1"/>
    </row>
    <row r="765" spans="19:19" x14ac:dyDescent="0.2">
      <c r="S765" s="1"/>
    </row>
    <row r="766" spans="19:19" x14ac:dyDescent="0.2">
      <c r="S766" s="1"/>
    </row>
    <row r="767" spans="19:19" x14ac:dyDescent="0.2">
      <c r="S767" s="1"/>
    </row>
    <row r="768" spans="19:19" x14ac:dyDescent="0.2">
      <c r="S768" s="1"/>
    </row>
    <row r="769" spans="19:19" x14ac:dyDescent="0.2">
      <c r="S769" s="1"/>
    </row>
    <row r="770" spans="19:19" x14ac:dyDescent="0.2">
      <c r="S770" s="1"/>
    </row>
    <row r="771" spans="19:19" x14ac:dyDescent="0.2">
      <c r="S771" s="1"/>
    </row>
    <row r="772" spans="19:19" x14ac:dyDescent="0.2">
      <c r="S772" s="1"/>
    </row>
    <row r="773" spans="19:19" x14ac:dyDescent="0.2">
      <c r="S773" s="1"/>
    </row>
    <row r="774" spans="19:19" x14ac:dyDescent="0.2">
      <c r="S774" s="1"/>
    </row>
    <row r="775" spans="19:19" x14ac:dyDescent="0.2">
      <c r="S775" s="1"/>
    </row>
    <row r="776" spans="19:19" x14ac:dyDescent="0.2">
      <c r="S776" s="1"/>
    </row>
    <row r="777" spans="19:19" x14ac:dyDescent="0.2">
      <c r="S777" s="1"/>
    </row>
    <row r="778" spans="19:19" x14ac:dyDescent="0.2">
      <c r="S778" s="1"/>
    </row>
    <row r="779" spans="19:19" x14ac:dyDescent="0.2">
      <c r="S779" s="1"/>
    </row>
    <row r="780" spans="19:19" x14ac:dyDescent="0.2">
      <c r="S780" s="1"/>
    </row>
    <row r="781" spans="19:19" x14ac:dyDescent="0.2">
      <c r="S781" s="1"/>
    </row>
    <row r="782" spans="19:19" x14ac:dyDescent="0.2">
      <c r="S782" s="1"/>
    </row>
    <row r="783" spans="19:19" x14ac:dyDescent="0.2">
      <c r="S783" s="1"/>
    </row>
    <row r="784" spans="19:19" x14ac:dyDescent="0.2">
      <c r="S784" s="1"/>
    </row>
    <row r="785" spans="19:19" x14ac:dyDescent="0.2">
      <c r="S785" s="1"/>
    </row>
    <row r="786" spans="19:19" x14ac:dyDescent="0.2">
      <c r="S786" s="1"/>
    </row>
    <row r="787" spans="19:19" x14ac:dyDescent="0.2">
      <c r="S787" s="1"/>
    </row>
    <row r="788" spans="19:19" x14ac:dyDescent="0.2">
      <c r="S788" s="1"/>
    </row>
    <row r="789" spans="19:19" x14ac:dyDescent="0.2">
      <c r="S789" s="1"/>
    </row>
    <row r="790" spans="19:19" x14ac:dyDescent="0.2">
      <c r="S790" s="1"/>
    </row>
    <row r="791" spans="19:19" x14ac:dyDescent="0.2">
      <c r="S791" s="1"/>
    </row>
    <row r="792" spans="19:19" x14ac:dyDescent="0.2">
      <c r="S792" s="1"/>
    </row>
    <row r="793" spans="19:19" x14ac:dyDescent="0.2">
      <c r="S793" s="1"/>
    </row>
    <row r="794" spans="19:19" x14ac:dyDescent="0.2">
      <c r="S794" s="1"/>
    </row>
    <row r="795" spans="19:19" x14ac:dyDescent="0.2">
      <c r="S795" s="1"/>
    </row>
    <row r="796" spans="19:19" x14ac:dyDescent="0.2">
      <c r="S796" s="1"/>
    </row>
    <row r="797" spans="19:19" x14ac:dyDescent="0.2">
      <c r="S797" s="1"/>
    </row>
    <row r="798" spans="19:19" x14ac:dyDescent="0.2">
      <c r="S798" s="1"/>
    </row>
    <row r="799" spans="19:19" x14ac:dyDescent="0.2">
      <c r="S799" s="1"/>
    </row>
    <row r="800" spans="19:19" x14ac:dyDescent="0.2">
      <c r="S800" s="1"/>
    </row>
    <row r="801" spans="19:19" x14ac:dyDescent="0.2">
      <c r="S801" s="1"/>
    </row>
    <row r="802" spans="19:19" x14ac:dyDescent="0.2">
      <c r="S802" s="1"/>
    </row>
    <row r="803" spans="19:19" x14ac:dyDescent="0.2">
      <c r="S803" s="1"/>
    </row>
    <row r="804" spans="19:19" x14ac:dyDescent="0.2">
      <c r="S804" s="1"/>
    </row>
    <row r="805" spans="19:19" x14ac:dyDescent="0.2">
      <c r="S805" s="1"/>
    </row>
    <row r="806" spans="19:19" x14ac:dyDescent="0.2">
      <c r="S806" s="1"/>
    </row>
    <row r="807" spans="19:19" x14ac:dyDescent="0.2">
      <c r="S807" s="1"/>
    </row>
    <row r="808" spans="19:19" x14ac:dyDescent="0.2">
      <c r="S808" s="1"/>
    </row>
    <row r="809" spans="19:19" x14ac:dyDescent="0.2">
      <c r="S809" s="1"/>
    </row>
    <row r="810" spans="19:19" x14ac:dyDescent="0.2">
      <c r="S810" s="1"/>
    </row>
    <row r="811" spans="19:19" x14ac:dyDescent="0.2">
      <c r="S811" s="1"/>
    </row>
    <row r="812" spans="19:19" x14ac:dyDescent="0.2">
      <c r="S812" s="1"/>
    </row>
    <row r="813" spans="19:19" x14ac:dyDescent="0.2">
      <c r="S813" s="1"/>
    </row>
    <row r="814" spans="19:19" x14ac:dyDescent="0.2">
      <c r="S814" s="1"/>
    </row>
    <row r="815" spans="19:19" x14ac:dyDescent="0.2">
      <c r="S815" s="1"/>
    </row>
    <row r="816" spans="19:19" x14ac:dyDescent="0.2">
      <c r="S816" s="1"/>
    </row>
    <row r="817" spans="19:19" x14ac:dyDescent="0.2">
      <c r="S817" s="1"/>
    </row>
    <row r="818" spans="19:19" x14ac:dyDescent="0.2">
      <c r="S818" s="1"/>
    </row>
    <row r="819" spans="19:19" x14ac:dyDescent="0.2">
      <c r="S819" s="1"/>
    </row>
    <row r="820" spans="19:19" x14ac:dyDescent="0.2">
      <c r="S820" s="1"/>
    </row>
    <row r="821" spans="19:19" x14ac:dyDescent="0.2">
      <c r="S821" s="1"/>
    </row>
    <row r="822" spans="19:19" x14ac:dyDescent="0.2">
      <c r="S822" s="1"/>
    </row>
    <row r="823" spans="19:19" x14ac:dyDescent="0.2">
      <c r="S823" s="1"/>
    </row>
    <row r="824" spans="19:19" x14ac:dyDescent="0.2">
      <c r="S824" s="1"/>
    </row>
    <row r="825" spans="19:19" x14ac:dyDescent="0.2">
      <c r="S825" s="1"/>
    </row>
    <row r="826" spans="19:19" x14ac:dyDescent="0.2">
      <c r="S826" s="1"/>
    </row>
    <row r="827" spans="19:19" x14ac:dyDescent="0.2">
      <c r="S827" s="1"/>
    </row>
    <row r="828" spans="19:19" x14ac:dyDescent="0.2">
      <c r="S828" s="1"/>
    </row>
    <row r="829" spans="19:19" x14ac:dyDescent="0.2">
      <c r="S829" s="1"/>
    </row>
    <row r="830" spans="19:19" x14ac:dyDescent="0.2">
      <c r="S830" s="1"/>
    </row>
    <row r="831" spans="19:19" x14ac:dyDescent="0.2">
      <c r="S831" s="1"/>
    </row>
    <row r="832" spans="19:19" x14ac:dyDescent="0.2">
      <c r="S832" s="1"/>
    </row>
    <row r="833" spans="19:19" x14ac:dyDescent="0.2">
      <c r="S833" s="1"/>
    </row>
    <row r="834" spans="19:19" x14ac:dyDescent="0.2">
      <c r="S834" s="1"/>
    </row>
    <row r="835" spans="19:19" x14ac:dyDescent="0.2">
      <c r="S835" s="1"/>
    </row>
    <row r="836" spans="19:19" x14ac:dyDescent="0.2">
      <c r="S836" s="1"/>
    </row>
    <row r="837" spans="19:19" x14ac:dyDescent="0.2">
      <c r="S837" s="1"/>
    </row>
    <row r="838" spans="19:19" x14ac:dyDescent="0.2">
      <c r="S838" s="1"/>
    </row>
    <row r="839" spans="19:19" x14ac:dyDescent="0.2">
      <c r="S839" s="1"/>
    </row>
    <row r="840" spans="19:19" x14ac:dyDescent="0.2">
      <c r="S840" s="1"/>
    </row>
    <row r="841" spans="19:19" x14ac:dyDescent="0.2">
      <c r="S841" s="1"/>
    </row>
    <row r="842" spans="19:19" x14ac:dyDescent="0.2">
      <c r="S842" s="1"/>
    </row>
    <row r="843" spans="19:19" x14ac:dyDescent="0.2">
      <c r="S843" s="1"/>
    </row>
    <row r="844" spans="19:19" x14ac:dyDescent="0.2">
      <c r="S844" s="1"/>
    </row>
    <row r="845" spans="19:19" x14ac:dyDescent="0.2">
      <c r="S845" s="1"/>
    </row>
    <row r="846" spans="19:19" x14ac:dyDescent="0.2">
      <c r="S846" s="1"/>
    </row>
    <row r="847" spans="19:19" x14ac:dyDescent="0.2">
      <c r="S847" s="1"/>
    </row>
    <row r="848" spans="19:19" x14ac:dyDescent="0.2">
      <c r="S848" s="1"/>
    </row>
    <row r="849" spans="19:19" x14ac:dyDescent="0.2">
      <c r="S849" s="1"/>
    </row>
    <row r="850" spans="19:19" x14ac:dyDescent="0.2">
      <c r="S850" s="1"/>
    </row>
    <row r="851" spans="19:19" x14ac:dyDescent="0.2">
      <c r="S851" s="1"/>
    </row>
    <row r="852" spans="19:19" x14ac:dyDescent="0.2">
      <c r="S852" s="1"/>
    </row>
    <row r="853" spans="19:19" x14ac:dyDescent="0.2">
      <c r="S853" s="1"/>
    </row>
    <row r="854" spans="19:19" x14ac:dyDescent="0.2">
      <c r="S854" s="1"/>
    </row>
    <row r="855" spans="19:19" x14ac:dyDescent="0.2">
      <c r="S855" s="1"/>
    </row>
    <row r="856" spans="19:19" x14ac:dyDescent="0.2">
      <c r="S856" s="1"/>
    </row>
    <row r="857" spans="19:19" x14ac:dyDescent="0.2">
      <c r="S857" s="1"/>
    </row>
    <row r="858" spans="19:19" x14ac:dyDescent="0.2">
      <c r="S858" s="1"/>
    </row>
    <row r="859" spans="19:19" x14ac:dyDescent="0.2">
      <c r="S859" s="1"/>
    </row>
    <row r="860" spans="19:19" x14ac:dyDescent="0.2">
      <c r="S860" s="1"/>
    </row>
    <row r="861" spans="19:19" x14ac:dyDescent="0.2">
      <c r="S861" s="1"/>
    </row>
    <row r="862" spans="19:19" x14ac:dyDescent="0.2">
      <c r="S862" s="1"/>
    </row>
    <row r="863" spans="19:19" x14ac:dyDescent="0.2">
      <c r="S863" s="1"/>
    </row>
    <row r="864" spans="19:19" x14ac:dyDescent="0.2">
      <c r="S864" s="1"/>
    </row>
    <row r="865" spans="19:19" x14ac:dyDescent="0.2">
      <c r="S865" s="1"/>
    </row>
    <row r="866" spans="19:19" x14ac:dyDescent="0.2">
      <c r="S866" s="1"/>
    </row>
    <row r="867" spans="19:19" x14ac:dyDescent="0.2">
      <c r="S867" s="1"/>
    </row>
    <row r="868" spans="19:19" x14ac:dyDescent="0.2">
      <c r="S868" s="1"/>
    </row>
    <row r="869" spans="19:19" x14ac:dyDescent="0.2">
      <c r="S869" s="1"/>
    </row>
    <row r="870" spans="19:19" x14ac:dyDescent="0.2">
      <c r="S870" s="1"/>
    </row>
    <row r="871" spans="19:19" x14ac:dyDescent="0.2">
      <c r="S871" s="1"/>
    </row>
    <row r="872" spans="19:19" x14ac:dyDescent="0.2">
      <c r="S872" s="1"/>
    </row>
    <row r="873" spans="19:19" x14ac:dyDescent="0.2">
      <c r="S873" s="1"/>
    </row>
    <row r="874" spans="19:19" x14ac:dyDescent="0.2">
      <c r="S874" s="1"/>
    </row>
    <row r="875" spans="19:19" x14ac:dyDescent="0.2">
      <c r="S875" s="1"/>
    </row>
    <row r="876" spans="19:19" x14ac:dyDescent="0.2">
      <c r="S876" s="1"/>
    </row>
    <row r="877" spans="19:19" x14ac:dyDescent="0.2">
      <c r="S877" s="1"/>
    </row>
    <row r="878" spans="19:19" x14ac:dyDescent="0.2">
      <c r="S878" s="1"/>
    </row>
    <row r="879" spans="19:19" x14ac:dyDescent="0.2">
      <c r="S879" s="1"/>
    </row>
    <row r="880" spans="19:19" x14ac:dyDescent="0.2">
      <c r="S880" s="1"/>
    </row>
    <row r="881" spans="19:19" x14ac:dyDescent="0.2">
      <c r="S881" s="1"/>
    </row>
    <row r="882" spans="19:19" x14ac:dyDescent="0.2">
      <c r="S882" s="1"/>
    </row>
    <row r="883" spans="19:19" x14ac:dyDescent="0.2">
      <c r="S883" s="1"/>
    </row>
    <row r="884" spans="19:19" x14ac:dyDescent="0.2">
      <c r="S884" s="1"/>
    </row>
    <row r="885" spans="19:19" x14ac:dyDescent="0.2">
      <c r="S885" s="1"/>
    </row>
    <row r="886" spans="19:19" x14ac:dyDescent="0.2">
      <c r="S886" s="1"/>
    </row>
    <row r="887" spans="19:19" x14ac:dyDescent="0.2">
      <c r="S887" s="1"/>
    </row>
    <row r="888" spans="19:19" x14ac:dyDescent="0.2">
      <c r="S888" s="1"/>
    </row>
    <row r="889" spans="19:19" x14ac:dyDescent="0.2">
      <c r="S889" s="1"/>
    </row>
    <row r="890" spans="19:19" x14ac:dyDescent="0.2">
      <c r="S890" s="1"/>
    </row>
    <row r="891" spans="19:19" x14ac:dyDescent="0.2">
      <c r="S891" s="1"/>
    </row>
    <row r="892" spans="19:19" x14ac:dyDescent="0.2">
      <c r="S892" s="1"/>
    </row>
    <row r="893" spans="19:19" x14ac:dyDescent="0.2">
      <c r="S893" s="1"/>
    </row>
    <row r="894" spans="19:19" x14ac:dyDescent="0.2">
      <c r="S894" s="1"/>
    </row>
    <row r="895" spans="19:19" x14ac:dyDescent="0.2">
      <c r="S895" s="1"/>
    </row>
    <row r="896" spans="19:19" x14ac:dyDescent="0.2">
      <c r="S896" s="1"/>
    </row>
    <row r="897" spans="19:19" x14ac:dyDescent="0.2">
      <c r="S897" s="1"/>
    </row>
    <row r="898" spans="19:19" x14ac:dyDescent="0.2">
      <c r="S898" s="1"/>
    </row>
    <row r="899" spans="19:19" x14ac:dyDescent="0.2">
      <c r="S899" s="1"/>
    </row>
    <row r="900" spans="19:19" x14ac:dyDescent="0.2">
      <c r="S900" s="1"/>
    </row>
    <row r="901" spans="19:19" x14ac:dyDescent="0.2">
      <c r="S901" s="1"/>
    </row>
    <row r="902" spans="19:19" x14ac:dyDescent="0.2">
      <c r="S902" s="1"/>
    </row>
    <row r="903" spans="19:19" x14ac:dyDescent="0.2">
      <c r="S903" s="1"/>
    </row>
    <row r="904" spans="19:19" x14ac:dyDescent="0.2">
      <c r="S904" s="1"/>
    </row>
    <row r="905" spans="19:19" x14ac:dyDescent="0.2">
      <c r="S905" s="1"/>
    </row>
    <row r="906" spans="19:19" x14ac:dyDescent="0.2">
      <c r="S906" s="1"/>
    </row>
    <row r="907" spans="19:19" x14ac:dyDescent="0.2">
      <c r="S907" s="1"/>
    </row>
    <row r="908" spans="19:19" x14ac:dyDescent="0.2">
      <c r="S908" s="1"/>
    </row>
    <row r="909" spans="19:19" x14ac:dyDescent="0.2">
      <c r="S909" s="1"/>
    </row>
    <row r="910" spans="19:19" x14ac:dyDescent="0.2">
      <c r="S910" s="1"/>
    </row>
    <row r="911" spans="19:19" x14ac:dyDescent="0.2">
      <c r="S911" s="1"/>
    </row>
    <row r="912" spans="19:19" x14ac:dyDescent="0.2">
      <c r="S912" s="1"/>
    </row>
    <row r="913" spans="19:19" x14ac:dyDescent="0.2">
      <c r="S913" s="1"/>
    </row>
    <row r="914" spans="19:19" x14ac:dyDescent="0.2">
      <c r="S914" s="1"/>
    </row>
    <row r="915" spans="19:19" x14ac:dyDescent="0.2">
      <c r="S915" s="1"/>
    </row>
    <row r="916" spans="19:19" x14ac:dyDescent="0.2">
      <c r="S916" s="1"/>
    </row>
    <row r="917" spans="19:19" x14ac:dyDescent="0.2">
      <c r="S917" s="1"/>
    </row>
    <row r="918" spans="19:19" x14ac:dyDescent="0.2">
      <c r="S918" s="1"/>
    </row>
    <row r="919" spans="19:19" x14ac:dyDescent="0.2">
      <c r="S919" s="1"/>
    </row>
    <row r="920" spans="19:19" x14ac:dyDescent="0.2">
      <c r="S920" s="1"/>
    </row>
    <row r="921" spans="19:19" x14ac:dyDescent="0.2">
      <c r="S921" s="1"/>
    </row>
    <row r="922" spans="19:19" x14ac:dyDescent="0.2">
      <c r="S922" s="1"/>
    </row>
    <row r="923" spans="19:19" x14ac:dyDescent="0.2">
      <c r="S923" s="1"/>
    </row>
    <row r="968" spans="7:7" x14ac:dyDescent="0.2">
      <c r="G968" s="4"/>
    </row>
    <row r="969" spans="7:7" x14ac:dyDescent="0.2">
      <c r="G969" s="5"/>
    </row>
  </sheetData>
  <sortState xmlns:xlrd2="http://schemas.microsoft.com/office/spreadsheetml/2017/richdata2" ref="A2:T97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5"/>
  <sheetViews>
    <sheetView zoomScale="80" zoomScaleNormal="80" workbookViewId="0">
      <pane ySplit="1" topLeftCell="A387" activePane="bottomLeft" state="frozen"/>
      <selection pane="bottomLeft" activeCell="I8" sqref="I8"/>
    </sheetView>
  </sheetViews>
  <sheetFormatPr baseColWidth="10" defaultColWidth="8.83203125" defaultRowHeight="15" x14ac:dyDescent="0.2"/>
  <cols>
    <col min="2" max="2" width="15.1640625" bestFit="1" customWidth="1"/>
    <col min="4" max="4" width="7" bestFit="1" customWidth="1"/>
    <col min="7" max="7" width="16.5" bestFit="1" customWidth="1"/>
    <col min="8" max="8" width="17.1640625" style="4" bestFit="1" customWidth="1"/>
    <col min="9" max="9" width="17.83203125" style="4" customWidth="1"/>
    <col min="10" max="10" width="12" style="8" customWidth="1"/>
    <col min="11" max="11" width="15.1640625" bestFit="1" customWidth="1"/>
    <col min="13" max="13" width="13.5" customWidth="1"/>
    <col min="14" max="14" width="11.33203125" customWidth="1"/>
    <col min="17" max="17" width="14.5" bestFit="1" customWidth="1"/>
    <col min="18" max="18" width="12.5" customWidth="1"/>
    <col min="19" max="19" width="13.1640625" customWidth="1"/>
    <col min="20" max="20" width="28.33203125" bestFit="1" customWidth="1"/>
  </cols>
  <sheetData>
    <row r="1" spans="1:20" s="2" customFormat="1" x14ac:dyDescent="0.2">
      <c r="A1" s="2" t="s">
        <v>58</v>
      </c>
      <c r="B1" s="2" t="s">
        <v>105</v>
      </c>
      <c r="C1" s="2" t="s">
        <v>57</v>
      </c>
      <c r="D1" s="2" t="s">
        <v>1</v>
      </c>
      <c r="E1" s="2" t="s">
        <v>0</v>
      </c>
      <c r="F1" s="2" t="s">
        <v>2</v>
      </c>
      <c r="G1" s="6" t="s">
        <v>98</v>
      </c>
      <c r="H1" s="6" t="s">
        <v>97</v>
      </c>
      <c r="I1" s="6" t="s">
        <v>109</v>
      </c>
      <c r="J1" s="7" t="s">
        <v>96</v>
      </c>
      <c r="K1" s="2" t="s">
        <v>3</v>
      </c>
      <c r="L1" s="2" t="s">
        <v>4</v>
      </c>
      <c r="M1" s="2" t="s">
        <v>106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14</v>
      </c>
      <c r="S1" s="2" t="s">
        <v>9</v>
      </c>
      <c r="T1" s="2" t="s">
        <v>10</v>
      </c>
    </row>
    <row r="2" spans="1:20" x14ac:dyDescent="0.2">
      <c r="A2" t="s">
        <v>103</v>
      </c>
      <c r="C2" t="s">
        <v>68</v>
      </c>
      <c r="E2">
        <v>134</v>
      </c>
      <c r="F2">
        <v>483</v>
      </c>
      <c r="G2">
        <v>4.8970000000000002</v>
      </c>
      <c r="H2" s="4">
        <v>6.23</v>
      </c>
      <c r="I2" s="4">
        <f>3.14159*G2*H2</f>
        <v>95.844601612900007</v>
      </c>
      <c r="J2" s="8" t="s">
        <v>12</v>
      </c>
      <c r="K2" t="s">
        <v>12</v>
      </c>
      <c r="L2">
        <v>4</v>
      </c>
      <c r="M2" t="s">
        <v>12</v>
      </c>
      <c r="N2" t="s">
        <v>11</v>
      </c>
      <c r="O2" t="s">
        <v>11</v>
      </c>
      <c r="P2" t="s">
        <v>11</v>
      </c>
      <c r="Q2">
        <v>1</v>
      </c>
      <c r="R2">
        <v>1.3</v>
      </c>
      <c r="S2" s="1">
        <v>43902</v>
      </c>
    </row>
    <row r="3" spans="1:20" x14ac:dyDescent="0.2">
      <c r="A3" t="s">
        <v>103</v>
      </c>
      <c r="C3" t="s">
        <v>72</v>
      </c>
      <c r="E3">
        <v>215</v>
      </c>
      <c r="F3">
        <v>630</v>
      </c>
      <c r="G3">
        <v>4.0570000000000004</v>
      </c>
      <c r="H3" s="4">
        <v>6.1159999999999997</v>
      </c>
      <c r="I3" s="4">
        <f t="shared" ref="I3:I19" si="0">3.14159*G3*H3</f>
        <v>77.951053733080002</v>
      </c>
      <c r="J3" s="8" t="s">
        <v>12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11</v>
      </c>
      <c r="Q3">
        <v>1</v>
      </c>
      <c r="R3">
        <v>1.3</v>
      </c>
      <c r="S3" s="1">
        <v>43905</v>
      </c>
    </row>
    <row r="4" spans="1:20" x14ac:dyDescent="0.2">
      <c r="A4" t="s">
        <v>103</v>
      </c>
      <c r="C4" t="s">
        <v>84</v>
      </c>
      <c r="E4">
        <v>262</v>
      </c>
      <c r="F4">
        <v>760</v>
      </c>
      <c r="G4">
        <v>4.0229999999999997</v>
      </c>
      <c r="H4" s="4">
        <v>5.2530000000000001</v>
      </c>
      <c r="I4" s="4">
        <f t="shared" si="0"/>
        <v>66.390652842209988</v>
      </c>
      <c r="J4" s="8" t="s">
        <v>12</v>
      </c>
      <c r="K4" t="s">
        <v>12</v>
      </c>
      <c r="L4" t="s">
        <v>12</v>
      </c>
      <c r="M4" t="s">
        <v>12</v>
      </c>
      <c r="N4" t="s">
        <v>11</v>
      </c>
      <c r="O4" t="s">
        <v>11</v>
      </c>
      <c r="P4" t="s">
        <v>11</v>
      </c>
      <c r="Q4">
        <v>1</v>
      </c>
      <c r="R4">
        <v>1.3</v>
      </c>
      <c r="S4" s="1">
        <v>43907</v>
      </c>
      <c r="T4" t="s">
        <v>19</v>
      </c>
    </row>
    <row r="5" spans="1:20" x14ac:dyDescent="0.2">
      <c r="A5" t="s">
        <v>103</v>
      </c>
      <c r="C5" t="s">
        <v>84</v>
      </c>
      <c r="E5">
        <v>292</v>
      </c>
      <c r="F5">
        <v>841</v>
      </c>
      <c r="G5">
        <v>3.6930000000000001</v>
      </c>
      <c r="H5" s="4">
        <v>3.6469999999999998</v>
      </c>
      <c r="I5" s="4">
        <f t="shared" si="0"/>
        <v>42.312099649889994</v>
      </c>
      <c r="J5" s="8" t="s">
        <v>12</v>
      </c>
      <c r="K5" t="s">
        <v>12</v>
      </c>
      <c r="L5" t="s">
        <v>12</v>
      </c>
      <c r="M5" t="s">
        <v>12</v>
      </c>
      <c r="N5" t="s">
        <v>11</v>
      </c>
      <c r="O5" t="s">
        <v>11</v>
      </c>
      <c r="P5" t="s">
        <v>11</v>
      </c>
      <c r="Q5">
        <v>1</v>
      </c>
      <c r="R5">
        <v>1.3</v>
      </c>
      <c r="S5" s="1">
        <v>43909</v>
      </c>
    </row>
    <row r="6" spans="1:20" x14ac:dyDescent="0.2">
      <c r="A6" t="s">
        <v>102</v>
      </c>
      <c r="C6" s="3" t="s">
        <v>85</v>
      </c>
      <c r="E6">
        <v>298</v>
      </c>
      <c r="F6">
        <v>895</v>
      </c>
      <c r="G6">
        <v>5.7439999999999998</v>
      </c>
      <c r="H6" s="4">
        <v>6.9359999999999999</v>
      </c>
      <c r="I6" s="4">
        <f t="shared" si="0"/>
        <v>125.16215197055999</v>
      </c>
      <c r="J6" s="8" t="s">
        <v>12</v>
      </c>
      <c r="K6" t="s">
        <v>11</v>
      </c>
      <c r="L6">
        <v>0</v>
      </c>
      <c r="M6" t="s">
        <v>12</v>
      </c>
      <c r="N6" t="s">
        <v>11</v>
      </c>
      <c r="O6" t="s">
        <v>11</v>
      </c>
      <c r="P6" t="s">
        <v>11</v>
      </c>
      <c r="Q6">
        <v>1</v>
      </c>
      <c r="R6">
        <v>1.3</v>
      </c>
      <c r="S6" s="1">
        <v>43910</v>
      </c>
    </row>
    <row r="7" spans="1:20" x14ac:dyDescent="0.2">
      <c r="A7" t="s">
        <v>103</v>
      </c>
      <c r="C7" s="3" t="s">
        <v>79</v>
      </c>
      <c r="E7">
        <v>301</v>
      </c>
      <c r="F7">
        <v>896</v>
      </c>
      <c r="G7">
        <v>4.3360000000000003</v>
      </c>
      <c r="H7" s="4">
        <v>4.3559999999999999</v>
      </c>
      <c r="I7" s="4">
        <f t="shared" si="0"/>
        <v>59.337145549439995</v>
      </c>
      <c r="J7" s="8" t="s">
        <v>12</v>
      </c>
      <c r="K7" t="s">
        <v>11</v>
      </c>
      <c r="L7">
        <v>0</v>
      </c>
      <c r="M7" t="s">
        <v>12</v>
      </c>
      <c r="N7" t="s">
        <v>11</v>
      </c>
      <c r="O7" t="s">
        <v>11</v>
      </c>
      <c r="P7" t="s">
        <v>11</v>
      </c>
      <c r="Q7">
        <v>1</v>
      </c>
      <c r="R7">
        <v>1.3</v>
      </c>
      <c r="S7" s="1">
        <v>43910</v>
      </c>
    </row>
    <row r="8" spans="1:20" x14ac:dyDescent="0.2">
      <c r="A8" t="s">
        <v>103</v>
      </c>
      <c r="C8" t="s">
        <v>69</v>
      </c>
      <c r="E8">
        <v>311</v>
      </c>
      <c r="F8">
        <v>885</v>
      </c>
      <c r="G8">
        <v>4.8819999999999997</v>
      </c>
      <c r="H8" s="4">
        <v>5.9029999999999996</v>
      </c>
      <c r="I8" s="4">
        <f t="shared" si="0"/>
        <v>90.535741769139989</v>
      </c>
      <c r="J8" s="8" t="s">
        <v>12</v>
      </c>
      <c r="K8" t="s">
        <v>11</v>
      </c>
      <c r="L8">
        <v>0</v>
      </c>
      <c r="M8" t="s">
        <v>12</v>
      </c>
      <c r="N8" t="s">
        <v>11</v>
      </c>
      <c r="O8" t="s">
        <v>11</v>
      </c>
      <c r="P8" t="s">
        <v>11</v>
      </c>
      <c r="Q8">
        <v>1</v>
      </c>
      <c r="R8">
        <v>1.3</v>
      </c>
      <c r="S8" s="1">
        <v>43910</v>
      </c>
    </row>
    <row r="9" spans="1:20" x14ac:dyDescent="0.2">
      <c r="A9" t="s">
        <v>103</v>
      </c>
      <c r="C9" t="s">
        <v>79</v>
      </c>
      <c r="E9">
        <v>315</v>
      </c>
      <c r="F9">
        <v>890</v>
      </c>
      <c r="G9">
        <v>4.6929999999999996</v>
      </c>
      <c r="H9" s="4">
        <v>5.1280000000000001</v>
      </c>
      <c r="I9" s="4">
        <f t="shared" si="0"/>
        <v>75.604575029359992</v>
      </c>
      <c r="J9" s="8" t="s">
        <v>12</v>
      </c>
      <c r="K9" t="s">
        <v>11</v>
      </c>
      <c r="L9">
        <v>0</v>
      </c>
      <c r="M9" t="s">
        <v>12</v>
      </c>
      <c r="N9" t="s">
        <v>11</v>
      </c>
      <c r="O9" t="s">
        <v>11</v>
      </c>
      <c r="P9" t="s">
        <v>11</v>
      </c>
      <c r="Q9">
        <v>1</v>
      </c>
      <c r="R9">
        <v>1.3</v>
      </c>
      <c r="S9" s="1">
        <v>43910</v>
      </c>
    </row>
    <row r="10" spans="1:20" x14ac:dyDescent="0.2">
      <c r="A10" t="s">
        <v>102</v>
      </c>
      <c r="C10" t="s">
        <v>85</v>
      </c>
      <c r="E10">
        <v>325</v>
      </c>
      <c r="F10">
        <v>918</v>
      </c>
      <c r="G10">
        <v>7.5110000000000001</v>
      </c>
      <c r="H10" s="4">
        <v>7.423</v>
      </c>
      <c r="I10" s="4">
        <f t="shared" si="0"/>
        <v>175.15668952326999</v>
      </c>
      <c r="J10" s="8" t="s">
        <v>12</v>
      </c>
      <c r="K10" t="s">
        <v>12</v>
      </c>
      <c r="L10" t="s">
        <v>12</v>
      </c>
      <c r="M10" t="s">
        <v>12</v>
      </c>
      <c r="N10" t="s">
        <v>11</v>
      </c>
      <c r="O10" t="s">
        <v>11</v>
      </c>
      <c r="P10" t="s">
        <v>11</v>
      </c>
      <c r="Q10">
        <v>1</v>
      </c>
      <c r="R10">
        <v>1.3</v>
      </c>
      <c r="S10" s="1">
        <v>43913</v>
      </c>
      <c r="T10" t="s">
        <v>55</v>
      </c>
    </row>
    <row r="11" spans="1:20" x14ac:dyDescent="0.2">
      <c r="A11" t="s">
        <v>102</v>
      </c>
      <c r="C11" t="s">
        <v>85</v>
      </c>
      <c r="E11">
        <v>339</v>
      </c>
      <c r="F11">
        <v>996</v>
      </c>
      <c r="G11">
        <v>6.2480000000000002</v>
      </c>
      <c r="H11" s="4">
        <v>7.6790000000000003</v>
      </c>
      <c r="I11" s="4">
        <f t="shared" si="0"/>
        <v>150.72843652328001</v>
      </c>
      <c r="J11" s="8" t="s">
        <v>12</v>
      </c>
      <c r="K11" t="s">
        <v>11</v>
      </c>
      <c r="L11">
        <v>6.5</v>
      </c>
      <c r="M11" t="s">
        <v>12</v>
      </c>
      <c r="N11" t="s">
        <v>11</v>
      </c>
      <c r="O11" t="s">
        <v>11</v>
      </c>
      <c r="P11" t="s">
        <v>11</v>
      </c>
      <c r="Q11">
        <v>1</v>
      </c>
      <c r="R11">
        <v>1.3</v>
      </c>
      <c r="S11" s="1">
        <v>43915</v>
      </c>
    </row>
    <row r="12" spans="1:20" x14ac:dyDescent="0.2">
      <c r="A12" t="s">
        <v>102</v>
      </c>
      <c r="C12" t="s">
        <v>85</v>
      </c>
      <c r="E12">
        <v>361</v>
      </c>
      <c r="F12">
        <v>1060</v>
      </c>
      <c r="G12">
        <v>5.6660000000000004</v>
      </c>
      <c r="H12" s="4">
        <v>7.7350000000000003</v>
      </c>
      <c r="I12" s="4">
        <f t="shared" si="0"/>
        <v>137.6849255509</v>
      </c>
      <c r="J12" s="8" t="s">
        <v>12</v>
      </c>
      <c r="K12" t="s">
        <v>11</v>
      </c>
      <c r="L12">
        <v>9</v>
      </c>
      <c r="M12" t="s">
        <v>12</v>
      </c>
      <c r="N12" t="s">
        <v>11</v>
      </c>
      <c r="O12" t="s">
        <v>11</v>
      </c>
      <c r="P12" t="s">
        <v>11</v>
      </c>
      <c r="Q12">
        <v>0.5</v>
      </c>
      <c r="R12">
        <v>1.3</v>
      </c>
      <c r="S12" s="1">
        <v>43920</v>
      </c>
    </row>
    <row r="13" spans="1:20" x14ac:dyDescent="0.2">
      <c r="A13" t="s">
        <v>102</v>
      </c>
      <c r="C13" t="s">
        <v>85</v>
      </c>
      <c r="E13">
        <v>378</v>
      </c>
      <c r="F13">
        <v>1093</v>
      </c>
      <c r="G13">
        <v>5.6340000000000003</v>
      </c>
      <c r="H13" s="4">
        <v>5.8739999999999997</v>
      </c>
      <c r="I13" s="4">
        <f t="shared" si="0"/>
        <v>103.96814388444001</v>
      </c>
      <c r="J13" s="8" t="s">
        <v>12</v>
      </c>
      <c r="K13" t="s">
        <v>11</v>
      </c>
      <c r="L13">
        <v>4.5</v>
      </c>
      <c r="M13" t="s">
        <v>12</v>
      </c>
      <c r="N13" t="s">
        <v>11</v>
      </c>
      <c r="O13" t="s">
        <v>11</v>
      </c>
      <c r="P13" t="s">
        <v>11</v>
      </c>
      <c r="Q13">
        <v>0.5</v>
      </c>
      <c r="R13">
        <v>1.3</v>
      </c>
      <c r="S13" s="1">
        <v>43924</v>
      </c>
    </row>
    <row r="14" spans="1:20" x14ac:dyDescent="0.2">
      <c r="A14" t="s">
        <v>103</v>
      </c>
      <c r="C14" t="s">
        <v>68</v>
      </c>
      <c r="E14">
        <v>174</v>
      </c>
      <c r="F14">
        <v>503</v>
      </c>
      <c r="G14">
        <v>4.49</v>
      </c>
      <c r="H14" s="4">
        <v>5.9420000000000002</v>
      </c>
      <c r="I14" s="4">
        <f t="shared" si="0"/>
        <v>83.816301732200003</v>
      </c>
      <c r="J14" s="8">
        <v>6.9218749999999996E-2</v>
      </c>
      <c r="K14" t="s">
        <v>11</v>
      </c>
      <c r="L14" t="s">
        <v>12</v>
      </c>
      <c r="M14" t="s">
        <v>12</v>
      </c>
      <c r="N14" t="s">
        <v>11</v>
      </c>
      <c r="O14" t="s">
        <v>11</v>
      </c>
      <c r="P14" t="s">
        <v>11</v>
      </c>
      <c r="Q14">
        <v>1</v>
      </c>
      <c r="R14">
        <v>1.3</v>
      </c>
      <c r="S14" s="1">
        <v>43902</v>
      </c>
    </row>
    <row r="15" spans="1:20" x14ac:dyDescent="0.2">
      <c r="A15" t="s">
        <v>103</v>
      </c>
      <c r="C15" t="s">
        <v>69</v>
      </c>
      <c r="E15">
        <v>314</v>
      </c>
      <c r="F15">
        <v>880</v>
      </c>
      <c r="G15">
        <v>4.258</v>
      </c>
      <c r="H15" s="4">
        <v>6.4009999999999998</v>
      </c>
      <c r="I15" s="4">
        <f t="shared" si="0"/>
        <v>85.625474298219999</v>
      </c>
      <c r="J15" s="8">
        <v>5.3624999999999999E-2</v>
      </c>
      <c r="K15" t="s">
        <v>11</v>
      </c>
      <c r="L15" t="s">
        <v>12</v>
      </c>
      <c r="M15" t="s">
        <v>12</v>
      </c>
      <c r="N15" t="s">
        <v>11</v>
      </c>
      <c r="O15" t="s">
        <v>11</v>
      </c>
      <c r="P15" t="s">
        <v>11</v>
      </c>
      <c r="Q15">
        <v>1</v>
      </c>
      <c r="R15">
        <v>1.3</v>
      </c>
      <c r="S15" s="1">
        <v>43910</v>
      </c>
    </row>
    <row r="16" spans="1:20" x14ac:dyDescent="0.2">
      <c r="A16" t="s">
        <v>102</v>
      </c>
      <c r="C16" t="s">
        <v>89</v>
      </c>
      <c r="E16">
        <v>366</v>
      </c>
      <c r="F16">
        <v>1049</v>
      </c>
      <c r="G16">
        <v>5.3550000000000004</v>
      </c>
      <c r="H16" s="4">
        <v>5.7039999999999997</v>
      </c>
      <c r="I16" s="4">
        <f t="shared" si="0"/>
        <v>95.959615222800011</v>
      </c>
      <c r="J16" s="8">
        <v>1.4421875000000001E-2</v>
      </c>
      <c r="K16" t="s">
        <v>11</v>
      </c>
      <c r="L16" t="s">
        <v>12</v>
      </c>
      <c r="M16" t="s">
        <v>12</v>
      </c>
      <c r="N16" t="s">
        <v>11</v>
      </c>
      <c r="O16" t="s">
        <v>11</v>
      </c>
      <c r="P16" t="s">
        <v>11</v>
      </c>
      <c r="Q16">
        <v>0.5</v>
      </c>
      <c r="R16">
        <v>1.3</v>
      </c>
      <c r="S16" s="1">
        <v>43917</v>
      </c>
    </row>
    <row r="17" spans="1:20" x14ac:dyDescent="0.2">
      <c r="A17" t="s">
        <v>102</v>
      </c>
      <c r="C17" t="s">
        <v>89</v>
      </c>
      <c r="E17">
        <v>340</v>
      </c>
      <c r="F17">
        <v>941</v>
      </c>
      <c r="G17">
        <v>6.0229999999999997</v>
      </c>
      <c r="H17" s="4">
        <v>6.3680000000000003</v>
      </c>
      <c r="I17" s="4">
        <f t="shared" si="0"/>
        <v>120.49400055775999</v>
      </c>
      <c r="J17" s="8">
        <v>4.7812499999999999E-3</v>
      </c>
      <c r="K17" t="s">
        <v>11</v>
      </c>
      <c r="L17" t="s">
        <v>12</v>
      </c>
      <c r="M17" t="s">
        <v>12</v>
      </c>
      <c r="N17" t="s">
        <v>11</v>
      </c>
      <c r="O17" t="s">
        <v>11</v>
      </c>
      <c r="P17" t="s">
        <v>11</v>
      </c>
      <c r="Q17">
        <v>1</v>
      </c>
      <c r="R17">
        <v>1.3</v>
      </c>
      <c r="S17" s="1">
        <v>43913</v>
      </c>
      <c r="T17" t="s">
        <v>51</v>
      </c>
    </row>
    <row r="18" spans="1:20" x14ac:dyDescent="0.2">
      <c r="A18" t="s">
        <v>103</v>
      </c>
      <c r="C18" t="s">
        <v>61</v>
      </c>
      <c r="E18">
        <v>7</v>
      </c>
      <c r="F18">
        <v>83</v>
      </c>
      <c r="G18">
        <v>4.8109999999999999</v>
      </c>
      <c r="H18" s="4">
        <v>5.516</v>
      </c>
      <c r="I18" s="4">
        <f t="shared" si="0"/>
        <v>83.369869226839995</v>
      </c>
      <c r="J18" s="8">
        <v>0</v>
      </c>
      <c r="K18">
        <v>0</v>
      </c>
      <c r="L18" t="s">
        <v>12</v>
      </c>
      <c r="M18" t="s">
        <v>12</v>
      </c>
      <c r="N18" t="s">
        <v>11</v>
      </c>
      <c r="O18" t="s">
        <v>11</v>
      </c>
      <c r="P18" t="s">
        <v>11</v>
      </c>
      <c r="Q18">
        <v>1</v>
      </c>
      <c r="R18">
        <v>1.3</v>
      </c>
      <c r="S18" s="1">
        <v>43888</v>
      </c>
    </row>
    <row r="19" spans="1:20" x14ac:dyDescent="0.2">
      <c r="A19" t="s">
        <v>103</v>
      </c>
      <c r="C19" t="s">
        <v>61</v>
      </c>
      <c r="E19">
        <v>7</v>
      </c>
      <c r="F19">
        <v>84</v>
      </c>
      <c r="G19">
        <v>3.59</v>
      </c>
      <c r="H19" s="4">
        <v>3.9209999999999998</v>
      </c>
      <c r="I19" s="4">
        <f t="shared" si="0"/>
        <v>44.222246060099991</v>
      </c>
      <c r="J19" s="8">
        <v>0</v>
      </c>
      <c r="K19">
        <v>0</v>
      </c>
      <c r="L19" t="s">
        <v>12</v>
      </c>
      <c r="M19" t="s">
        <v>12</v>
      </c>
      <c r="N19" t="s">
        <v>11</v>
      </c>
      <c r="O19" t="s">
        <v>11</v>
      </c>
      <c r="P19" t="s">
        <v>11</v>
      </c>
      <c r="Q19">
        <v>1</v>
      </c>
      <c r="R19">
        <v>1.3</v>
      </c>
      <c r="S19" s="1">
        <v>43888</v>
      </c>
    </row>
    <row r="20" spans="1:20" x14ac:dyDescent="0.2">
      <c r="A20" t="s">
        <v>103</v>
      </c>
      <c r="C20" t="s">
        <v>61</v>
      </c>
      <c r="E20">
        <v>53</v>
      </c>
      <c r="F20">
        <v>128</v>
      </c>
      <c r="J20" s="8">
        <v>0</v>
      </c>
      <c r="K20">
        <v>0</v>
      </c>
      <c r="L20" t="s">
        <v>12</v>
      </c>
      <c r="M20" t="s">
        <v>12</v>
      </c>
      <c r="N20" t="s">
        <v>11</v>
      </c>
      <c r="O20" t="s">
        <v>11</v>
      </c>
      <c r="P20" t="s">
        <v>11</v>
      </c>
      <c r="Q20">
        <v>1</v>
      </c>
      <c r="R20">
        <v>1.3</v>
      </c>
      <c r="S20" s="1">
        <v>43889</v>
      </c>
    </row>
    <row r="21" spans="1:20" x14ac:dyDescent="0.2">
      <c r="A21" t="s">
        <v>103</v>
      </c>
      <c r="C21" t="s">
        <v>61</v>
      </c>
      <c r="E21">
        <v>53</v>
      </c>
      <c r="F21">
        <v>130</v>
      </c>
      <c r="G21">
        <v>4.3070000000000004</v>
      </c>
      <c r="H21" s="4">
        <v>6.4980000000000002</v>
      </c>
      <c r="I21" s="4">
        <f>3.14159*G21*H21</f>
        <v>87.923321188740019</v>
      </c>
      <c r="J21" s="8">
        <v>0</v>
      </c>
      <c r="K21">
        <v>0</v>
      </c>
      <c r="L21" t="s">
        <v>12</v>
      </c>
      <c r="M21" t="s">
        <v>12</v>
      </c>
      <c r="N21" t="s">
        <v>11</v>
      </c>
      <c r="O21" t="s">
        <v>11</v>
      </c>
      <c r="P21" t="s">
        <v>11</v>
      </c>
      <c r="Q21">
        <v>1</v>
      </c>
      <c r="R21">
        <v>1.3</v>
      </c>
      <c r="S21" s="1">
        <v>43889</v>
      </c>
    </row>
    <row r="22" spans="1:20" x14ac:dyDescent="0.2">
      <c r="A22" t="s">
        <v>103</v>
      </c>
      <c r="C22" t="s">
        <v>69</v>
      </c>
      <c r="E22">
        <v>55</v>
      </c>
      <c r="F22">
        <v>134</v>
      </c>
      <c r="G22">
        <v>5.7460000000000004</v>
      </c>
      <c r="H22" s="4">
        <v>5.7279999999999998</v>
      </c>
      <c r="I22" s="4">
        <f t="shared" ref="I22:I85" si="1">3.14159*G22*H22</f>
        <v>103.39942812992001</v>
      </c>
      <c r="J22" s="8">
        <v>0</v>
      </c>
      <c r="K22">
        <v>0</v>
      </c>
      <c r="L22" t="s">
        <v>12</v>
      </c>
      <c r="M22" t="s">
        <v>12</v>
      </c>
      <c r="N22" t="s">
        <v>11</v>
      </c>
      <c r="O22" t="s">
        <v>11</v>
      </c>
      <c r="P22" t="s">
        <v>11</v>
      </c>
      <c r="Q22">
        <v>1</v>
      </c>
      <c r="R22">
        <v>1.3</v>
      </c>
      <c r="S22" s="1">
        <v>43889</v>
      </c>
    </row>
    <row r="23" spans="1:20" x14ac:dyDescent="0.2">
      <c r="A23" t="s">
        <v>103</v>
      </c>
      <c r="C23" t="s">
        <v>61</v>
      </c>
      <c r="E23">
        <v>68</v>
      </c>
      <c r="F23">
        <v>154</v>
      </c>
      <c r="G23">
        <v>5.0019999999999998</v>
      </c>
      <c r="H23" s="4">
        <v>5.492</v>
      </c>
      <c r="I23" s="4">
        <f t="shared" si="1"/>
        <v>86.302568624559996</v>
      </c>
      <c r="J23" s="8">
        <v>0</v>
      </c>
      <c r="K23">
        <v>0</v>
      </c>
      <c r="L23" t="s">
        <v>12</v>
      </c>
      <c r="M23" t="s">
        <v>12</v>
      </c>
      <c r="N23" t="s">
        <v>11</v>
      </c>
      <c r="O23" t="s">
        <v>11</v>
      </c>
      <c r="P23" t="s">
        <v>11</v>
      </c>
      <c r="Q23">
        <v>1</v>
      </c>
      <c r="R23">
        <v>1.3</v>
      </c>
      <c r="S23" s="1">
        <v>43892</v>
      </c>
    </row>
    <row r="24" spans="1:20" x14ac:dyDescent="0.2">
      <c r="A24" t="s">
        <v>103</v>
      </c>
      <c r="C24" t="s">
        <v>61</v>
      </c>
      <c r="E24">
        <v>68</v>
      </c>
      <c r="F24">
        <v>155</v>
      </c>
      <c r="G24">
        <v>4.6280000000000001</v>
      </c>
      <c r="H24" s="4">
        <v>5.7519999999999998</v>
      </c>
      <c r="I24" s="4">
        <f t="shared" si="1"/>
        <v>83.629930047039991</v>
      </c>
      <c r="J24" s="8">
        <v>0</v>
      </c>
      <c r="K24">
        <v>0</v>
      </c>
      <c r="L24" t="s">
        <v>12</v>
      </c>
      <c r="M24" t="s">
        <v>12</v>
      </c>
      <c r="N24" t="s">
        <v>11</v>
      </c>
      <c r="O24" t="s">
        <v>11</v>
      </c>
      <c r="P24" t="s">
        <v>11</v>
      </c>
      <c r="Q24">
        <v>1</v>
      </c>
      <c r="R24">
        <v>1.3</v>
      </c>
      <c r="S24" s="1">
        <v>43892</v>
      </c>
    </row>
    <row r="25" spans="1:20" x14ac:dyDescent="0.2">
      <c r="A25" t="s">
        <v>103</v>
      </c>
      <c r="C25" t="s">
        <v>74</v>
      </c>
      <c r="E25">
        <v>73</v>
      </c>
      <c r="F25">
        <v>182</v>
      </c>
      <c r="G25">
        <v>3.83</v>
      </c>
      <c r="H25" s="4">
        <v>6.5519999999999996</v>
      </c>
      <c r="I25" s="4">
        <f t="shared" si="1"/>
        <v>78.835562114399991</v>
      </c>
      <c r="J25" s="8">
        <v>0</v>
      </c>
      <c r="K25">
        <v>0</v>
      </c>
      <c r="L25" t="s">
        <v>12</v>
      </c>
      <c r="M25" t="s">
        <v>12</v>
      </c>
      <c r="N25" t="s">
        <v>11</v>
      </c>
      <c r="O25" t="s">
        <v>11</v>
      </c>
      <c r="P25" t="s">
        <v>11</v>
      </c>
      <c r="Q25">
        <v>1</v>
      </c>
      <c r="R25">
        <v>1.3</v>
      </c>
      <c r="S25" s="1">
        <v>43892</v>
      </c>
    </row>
    <row r="26" spans="1:20" x14ac:dyDescent="0.2">
      <c r="A26" t="s">
        <v>103</v>
      </c>
      <c r="C26" t="s">
        <v>69</v>
      </c>
      <c r="E26">
        <v>74</v>
      </c>
      <c r="F26">
        <v>238</v>
      </c>
      <c r="G26">
        <v>5.032</v>
      </c>
      <c r="H26" s="4">
        <v>5.5469999999999997</v>
      </c>
      <c r="I26" s="4">
        <f t="shared" si="1"/>
        <v>87.689643441359991</v>
      </c>
      <c r="J26" s="8">
        <v>0</v>
      </c>
      <c r="K26">
        <v>0</v>
      </c>
      <c r="L26" t="s">
        <v>12</v>
      </c>
      <c r="M26" t="s">
        <v>12</v>
      </c>
      <c r="N26" t="s">
        <v>11</v>
      </c>
      <c r="O26" t="s">
        <v>11</v>
      </c>
      <c r="P26" t="s">
        <v>11</v>
      </c>
      <c r="Q26">
        <v>1</v>
      </c>
      <c r="R26">
        <v>1.3</v>
      </c>
      <c r="S26" s="1">
        <v>43893</v>
      </c>
    </row>
    <row r="27" spans="1:20" x14ac:dyDescent="0.2">
      <c r="A27" t="s">
        <v>103</v>
      </c>
      <c r="C27" t="s">
        <v>74</v>
      </c>
      <c r="E27">
        <v>78</v>
      </c>
      <c r="F27">
        <v>196</v>
      </c>
      <c r="G27">
        <v>4.2880000000000003</v>
      </c>
      <c r="H27" s="4">
        <v>5.617</v>
      </c>
      <c r="I27" s="4">
        <f t="shared" si="1"/>
        <v>75.667381696640007</v>
      </c>
      <c r="J27" s="8">
        <v>0</v>
      </c>
      <c r="K27">
        <v>0</v>
      </c>
      <c r="L27" t="s">
        <v>12</v>
      </c>
      <c r="M27" t="s">
        <v>12</v>
      </c>
      <c r="N27" t="s">
        <v>11</v>
      </c>
      <c r="O27" t="s">
        <v>11</v>
      </c>
      <c r="P27" t="s">
        <v>11</v>
      </c>
      <c r="Q27">
        <v>1</v>
      </c>
      <c r="R27">
        <v>1.3</v>
      </c>
      <c r="S27" s="1">
        <v>43892</v>
      </c>
    </row>
    <row r="28" spans="1:20" x14ac:dyDescent="0.2">
      <c r="A28" t="s">
        <v>103</v>
      </c>
      <c r="C28" t="s">
        <v>74</v>
      </c>
      <c r="E28">
        <v>82</v>
      </c>
      <c r="F28">
        <v>243</v>
      </c>
      <c r="G28">
        <v>4.3550000000000004</v>
      </c>
      <c r="H28" s="4">
        <v>4.9640000000000004</v>
      </c>
      <c r="I28" s="4">
        <f t="shared" si="1"/>
        <v>67.915583769800008</v>
      </c>
      <c r="J28" s="8">
        <v>0</v>
      </c>
      <c r="K28">
        <v>0</v>
      </c>
      <c r="L28" t="s">
        <v>12</v>
      </c>
      <c r="M28" t="s">
        <v>12</v>
      </c>
      <c r="N28" t="s">
        <v>11</v>
      </c>
      <c r="O28" t="s">
        <v>11</v>
      </c>
      <c r="P28" t="s">
        <v>11</v>
      </c>
      <c r="Q28">
        <v>1</v>
      </c>
      <c r="R28">
        <v>1.3</v>
      </c>
      <c r="S28" s="1">
        <v>43893</v>
      </c>
    </row>
    <row r="29" spans="1:20" x14ac:dyDescent="0.2">
      <c r="A29" t="s">
        <v>103</v>
      </c>
      <c r="C29" t="s">
        <v>74</v>
      </c>
      <c r="E29">
        <v>82</v>
      </c>
      <c r="F29">
        <v>244</v>
      </c>
      <c r="G29">
        <v>4.3879999999999999</v>
      </c>
      <c r="H29" s="4">
        <v>4.7960000000000003</v>
      </c>
      <c r="I29" s="4">
        <f t="shared" si="1"/>
        <v>66.11428402832</v>
      </c>
      <c r="J29" s="8">
        <v>0</v>
      </c>
      <c r="K29">
        <v>0</v>
      </c>
      <c r="L29" t="s">
        <v>12</v>
      </c>
      <c r="M29" t="s">
        <v>12</v>
      </c>
      <c r="N29" t="s">
        <v>11</v>
      </c>
      <c r="O29" t="s">
        <v>11</v>
      </c>
      <c r="P29" t="s">
        <v>11</v>
      </c>
      <c r="Q29">
        <v>1</v>
      </c>
      <c r="R29">
        <v>1.3</v>
      </c>
      <c r="S29" s="1">
        <v>43893</v>
      </c>
    </row>
    <row r="30" spans="1:20" x14ac:dyDescent="0.2">
      <c r="A30" t="s">
        <v>103</v>
      </c>
      <c r="C30" t="s">
        <v>70</v>
      </c>
      <c r="E30">
        <v>102</v>
      </c>
      <c r="F30">
        <v>300</v>
      </c>
      <c r="G30">
        <v>5.4660000000000002</v>
      </c>
      <c r="H30" s="4">
        <v>6.1079999999999997</v>
      </c>
      <c r="I30" s="4">
        <f t="shared" si="1"/>
        <v>104.88615418151998</v>
      </c>
      <c r="J30" s="8">
        <v>0</v>
      </c>
      <c r="K30">
        <v>0</v>
      </c>
      <c r="L30" t="s">
        <v>12</v>
      </c>
      <c r="M30" t="s">
        <v>12</v>
      </c>
      <c r="N30" t="s">
        <v>11</v>
      </c>
      <c r="O30" t="s">
        <v>11</v>
      </c>
      <c r="P30" t="s">
        <v>11</v>
      </c>
      <c r="Q30">
        <v>1</v>
      </c>
      <c r="R30">
        <v>1.3</v>
      </c>
      <c r="S30" s="1">
        <v>43894</v>
      </c>
      <c r="T30" t="s">
        <v>19</v>
      </c>
    </row>
    <row r="31" spans="1:20" x14ac:dyDescent="0.2">
      <c r="A31" t="s">
        <v>103</v>
      </c>
      <c r="C31" t="s">
        <v>61</v>
      </c>
      <c r="E31">
        <v>108</v>
      </c>
      <c r="F31">
        <v>318</v>
      </c>
      <c r="G31">
        <v>6.782</v>
      </c>
      <c r="H31" s="4">
        <v>6.38</v>
      </c>
      <c r="I31" s="4">
        <f t="shared" si="1"/>
        <v>135.93396036440001</v>
      </c>
      <c r="J31" s="8">
        <v>0</v>
      </c>
      <c r="K31">
        <v>0</v>
      </c>
      <c r="L31" t="s">
        <v>12</v>
      </c>
      <c r="M31" t="s">
        <v>12</v>
      </c>
      <c r="N31" t="s">
        <v>11</v>
      </c>
      <c r="O31" t="s">
        <v>11</v>
      </c>
      <c r="P31" t="s">
        <v>11</v>
      </c>
      <c r="Q31">
        <v>1</v>
      </c>
      <c r="R31">
        <v>1.3</v>
      </c>
      <c r="S31" s="1">
        <v>43894</v>
      </c>
      <c r="T31" t="s">
        <v>33</v>
      </c>
    </row>
    <row r="32" spans="1:20" x14ac:dyDescent="0.2">
      <c r="A32" t="s">
        <v>103</v>
      </c>
      <c r="C32" t="s">
        <v>61</v>
      </c>
      <c r="E32">
        <v>118</v>
      </c>
      <c r="F32">
        <v>355</v>
      </c>
      <c r="G32">
        <v>5.1639999999999997</v>
      </c>
      <c r="H32" s="4">
        <v>5.78</v>
      </c>
      <c r="I32" s="4">
        <f t="shared" si="1"/>
        <v>93.769926992799995</v>
      </c>
      <c r="J32" s="8">
        <v>0</v>
      </c>
      <c r="K32">
        <v>0</v>
      </c>
      <c r="L32" t="s">
        <v>12</v>
      </c>
      <c r="M32" t="s">
        <v>12</v>
      </c>
      <c r="N32" t="s">
        <v>11</v>
      </c>
      <c r="O32" t="s">
        <v>11</v>
      </c>
      <c r="P32" t="s">
        <v>11</v>
      </c>
      <c r="Q32">
        <v>1</v>
      </c>
      <c r="R32">
        <v>1.3</v>
      </c>
      <c r="S32" s="1">
        <v>43896</v>
      </c>
    </row>
    <row r="33" spans="1:20" x14ac:dyDescent="0.2">
      <c r="A33" t="s">
        <v>103</v>
      </c>
      <c r="C33" t="s">
        <v>61</v>
      </c>
      <c r="E33">
        <v>128</v>
      </c>
      <c r="F33">
        <v>444</v>
      </c>
      <c r="G33">
        <v>4.4349999999999996</v>
      </c>
      <c r="H33" s="4">
        <v>6.7750000000000004</v>
      </c>
      <c r="I33" s="4">
        <f t="shared" si="1"/>
        <v>94.395747428749985</v>
      </c>
      <c r="J33" s="8">
        <v>0</v>
      </c>
      <c r="K33" t="s">
        <v>11</v>
      </c>
      <c r="L33">
        <v>5</v>
      </c>
      <c r="M33" t="s">
        <v>12</v>
      </c>
      <c r="N33" t="s">
        <v>11</v>
      </c>
      <c r="O33" t="s">
        <v>11</v>
      </c>
      <c r="P33" t="s">
        <v>11</v>
      </c>
      <c r="Q33">
        <v>1</v>
      </c>
      <c r="R33">
        <v>1.3</v>
      </c>
      <c r="S33" s="1">
        <v>43901</v>
      </c>
    </row>
    <row r="34" spans="1:20" x14ac:dyDescent="0.2">
      <c r="A34" t="s">
        <v>103</v>
      </c>
      <c r="C34" t="s">
        <v>75</v>
      </c>
      <c r="E34">
        <v>173</v>
      </c>
      <c r="F34">
        <v>498</v>
      </c>
      <c r="G34">
        <v>3.5009999999999999</v>
      </c>
      <c r="H34" s="4">
        <v>5.0030000000000001</v>
      </c>
      <c r="I34" s="4">
        <f t="shared" si="1"/>
        <v>55.02652906977</v>
      </c>
      <c r="J34" s="8">
        <v>0</v>
      </c>
      <c r="K34">
        <v>0</v>
      </c>
      <c r="L34" t="s">
        <v>12</v>
      </c>
      <c r="M34" t="s">
        <v>12</v>
      </c>
      <c r="N34" t="s">
        <v>11</v>
      </c>
      <c r="O34" t="s">
        <v>11</v>
      </c>
      <c r="P34" t="s">
        <v>11</v>
      </c>
      <c r="Q34">
        <v>1</v>
      </c>
      <c r="R34">
        <v>1.3</v>
      </c>
      <c r="S34" s="1">
        <v>43902</v>
      </c>
    </row>
    <row r="35" spans="1:20" x14ac:dyDescent="0.2">
      <c r="A35" t="s">
        <v>103</v>
      </c>
      <c r="C35" t="s">
        <v>75</v>
      </c>
      <c r="E35">
        <v>173</v>
      </c>
      <c r="F35">
        <v>499</v>
      </c>
      <c r="G35">
        <v>3.653</v>
      </c>
      <c r="H35" s="4">
        <v>5.3940000000000001</v>
      </c>
      <c r="I35" s="4">
        <f t="shared" si="1"/>
        <v>61.902775288379999</v>
      </c>
      <c r="J35" s="8">
        <v>0</v>
      </c>
      <c r="K35">
        <v>0</v>
      </c>
      <c r="L35" t="s">
        <v>12</v>
      </c>
      <c r="M35" t="s">
        <v>12</v>
      </c>
      <c r="N35" t="s">
        <v>11</v>
      </c>
      <c r="O35" t="s">
        <v>11</v>
      </c>
      <c r="P35" t="s">
        <v>11</v>
      </c>
      <c r="Q35">
        <v>1</v>
      </c>
      <c r="R35">
        <v>1.3</v>
      </c>
      <c r="S35" s="1">
        <v>43902</v>
      </c>
    </row>
    <row r="36" spans="1:20" x14ac:dyDescent="0.2">
      <c r="A36" t="s">
        <v>103</v>
      </c>
      <c r="C36" t="s">
        <v>75</v>
      </c>
      <c r="E36">
        <v>173</v>
      </c>
      <c r="F36">
        <v>500</v>
      </c>
      <c r="G36">
        <v>3.1970000000000001</v>
      </c>
      <c r="H36" s="4">
        <v>4.9850000000000003</v>
      </c>
      <c r="I36" s="4">
        <f t="shared" si="1"/>
        <v>50.067661201550003</v>
      </c>
      <c r="J36" s="8">
        <v>0</v>
      </c>
      <c r="K36">
        <v>0</v>
      </c>
      <c r="L36" t="s">
        <v>12</v>
      </c>
      <c r="M36" t="s">
        <v>12</v>
      </c>
      <c r="N36" t="s">
        <v>11</v>
      </c>
      <c r="O36" t="s">
        <v>11</v>
      </c>
      <c r="P36" t="s">
        <v>11</v>
      </c>
      <c r="Q36">
        <v>1</v>
      </c>
      <c r="R36">
        <v>1.3</v>
      </c>
      <c r="S36" s="1">
        <v>43902</v>
      </c>
    </row>
    <row r="37" spans="1:20" x14ac:dyDescent="0.2">
      <c r="A37" t="s">
        <v>103</v>
      </c>
      <c r="C37" t="s">
        <v>68</v>
      </c>
      <c r="E37">
        <v>174</v>
      </c>
      <c r="F37">
        <v>501</v>
      </c>
      <c r="G37">
        <v>4.7069999999999999</v>
      </c>
      <c r="H37" s="4">
        <v>5.952</v>
      </c>
      <c r="I37" s="4">
        <f t="shared" si="1"/>
        <v>88.014986501759992</v>
      </c>
      <c r="J37" s="8">
        <v>0</v>
      </c>
      <c r="K37">
        <v>0</v>
      </c>
      <c r="L37" t="s">
        <v>12</v>
      </c>
      <c r="M37" t="s">
        <v>12</v>
      </c>
      <c r="N37" t="s">
        <v>11</v>
      </c>
      <c r="O37" t="s">
        <v>11</v>
      </c>
      <c r="P37" t="s">
        <v>11</v>
      </c>
      <c r="Q37">
        <v>1</v>
      </c>
      <c r="R37">
        <v>1.3</v>
      </c>
      <c r="S37" s="1">
        <v>43902</v>
      </c>
    </row>
    <row r="38" spans="1:20" x14ac:dyDescent="0.2">
      <c r="A38" t="s">
        <v>103</v>
      </c>
      <c r="C38" t="s">
        <v>68</v>
      </c>
      <c r="E38">
        <v>179</v>
      </c>
      <c r="F38">
        <v>517</v>
      </c>
      <c r="G38">
        <v>4.883</v>
      </c>
      <c r="H38" s="4">
        <v>6.109</v>
      </c>
      <c r="I38" s="4">
        <f t="shared" si="1"/>
        <v>93.714405672729995</v>
      </c>
      <c r="J38" s="8">
        <v>0</v>
      </c>
      <c r="K38">
        <v>0</v>
      </c>
      <c r="L38" t="s">
        <v>12</v>
      </c>
      <c r="M38" t="s">
        <v>12</v>
      </c>
      <c r="N38" t="s">
        <v>11</v>
      </c>
      <c r="O38" t="s">
        <v>11</v>
      </c>
      <c r="P38" t="s">
        <v>11</v>
      </c>
      <c r="Q38">
        <v>1</v>
      </c>
      <c r="R38">
        <v>1.3</v>
      </c>
      <c r="S38" s="1">
        <v>43903</v>
      </c>
    </row>
    <row r="39" spans="1:20" x14ac:dyDescent="0.2">
      <c r="A39" t="s">
        <v>103</v>
      </c>
      <c r="C39" t="s">
        <v>70</v>
      </c>
      <c r="E39">
        <v>183</v>
      </c>
      <c r="F39">
        <v>531</v>
      </c>
      <c r="G39">
        <v>4.4820000000000002</v>
      </c>
      <c r="H39" s="4">
        <v>6.048</v>
      </c>
      <c r="I39" s="4">
        <f t="shared" si="1"/>
        <v>85.159507386240008</v>
      </c>
      <c r="J39" s="8">
        <v>0</v>
      </c>
      <c r="K39">
        <v>0</v>
      </c>
      <c r="L39" t="s">
        <v>12</v>
      </c>
      <c r="M39" t="s">
        <v>12</v>
      </c>
      <c r="N39" t="s">
        <v>11</v>
      </c>
      <c r="O39" t="s">
        <v>11</v>
      </c>
      <c r="P39" t="s">
        <v>11</v>
      </c>
      <c r="Q39">
        <v>1</v>
      </c>
      <c r="R39">
        <v>1.3</v>
      </c>
      <c r="S39" s="1">
        <v>43903</v>
      </c>
    </row>
    <row r="40" spans="1:20" x14ac:dyDescent="0.2">
      <c r="A40" t="s">
        <v>103</v>
      </c>
      <c r="C40" t="s">
        <v>77</v>
      </c>
      <c r="E40">
        <v>187</v>
      </c>
      <c r="F40">
        <v>539</v>
      </c>
      <c r="G40">
        <v>6.1929999999999996</v>
      </c>
      <c r="H40" s="4">
        <v>6.1280000000000001</v>
      </c>
      <c r="I40" s="4">
        <f t="shared" si="1"/>
        <v>119.22555217935999</v>
      </c>
      <c r="J40" s="8">
        <v>0</v>
      </c>
      <c r="K40" t="s">
        <v>11</v>
      </c>
      <c r="L40">
        <v>7</v>
      </c>
      <c r="M40" t="s">
        <v>12</v>
      </c>
      <c r="N40" t="s">
        <v>11</v>
      </c>
      <c r="O40" t="s">
        <v>11</v>
      </c>
      <c r="P40" t="s">
        <v>11</v>
      </c>
      <c r="Q40">
        <v>1</v>
      </c>
      <c r="R40">
        <v>1.3</v>
      </c>
      <c r="S40" s="1">
        <v>43903</v>
      </c>
    </row>
    <row r="41" spans="1:20" x14ac:dyDescent="0.2">
      <c r="A41" t="s">
        <v>103</v>
      </c>
      <c r="C41" t="s">
        <v>77</v>
      </c>
      <c r="E41">
        <v>194</v>
      </c>
      <c r="F41">
        <v>564</v>
      </c>
      <c r="G41">
        <v>6.0570000000000004</v>
      </c>
      <c r="H41" s="4">
        <v>5.5679999999999996</v>
      </c>
      <c r="I41" s="4">
        <f t="shared" si="1"/>
        <v>105.95130398783999</v>
      </c>
      <c r="J41" s="8">
        <v>0</v>
      </c>
      <c r="K41" t="s">
        <v>11</v>
      </c>
      <c r="L41">
        <v>3</v>
      </c>
      <c r="M41" t="s">
        <v>12</v>
      </c>
      <c r="N41" t="s">
        <v>11</v>
      </c>
      <c r="O41" t="s">
        <v>11</v>
      </c>
      <c r="P41" t="s">
        <v>11</v>
      </c>
      <c r="Q41">
        <v>1</v>
      </c>
      <c r="R41">
        <v>1.3</v>
      </c>
      <c r="S41" s="1">
        <v>43903</v>
      </c>
    </row>
    <row r="42" spans="1:20" x14ac:dyDescent="0.2">
      <c r="A42" t="s">
        <v>103</v>
      </c>
      <c r="C42" t="s">
        <v>75</v>
      </c>
      <c r="E42">
        <v>207</v>
      </c>
      <c r="F42">
        <v>599</v>
      </c>
      <c r="G42">
        <v>3.988</v>
      </c>
      <c r="H42" s="4">
        <v>4.4450000000000003</v>
      </c>
      <c r="I42" s="4">
        <f t="shared" si="1"/>
        <v>55.689897789400007</v>
      </c>
      <c r="J42" s="8">
        <v>0</v>
      </c>
      <c r="K42">
        <v>0</v>
      </c>
      <c r="L42" t="s">
        <v>12</v>
      </c>
      <c r="M42" t="s">
        <v>12</v>
      </c>
      <c r="N42" t="s">
        <v>11</v>
      </c>
      <c r="O42" t="s">
        <v>11</v>
      </c>
      <c r="P42" t="s">
        <v>11</v>
      </c>
      <c r="Q42">
        <v>1</v>
      </c>
      <c r="R42">
        <v>1.3</v>
      </c>
      <c r="S42" s="1">
        <v>43905</v>
      </c>
    </row>
    <row r="43" spans="1:20" x14ac:dyDescent="0.2">
      <c r="A43" t="s">
        <v>103</v>
      </c>
      <c r="C43" t="s">
        <v>74</v>
      </c>
      <c r="E43">
        <v>208</v>
      </c>
      <c r="F43">
        <v>602</v>
      </c>
      <c r="G43">
        <v>5.0129999999999999</v>
      </c>
      <c r="H43" s="4">
        <v>6.3730000000000002</v>
      </c>
      <c r="I43" s="4">
        <f t="shared" si="1"/>
        <v>100.36704293990999</v>
      </c>
      <c r="J43" s="8">
        <v>0</v>
      </c>
      <c r="K43">
        <v>0</v>
      </c>
      <c r="L43" t="s">
        <v>12</v>
      </c>
      <c r="M43" t="s">
        <v>12</v>
      </c>
      <c r="N43" t="s">
        <v>11</v>
      </c>
      <c r="O43" t="s">
        <v>11</v>
      </c>
      <c r="P43" t="s">
        <v>11</v>
      </c>
      <c r="Q43">
        <v>1</v>
      </c>
      <c r="R43">
        <v>1.3</v>
      </c>
      <c r="S43" s="1">
        <v>43905</v>
      </c>
    </row>
    <row r="44" spans="1:20" x14ac:dyDescent="0.2">
      <c r="A44" t="s">
        <v>103</v>
      </c>
      <c r="C44" t="s">
        <v>74</v>
      </c>
      <c r="E44">
        <v>209</v>
      </c>
      <c r="F44">
        <v>603</v>
      </c>
      <c r="G44">
        <v>4.5199999999999996</v>
      </c>
      <c r="H44" s="4">
        <v>5.8650000000000002</v>
      </c>
      <c r="I44" s="4">
        <f t="shared" si="1"/>
        <v>83.282922581999983</v>
      </c>
      <c r="J44" s="8">
        <v>0</v>
      </c>
      <c r="K44">
        <v>0</v>
      </c>
      <c r="L44" t="s">
        <v>12</v>
      </c>
      <c r="M44" t="s">
        <v>12</v>
      </c>
      <c r="N44" t="s">
        <v>11</v>
      </c>
      <c r="O44" t="s">
        <v>11</v>
      </c>
      <c r="P44" t="s">
        <v>11</v>
      </c>
      <c r="Q44">
        <v>1</v>
      </c>
      <c r="R44">
        <v>1.3</v>
      </c>
      <c r="S44" s="1">
        <v>43905</v>
      </c>
    </row>
    <row r="45" spans="1:20" x14ac:dyDescent="0.2">
      <c r="A45" t="s">
        <v>103</v>
      </c>
      <c r="C45" t="s">
        <v>74</v>
      </c>
      <c r="E45">
        <v>213</v>
      </c>
      <c r="F45">
        <v>611</v>
      </c>
      <c r="G45">
        <v>4.4720000000000004</v>
      </c>
      <c r="H45" s="4">
        <v>5.6050000000000004</v>
      </c>
      <c r="I45" s="4">
        <f t="shared" si="1"/>
        <v>78.745712640400001</v>
      </c>
      <c r="J45" s="8">
        <v>0</v>
      </c>
      <c r="K45" t="s">
        <v>11</v>
      </c>
      <c r="L45">
        <v>0</v>
      </c>
      <c r="M45" t="s">
        <v>12</v>
      </c>
      <c r="N45" t="s">
        <v>11</v>
      </c>
      <c r="O45" t="s">
        <v>11</v>
      </c>
      <c r="P45" t="s">
        <v>11</v>
      </c>
      <c r="Q45">
        <v>1</v>
      </c>
      <c r="R45">
        <v>1.3</v>
      </c>
      <c r="S45" s="1">
        <v>43905</v>
      </c>
      <c r="T45" t="s">
        <v>19</v>
      </c>
    </row>
    <row r="46" spans="1:20" x14ac:dyDescent="0.2">
      <c r="A46" t="s">
        <v>103</v>
      </c>
      <c r="C46" t="s">
        <v>75</v>
      </c>
      <c r="E46">
        <v>218</v>
      </c>
      <c r="F46">
        <v>619</v>
      </c>
      <c r="G46">
        <v>4.1120000000000001</v>
      </c>
      <c r="H46" s="4">
        <v>4.6529999999999996</v>
      </c>
      <c r="I46" s="4">
        <f t="shared" si="1"/>
        <v>60.108468726239991</v>
      </c>
      <c r="J46" s="8">
        <v>0</v>
      </c>
      <c r="K46">
        <v>0</v>
      </c>
      <c r="L46" t="s">
        <v>12</v>
      </c>
      <c r="M46" t="s">
        <v>12</v>
      </c>
      <c r="N46" t="s">
        <v>11</v>
      </c>
      <c r="O46" t="s">
        <v>11</v>
      </c>
      <c r="P46" t="s">
        <v>11</v>
      </c>
      <c r="Q46">
        <v>1</v>
      </c>
      <c r="R46">
        <v>1.3</v>
      </c>
      <c r="S46" s="1">
        <v>43905</v>
      </c>
    </row>
    <row r="47" spans="1:20" x14ac:dyDescent="0.2">
      <c r="A47" t="s">
        <v>103</v>
      </c>
      <c r="C47" t="s">
        <v>75</v>
      </c>
      <c r="E47">
        <v>220</v>
      </c>
      <c r="F47">
        <v>625</v>
      </c>
      <c r="G47">
        <v>4.4889999999999999</v>
      </c>
      <c r="H47" s="4">
        <v>5.9109999999999996</v>
      </c>
      <c r="I47" s="4">
        <f t="shared" si="1"/>
        <v>83.360453881609985</v>
      </c>
      <c r="J47" s="8">
        <v>0</v>
      </c>
      <c r="K47">
        <v>0</v>
      </c>
      <c r="L47" t="s">
        <v>12</v>
      </c>
      <c r="M47" t="s">
        <v>12</v>
      </c>
      <c r="N47" t="s">
        <v>11</v>
      </c>
      <c r="O47" t="s">
        <v>11</v>
      </c>
      <c r="P47" t="s">
        <v>11</v>
      </c>
      <c r="Q47">
        <v>1</v>
      </c>
      <c r="R47">
        <v>1.3</v>
      </c>
      <c r="S47" s="1">
        <v>43905</v>
      </c>
    </row>
    <row r="48" spans="1:20" x14ac:dyDescent="0.2">
      <c r="A48" t="s">
        <v>103</v>
      </c>
      <c r="C48" t="s">
        <v>77</v>
      </c>
      <c r="E48">
        <v>221</v>
      </c>
      <c r="F48">
        <v>638</v>
      </c>
      <c r="G48">
        <v>5.3810000000000002</v>
      </c>
      <c r="H48" s="4">
        <v>5.0789999999999997</v>
      </c>
      <c r="I48" s="4">
        <f t="shared" si="1"/>
        <v>85.859965717410006</v>
      </c>
      <c r="J48" s="8">
        <v>0</v>
      </c>
      <c r="K48">
        <v>0</v>
      </c>
      <c r="L48" t="s">
        <v>12</v>
      </c>
      <c r="M48" t="s">
        <v>12</v>
      </c>
      <c r="N48" t="s">
        <v>11</v>
      </c>
      <c r="O48" t="s">
        <v>11</v>
      </c>
      <c r="P48" t="s">
        <v>11</v>
      </c>
      <c r="Q48">
        <v>1</v>
      </c>
      <c r="R48">
        <v>1.3</v>
      </c>
      <c r="S48" s="1">
        <v>43905</v>
      </c>
    </row>
    <row r="49" spans="1:20" x14ac:dyDescent="0.2">
      <c r="A49" t="s">
        <v>103</v>
      </c>
      <c r="C49" t="s">
        <v>82</v>
      </c>
      <c r="E49">
        <v>240</v>
      </c>
      <c r="F49">
        <v>699</v>
      </c>
      <c r="G49">
        <v>3.5129999999999999</v>
      </c>
      <c r="H49" s="4">
        <v>5.8810000000000002</v>
      </c>
      <c r="I49" s="4">
        <f t="shared" si="1"/>
        <v>64.905101745270002</v>
      </c>
      <c r="J49" s="8">
        <v>0</v>
      </c>
      <c r="K49">
        <v>0</v>
      </c>
      <c r="L49" t="s">
        <v>12</v>
      </c>
      <c r="M49" t="s">
        <v>12</v>
      </c>
      <c r="N49" t="s">
        <v>11</v>
      </c>
      <c r="O49" t="s">
        <v>11</v>
      </c>
      <c r="P49" t="s">
        <v>11</v>
      </c>
      <c r="Q49">
        <v>1</v>
      </c>
      <c r="R49">
        <v>1.3</v>
      </c>
      <c r="S49" s="1">
        <v>43906</v>
      </c>
    </row>
    <row r="50" spans="1:20" x14ac:dyDescent="0.2">
      <c r="A50" t="s">
        <v>103</v>
      </c>
      <c r="C50" t="s">
        <v>82</v>
      </c>
      <c r="E50">
        <v>243</v>
      </c>
      <c r="F50">
        <v>705</v>
      </c>
      <c r="G50">
        <v>4.0250000000000004</v>
      </c>
      <c r="H50" s="4">
        <v>5.01</v>
      </c>
      <c r="I50" s="4">
        <f t="shared" si="1"/>
        <v>63.350947747500001</v>
      </c>
      <c r="J50" s="8">
        <v>0</v>
      </c>
      <c r="K50">
        <v>0</v>
      </c>
      <c r="L50" t="s">
        <v>12</v>
      </c>
      <c r="M50" t="s">
        <v>12</v>
      </c>
      <c r="N50" t="s">
        <v>11</v>
      </c>
      <c r="O50" t="s">
        <v>11</v>
      </c>
      <c r="P50" t="s">
        <v>11</v>
      </c>
      <c r="Q50">
        <v>1</v>
      </c>
      <c r="R50">
        <v>1.3</v>
      </c>
      <c r="S50" s="1">
        <v>43906</v>
      </c>
    </row>
    <row r="51" spans="1:20" x14ac:dyDescent="0.2">
      <c r="A51" t="s">
        <v>103</v>
      </c>
      <c r="C51" t="s">
        <v>82</v>
      </c>
      <c r="E51">
        <v>243</v>
      </c>
      <c r="F51">
        <v>706</v>
      </c>
      <c r="G51">
        <v>4.2629999999999999</v>
      </c>
      <c r="H51" s="4">
        <v>6.0679999999999996</v>
      </c>
      <c r="I51" s="4">
        <f t="shared" si="1"/>
        <v>81.266285695559986</v>
      </c>
      <c r="J51" s="8">
        <v>0</v>
      </c>
      <c r="K51">
        <v>0</v>
      </c>
      <c r="L51" t="s">
        <v>12</v>
      </c>
      <c r="M51" t="s">
        <v>12</v>
      </c>
      <c r="N51" t="s">
        <v>11</v>
      </c>
      <c r="O51" t="s">
        <v>11</v>
      </c>
      <c r="P51" t="s">
        <v>11</v>
      </c>
      <c r="Q51">
        <v>1</v>
      </c>
      <c r="R51">
        <v>1.3</v>
      </c>
      <c r="S51" s="1">
        <v>43906</v>
      </c>
    </row>
    <row r="52" spans="1:20" x14ac:dyDescent="0.2">
      <c r="A52" t="s">
        <v>103</v>
      </c>
      <c r="C52" t="s">
        <v>82</v>
      </c>
      <c r="E52">
        <v>250</v>
      </c>
      <c r="F52">
        <v>725</v>
      </c>
      <c r="G52">
        <v>3.7869999999999999</v>
      </c>
      <c r="H52" s="4">
        <v>5.8520000000000003</v>
      </c>
      <c r="I52" s="4">
        <f t="shared" si="1"/>
        <v>69.622422183159998</v>
      </c>
      <c r="J52" s="8">
        <v>0</v>
      </c>
      <c r="K52">
        <v>0</v>
      </c>
      <c r="L52" t="s">
        <v>12</v>
      </c>
      <c r="M52" t="s">
        <v>12</v>
      </c>
      <c r="N52" t="s">
        <v>11</v>
      </c>
      <c r="O52" t="s">
        <v>11</v>
      </c>
      <c r="P52" t="s">
        <v>11</v>
      </c>
      <c r="Q52">
        <v>1</v>
      </c>
      <c r="R52">
        <v>1.3</v>
      </c>
      <c r="S52" s="1">
        <v>43907</v>
      </c>
    </row>
    <row r="53" spans="1:20" x14ac:dyDescent="0.2">
      <c r="A53" t="s">
        <v>103</v>
      </c>
      <c r="C53" t="s">
        <v>83</v>
      </c>
      <c r="E53">
        <v>253</v>
      </c>
      <c r="F53">
        <v>735</v>
      </c>
      <c r="G53">
        <v>4.8230000000000004</v>
      </c>
      <c r="H53" s="4">
        <v>5.0110000000000001</v>
      </c>
      <c r="I53" s="4">
        <f t="shared" si="1"/>
        <v>75.926113624270002</v>
      </c>
      <c r="J53" s="8">
        <v>0</v>
      </c>
      <c r="K53">
        <v>0</v>
      </c>
      <c r="L53" t="s">
        <v>12</v>
      </c>
      <c r="M53" t="s">
        <v>12</v>
      </c>
      <c r="N53" t="s">
        <v>11</v>
      </c>
      <c r="O53" t="s">
        <v>11</v>
      </c>
      <c r="P53" t="s">
        <v>11</v>
      </c>
      <c r="Q53">
        <v>1</v>
      </c>
      <c r="R53">
        <v>1.3</v>
      </c>
      <c r="S53" s="1">
        <v>43907</v>
      </c>
    </row>
    <row r="54" spans="1:20" x14ac:dyDescent="0.2">
      <c r="A54" t="s">
        <v>103</v>
      </c>
      <c r="C54" t="s">
        <v>83</v>
      </c>
      <c r="E54">
        <v>254</v>
      </c>
      <c r="F54">
        <v>737</v>
      </c>
      <c r="G54">
        <v>4.4400000000000004</v>
      </c>
      <c r="H54" s="4">
        <v>6.2089999999999996</v>
      </c>
      <c r="I54" s="4">
        <f t="shared" si="1"/>
        <v>86.607227456399997</v>
      </c>
      <c r="J54" s="8">
        <v>0</v>
      </c>
      <c r="K54">
        <v>0</v>
      </c>
      <c r="L54" t="s">
        <v>12</v>
      </c>
      <c r="M54" t="s">
        <v>12</v>
      </c>
      <c r="N54" t="s">
        <v>11</v>
      </c>
      <c r="O54" t="s">
        <v>11</v>
      </c>
      <c r="P54" t="s">
        <v>11</v>
      </c>
      <c r="Q54">
        <v>1</v>
      </c>
      <c r="R54">
        <v>1.3</v>
      </c>
      <c r="S54" s="1">
        <v>43907</v>
      </c>
      <c r="T54" t="s">
        <v>40</v>
      </c>
    </row>
    <row r="55" spans="1:20" x14ac:dyDescent="0.2">
      <c r="A55" t="s">
        <v>103</v>
      </c>
      <c r="C55" t="s">
        <v>82</v>
      </c>
      <c r="E55">
        <v>256</v>
      </c>
      <c r="F55">
        <v>742</v>
      </c>
      <c r="G55">
        <v>4.2629999999999999</v>
      </c>
      <c r="H55" s="4">
        <v>5.1109999999999998</v>
      </c>
      <c r="I55" s="4">
        <f t="shared" si="1"/>
        <v>68.449569246869999</v>
      </c>
      <c r="J55" s="8">
        <v>0</v>
      </c>
      <c r="K55">
        <v>0</v>
      </c>
      <c r="L55" t="s">
        <v>12</v>
      </c>
      <c r="M55" t="s">
        <v>12</v>
      </c>
      <c r="N55" t="s">
        <v>11</v>
      </c>
      <c r="O55" t="s">
        <v>11</v>
      </c>
      <c r="P55" t="s">
        <v>11</v>
      </c>
      <c r="Q55">
        <v>1</v>
      </c>
      <c r="R55">
        <v>1.3</v>
      </c>
      <c r="S55" s="1">
        <v>43907</v>
      </c>
    </row>
    <row r="56" spans="1:20" x14ac:dyDescent="0.2">
      <c r="A56" t="s">
        <v>103</v>
      </c>
      <c r="C56" t="s">
        <v>83</v>
      </c>
      <c r="E56">
        <v>257</v>
      </c>
      <c r="F56">
        <v>743</v>
      </c>
      <c r="G56">
        <v>4.8330000000000002</v>
      </c>
      <c r="H56" s="4">
        <v>5.6929999999999996</v>
      </c>
      <c r="I56" s="4">
        <f t="shared" si="1"/>
        <v>86.438552347709987</v>
      </c>
      <c r="J56" s="8">
        <v>0</v>
      </c>
      <c r="K56">
        <v>0</v>
      </c>
      <c r="L56" t="s">
        <v>12</v>
      </c>
      <c r="M56" t="s">
        <v>12</v>
      </c>
      <c r="N56" t="s">
        <v>11</v>
      </c>
      <c r="O56" t="s">
        <v>11</v>
      </c>
      <c r="P56" t="s">
        <v>11</v>
      </c>
      <c r="Q56">
        <v>1</v>
      </c>
      <c r="R56">
        <v>1.3</v>
      </c>
      <c r="S56" s="1">
        <v>43907</v>
      </c>
    </row>
    <row r="57" spans="1:20" x14ac:dyDescent="0.2">
      <c r="A57" t="s">
        <v>103</v>
      </c>
      <c r="C57" t="s">
        <v>84</v>
      </c>
      <c r="E57">
        <v>261</v>
      </c>
      <c r="F57">
        <v>755</v>
      </c>
      <c r="G57">
        <v>3.6459999999999999</v>
      </c>
      <c r="H57" s="4">
        <v>5.3890000000000002</v>
      </c>
      <c r="I57" s="4">
        <f t="shared" si="1"/>
        <v>61.726883947460003</v>
      </c>
      <c r="J57" s="8">
        <v>0</v>
      </c>
      <c r="K57">
        <v>0</v>
      </c>
      <c r="L57" t="s">
        <v>12</v>
      </c>
      <c r="M57" t="s">
        <v>12</v>
      </c>
      <c r="N57" t="s">
        <v>11</v>
      </c>
      <c r="O57" t="s">
        <v>11</v>
      </c>
      <c r="P57" t="s">
        <v>11</v>
      </c>
      <c r="Q57">
        <v>1</v>
      </c>
      <c r="R57">
        <v>1.3</v>
      </c>
      <c r="S57" s="1">
        <v>43907</v>
      </c>
    </row>
    <row r="58" spans="1:20" x14ac:dyDescent="0.2">
      <c r="A58" t="s">
        <v>103</v>
      </c>
      <c r="C58" t="s">
        <v>83</v>
      </c>
      <c r="E58">
        <v>263</v>
      </c>
      <c r="F58">
        <v>763</v>
      </c>
      <c r="G58">
        <v>4.2880000000000003</v>
      </c>
      <c r="H58" s="4">
        <v>4.5229999999999997</v>
      </c>
      <c r="I58" s="4">
        <f t="shared" si="1"/>
        <v>60.92995681216</v>
      </c>
      <c r="J58" s="8">
        <v>0</v>
      </c>
      <c r="K58">
        <v>0</v>
      </c>
      <c r="L58" t="s">
        <v>12</v>
      </c>
      <c r="M58" t="s">
        <v>12</v>
      </c>
      <c r="N58" t="s">
        <v>11</v>
      </c>
      <c r="O58" t="s">
        <v>11</v>
      </c>
      <c r="P58" t="s">
        <v>11</v>
      </c>
      <c r="Q58">
        <v>1</v>
      </c>
      <c r="R58">
        <v>1.3</v>
      </c>
      <c r="S58" s="1">
        <v>43907</v>
      </c>
    </row>
    <row r="59" spans="1:20" x14ac:dyDescent="0.2">
      <c r="A59" t="s">
        <v>103</v>
      </c>
      <c r="C59" t="s">
        <v>84</v>
      </c>
      <c r="E59">
        <v>264</v>
      </c>
      <c r="F59">
        <v>766</v>
      </c>
      <c r="G59">
        <v>3.3679999999999999</v>
      </c>
      <c r="H59" s="4">
        <v>4.3010000000000002</v>
      </c>
      <c r="I59" s="4">
        <f t="shared" si="1"/>
        <v>45.508343891119999</v>
      </c>
      <c r="J59" s="8">
        <v>0</v>
      </c>
      <c r="K59">
        <v>0</v>
      </c>
      <c r="L59" t="s">
        <v>12</v>
      </c>
      <c r="M59" t="s">
        <v>12</v>
      </c>
      <c r="N59" t="s">
        <v>11</v>
      </c>
      <c r="O59" t="s">
        <v>11</v>
      </c>
      <c r="P59" t="s">
        <v>11</v>
      </c>
      <c r="Q59">
        <v>1</v>
      </c>
      <c r="R59">
        <v>1.3</v>
      </c>
      <c r="S59" s="1">
        <v>43907</v>
      </c>
    </row>
    <row r="60" spans="1:20" x14ac:dyDescent="0.2">
      <c r="A60" t="s">
        <v>103</v>
      </c>
      <c r="C60" t="s">
        <v>83</v>
      </c>
      <c r="E60">
        <v>265</v>
      </c>
      <c r="F60">
        <v>768</v>
      </c>
      <c r="G60">
        <v>5.7750000000000004</v>
      </c>
      <c r="H60" s="4">
        <v>5.9820000000000002</v>
      </c>
      <c r="I60" s="4">
        <f t="shared" si="1"/>
        <v>108.5295252195</v>
      </c>
      <c r="J60" s="8">
        <v>0</v>
      </c>
      <c r="K60">
        <v>0</v>
      </c>
      <c r="L60" t="s">
        <v>12</v>
      </c>
      <c r="M60" t="s">
        <v>12</v>
      </c>
      <c r="N60" t="s">
        <v>11</v>
      </c>
      <c r="O60" t="s">
        <v>11</v>
      </c>
      <c r="P60" t="s">
        <v>11</v>
      </c>
      <c r="Q60">
        <v>1</v>
      </c>
      <c r="R60">
        <v>1.3</v>
      </c>
      <c r="S60" s="1">
        <v>43907</v>
      </c>
      <c r="T60" t="s">
        <v>50</v>
      </c>
    </row>
    <row r="61" spans="1:20" x14ac:dyDescent="0.2">
      <c r="A61" t="s">
        <v>103</v>
      </c>
      <c r="C61" t="s">
        <v>74</v>
      </c>
      <c r="E61">
        <v>273</v>
      </c>
      <c r="F61">
        <v>790</v>
      </c>
      <c r="G61">
        <v>3.819</v>
      </c>
      <c r="H61" s="4">
        <v>6.0270000000000001</v>
      </c>
      <c r="I61" s="4">
        <f t="shared" si="1"/>
        <v>72.310332029669993</v>
      </c>
      <c r="J61" s="8">
        <v>0</v>
      </c>
      <c r="K61">
        <v>0</v>
      </c>
      <c r="L61" t="s">
        <v>12</v>
      </c>
      <c r="M61" t="s">
        <v>12</v>
      </c>
      <c r="N61" t="s">
        <v>11</v>
      </c>
      <c r="O61" t="s">
        <v>11</v>
      </c>
      <c r="P61" t="s">
        <v>11</v>
      </c>
      <c r="Q61">
        <v>1</v>
      </c>
      <c r="R61">
        <v>1.3</v>
      </c>
      <c r="S61" s="1">
        <v>43907</v>
      </c>
      <c r="T61" t="s">
        <v>52</v>
      </c>
    </row>
    <row r="62" spans="1:20" x14ac:dyDescent="0.2">
      <c r="A62" t="s">
        <v>103</v>
      </c>
      <c r="C62" t="s">
        <v>79</v>
      </c>
      <c r="E62">
        <v>278</v>
      </c>
      <c r="F62">
        <v>804</v>
      </c>
      <c r="G62">
        <v>4.1120000000000001</v>
      </c>
      <c r="H62" s="4">
        <v>4.1059999999999999</v>
      </c>
      <c r="I62" s="4">
        <f t="shared" si="1"/>
        <v>53.042203436479994</v>
      </c>
      <c r="J62" s="8">
        <v>0</v>
      </c>
      <c r="K62">
        <v>0</v>
      </c>
      <c r="L62" t="s">
        <v>12</v>
      </c>
      <c r="M62" t="s">
        <v>12</v>
      </c>
      <c r="N62" t="s">
        <v>11</v>
      </c>
      <c r="O62" t="s">
        <v>11</v>
      </c>
      <c r="P62" t="s">
        <v>11</v>
      </c>
      <c r="Q62">
        <v>1</v>
      </c>
      <c r="R62">
        <v>1.3</v>
      </c>
      <c r="S62" s="1">
        <v>43908</v>
      </c>
    </row>
    <row r="63" spans="1:20" x14ac:dyDescent="0.2">
      <c r="A63" t="s">
        <v>103</v>
      </c>
      <c r="C63" t="s">
        <v>79</v>
      </c>
      <c r="E63">
        <v>289</v>
      </c>
      <c r="F63">
        <v>834</v>
      </c>
      <c r="G63">
        <v>4.3330000000000002</v>
      </c>
      <c r="H63" s="4">
        <v>6.3490000000000002</v>
      </c>
      <c r="I63" s="4">
        <f t="shared" si="1"/>
        <v>86.425822625030008</v>
      </c>
      <c r="J63" s="8">
        <v>0</v>
      </c>
      <c r="K63">
        <v>0</v>
      </c>
      <c r="L63" t="s">
        <v>12</v>
      </c>
      <c r="M63" t="s">
        <v>12</v>
      </c>
      <c r="N63" t="s">
        <v>11</v>
      </c>
      <c r="O63" t="s">
        <v>11</v>
      </c>
      <c r="P63" t="s">
        <v>11</v>
      </c>
      <c r="Q63">
        <v>1</v>
      </c>
      <c r="R63">
        <v>1.3</v>
      </c>
      <c r="S63" s="1">
        <v>43909</v>
      </c>
    </row>
    <row r="64" spans="1:20" x14ac:dyDescent="0.2">
      <c r="A64" t="s">
        <v>103</v>
      </c>
      <c r="C64" t="s">
        <v>79</v>
      </c>
      <c r="E64">
        <v>290</v>
      </c>
      <c r="F64">
        <v>837</v>
      </c>
      <c r="G64">
        <v>4.673</v>
      </c>
      <c r="H64" s="4">
        <v>4.3380000000000001</v>
      </c>
      <c r="I64" s="4">
        <f t="shared" si="1"/>
        <v>63.684660003660007</v>
      </c>
      <c r="J64" s="8">
        <v>0</v>
      </c>
      <c r="K64">
        <v>0</v>
      </c>
      <c r="L64" t="s">
        <v>12</v>
      </c>
      <c r="M64" t="s">
        <v>12</v>
      </c>
      <c r="N64" t="s">
        <v>11</v>
      </c>
      <c r="O64" t="s">
        <v>11</v>
      </c>
      <c r="P64" t="s">
        <v>11</v>
      </c>
      <c r="Q64">
        <v>1</v>
      </c>
      <c r="R64">
        <v>1.3</v>
      </c>
      <c r="S64" s="1">
        <v>43909</v>
      </c>
    </row>
    <row r="65" spans="1:20" x14ac:dyDescent="0.2">
      <c r="A65" t="s">
        <v>103</v>
      </c>
      <c r="C65" t="s">
        <v>84</v>
      </c>
      <c r="E65">
        <v>293</v>
      </c>
      <c r="F65">
        <v>842</v>
      </c>
      <c r="G65">
        <v>6.2210000000000001</v>
      </c>
      <c r="H65" s="4">
        <v>6.7320000000000002</v>
      </c>
      <c r="I65" s="4">
        <f t="shared" si="1"/>
        <v>131.56907291748001</v>
      </c>
      <c r="J65" s="8">
        <v>0</v>
      </c>
      <c r="K65">
        <v>0</v>
      </c>
      <c r="L65" t="s">
        <v>12</v>
      </c>
      <c r="M65" t="s">
        <v>12</v>
      </c>
      <c r="N65" t="s">
        <v>11</v>
      </c>
      <c r="O65" t="s">
        <v>11</v>
      </c>
      <c r="P65" t="s">
        <v>11</v>
      </c>
      <c r="Q65">
        <v>1</v>
      </c>
      <c r="R65">
        <v>1.3</v>
      </c>
      <c r="S65" s="1">
        <v>43909</v>
      </c>
    </row>
    <row r="66" spans="1:20" x14ac:dyDescent="0.2">
      <c r="A66" t="s">
        <v>103</v>
      </c>
      <c r="C66" t="s">
        <v>83</v>
      </c>
      <c r="E66">
        <v>295</v>
      </c>
      <c r="F66">
        <v>846</v>
      </c>
      <c r="G66">
        <v>4.3390000000000004</v>
      </c>
      <c r="H66" s="4">
        <v>4.8150000000000004</v>
      </c>
      <c r="I66" s="4">
        <f t="shared" si="1"/>
        <v>65.634993633150003</v>
      </c>
      <c r="J66" s="8">
        <v>0</v>
      </c>
      <c r="K66">
        <v>0</v>
      </c>
      <c r="L66" t="s">
        <v>12</v>
      </c>
      <c r="M66" t="s">
        <v>12</v>
      </c>
      <c r="N66" t="s">
        <v>11</v>
      </c>
      <c r="O66" t="s">
        <v>11</v>
      </c>
      <c r="P66" t="s">
        <v>11</v>
      </c>
      <c r="Q66">
        <v>1</v>
      </c>
      <c r="R66">
        <v>1.3</v>
      </c>
      <c r="S66" s="1">
        <v>43909</v>
      </c>
    </row>
    <row r="67" spans="1:20" x14ac:dyDescent="0.2">
      <c r="A67" t="s">
        <v>102</v>
      </c>
      <c r="C67" s="3" t="s">
        <v>85</v>
      </c>
      <c r="E67">
        <v>299</v>
      </c>
      <c r="F67">
        <v>855</v>
      </c>
      <c r="G67">
        <v>5.79</v>
      </c>
      <c r="H67" s="4">
        <v>6.7720000000000002</v>
      </c>
      <c r="I67" s="4">
        <f t="shared" si="1"/>
        <v>123.18136690919999</v>
      </c>
      <c r="J67" s="8">
        <v>0</v>
      </c>
      <c r="K67">
        <v>0</v>
      </c>
      <c r="L67" t="s">
        <v>12</v>
      </c>
      <c r="M67" t="s">
        <v>12</v>
      </c>
      <c r="N67" t="s">
        <v>11</v>
      </c>
      <c r="O67" t="s">
        <v>11</v>
      </c>
      <c r="P67" t="s">
        <v>11</v>
      </c>
      <c r="Q67">
        <v>1</v>
      </c>
      <c r="R67">
        <v>1.3</v>
      </c>
      <c r="S67" s="1">
        <v>43909</v>
      </c>
    </row>
    <row r="68" spans="1:20" x14ac:dyDescent="0.2">
      <c r="A68" t="s">
        <v>103</v>
      </c>
      <c r="C68" s="3" t="s">
        <v>79</v>
      </c>
      <c r="E68">
        <v>301</v>
      </c>
      <c r="F68">
        <v>917</v>
      </c>
      <c r="G68">
        <v>4.5670000000000002</v>
      </c>
      <c r="H68" s="4">
        <v>4.4740000000000002</v>
      </c>
      <c r="I68" s="4">
        <f t="shared" si="1"/>
        <v>64.19134820522001</v>
      </c>
      <c r="J68" s="8">
        <v>0</v>
      </c>
      <c r="K68">
        <v>0</v>
      </c>
      <c r="L68" t="s">
        <v>12</v>
      </c>
      <c r="M68" t="s">
        <v>12</v>
      </c>
      <c r="N68" t="s">
        <v>11</v>
      </c>
      <c r="O68" t="s">
        <v>11</v>
      </c>
      <c r="P68" t="s">
        <v>11</v>
      </c>
      <c r="Q68">
        <v>1</v>
      </c>
      <c r="R68">
        <v>1.3</v>
      </c>
      <c r="S68" s="1">
        <v>43913</v>
      </c>
    </row>
    <row r="69" spans="1:20" x14ac:dyDescent="0.2">
      <c r="A69" t="s">
        <v>102</v>
      </c>
      <c r="C69" s="3" t="s">
        <v>89</v>
      </c>
      <c r="E69">
        <v>302</v>
      </c>
      <c r="F69">
        <v>978</v>
      </c>
      <c r="G69">
        <v>3.8359999999999999</v>
      </c>
      <c r="H69" s="4">
        <v>5.51</v>
      </c>
      <c r="I69" s="4">
        <f t="shared" si="1"/>
        <v>66.401777212399992</v>
      </c>
      <c r="J69" s="8">
        <v>0</v>
      </c>
      <c r="K69">
        <v>0</v>
      </c>
      <c r="L69" t="s">
        <v>12</v>
      </c>
      <c r="M69" t="s">
        <v>12</v>
      </c>
      <c r="N69" t="s">
        <v>11</v>
      </c>
      <c r="O69" t="s">
        <v>11</v>
      </c>
      <c r="P69" t="s">
        <v>11</v>
      </c>
      <c r="Q69">
        <v>1</v>
      </c>
      <c r="R69">
        <v>1.3</v>
      </c>
      <c r="S69" s="1">
        <v>43914</v>
      </c>
    </row>
    <row r="70" spans="1:20" x14ac:dyDescent="0.2">
      <c r="A70" t="s">
        <v>102</v>
      </c>
      <c r="C70" s="3" t="s">
        <v>87</v>
      </c>
      <c r="E70">
        <v>305</v>
      </c>
      <c r="F70">
        <v>1085</v>
      </c>
      <c r="G70">
        <v>4.7119999999999997</v>
      </c>
      <c r="H70" s="4">
        <v>6.4260000000000002</v>
      </c>
      <c r="I70" s="4">
        <f t="shared" si="1"/>
        <v>95.125183786080001</v>
      </c>
      <c r="J70" s="8">
        <v>0</v>
      </c>
      <c r="K70">
        <v>0</v>
      </c>
      <c r="L70" t="s">
        <v>12</v>
      </c>
      <c r="M70" t="s">
        <v>12</v>
      </c>
      <c r="N70" t="s">
        <v>11</v>
      </c>
      <c r="O70" t="s">
        <v>11</v>
      </c>
      <c r="P70" t="s">
        <v>11</v>
      </c>
      <c r="Q70">
        <v>0.5</v>
      </c>
      <c r="R70">
        <v>1.3</v>
      </c>
      <c r="S70" s="1">
        <v>43923</v>
      </c>
    </row>
    <row r="71" spans="1:20" x14ac:dyDescent="0.2">
      <c r="A71" t="s">
        <v>102</v>
      </c>
      <c r="C71" t="s">
        <v>86</v>
      </c>
      <c r="E71">
        <v>323</v>
      </c>
      <c r="F71">
        <v>916</v>
      </c>
      <c r="G71">
        <v>5.3150000000000004</v>
      </c>
      <c r="H71" s="4">
        <v>7.5449999999999999</v>
      </c>
      <c r="I71" s="4">
        <f t="shared" si="1"/>
        <v>125.98302116324999</v>
      </c>
      <c r="J71" s="8">
        <v>0</v>
      </c>
      <c r="K71">
        <v>0</v>
      </c>
      <c r="L71" t="s">
        <v>12</v>
      </c>
      <c r="M71" t="s">
        <v>12</v>
      </c>
      <c r="N71" t="s">
        <v>11</v>
      </c>
      <c r="O71" t="s">
        <v>11</v>
      </c>
      <c r="P71" t="s">
        <v>11</v>
      </c>
      <c r="Q71">
        <v>1</v>
      </c>
      <c r="R71">
        <v>1.3</v>
      </c>
      <c r="S71" s="1">
        <v>43913</v>
      </c>
    </row>
    <row r="72" spans="1:20" x14ac:dyDescent="0.2">
      <c r="A72" t="s">
        <v>102</v>
      </c>
      <c r="C72" t="s">
        <v>88</v>
      </c>
      <c r="E72">
        <v>331</v>
      </c>
      <c r="F72">
        <v>1005</v>
      </c>
      <c r="G72">
        <v>3.484</v>
      </c>
      <c r="H72" s="4">
        <v>4.4160000000000004</v>
      </c>
      <c r="I72" s="4">
        <f t="shared" si="1"/>
        <v>48.334442856959996</v>
      </c>
      <c r="J72" s="8">
        <v>0</v>
      </c>
      <c r="K72">
        <v>0</v>
      </c>
      <c r="L72" t="s">
        <v>12</v>
      </c>
      <c r="M72" t="s">
        <v>12</v>
      </c>
      <c r="N72" t="s">
        <v>11</v>
      </c>
      <c r="O72" t="s">
        <v>11</v>
      </c>
      <c r="P72" t="s">
        <v>11</v>
      </c>
      <c r="Q72">
        <v>1</v>
      </c>
      <c r="R72">
        <v>1.3</v>
      </c>
      <c r="S72" s="1">
        <v>43915</v>
      </c>
    </row>
    <row r="73" spans="1:20" x14ac:dyDescent="0.2">
      <c r="A73" t="s">
        <v>102</v>
      </c>
      <c r="C73" t="s">
        <v>89</v>
      </c>
      <c r="E73">
        <v>334</v>
      </c>
      <c r="F73">
        <v>934</v>
      </c>
      <c r="G73">
        <v>4.7690000000000001</v>
      </c>
      <c r="H73" s="4">
        <v>5.2249999999999996</v>
      </c>
      <c r="I73" s="4">
        <f t="shared" si="1"/>
        <v>78.282218159749988</v>
      </c>
      <c r="J73" s="8">
        <v>0</v>
      </c>
      <c r="K73">
        <v>0</v>
      </c>
      <c r="L73" t="s">
        <v>12</v>
      </c>
      <c r="M73" t="s">
        <v>12</v>
      </c>
      <c r="N73" t="s">
        <v>11</v>
      </c>
      <c r="O73" t="s">
        <v>11</v>
      </c>
      <c r="P73" t="s">
        <v>11</v>
      </c>
      <c r="Q73">
        <v>1</v>
      </c>
      <c r="R73">
        <v>1.3</v>
      </c>
      <c r="S73" s="1">
        <v>43913</v>
      </c>
    </row>
    <row r="74" spans="1:20" x14ac:dyDescent="0.2">
      <c r="A74" t="s">
        <v>102</v>
      </c>
      <c r="C74" t="s">
        <v>89</v>
      </c>
      <c r="E74">
        <v>334</v>
      </c>
      <c r="F74">
        <v>1030</v>
      </c>
      <c r="G74">
        <v>4.3529999999999998</v>
      </c>
      <c r="H74" s="4">
        <v>6.3819999999999997</v>
      </c>
      <c r="I74" s="4">
        <f t="shared" si="1"/>
        <v>87.27602798513999</v>
      </c>
      <c r="J74" s="8">
        <v>0</v>
      </c>
      <c r="K74">
        <v>0</v>
      </c>
      <c r="L74" t="s">
        <v>12</v>
      </c>
      <c r="M74" t="s">
        <v>12</v>
      </c>
      <c r="N74" t="s">
        <v>11</v>
      </c>
      <c r="O74" t="s">
        <v>11</v>
      </c>
      <c r="P74" t="s">
        <v>11</v>
      </c>
      <c r="Q74">
        <v>1</v>
      </c>
      <c r="R74">
        <v>1.3</v>
      </c>
      <c r="S74" s="1">
        <v>43916</v>
      </c>
    </row>
    <row r="75" spans="1:20" x14ac:dyDescent="0.2">
      <c r="A75" t="s">
        <v>102</v>
      </c>
      <c r="C75" t="s">
        <v>89</v>
      </c>
      <c r="E75">
        <v>336</v>
      </c>
      <c r="F75">
        <v>936</v>
      </c>
      <c r="G75">
        <v>4.1950000000000003</v>
      </c>
      <c r="H75" s="4">
        <v>4.444</v>
      </c>
      <c r="I75" s="4">
        <f t="shared" si="1"/>
        <v>58.567342902200004</v>
      </c>
      <c r="J75" s="8">
        <v>0</v>
      </c>
      <c r="K75">
        <v>0</v>
      </c>
      <c r="L75" t="s">
        <v>12</v>
      </c>
      <c r="M75" t="s">
        <v>12</v>
      </c>
      <c r="N75" t="s">
        <v>11</v>
      </c>
      <c r="O75" t="s">
        <v>11</v>
      </c>
      <c r="P75" t="s">
        <v>11</v>
      </c>
      <c r="Q75">
        <v>1</v>
      </c>
      <c r="R75">
        <v>1.3</v>
      </c>
      <c r="S75" s="1">
        <v>43913</v>
      </c>
    </row>
    <row r="76" spans="1:20" x14ac:dyDescent="0.2">
      <c r="A76" t="s">
        <v>102</v>
      </c>
      <c r="C76" t="s">
        <v>89</v>
      </c>
      <c r="E76">
        <v>336</v>
      </c>
      <c r="F76">
        <v>1001</v>
      </c>
      <c r="G76">
        <v>3.4340000000000002</v>
      </c>
      <c r="H76" s="4">
        <v>3.5049999999999999</v>
      </c>
      <c r="I76" s="4">
        <f t="shared" si="1"/>
        <v>37.812711310300003</v>
      </c>
      <c r="J76" s="8">
        <v>0</v>
      </c>
      <c r="K76">
        <v>0</v>
      </c>
      <c r="L76" t="s">
        <v>12</v>
      </c>
      <c r="M76" t="s">
        <v>12</v>
      </c>
      <c r="N76" t="s">
        <v>11</v>
      </c>
      <c r="O76" t="s">
        <v>11</v>
      </c>
      <c r="P76" t="s">
        <v>11</v>
      </c>
      <c r="Q76">
        <v>1</v>
      </c>
      <c r="R76">
        <v>1.3</v>
      </c>
      <c r="S76" s="1">
        <v>43915</v>
      </c>
    </row>
    <row r="77" spans="1:20" x14ac:dyDescent="0.2">
      <c r="A77" t="s">
        <v>102</v>
      </c>
      <c r="C77" t="s">
        <v>89</v>
      </c>
      <c r="E77">
        <v>336</v>
      </c>
      <c r="F77">
        <v>1041</v>
      </c>
      <c r="G77">
        <v>4.66</v>
      </c>
      <c r="H77" s="4">
        <v>5.6760000000000002</v>
      </c>
      <c r="I77" s="4">
        <f t="shared" si="1"/>
        <v>83.09555815440001</v>
      </c>
      <c r="J77" s="8">
        <v>0</v>
      </c>
      <c r="K77">
        <v>0</v>
      </c>
      <c r="L77" t="s">
        <v>12</v>
      </c>
      <c r="M77" t="s">
        <v>12</v>
      </c>
      <c r="N77" t="s">
        <v>11</v>
      </c>
      <c r="O77" t="s">
        <v>11</v>
      </c>
      <c r="P77" t="s">
        <v>11</v>
      </c>
      <c r="Q77">
        <v>1</v>
      </c>
      <c r="R77">
        <v>1.3</v>
      </c>
      <c r="S77" s="1">
        <v>43917</v>
      </c>
    </row>
    <row r="78" spans="1:20" x14ac:dyDescent="0.2">
      <c r="A78" t="s">
        <v>102</v>
      </c>
      <c r="C78" t="s">
        <v>89</v>
      </c>
      <c r="E78">
        <v>340</v>
      </c>
      <c r="F78">
        <v>967</v>
      </c>
      <c r="G78">
        <v>4.6959999999999997</v>
      </c>
      <c r="H78" s="4">
        <v>5.359</v>
      </c>
      <c r="I78" s="4">
        <f t="shared" si="1"/>
        <v>79.060826683759998</v>
      </c>
      <c r="J78" s="8">
        <v>0</v>
      </c>
      <c r="K78">
        <v>0</v>
      </c>
      <c r="L78" t="s">
        <v>12</v>
      </c>
      <c r="M78" t="s">
        <v>12</v>
      </c>
      <c r="N78" t="s">
        <v>11</v>
      </c>
      <c r="O78" t="s">
        <v>11</v>
      </c>
      <c r="P78" t="s">
        <v>11</v>
      </c>
      <c r="Q78">
        <v>1</v>
      </c>
      <c r="R78">
        <v>1.3</v>
      </c>
      <c r="S78" s="1">
        <v>43914</v>
      </c>
      <c r="T78" t="s">
        <v>94</v>
      </c>
    </row>
    <row r="79" spans="1:20" x14ac:dyDescent="0.2">
      <c r="A79" t="s">
        <v>102</v>
      </c>
      <c r="C79" t="s">
        <v>89</v>
      </c>
      <c r="E79">
        <v>341</v>
      </c>
      <c r="F79">
        <v>990</v>
      </c>
      <c r="G79">
        <v>4.6760000000000002</v>
      </c>
      <c r="H79" s="4">
        <v>5.0860000000000003</v>
      </c>
      <c r="I79" s="4">
        <f t="shared" si="1"/>
        <v>74.713720636239998</v>
      </c>
      <c r="J79" s="8">
        <v>0</v>
      </c>
      <c r="K79">
        <v>0</v>
      </c>
      <c r="L79" t="s">
        <v>12</v>
      </c>
      <c r="M79" t="s">
        <v>12</v>
      </c>
      <c r="N79" t="s">
        <v>11</v>
      </c>
      <c r="O79" t="s">
        <v>11</v>
      </c>
      <c r="P79" t="s">
        <v>11</v>
      </c>
      <c r="Q79">
        <v>1</v>
      </c>
      <c r="R79">
        <v>1.3</v>
      </c>
      <c r="S79" s="1">
        <v>43915</v>
      </c>
    </row>
    <row r="80" spans="1:20" x14ac:dyDescent="0.2">
      <c r="A80" t="s">
        <v>102</v>
      </c>
      <c r="C80" t="s">
        <v>89</v>
      </c>
      <c r="E80">
        <v>341</v>
      </c>
      <c r="F80">
        <v>1034</v>
      </c>
      <c r="G80">
        <v>4.91</v>
      </c>
      <c r="H80" s="4">
        <v>5.7729999999999997</v>
      </c>
      <c r="I80" s="4">
        <f t="shared" si="1"/>
        <v>89.049719433699991</v>
      </c>
      <c r="J80" s="8">
        <v>0</v>
      </c>
      <c r="K80">
        <v>0</v>
      </c>
      <c r="L80" t="s">
        <v>12</v>
      </c>
      <c r="M80" t="s">
        <v>12</v>
      </c>
      <c r="N80" t="s">
        <v>11</v>
      </c>
      <c r="O80" t="s">
        <v>11</v>
      </c>
      <c r="P80" t="s">
        <v>11</v>
      </c>
      <c r="Q80">
        <v>1</v>
      </c>
      <c r="R80">
        <v>1.3</v>
      </c>
      <c r="S80" s="1">
        <v>43916</v>
      </c>
    </row>
    <row r="81" spans="1:19" x14ac:dyDescent="0.2">
      <c r="A81" t="s">
        <v>102</v>
      </c>
      <c r="C81" t="s">
        <v>86</v>
      </c>
      <c r="E81">
        <v>344</v>
      </c>
      <c r="F81">
        <v>945</v>
      </c>
      <c r="G81">
        <v>5.0549999999999997</v>
      </c>
      <c r="H81" s="4">
        <v>5.2619999999999996</v>
      </c>
      <c r="I81" s="4">
        <f t="shared" si="1"/>
        <v>83.564440461899977</v>
      </c>
      <c r="J81" s="8">
        <v>0</v>
      </c>
      <c r="K81">
        <v>0</v>
      </c>
      <c r="L81" t="s">
        <v>12</v>
      </c>
      <c r="M81" t="s">
        <v>12</v>
      </c>
      <c r="N81" t="s">
        <v>11</v>
      </c>
      <c r="O81" t="s">
        <v>11</v>
      </c>
      <c r="P81" t="s">
        <v>11</v>
      </c>
      <c r="Q81">
        <v>1</v>
      </c>
      <c r="R81">
        <v>1.3</v>
      </c>
      <c r="S81" s="1">
        <v>43913</v>
      </c>
    </row>
    <row r="82" spans="1:19" x14ac:dyDescent="0.2">
      <c r="A82" t="s">
        <v>102</v>
      </c>
      <c r="C82" t="s">
        <v>86</v>
      </c>
      <c r="E82">
        <v>344</v>
      </c>
      <c r="F82">
        <v>995</v>
      </c>
      <c r="G82">
        <v>4.7789999999999999</v>
      </c>
      <c r="H82" s="4">
        <v>5.7210000000000001</v>
      </c>
      <c r="I82" s="4">
        <f t="shared" si="1"/>
        <v>85.893140907809993</v>
      </c>
      <c r="J82" s="8">
        <v>0</v>
      </c>
      <c r="K82">
        <v>0</v>
      </c>
      <c r="L82" t="s">
        <v>12</v>
      </c>
      <c r="M82" t="s">
        <v>12</v>
      </c>
      <c r="N82" t="s">
        <v>11</v>
      </c>
      <c r="O82" t="s">
        <v>11</v>
      </c>
      <c r="P82" t="s">
        <v>11</v>
      </c>
      <c r="Q82">
        <v>1</v>
      </c>
      <c r="R82">
        <v>1.3</v>
      </c>
      <c r="S82" s="1">
        <v>43915</v>
      </c>
    </row>
    <row r="83" spans="1:19" x14ac:dyDescent="0.2">
      <c r="A83" t="s">
        <v>102</v>
      </c>
      <c r="C83" t="s">
        <v>87</v>
      </c>
      <c r="E83">
        <v>345</v>
      </c>
      <c r="F83">
        <v>991</v>
      </c>
      <c r="G83">
        <v>4.4960000000000004</v>
      </c>
      <c r="H83" s="4">
        <v>4.8280000000000003</v>
      </c>
      <c r="I83" s="4">
        <f t="shared" si="1"/>
        <v>68.193513953920004</v>
      </c>
      <c r="J83" s="8">
        <v>0</v>
      </c>
      <c r="K83">
        <v>0</v>
      </c>
      <c r="L83" t="s">
        <v>12</v>
      </c>
      <c r="M83" t="s">
        <v>12</v>
      </c>
      <c r="N83" t="s">
        <v>11</v>
      </c>
      <c r="O83" t="s">
        <v>11</v>
      </c>
      <c r="P83" t="s">
        <v>11</v>
      </c>
      <c r="Q83">
        <v>1</v>
      </c>
      <c r="R83">
        <v>1.3</v>
      </c>
      <c r="S83" s="1">
        <v>43915</v>
      </c>
    </row>
    <row r="84" spans="1:19" x14ac:dyDescent="0.2">
      <c r="A84" t="s">
        <v>102</v>
      </c>
      <c r="C84" t="s">
        <v>89</v>
      </c>
      <c r="E84">
        <v>346</v>
      </c>
      <c r="F84">
        <v>952</v>
      </c>
      <c r="G84">
        <v>5.1260000000000003</v>
      </c>
      <c r="H84" s="4">
        <v>5.6829999999999998</v>
      </c>
      <c r="I84" s="4">
        <f t="shared" si="1"/>
        <v>91.517840502219997</v>
      </c>
      <c r="J84" s="8">
        <v>0</v>
      </c>
      <c r="K84">
        <v>0</v>
      </c>
      <c r="L84" t="s">
        <v>12</v>
      </c>
      <c r="M84" t="s">
        <v>12</v>
      </c>
      <c r="N84" t="s">
        <v>11</v>
      </c>
      <c r="O84" t="s">
        <v>11</v>
      </c>
      <c r="P84" t="s">
        <v>11</v>
      </c>
      <c r="Q84">
        <v>1</v>
      </c>
      <c r="R84">
        <v>1.3</v>
      </c>
      <c r="S84" s="1">
        <v>43913</v>
      </c>
    </row>
    <row r="85" spans="1:19" x14ac:dyDescent="0.2">
      <c r="A85" t="s">
        <v>102</v>
      </c>
      <c r="C85" t="s">
        <v>89</v>
      </c>
      <c r="E85">
        <v>348</v>
      </c>
      <c r="F85">
        <v>960</v>
      </c>
      <c r="G85">
        <v>4.8620000000000001</v>
      </c>
      <c r="H85" s="4">
        <v>6.593</v>
      </c>
      <c r="I85" s="4">
        <f t="shared" si="1"/>
        <v>100.70418895393999</v>
      </c>
      <c r="J85" s="8">
        <v>0</v>
      </c>
      <c r="K85">
        <v>0</v>
      </c>
      <c r="L85" t="s">
        <v>12</v>
      </c>
      <c r="M85" t="s">
        <v>12</v>
      </c>
      <c r="N85" t="s">
        <v>11</v>
      </c>
      <c r="O85" t="s">
        <v>11</v>
      </c>
      <c r="P85" t="s">
        <v>11</v>
      </c>
      <c r="Q85">
        <v>1</v>
      </c>
      <c r="R85">
        <v>1.3</v>
      </c>
      <c r="S85" s="1">
        <v>43913</v>
      </c>
    </row>
    <row r="86" spans="1:19" x14ac:dyDescent="0.2">
      <c r="A86" t="s">
        <v>102</v>
      </c>
      <c r="C86" t="s">
        <v>89</v>
      </c>
      <c r="E86">
        <v>348</v>
      </c>
      <c r="F86">
        <v>972</v>
      </c>
      <c r="G86">
        <v>4.8109999999999999</v>
      </c>
      <c r="H86" s="4">
        <v>6.0590000000000002</v>
      </c>
      <c r="I86" s="4">
        <f t="shared" ref="I86:I101" si="2">3.14159*G86*H86</f>
        <v>91.576874119910002</v>
      </c>
      <c r="J86" s="8">
        <v>0</v>
      </c>
      <c r="K86">
        <v>0</v>
      </c>
      <c r="L86" t="s">
        <v>12</v>
      </c>
      <c r="M86" t="s">
        <v>12</v>
      </c>
      <c r="N86" t="s">
        <v>11</v>
      </c>
      <c r="O86" t="s">
        <v>11</v>
      </c>
      <c r="P86" t="s">
        <v>11</v>
      </c>
      <c r="Q86">
        <v>1</v>
      </c>
      <c r="R86">
        <v>1.3</v>
      </c>
      <c r="S86" s="1">
        <v>43914</v>
      </c>
    </row>
    <row r="87" spans="1:19" x14ac:dyDescent="0.2">
      <c r="A87" t="s">
        <v>102</v>
      </c>
      <c r="C87" t="s">
        <v>89</v>
      </c>
      <c r="E87">
        <v>348</v>
      </c>
      <c r="F87">
        <v>994</v>
      </c>
      <c r="G87">
        <v>4.306</v>
      </c>
      <c r="H87" s="4">
        <v>5.569</v>
      </c>
      <c r="I87" s="4">
        <f t="shared" si="2"/>
        <v>75.335686341260001</v>
      </c>
      <c r="J87" s="8">
        <v>0</v>
      </c>
      <c r="K87">
        <v>0</v>
      </c>
      <c r="L87" t="s">
        <v>12</v>
      </c>
      <c r="M87" t="s">
        <v>12</v>
      </c>
      <c r="N87" t="s">
        <v>11</v>
      </c>
      <c r="O87" t="s">
        <v>11</v>
      </c>
      <c r="P87" t="s">
        <v>11</v>
      </c>
      <c r="Q87">
        <v>1</v>
      </c>
      <c r="R87">
        <v>1.3</v>
      </c>
      <c r="S87" s="1">
        <v>43915</v>
      </c>
    </row>
    <row r="88" spans="1:19" x14ac:dyDescent="0.2">
      <c r="A88" t="s">
        <v>102</v>
      </c>
      <c r="C88" t="s">
        <v>89</v>
      </c>
      <c r="E88">
        <v>349</v>
      </c>
      <c r="F88">
        <v>976</v>
      </c>
      <c r="G88">
        <v>4.7350000000000003</v>
      </c>
      <c r="H88" s="4">
        <v>6.1079999999999997</v>
      </c>
      <c r="I88" s="4">
        <f t="shared" si="2"/>
        <v>90.859118194199993</v>
      </c>
      <c r="J88" s="8">
        <v>0</v>
      </c>
      <c r="K88">
        <v>0</v>
      </c>
      <c r="L88" t="s">
        <v>12</v>
      </c>
      <c r="M88" t="s">
        <v>12</v>
      </c>
      <c r="N88" t="s">
        <v>11</v>
      </c>
      <c r="O88" t="s">
        <v>11</v>
      </c>
      <c r="P88" t="s">
        <v>11</v>
      </c>
      <c r="Q88">
        <v>1</v>
      </c>
      <c r="R88">
        <v>1.3</v>
      </c>
      <c r="S88" s="1">
        <v>43914</v>
      </c>
    </row>
    <row r="89" spans="1:19" x14ac:dyDescent="0.2">
      <c r="A89" t="s">
        <v>102</v>
      </c>
      <c r="C89" t="s">
        <v>91</v>
      </c>
      <c r="E89">
        <v>350</v>
      </c>
      <c r="F89">
        <v>961</v>
      </c>
      <c r="G89">
        <v>6.7320000000000002</v>
      </c>
      <c r="H89" s="4">
        <v>5.859</v>
      </c>
      <c r="I89" s="4">
        <f t="shared" si="2"/>
        <v>123.91306835291999</v>
      </c>
      <c r="J89" s="8">
        <v>0</v>
      </c>
      <c r="K89">
        <v>0</v>
      </c>
      <c r="L89" t="s">
        <v>12</v>
      </c>
      <c r="M89" t="s">
        <v>12</v>
      </c>
      <c r="N89" t="s">
        <v>11</v>
      </c>
      <c r="O89" t="s">
        <v>11</v>
      </c>
      <c r="P89" t="s">
        <v>11</v>
      </c>
      <c r="Q89">
        <v>1</v>
      </c>
      <c r="R89">
        <v>1.3</v>
      </c>
      <c r="S89" s="1">
        <v>43913</v>
      </c>
    </row>
    <row r="90" spans="1:19" x14ac:dyDescent="0.2">
      <c r="A90" t="s">
        <v>102</v>
      </c>
      <c r="C90" t="s">
        <v>89</v>
      </c>
      <c r="E90">
        <v>353</v>
      </c>
      <c r="F90">
        <v>963</v>
      </c>
      <c r="G90">
        <v>4.218</v>
      </c>
      <c r="H90" s="4">
        <v>5.2830000000000004</v>
      </c>
      <c r="I90" s="4">
        <f t="shared" si="2"/>
        <v>70.006230233460002</v>
      </c>
      <c r="J90" s="8">
        <v>0</v>
      </c>
      <c r="K90">
        <v>0</v>
      </c>
      <c r="L90" t="s">
        <v>12</v>
      </c>
      <c r="M90" t="s">
        <v>12</v>
      </c>
      <c r="N90" t="s">
        <v>11</v>
      </c>
      <c r="O90" t="s">
        <v>11</v>
      </c>
      <c r="P90" t="s">
        <v>11</v>
      </c>
      <c r="Q90">
        <v>1</v>
      </c>
      <c r="R90">
        <v>1.3</v>
      </c>
      <c r="S90" s="1">
        <v>43913</v>
      </c>
    </row>
    <row r="91" spans="1:19" x14ac:dyDescent="0.2">
      <c r="A91" t="s">
        <v>102</v>
      </c>
      <c r="C91" t="s">
        <v>89</v>
      </c>
      <c r="E91">
        <v>353</v>
      </c>
      <c r="F91">
        <v>975</v>
      </c>
      <c r="G91">
        <v>3.3090000000000002</v>
      </c>
      <c r="H91" s="4">
        <v>3.8889999999999998</v>
      </c>
      <c r="I91" s="4">
        <f t="shared" si="2"/>
        <v>40.428182374589994</v>
      </c>
      <c r="J91" s="8">
        <v>0</v>
      </c>
      <c r="K91">
        <v>0</v>
      </c>
      <c r="L91" t="s">
        <v>12</v>
      </c>
      <c r="M91" t="s">
        <v>12</v>
      </c>
      <c r="N91" t="s">
        <v>11</v>
      </c>
      <c r="O91" t="s">
        <v>11</v>
      </c>
      <c r="P91" t="s">
        <v>11</v>
      </c>
      <c r="Q91">
        <v>1</v>
      </c>
      <c r="R91">
        <v>1.3</v>
      </c>
      <c r="S91" s="1">
        <v>43914</v>
      </c>
    </row>
    <row r="92" spans="1:19" x14ac:dyDescent="0.2">
      <c r="A92" t="s">
        <v>102</v>
      </c>
      <c r="C92" t="s">
        <v>89</v>
      </c>
      <c r="E92">
        <v>354</v>
      </c>
      <c r="F92">
        <v>966</v>
      </c>
      <c r="G92">
        <v>4.9050000000000002</v>
      </c>
      <c r="H92" s="4">
        <v>5.8129999999999997</v>
      </c>
      <c r="I92" s="4">
        <f t="shared" si="2"/>
        <v>89.575417396349991</v>
      </c>
      <c r="J92" s="8">
        <v>0</v>
      </c>
      <c r="K92">
        <v>0</v>
      </c>
      <c r="L92" t="s">
        <v>12</v>
      </c>
      <c r="M92" t="s">
        <v>12</v>
      </c>
      <c r="N92" t="s">
        <v>11</v>
      </c>
      <c r="O92" t="s">
        <v>11</v>
      </c>
      <c r="P92" t="s">
        <v>11</v>
      </c>
      <c r="Q92">
        <v>1</v>
      </c>
      <c r="R92">
        <v>1.3</v>
      </c>
      <c r="S92" s="1">
        <v>43913</v>
      </c>
    </row>
    <row r="93" spans="1:19" x14ac:dyDescent="0.2">
      <c r="A93" t="s">
        <v>102</v>
      </c>
      <c r="C93" t="s">
        <v>89</v>
      </c>
      <c r="E93">
        <v>354</v>
      </c>
      <c r="F93">
        <v>974</v>
      </c>
      <c r="G93">
        <v>4.3529999999999998</v>
      </c>
      <c r="H93" s="4">
        <v>6.0640000000000001</v>
      </c>
      <c r="I93" s="4">
        <f t="shared" si="2"/>
        <v>82.927269461279991</v>
      </c>
      <c r="J93" s="8">
        <v>0</v>
      </c>
      <c r="K93">
        <v>0</v>
      </c>
      <c r="L93" t="s">
        <v>12</v>
      </c>
      <c r="M93" t="s">
        <v>12</v>
      </c>
      <c r="N93" t="s">
        <v>11</v>
      </c>
      <c r="O93" t="s">
        <v>11</v>
      </c>
      <c r="P93" t="s">
        <v>11</v>
      </c>
      <c r="Q93">
        <v>1</v>
      </c>
      <c r="R93">
        <v>1.3</v>
      </c>
      <c r="S93" s="1">
        <v>43914</v>
      </c>
    </row>
    <row r="94" spans="1:19" x14ac:dyDescent="0.2">
      <c r="A94" t="s">
        <v>102</v>
      </c>
      <c r="C94" t="s">
        <v>89</v>
      </c>
      <c r="E94">
        <v>357</v>
      </c>
      <c r="F94">
        <v>1012</v>
      </c>
      <c r="G94">
        <v>4.758</v>
      </c>
      <c r="H94" s="4">
        <v>8.0909999999999993</v>
      </c>
      <c r="I94" s="4">
        <f t="shared" si="2"/>
        <v>120.94172111501999</v>
      </c>
      <c r="J94" s="8">
        <v>0</v>
      </c>
      <c r="K94">
        <v>0</v>
      </c>
      <c r="L94" t="s">
        <v>12</v>
      </c>
      <c r="M94" t="s">
        <v>12</v>
      </c>
      <c r="N94" t="s">
        <v>11</v>
      </c>
      <c r="O94" t="s">
        <v>11</v>
      </c>
      <c r="P94" t="s">
        <v>11</v>
      </c>
      <c r="Q94">
        <v>1</v>
      </c>
      <c r="R94">
        <v>1.3</v>
      </c>
      <c r="S94" s="1">
        <v>43915</v>
      </c>
    </row>
    <row r="95" spans="1:19" x14ac:dyDescent="0.2">
      <c r="A95" t="s">
        <v>102</v>
      </c>
      <c r="C95" t="s">
        <v>89</v>
      </c>
      <c r="E95">
        <v>357</v>
      </c>
      <c r="F95">
        <v>1038</v>
      </c>
      <c r="G95">
        <v>4.4340000000000002</v>
      </c>
      <c r="H95" s="4">
        <v>7.1349999999999998</v>
      </c>
      <c r="I95" s="4">
        <f t="shared" si="2"/>
        <v>99.389194778099991</v>
      </c>
      <c r="J95" s="8">
        <v>0</v>
      </c>
      <c r="K95">
        <v>0</v>
      </c>
      <c r="L95" t="s">
        <v>12</v>
      </c>
      <c r="M95" t="s">
        <v>12</v>
      </c>
      <c r="N95" t="s">
        <v>11</v>
      </c>
      <c r="O95" t="s">
        <v>11</v>
      </c>
      <c r="P95" t="s">
        <v>11</v>
      </c>
      <c r="Q95">
        <v>1</v>
      </c>
      <c r="R95">
        <v>1.3</v>
      </c>
      <c r="S95" s="1">
        <v>43916</v>
      </c>
    </row>
    <row r="96" spans="1:19" x14ac:dyDescent="0.2">
      <c r="A96" t="s">
        <v>102</v>
      </c>
      <c r="C96" t="s">
        <v>89</v>
      </c>
      <c r="E96">
        <v>357</v>
      </c>
      <c r="F96">
        <v>1042</v>
      </c>
      <c r="G96">
        <v>4.8170000000000002</v>
      </c>
      <c r="H96" s="4">
        <v>7.8760000000000003</v>
      </c>
      <c r="I96" s="4">
        <f t="shared" si="2"/>
        <v>119.18781540028002</v>
      </c>
      <c r="J96" s="8">
        <v>0</v>
      </c>
      <c r="K96">
        <v>0</v>
      </c>
      <c r="L96" t="s">
        <v>12</v>
      </c>
      <c r="M96" t="s">
        <v>12</v>
      </c>
      <c r="N96" t="s">
        <v>11</v>
      </c>
      <c r="O96" t="s">
        <v>11</v>
      </c>
      <c r="P96" t="s">
        <v>11</v>
      </c>
      <c r="Q96">
        <v>0.5</v>
      </c>
      <c r="R96">
        <v>1.3</v>
      </c>
      <c r="S96" s="1">
        <v>43917</v>
      </c>
    </row>
    <row r="97" spans="1:20" x14ac:dyDescent="0.2">
      <c r="A97" t="s">
        <v>102</v>
      </c>
      <c r="C97" t="s">
        <v>89</v>
      </c>
      <c r="E97">
        <v>358</v>
      </c>
      <c r="F97">
        <v>1043</v>
      </c>
      <c r="G97">
        <v>4.7080000000000002</v>
      </c>
      <c r="H97" s="4">
        <v>5.319</v>
      </c>
      <c r="I97" s="4">
        <f t="shared" si="2"/>
        <v>78.671231824680007</v>
      </c>
      <c r="J97" s="8">
        <v>0</v>
      </c>
      <c r="K97">
        <v>0</v>
      </c>
      <c r="L97" t="s">
        <v>12</v>
      </c>
      <c r="M97" t="s">
        <v>12</v>
      </c>
      <c r="N97" t="s">
        <v>11</v>
      </c>
      <c r="O97" t="s">
        <v>11</v>
      </c>
      <c r="P97" t="s">
        <v>11</v>
      </c>
      <c r="Q97">
        <v>0.5</v>
      </c>
      <c r="R97">
        <v>1.3</v>
      </c>
      <c r="S97" s="1">
        <v>43917</v>
      </c>
    </row>
    <row r="98" spans="1:20" x14ac:dyDescent="0.2">
      <c r="A98" t="s">
        <v>102</v>
      </c>
      <c r="C98" t="s">
        <v>91</v>
      </c>
      <c r="E98">
        <v>359</v>
      </c>
      <c r="F98">
        <v>1015</v>
      </c>
      <c r="G98">
        <v>4.2240000000000002</v>
      </c>
      <c r="H98" s="4">
        <v>5.1769999999999996</v>
      </c>
      <c r="I98" s="4">
        <f t="shared" si="2"/>
        <v>68.699184280319997</v>
      </c>
      <c r="J98" s="8">
        <v>0</v>
      </c>
      <c r="K98">
        <v>0</v>
      </c>
      <c r="L98" t="s">
        <v>12</v>
      </c>
      <c r="M98" t="s">
        <v>12</v>
      </c>
      <c r="N98" t="s">
        <v>11</v>
      </c>
      <c r="O98" t="s">
        <v>11</v>
      </c>
      <c r="P98" t="s">
        <v>11</v>
      </c>
      <c r="Q98">
        <v>1</v>
      </c>
      <c r="R98">
        <v>1.3</v>
      </c>
      <c r="S98" s="1">
        <v>43915</v>
      </c>
    </row>
    <row r="99" spans="1:20" x14ac:dyDescent="0.2">
      <c r="A99" t="s">
        <v>102</v>
      </c>
      <c r="C99" t="s">
        <v>85</v>
      </c>
      <c r="E99">
        <v>362</v>
      </c>
      <c r="F99">
        <v>1018</v>
      </c>
      <c r="G99">
        <v>3.516</v>
      </c>
      <c r="H99" s="4">
        <v>4.2859999999999996</v>
      </c>
      <c r="I99" s="4">
        <f t="shared" si="2"/>
        <v>47.342429265839996</v>
      </c>
      <c r="J99" s="8">
        <v>0</v>
      </c>
      <c r="K99">
        <v>0</v>
      </c>
      <c r="L99" t="s">
        <v>12</v>
      </c>
      <c r="M99" t="s">
        <v>12</v>
      </c>
      <c r="N99" t="s">
        <v>11</v>
      </c>
      <c r="O99" t="s">
        <v>11</v>
      </c>
      <c r="P99" t="s">
        <v>11</v>
      </c>
      <c r="Q99">
        <v>1</v>
      </c>
      <c r="R99">
        <v>1.3</v>
      </c>
      <c r="S99" s="1">
        <v>43915</v>
      </c>
    </row>
    <row r="100" spans="1:20" x14ac:dyDescent="0.2">
      <c r="A100" t="s">
        <v>102</v>
      </c>
      <c r="C100" t="s">
        <v>89</v>
      </c>
      <c r="E100">
        <v>366</v>
      </c>
      <c r="F100">
        <v>1023</v>
      </c>
      <c r="G100">
        <v>5.0469999999999997</v>
      </c>
      <c r="H100" s="4">
        <v>4.9749999999999996</v>
      </c>
      <c r="I100" s="4">
        <f t="shared" si="2"/>
        <v>78.881633531749983</v>
      </c>
      <c r="J100" s="8">
        <v>0</v>
      </c>
      <c r="K100">
        <v>0</v>
      </c>
      <c r="L100" t="s">
        <v>12</v>
      </c>
      <c r="M100" t="s">
        <v>12</v>
      </c>
      <c r="N100" t="s">
        <v>11</v>
      </c>
      <c r="O100" t="s">
        <v>11</v>
      </c>
      <c r="P100" t="s">
        <v>11</v>
      </c>
      <c r="Q100">
        <v>1</v>
      </c>
      <c r="R100">
        <v>1.3</v>
      </c>
      <c r="S100" s="1">
        <v>43915</v>
      </c>
    </row>
    <row r="101" spans="1:20" x14ac:dyDescent="0.2">
      <c r="A101" t="s">
        <v>102</v>
      </c>
      <c r="C101" t="s">
        <v>89</v>
      </c>
      <c r="E101">
        <v>366</v>
      </c>
      <c r="F101">
        <v>1072</v>
      </c>
      <c r="G101">
        <v>4.2080000000000002</v>
      </c>
      <c r="H101" s="4">
        <v>4.8079999999999998</v>
      </c>
      <c r="I101" s="4">
        <f t="shared" si="2"/>
        <v>63.560849941759997</v>
      </c>
      <c r="J101" s="8">
        <v>0</v>
      </c>
      <c r="K101">
        <v>0</v>
      </c>
      <c r="L101" t="s">
        <v>12</v>
      </c>
      <c r="M101" t="s">
        <v>12</v>
      </c>
      <c r="N101" t="s">
        <v>11</v>
      </c>
      <c r="O101" t="s">
        <v>11</v>
      </c>
      <c r="P101" t="s">
        <v>11</v>
      </c>
      <c r="Q101">
        <v>0.5</v>
      </c>
      <c r="R101">
        <v>1.3</v>
      </c>
      <c r="S101" s="1">
        <v>43921</v>
      </c>
    </row>
    <row r="102" spans="1:20" x14ac:dyDescent="0.2">
      <c r="A102" t="s">
        <v>102</v>
      </c>
      <c r="C102" t="s">
        <v>85</v>
      </c>
      <c r="E102">
        <v>371</v>
      </c>
      <c r="F102">
        <v>1055</v>
      </c>
      <c r="G102" t="s">
        <v>12</v>
      </c>
      <c r="H102" s="4" t="s">
        <v>12</v>
      </c>
      <c r="J102" s="8">
        <v>0</v>
      </c>
      <c r="K102">
        <v>0</v>
      </c>
      <c r="L102" t="s">
        <v>12</v>
      </c>
      <c r="M102" t="s">
        <v>12</v>
      </c>
      <c r="N102" t="s">
        <v>11</v>
      </c>
      <c r="O102" t="s">
        <v>11</v>
      </c>
      <c r="P102" t="s">
        <v>11</v>
      </c>
      <c r="Q102">
        <v>0.5</v>
      </c>
      <c r="R102">
        <v>1.3</v>
      </c>
      <c r="S102" s="1">
        <v>43917</v>
      </c>
      <c r="T102" t="s">
        <v>92</v>
      </c>
    </row>
    <row r="103" spans="1:20" x14ac:dyDescent="0.2">
      <c r="A103" t="s">
        <v>102</v>
      </c>
      <c r="C103" t="s">
        <v>88</v>
      </c>
      <c r="E103">
        <v>382</v>
      </c>
      <c r="F103">
        <v>1098</v>
      </c>
      <c r="G103">
        <v>5.0490000000000004</v>
      </c>
      <c r="H103" s="4">
        <v>7.0289999999999999</v>
      </c>
      <c r="I103" s="4">
        <f>3.14159*G103*H103</f>
        <v>111.49321011939</v>
      </c>
      <c r="J103" s="8">
        <v>0</v>
      </c>
      <c r="K103">
        <v>0</v>
      </c>
      <c r="L103" t="s">
        <v>12</v>
      </c>
      <c r="M103" t="s">
        <v>12</v>
      </c>
      <c r="N103" t="s">
        <v>11</v>
      </c>
      <c r="O103" t="s">
        <v>11</v>
      </c>
      <c r="P103" t="s">
        <v>11</v>
      </c>
      <c r="Q103">
        <v>0.5</v>
      </c>
      <c r="R103">
        <v>1.3</v>
      </c>
      <c r="S103" s="1">
        <v>43927</v>
      </c>
    </row>
    <row r="104" spans="1:20" x14ac:dyDescent="0.2">
      <c r="A104" t="s">
        <v>103</v>
      </c>
      <c r="C104" t="s">
        <v>74</v>
      </c>
      <c r="E104">
        <v>225</v>
      </c>
      <c r="F104">
        <v>650</v>
      </c>
      <c r="G104">
        <v>4.2720000000000002</v>
      </c>
      <c r="H104" s="4">
        <v>6.3970000000000002</v>
      </c>
      <c r="I104" s="4">
        <f t="shared" ref="I104:I131" si="3">3.14159*G104*H104</f>
        <v>85.853321254560001</v>
      </c>
      <c r="J104" s="8">
        <v>5.4687499999999997E-3</v>
      </c>
      <c r="K104" t="s">
        <v>11</v>
      </c>
      <c r="L104">
        <v>4</v>
      </c>
      <c r="M104">
        <f>L104*(J104+1.3)/J104</f>
        <v>954.85714285714289</v>
      </c>
      <c r="N104" t="s">
        <v>11</v>
      </c>
      <c r="O104" t="s">
        <v>11</v>
      </c>
      <c r="P104" t="s">
        <v>11</v>
      </c>
      <c r="Q104">
        <v>1</v>
      </c>
      <c r="R104">
        <v>1.3</v>
      </c>
      <c r="S104" s="1">
        <v>43905</v>
      </c>
    </row>
    <row r="105" spans="1:20" x14ac:dyDescent="0.2">
      <c r="A105" t="s">
        <v>102</v>
      </c>
      <c r="C105" t="s">
        <v>91</v>
      </c>
      <c r="E105">
        <v>350</v>
      </c>
      <c r="F105">
        <v>971</v>
      </c>
      <c r="G105">
        <v>5.8470000000000004</v>
      </c>
      <c r="H105" s="4">
        <v>5.6260000000000003</v>
      </c>
      <c r="I105" s="4">
        <f t="shared" si="3"/>
        <v>103.34330048298001</v>
      </c>
      <c r="J105" s="8">
        <v>2.3749999999999999E-3</v>
      </c>
      <c r="K105" t="s">
        <v>11</v>
      </c>
      <c r="L105">
        <v>0.5</v>
      </c>
      <c r="M105">
        <v>274.18421052631584</v>
      </c>
      <c r="N105" t="s">
        <v>11</v>
      </c>
      <c r="O105" t="s">
        <v>11</v>
      </c>
      <c r="P105" t="s">
        <v>11</v>
      </c>
      <c r="Q105">
        <v>1</v>
      </c>
      <c r="R105">
        <v>1.3</v>
      </c>
      <c r="S105" s="1">
        <v>43914</v>
      </c>
      <c r="T105" t="s">
        <v>19</v>
      </c>
    </row>
    <row r="106" spans="1:20" x14ac:dyDescent="0.2">
      <c r="A106" t="s">
        <v>102</v>
      </c>
      <c r="C106" t="s">
        <v>95</v>
      </c>
      <c r="E106">
        <v>356</v>
      </c>
      <c r="F106">
        <v>1011</v>
      </c>
      <c r="G106">
        <v>3.6269999999999998</v>
      </c>
      <c r="H106" s="4">
        <v>5.726</v>
      </c>
      <c r="I106" s="4">
        <f t="shared" si="3"/>
        <v>65.24517572117999</v>
      </c>
      <c r="J106" s="8">
        <v>4.8124999999999999E-3</v>
      </c>
      <c r="K106" t="s">
        <v>11</v>
      </c>
      <c r="L106">
        <v>1</v>
      </c>
      <c r="M106">
        <v>271.12987012987014</v>
      </c>
      <c r="N106" t="s">
        <v>11</v>
      </c>
      <c r="O106" t="s">
        <v>11</v>
      </c>
      <c r="P106" t="s">
        <v>11</v>
      </c>
      <c r="Q106">
        <v>1</v>
      </c>
      <c r="R106">
        <v>1.3</v>
      </c>
      <c r="S106" s="1">
        <v>43915</v>
      </c>
      <c r="T106" t="s">
        <v>19</v>
      </c>
    </row>
    <row r="107" spans="1:20" x14ac:dyDescent="0.2">
      <c r="A107" t="s">
        <v>102</v>
      </c>
      <c r="C107" t="s">
        <v>89</v>
      </c>
      <c r="E107">
        <v>346</v>
      </c>
      <c r="F107">
        <v>970</v>
      </c>
      <c r="G107">
        <v>5.1029999999999998</v>
      </c>
      <c r="H107" s="4">
        <v>5.8209999999999997</v>
      </c>
      <c r="I107" s="4">
        <f t="shared" si="3"/>
        <v>93.319558075169994</v>
      </c>
      <c r="J107" s="8">
        <v>2.40625E-3</v>
      </c>
      <c r="K107" t="s">
        <v>11</v>
      </c>
      <c r="L107">
        <v>0.5</v>
      </c>
      <c r="M107">
        <v>270.62987012987014</v>
      </c>
      <c r="N107" t="s">
        <v>11</v>
      </c>
      <c r="O107" t="s">
        <v>11</v>
      </c>
      <c r="P107" t="s">
        <v>11</v>
      </c>
      <c r="Q107">
        <v>1</v>
      </c>
      <c r="R107">
        <v>1.3</v>
      </c>
      <c r="S107" s="1">
        <v>43914</v>
      </c>
      <c r="T107" t="s">
        <v>19</v>
      </c>
    </row>
    <row r="108" spans="1:20" x14ac:dyDescent="0.2">
      <c r="A108" t="s">
        <v>103</v>
      </c>
      <c r="C108" t="s">
        <v>77</v>
      </c>
      <c r="E108">
        <v>221</v>
      </c>
      <c r="F108">
        <v>637</v>
      </c>
      <c r="G108">
        <v>5.577</v>
      </c>
      <c r="H108" s="4">
        <v>5.9889999999999999</v>
      </c>
      <c r="I108" s="4">
        <f t="shared" si="3"/>
        <v>104.93115745826999</v>
      </c>
      <c r="J108" s="8">
        <v>1.025E-2</v>
      </c>
      <c r="K108" t="s">
        <v>11</v>
      </c>
      <c r="L108">
        <v>2</v>
      </c>
      <c r="M108">
        <v>255.65853658536588</v>
      </c>
      <c r="N108" t="s">
        <v>11</v>
      </c>
      <c r="O108" t="s">
        <v>11</v>
      </c>
      <c r="P108" t="s">
        <v>11</v>
      </c>
      <c r="Q108">
        <v>1</v>
      </c>
      <c r="R108">
        <v>1.3</v>
      </c>
      <c r="S108" s="1">
        <v>43905</v>
      </c>
    </row>
    <row r="109" spans="1:20" x14ac:dyDescent="0.2">
      <c r="A109" t="s">
        <v>103</v>
      </c>
      <c r="C109" t="s">
        <v>77</v>
      </c>
      <c r="E109">
        <v>194</v>
      </c>
      <c r="F109">
        <v>563</v>
      </c>
      <c r="G109">
        <v>5.9020000000000001</v>
      </c>
      <c r="H109" s="4">
        <v>6.6580000000000004</v>
      </c>
      <c r="I109" s="4">
        <f t="shared" si="3"/>
        <v>123.45040011044001</v>
      </c>
      <c r="J109" s="8">
        <v>9.1562499999999995E-3</v>
      </c>
      <c r="K109" t="s">
        <v>11</v>
      </c>
      <c r="L109">
        <v>1.5</v>
      </c>
      <c r="M109">
        <v>214.46928327645054</v>
      </c>
      <c r="N109" t="s">
        <v>11</v>
      </c>
      <c r="O109" t="s">
        <v>11</v>
      </c>
      <c r="P109" t="s">
        <v>11</v>
      </c>
      <c r="Q109">
        <v>1</v>
      </c>
      <c r="R109">
        <v>1.3</v>
      </c>
      <c r="S109" s="1">
        <v>43903</v>
      </c>
      <c r="T109" t="s">
        <v>19</v>
      </c>
    </row>
    <row r="110" spans="1:20" x14ac:dyDescent="0.2">
      <c r="A110" t="s">
        <v>103</v>
      </c>
      <c r="C110" t="s">
        <v>75</v>
      </c>
      <c r="E110">
        <v>220</v>
      </c>
      <c r="F110">
        <v>626</v>
      </c>
      <c r="G110">
        <v>4.4800000000000004</v>
      </c>
      <c r="H110" s="4">
        <v>4.9870000000000001</v>
      </c>
      <c r="I110" s="4">
        <f t="shared" si="3"/>
        <v>70.188649798400007</v>
      </c>
      <c r="J110" s="8">
        <v>3.1874999999999998E-3</v>
      </c>
      <c r="K110" t="s">
        <v>11</v>
      </c>
      <c r="L110">
        <v>0.5</v>
      </c>
      <c r="M110">
        <v>204.42156862745099</v>
      </c>
      <c r="N110" t="s">
        <v>11</v>
      </c>
      <c r="O110" t="s">
        <v>11</v>
      </c>
      <c r="P110" t="s">
        <v>11</v>
      </c>
      <c r="Q110">
        <v>1</v>
      </c>
      <c r="R110">
        <v>1.3</v>
      </c>
      <c r="S110" s="1">
        <v>43905</v>
      </c>
      <c r="T110" t="s">
        <v>19</v>
      </c>
    </row>
    <row r="111" spans="1:20" x14ac:dyDescent="0.2">
      <c r="A111" t="s">
        <v>102</v>
      </c>
      <c r="C111" t="s">
        <v>95</v>
      </c>
      <c r="E111">
        <v>356</v>
      </c>
      <c r="F111">
        <v>1091</v>
      </c>
      <c r="G111">
        <v>5.1050000000000004</v>
      </c>
      <c r="H111" s="4">
        <v>6.01</v>
      </c>
      <c r="I111" s="4">
        <f t="shared" si="3"/>
        <v>96.387279869499991</v>
      </c>
      <c r="J111" s="8">
        <v>6.4374999999999996E-3</v>
      </c>
      <c r="K111" t="s">
        <v>11</v>
      </c>
      <c r="L111">
        <v>1</v>
      </c>
      <c r="M111">
        <v>202.94174757281556</v>
      </c>
      <c r="N111" t="s">
        <v>11</v>
      </c>
      <c r="O111" t="s">
        <v>11</v>
      </c>
      <c r="P111" t="s">
        <v>11</v>
      </c>
      <c r="Q111">
        <v>0.5</v>
      </c>
      <c r="R111">
        <v>1.3</v>
      </c>
      <c r="S111" s="1">
        <v>43924</v>
      </c>
    </row>
    <row r="112" spans="1:20" x14ac:dyDescent="0.2">
      <c r="A112" t="s">
        <v>103</v>
      </c>
      <c r="C112" t="s">
        <v>75</v>
      </c>
      <c r="E112">
        <v>312</v>
      </c>
      <c r="F112">
        <v>887</v>
      </c>
      <c r="G112">
        <v>3.3250000000000002</v>
      </c>
      <c r="H112" s="4">
        <v>5.2050000000000001</v>
      </c>
      <c r="I112" s="4">
        <f t="shared" si="3"/>
        <v>54.370320033749998</v>
      </c>
      <c r="J112" s="8">
        <v>5.7812500000000003E-2</v>
      </c>
      <c r="K112" t="s">
        <v>11</v>
      </c>
      <c r="L112">
        <v>8</v>
      </c>
      <c r="M112">
        <v>187.8918918918919</v>
      </c>
      <c r="N112" t="s">
        <v>11</v>
      </c>
      <c r="O112" t="s">
        <v>11</v>
      </c>
      <c r="P112" t="s">
        <v>11</v>
      </c>
      <c r="Q112">
        <v>1</v>
      </c>
      <c r="R112">
        <v>1.3</v>
      </c>
      <c r="S112" s="1">
        <v>43910</v>
      </c>
    </row>
    <row r="113" spans="1:20" x14ac:dyDescent="0.2">
      <c r="A113" t="s">
        <v>102</v>
      </c>
      <c r="C113" t="s">
        <v>86</v>
      </c>
      <c r="E113">
        <v>324</v>
      </c>
      <c r="F113">
        <v>904</v>
      </c>
      <c r="G113">
        <v>3.5619999999999998</v>
      </c>
      <c r="H113" s="4">
        <v>4.2140000000000004</v>
      </c>
      <c r="I113" s="4">
        <f t="shared" si="3"/>
        <v>47.156107846120001</v>
      </c>
      <c r="J113" s="8">
        <v>6.9687500000000001E-3</v>
      </c>
      <c r="K113" t="s">
        <v>11</v>
      </c>
      <c r="L113">
        <v>1</v>
      </c>
      <c r="M113">
        <v>187.54708520179372</v>
      </c>
      <c r="N113" t="s">
        <v>11</v>
      </c>
      <c r="O113" t="s">
        <v>11</v>
      </c>
      <c r="P113" t="s">
        <v>11</v>
      </c>
      <c r="Q113">
        <v>1</v>
      </c>
      <c r="R113">
        <v>1.3</v>
      </c>
      <c r="S113" s="1">
        <v>43910</v>
      </c>
    </row>
    <row r="114" spans="1:20" x14ac:dyDescent="0.2">
      <c r="A114" t="s">
        <v>102</v>
      </c>
      <c r="C114" t="s">
        <v>89</v>
      </c>
      <c r="E114">
        <v>340</v>
      </c>
      <c r="F114">
        <v>942</v>
      </c>
      <c r="G114">
        <v>5.9539999999999997</v>
      </c>
      <c r="H114" s="4">
        <v>7.3460000000000001</v>
      </c>
      <c r="I114" s="4">
        <f t="shared" si="3"/>
        <v>137.40712731355998</v>
      </c>
      <c r="J114" s="8">
        <v>7.6406249999999995E-2</v>
      </c>
      <c r="K114" t="s">
        <v>11</v>
      </c>
      <c r="L114">
        <v>10</v>
      </c>
      <c r="M114">
        <v>180.14314928425361</v>
      </c>
      <c r="N114" t="s">
        <v>11</v>
      </c>
      <c r="O114" t="s">
        <v>11</v>
      </c>
      <c r="P114" t="s">
        <v>11</v>
      </c>
      <c r="Q114">
        <v>1</v>
      </c>
      <c r="R114">
        <v>1.3</v>
      </c>
      <c r="S114" s="1">
        <v>43913</v>
      </c>
    </row>
    <row r="115" spans="1:20" x14ac:dyDescent="0.2">
      <c r="A115" t="s">
        <v>102</v>
      </c>
      <c r="C115" t="s">
        <v>90</v>
      </c>
      <c r="E115">
        <v>347</v>
      </c>
      <c r="F115">
        <v>946</v>
      </c>
      <c r="G115">
        <v>5.2190000000000003</v>
      </c>
      <c r="H115" s="4">
        <v>7.0709999999999997</v>
      </c>
      <c r="I115" s="4">
        <f t="shared" si="3"/>
        <v>115.93582050290999</v>
      </c>
      <c r="J115" s="8">
        <v>4.6124999999999999E-2</v>
      </c>
      <c r="K115" t="s">
        <v>11</v>
      </c>
      <c r="L115">
        <v>6</v>
      </c>
      <c r="M115">
        <v>175.10569105691059</v>
      </c>
      <c r="N115" t="s">
        <v>11</v>
      </c>
      <c r="O115" t="s">
        <v>11</v>
      </c>
      <c r="P115" t="s">
        <v>11</v>
      </c>
      <c r="Q115">
        <v>1</v>
      </c>
      <c r="R115">
        <v>1.3</v>
      </c>
      <c r="S115" s="1">
        <v>43913</v>
      </c>
    </row>
    <row r="116" spans="1:20" x14ac:dyDescent="0.2">
      <c r="A116" t="s">
        <v>103</v>
      </c>
      <c r="C116" t="s">
        <v>61</v>
      </c>
      <c r="E116">
        <v>112</v>
      </c>
      <c r="F116">
        <v>335</v>
      </c>
      <c r="G116">
        <v>5.84</v>
      </c>
      <c r="H116" s="4">
        <v>7.2519999999999998</v>
      </c>
      <c r="I116" s="4">
        <f t="shared" si="3"/>
        <v>133.0516143712</v>
      </c>
      <c r="J116" s="8">
        <v>1.9E-2</v>
      </c>
      <c r="K116" t="s">
        <v>11</v>
      </c>
      <c r="L116">
        <v>2.5</v>
      </c>
      <c r="M116">
        <v>173.55263157894737</v>
      </c>
      <c r="N116" t="s">
        <v>11</v>
      </c>
      <c r="O116" t="s">
        <v>11</v>
      </c>
      <c r="P116" t="s">
        <v>11</v>
      </c>
      <c r="Q116">
        <v>1</v>
      </c>
      <c r="R116">
        <v>1.3</v>
      </c>
      <c r="S116" s="1">
        <v>43896</v>
      </c>
      <c r="T116" t="s">
        <v>34</v>
      </c>
    </row>
    <row r="117" spans="1:20" x14ac:dyDescent="0.2">
      <c r="A117" t="s">
        <v>102</v>
      </c>
      <c r="C117" t="s">
        <v>86</v>
      </c>
      <c r="E117">
        <v>317</v>
      </c>
      <c r="F117">
        <v>910</v>
      </c>
      <c r="G117">
        <v>4.3490000000000002</v>
      </c>
      <c r="H117" s="4">
        <v>5.9370000000000003</v>
      </c>
      <c r="I117" s="4">
        <f t="shared" si="3"/>
        <v>81.115894640670007</v>
      </c>
      <c r="J117" s="8">
        <v>1.578125E-2</v>
      </c>
      <c r="K117" t="s">
        <v>11</v>
      </c>
      <c r="L117">
        <v>2</v>
      </c>
      <c r="M117">
        <v>166.75247524752476</v>
      </c>
      <c r="N117" t="s">
        <v>11</v>
      </c>
      <c r="O117" t="s">
        <v>11</v>
      </c>
      <c r="P117" t="s">
        <v>11</v>
      </c>
      <c r="Q117">
        <v>1</v>
      </c>
      <c r="R117">
        <v>1.3</v>
      </c>
      <c r="S117" s="1">
        <v>43913</v>
      </c>
    </row>
    <row r="118" spans="1:20" x14ac:dyDescent="0.2">
      <c r="A118" t="s">
        <v>102</v>
      </c>
      <c r="C118" t="s">
        <v>89</v>
      </c>
      <c r="E118">
        <v>377</v>
      </c>
      <c r="F118">
        <v>1077</v>
      </c>
      <c r="G118">
        <v>4.617</v>
      </c>
      <c r="H118" s="4">
        <v>6.601</v>
      </c>
      <c r="I118" s="4">
        <f t="shared" si="3"/>
        <v>95.745663519029989</v>
      </c>
      <c r="J118" s="8">
        <v>4.0468750000000001E-3</v>
      </c>
      <c r="K118" t="s">
        <v>11</v>
      </c>
      <c r="L118">
        <v>0.5</v>
      </c>
      <c r="M118">
        <v>161.11776061776061</v>
      </c>
      <c r="N118" t="s">
        <v>11</v>
      </c>
      <c r="O118" t="s">
        <v>11</v>
      </c>
      <c r="P118" t="s">
        <v>11</v>
      </c>
      <c r="Q118">
        <v>0.5</v>
      </c>
      <c r="R118">
        <v>1.3</v>
      </c>
      <c r="S118" s="1">
        <v>43921</v>
      </c>
    </row>
    <row r="119" spans="1:20" x14ac:dyDescent="0.2">
      <c r="A119" t="s">
        <v>102</v>
      </c>
      <c r="C119" t="s">
        <v>89</v>
      </c>
      <c r="E119">
        <v>334</v>
      </c>
      <c r="F119">
        <v>1009</v>
      </c>
      <c r="G119">
        <v>4.6459999999999999</v>
      </c>
      <c r="H119" s="4">
        <v>5.6210000000000004</v>
      </c>
      <c r="I119" s="4">
        <f t="shared" si="3"/>
        <v>82.043144353940008</v>
      </c>
      <c r="J119" s="8">
        <v>8.1562500000000003E-3</v>
      </c>
      <c r="K119" t="s">
        <v>11</v>
      </c>
      <c r="L119">
        <v>1</v>
      </c>
      <c r="M119">
        <v>160.38697318007664</v>
      </c>
      <c r="N119" t="s">
        <v>11</v>
      </c>
      <c r="O119" t="s">
        <v>11</v>
      </c>
      <c r="P119" t="s">
        <v>11</v>
      </c>
      <c r="Q119">
        <v>1</v>
      </c>
      <c r="R119">
        <v>1.3</v>
      </c>
      <c r="S119" s="1">
        <v>43915</v>
      </c>
      <c r="T119" t="s">
        <v>19</v>
      </c>
    </row>
    <row r="120" spans="1:20" x14ac:dyDescent="0.2">
      <c r="A120" t="s">
        <v>102</v>
      </c>
      <c r="C120" t="s">
        <v>85</v>
      </c>
      <c r="E120">
        <v>372</v>
      </c>
      <c r="F120">
        <v>1065</v>
      </c>
      <c r="G120">
        <v>6.3520000000000003</v>
      </c>
      <c r="H120" s="4">
        <v>7.165</v>
      </c>
      <c r="I120" s="4">
        <f t="shared" si="3"/>
        <v>142.9802954072</v>
      </c>
      <c r="J120" s="8">
        <v>4.2750000000000003E-2</v>
      </c>
      <c r="K120" t="s">
        <v>11</v>
      </c>
      <c r="L120">
        <v>5</v>
      </c>
      <c r="M120">
        <v>157.046783625731</v>
      </c>
      <c r="N120" t="s">
        <v>11</v>
      </c>
      <c r="O120" t="s">
        <v>11</v>
      </c>
      <c r="P120" t="s">
        <v>11</v>
      </c>
      <c r="Q120">
        <v>0.5</v>
      </c>
      <c r="R120">
        <v>1.3</v>
      </c>
      <c r="S120" s="1">
        <v>43920</v>
      </c>
    </row>
    <row r="121" spans="1:20" x14ac:dyDescent="0.2">
      <c r="A121" t="s">
        <v>103</v>
      </c>
      <c r="C121" t="s">
        <v>75</v>
      </c>
      <c r="E121">
        <v>214</v>
      </c>
      <c r="F121">
        <v>618</v>
      </c>
      <c r="G121">
        <v>4.2990000000000004</v>
      </c>
      <c r="H121" s="4">
        <v>7.2169999999999996</v>
      </c>
      <c r="I121" s="4">
        <f t="shared" si="3"/>
        <v>97.470603773969998</v>
      </c>
      <c r="J121" s="8">
        <v>1.2812499999999999E-2</v>
      </c>
      <c r="K121" t="s">
        <v>11</v>
      </c>
      <c r="L121">
        <v>1.5</v>
      </c>
      <c r="M121">
        <v>153.69512195121953</v>
      </c>
      <c r="N121" t="s">
        <v>11</v>
      </c>
      <c r="O121" t="s">
        <v>11</v>
      </c>
      <c r="P121" t="s">
        <v>11</v>
      </c>
      <c r="Q121">
        <v>1</v>
      </c>
      <c r="R121">
        <v>1.3</v>
      </c>
      <c r="S121" s="1">
        <v>43905</v>
      </c>
    </row>
    <row r="122" spans="1:20" x14ac:dyDescent="0.2">
      <c r="A122" t="s">
        <v>103</v>
      </c>
      <c r="C122" t="s">
        <v>69</v>
      </c>
      <c r="E122">
        <v>314</v>
      </c>
      <c r="F122">
        <v>879</v>
      </c>
      <c r="G122">
        <v>4.032</v>
      </c>
      <c r="H122" s="4">
        <v>6.7359999999999998</v>
      </c>
      <c r="I122" s="4">
        <f t="shared" si="3"/>
        <v>85.324176967680003</v>
      </c>
      <c r="J122" s="8">
        <v>6.2906249999999997E-2</v>
      </c>
      <c r="K122" t="s">
        <v>11</v>
      </c>
      <c r="L122">
        <v>7</v>
      </c>
      <c r="M122">
        <v>151.65971187282662</v>
      </c>
      <c r="N122" t="s">
        <v>11</v>
      </c>
      <c r="O122" t="s">
        <v>11</v>
      </c>
      <c r="P122" t="s">
        <v>11</v>
      </c>
      <c r="Q122">
        <v>1</v>
      </c>
      <c r="R122">
        <v>1.3</v>
      </c>
      <c r="S122" s="1">
        <v>43910</v>
      </c>
    </row>
    <row r="123" spans="1:20" x14ac:dyDescent="0.2">
      <c r="A123" t="s">
        <v>102</v>
      </c>
      <c r="C123" t="s">
        <v>86</v>
      </c>
      <c r="E123">
        <v>324</v>
      </c>
      <c r="F123">
        <v>906</v>
      </c>
      <c r="G123">
        <v>4.4870000000000001</v>
      </c>
      <c r="H123" s="4">
        <v>5.7850000000000001</v>
      </c>
      <c r="I123" s="4">
        <f t="shared" si="3"/>
        <v>81.547178399049997</v>
      </c>
      <c r="J123" s="8">
        <v>8.8437499999999992E-3</v>
      </c>
      <c r="K123" t="s">
        <v>11</v>
      </c>
      <c r="L123">
        <v>1</v>
      </c>
      <c r="M123">
        <v>147.99646643109543</v>
      </c>
      <c r="N123" t="s">
        <v>11</v>
      </c>
      <c r="O123" t="s">
        <v>11</v>
      </c>
      <c r="P123" t="s">
        <v>11</v>
      </c>
      <c r="Q123">
        <v>1</v>
      </c>
      <c r="R123">
        <v>1.3</v>
      </c>
      <c r="S123" s="1">
        <v>43910</v>
      </c>
    </row>
    <row r="124" spans="1:20" x14ac:dyDescent="0.2">
      <c r="A124" t="s">
        <v>103</v>
      </c>
      <c r="C124" t="s">
        <v>77</v>
      </c>
      <c r="E124">
        <v>99</v>
      </c>
      <c r="F124">
        <v>294</v>
      </c>
      <c r="G124">
        <v>5.4279999999999999</v>
      </c>
      <c r="H124" s="4">
        <v>5.4279999999999999</v>
      </c>
      <c r="I124" s="4">
        <f t="shared" si="3"/>
        <v>92.561244222560006</v>
      </c>
      <c r="J124" s="8">
        <v>8.9062499999999992E-3</v>
      </c>
      <c r="K124" t="s">
        <v>11</v>
      </c>
      <c r="L124">
        <v>1</v>
      </c>
      <c r="M124">
        <v>146.96491228070175</v>
      </c>
      <c r="N124" t="s">
        <v>11</v>
      </c>
      <c r="O124" t="s">
        <v>11</v>
      </c>
      <c r="P124" t="s">
        <v>11</v>
      </c>
      <c r="Q124">
        <v>1</v>
      </c>
      <c r="R124">
        <v>1.3</v>
      </c>
      <c r="S124" s="1">
        <v>43894</v>
      </c>
    </row>
    <row r="125" spans="1:20" x14ac:dyDescent="0.2">
      <c r="A125" t="s">
        <v>102</v>
      </c>
      <c r="C125" t="s">
        <v>88</v>
      </c>
      <c r="E125">
        <v>320</v>
      </c>
      <c r="F125">
        <v>912</v>
      </c>
      <c r="G125">
        <v>4.0490000000000004</v>
      </c>
      <c r="H125" s="4">
        <v>5.8280000000000003</v>
      </c>
      <c r="I125" s="4">
        <f t="shared" si="3"/>
        <v>74.133896219480008</v>
      </c>
      <c r="J125" s="8">
        <v>2.74375E-2</v>
      </c>
      <c r="K125" t="s">
        <v>11</v>
      </c>
      <c r="L125">
        <v>3</v>
      </c>
      <c r="M125">
        <v>145.14123006833714</v>
      </c>
      <c r="N125" t="s">
        <v>11</v>
      </c>
      <c r="O125" t="s">
        <v>11</v>
      </c>
      <c r="P125" t="s">
        <v>11</v>
      </c>
      <c r="Q125">
        <v>1</v>
      </c>
      <c r="R125">
        <v>1.3</v>
      </c>
      <c r="S125" s="1">
        <v>43913</v>
      </c>
    </row>
    <row r="126" spans="1:20" x14ac:dyDescent="0.2">
      <c r="A126" t="s">
        <v>103</v>
      </c>
      <c r="C126" t="s">
        <v>61</v>
      </c>
      <c r="E126">
        <v>112</v>
      </c>
      <c r="F126">
        <v>334</v>
      </c>
      <c r="G126">
        <v>5.7389999999999999</v>
      </c>
      <c r="H126" s="4">
        <v>6.1879999999999997</v>
      </c>
      <c r="I126" s="4">
        <f t="shared" si="3"/>
        <v>111.56707204187998</v>
      </c>
      <c r="J126" s="8">
        <v>1.8187499999999999E-2</v>
      </c>
      <c r="K126" t="s">
        <v>11</v>
      </c>
      <c r="L126">
        <v>2</v>
      </c>
      <c r="M126">
        <v>144.9553264604811</v>
      </c>
      <c r="N126" t="s">
        <v>11</v>
      </c>
      <c r="O126" t="s">
        <v>11</v>
      </c>
      <c r="P126" t="s">
        <v>11</v>
      </c>
      <c r="Q126">
        <v>1</v>
      </c>
      <c r="R126">
        <v>1.3</v>
      </c>
      <c r="S126" s="1">
        <v>43896</v>
      </c>
      <c r="T126" t="s">
        <v>34</v>
      </c>
    </row>
    <row r="127" spans="1:20" x14ac:dyDescent="0.2">
      <c r="A127" t="s">
        <v>103</v>
      </c>
      <c r="C127" s="3" t="s">
        <v>79</v>
      </c>
      <c r="E127">
        <v>300</v>
      </c>
      <c r="F127">
        <v>988</v>
      </c>
      <c r="G127">
        <v>4.78</v>
      </c>
      <c r="H127" s="4">
        <v>6.9649999999999999</v>
      </c>
      <c r="I127" s="4">
        <f t="shared" si="3"/>
        <v>104.592013393</v>
      </c>
      <c r="J127" s="8">
        <v>4.84375E-3</v>
      </c>
      <c r="K127" t="s">
        <v>11</v>
      </c>
      <c r="L127">
        <v>0.5</v>
      </c>
      <c r="M127">
        <v>134.6935483870968</v>
      </c>
      <c r="N127" t="s">
        <v>11</v>
      </c>
      <c r="O127" t="s">
        <v>11</v>
      </c>
      <c r="P127" t="s">
        <v>11</v>
      </c>
      <c r="Q127">
        <v>1</v>
      </c>
      <c r="R127">
        <v>1.3</v>
      </c>
      <c r="S127" s="1">
        <v>43914</v>
      </c>
      <c r="T127" t="s">
        <v>19</v>
      </c>
    </row>
    <row r="128" spans="1:20" x14ac:dyDescent="0.2">
      <c r="A128" t="s">
        <v>102</v>
      </c>
      <c r="C128" t="s">
        <v>89</v>
      </c>
      <c r="E128">
        <v>349</v>
      </c>
      <c r="F128">
        <v>1000</v>
      </c>
      <c r="G128">
        <v>4.45</v>
      </c>
      <c r="H128" s="4">
        <v>5.3140000000000001</v>
      </c>
      <c r="I128" s="4">
        <f t="shared" si="3"/>
        <v>74.290121206999999</v>
      </c>
      <c r="J128" s="8">
        <v>9.75E-3</v>
      </c>
      <c r="K128" t="s">
        <v>11</v>
      </c>
      <c r="L128">
        <v>1</v>
      </c>
      <c r="M128">
        <v>134.33333333333334</v>
      </c>
      <c r="N128" t="s">
        <v>11</v>
      </c>
      <c r="O128" t="s">
        <v>11</v>
      </c>
      <c r="P128" t="s">
        <v>11</v>
      </c>
      <c r="Q128">
        <v>1</v>
      </c>
      <c r="R128">
        <v>1.3</v>
      </c>
      <c r="S128" s="1">
        <v>43915</v>
      </c>
    </row>
    <row r="129" spans="1:19" x14ac:dyDescent="0.2">
      <c r="A129" t="s">
        <v>103</v>
      </c>
      <c r="C129" t="s">
        <v>82</v>
      </c>
      <c r="E129">
        <v>307</v>
      </c>
      <c r="F129">
        <v>868</v>
      </c>
      <c r="G129">
        <v>6.2050000000000001</v>
      </c>
      <c r="H129" s="4">
        <v>6.97</v>
      </c>
      <c r="I129" s="4">
        <f t="shared" si="3"/>
        <v>135.87015467149999</v>
      </c>
      <c r="J129" s="8">
        <v>6.0812499999999999E-2</v>
      </c>
      <c r="K129" t="s">
        <v>11</v>
      </c>
      <c r="L129">
        <v>6</v>
      </c>
      <c r="M129">
        <v>134.26310380267216</v>
      </c>
      <c r="N129" t="s">
        <v>11</v>
      </c>
      <c r="O129" t="s">
        <v>11</v>
      </c>
      <c r="P129" t="s">
        <v>11</v>
      </c>
      <c r="Q129">
        <v>1</v>
      </c>
      <c r="R129">
        <v>1.3</v>
      </c>
      <c r="S129" s="1">
        <v>43909</v>
      </c>
    </row>
    <row r="130" spans="1:19" x14ac:dyDescent="0.2">
      <c r="A130" t="s">
        <v>102</v>
      </c>
      <c r="C130" t="s">
        <v>85</v>
      </c>
      <c r="E130">
        <v>374</v>
      </c>
      <c r="F130">
        <v>1067</v>
      </c>
      <c r="G130">
        <v>6.6059999999999999</v>
      </c>
      <c r="H130" s="4">
        <v>6.9820000000000002</v>
      </c>
      <c r="I130" s="4">
        <f t="shared" si="3"/>
        <v>144.89984459627999</v>
      </c>
      <c r="J130" s="8">
        <v>3.1921875000000002E-2</v>
      </c>
      <c r="K130" t="s">
        <v>11</v>
      </c>
      <c r="L130">
        <v>3</v>
      </c>
      <c r="M130">
        <v>125.1732745961821</v>
      </c>
      <c r="N130" t="s">
        <v>11</v>
      </c>
      <c r="O130" t="s">
        <v>11</v>
      </c>
      <c r="P130" t="s">
        <v>11</v>
      </c>
      <c r="Q130">
        <v>0.5</v>
      </c>
      <c r="R130">
        <v>1.3</v>
      </c>
      <c r="S130" s="1">
        <v>43920</v>
      </c>
    </row>
    <row r="131" spans="1:19" x14ac:dyDescent="0.2">
      <c r="A131" t="s">
        <v>102</v>
      </c>
      <c r="C131" t="s">
        <v>85</v>
      </c>
      <c r="E131">
        <v>326</v>
      </c>
      <c r="F131">
        <v>921</v>
      </c>
      <c r="G131">
        <v>6.8840000000000003</v>
      </c>
      <c r="H131" s="4">
        <v>7.8019999999999996</v>
      </c>
      <c r="I131" s="4">
        <f t="shared" si="3"/>
        <v>168.73155677912001</v>
      </c>
      <c r="J131" s="8">
        <v>2.6718749999999999E-2</v>
      </c>
      <c r="K131" t="s">
        <v>11</v>
      </c>
      <c r="L131">
        <v>2.5</v>
      </c>
      <c r="M131">
        <v>124.13742690058479</v>
      </c>
      <c r="N131" t="s">
        <v>11</v>
      </c>
      <c r="O131" t="s">
        <v>11</v>
      </c>
      <c r="P131" t="s">
        <v>11</v>
      </c>
      <c r="Q131">
        <v>1</v>
      </c>
      <c r="R131">
        <v>1.3</v>
      </c>
      <c r="S131" s="1">
        <v>43913</v>
      </c>
    </row>
    <row r="132" spans="1:19" x14ac:dyDescent="0.2">
      <c r="A132" t="s">
        <v>102</v>
      </c>
      <c r="C132" t="s">
        <v>85</v>
      </c>
      <c r="E132">
        <v>371</v>
      </c>
      <c r="F132">
        <v>1064</v>
      </c>
      <c r="G132" t="s">
        <v>12</v>
      </c>
      <c r="H132" s="4" t="s">
        <v>12</v>
      </c>
      <c r="J132" s="8">
        <v>4.3328125000000002E-2</v>
      </c>
      <c r="K132" t="s">
        <v>11</v>
      </c>
      <c r="L132">
        <v>4</v>
      </c>
      <c r="M132">
        <v>124.01442481067436</v>
      </c>
      <c r="N132" t="s">
        <v>11</v>
      </c>
      <c r="O132" t="s">
        <v>11</v>
      </c>
      <c r="P132" t="s">
        <v>11</v>
      </c>
      <c r="Q132">
        <v>0.5</v>
      </c>
      <c r="R132">
        <v>1.3</v>
      </c>
      <c r="S132" s="1">
        <v>43920</v>
      </c>
    </row>
    <row r="133" spans="1:19" x14ac:dyDescent="0.2">
      <c r="A133" t="s">
        <v>102</v>
      </c>
      <c r="C133" t="s">
        <v>89</v>
      </c>
      <c r="E133">
        <v>377</v>
      </c>
      <c r="F133">
        <v>1076</v>
      </c>
      <c r="G133">
        <v>5.9290000000000003</v>
      </c>
      <c r="H133" s="4">
        <v>7.556</v>
      </c>
      <c r="I133" s="4">
        <f>3.14159*G133*H133</f>
        <v>140.74173660316001</v>
      </c>
      <c r="J133" s="8">
        <v>1.0687500000000001E-2</v>
      </c>
      <c r="K133" t="s">
        <v>11</v>
      </c>
      <c r="L133">
        <v>1</v>
      </c>
      <c r="M133">
        <v>122.63742690058479</v>
      </c>
      <c r="N133" t="s">
        <v>11</v>
      </c>
      <c r="O133" t="s">
        <v>11</v>
      </c>
      <c r="P133" t="s">
        <v>11</v>
      </c>
      <c r="Q133">
        <v>0.5</v>
      </c>
      <c r="R133">
        <v>1.3</v>
      </c>
      <c r="S133" s="1">
        <v>43921</v>
      </c>
    </row>
    <row r="134" spans="1:19" x14ac:dyDescent="0.2">
      <c r="A134" t="s">
        <v>102</v>
      </c>
      <c r="C134" t="s">
        <v>85</v>
      </c>
      <c r="E134">
        <v>321</v>
      </c>
      <c r="F134">
        <v>913</v>
      </c>
      <c r="G134">
        <v>6.3170000000000002</v>
      </c>
      <c r="H134" s="4">
        <v>6.94</v>
      </c>
      <c r="I134" s="4">
        <f t="shared" ref="I134:I135" si="4">3.14159*G134*H134</f>
        <v>137.7272427682</v>
      </c>
      <c r="J134" s="8">
        <v>7.8906249999999997E-2</v>
      </c>
      <c r="K134" t="s">
        <v>11</v>
      </c>
      <c r="L134">
        <v>7</v>
      </c>
      <c r="M134">
        <v>122.32673267326733</v>
      </c>
      <c r="N134" t="s">
        <v>11</v>
      </c>
      <c r="O134" t="s">
        <v>11</v>
      </c>
      <c r="P134" t="s">
        <v>11</v>
      </c>
      <c r="Q134">
        <v>1</v>
      </c>
      <c r="R134">
        <v>1.3</v>
      </c>
      <c r="S134" s="1">
        <v>43913</v>
      </c>
    </row>
    <row r="135" spans="1:19" x14ac:dyDescent="0.2">
      <c r="A135" t="s">
        <v>102</v>
      </c>
      <c r="C135" t="s">
        <v>85</v>
      </c>
      <c r="E135">
        <v>322</v>
      </c>
      <c r="F135">
        <v>915</v>
      </c>
      <c r="G135">
        <v>6.4870000000000001</v>
      </c>
      <c r="H135" s="4">
        <v>7.5970000000000004</v>
      </c>
      <c r="I135" s="4">
        <f t="shared" si="4"/>
        <v>154.82301842501002</v>
      </c>
      <c r="J135" s="8">
        <v>0.11634375</v>
      </c>
      <c r="K135" t="s">
        <v>11</v>
      </c>
      <c r="L135">
        <v>10</v>
      </c>
      <c r="M135">
        <v>121.73784582326083</v>
      </c>
      <c r="N135" t="s">
        <v>11</v>
      </c>
      <c r="O135" t="s">
        <v>11</v>
      </c>
      <c r="P135" t="s">
        <v>11</v>
      </c>
      <c r="Q135">
        <v>1</v>
      </c>
      <c r="R135">
        <v>1.3</v>
      </c>
      <c r="S135" s="1">
        <v>43913</v>
      </c>
    </row>
    <row r="136" spans="1:19" x14ac:dyDescent="0.2">
      <c r="A136" t="s">
        <v>102</v>
      </c>
      <c r="C136" t="s">
        <v>85</v>
      </c>
      <c r="E136">
        <v>371</v>
      </c>
      <c r="F136">
        <v>1063</v>
      </c>
      <c r="G136" t="s">
        <v>12</v>
      </c>
      <c r="H136" s="4" t="s">
        <v>12</v>
      </c>
      <c r="J136" s="8">
        <v>2.1812499999999999E-2</v>
      </c>
      <c r="K136" t="s">
        <v>11</v>
      </c>
      <c r="L136">
        <v>2</v>
      </c>
      <c r="M136">
        <v>121.1977077363897</v>
      </c>
      <c r="N136" t="s">
        <v>11</v>
      </c>
      <c r="O136" t="s">
        <v>11</v>
      </c>
      <c r="P136" t="s">
        <v>11</v>
      </c>
      <c r="Q136">
        <v>0.5</v>
      </c>
      <c r="R136">
        <v>1.3</v>
      </c>
      <c r="S136" s="1">
        <v>43920</v>
      </c>
    </row>
    <row r="137" spans="1:19" x14ac:dyDescent="0.2">
      <c r="A137" t="s">
        <v>103</v>
      </c>
      <c r="C137" t="s">
        <v>68</v>
      </c>
      <c r="E137">
        <v>76</v>
      </c>
      <c r="F137">
        <v>240</v>
      </c>
      <c r="G137">
        <v>6.6959999999999997</v>
      </c>
      <c r="H137" s="4">
        <v>6.7389999999999999</v>
      </c>
      <c r="I137" s="4">
        <f>3.14159*G137*H137</f>
        <v>141.76218786695998</v>
      </c>
      <c r="J137" s="8">
        <v>0.17706250000000001</v>
      </c>
      <c r="K137" t="s">
        <v>11</v>
      </c>
      <c r="L137">
        <v>14.5</v>
      </c>
      <c r="M137">
        <v>120.95958348040946</v>
      </c>
      <c r="N137" t="s">
        <v>11</v>
      </c>
      <c r="O137" t="s">
        <v>11</v>
      </c>
      <c r="P137" t="s">
        <v>11</v>
      </c>
      <c r="Q137">
        <v>1</v>
      </c>
      <c r="R137">
        <v>1.3</v>
      </c>
      <c r="S137" s="1">
        <v>43893</v>
      </c>
    </row>
    <row r="138" spans="1:19" x14ac:dyDescent="0.2">
      <c r="A138" t="s">
        <v>102</v>
      </c>
      <c r="C138" t="s">
        <v>85</v>
      </c>
      <c r="E138">
        <v>330</v>
      </c>
      <c r="F138">
        <v>923</v>
      </c>
      <c r="G138">
        <v>4.9939999999999998</v>
      </c>
      <c r="H138" s="4">
        <v>6.3689999999999998</v>
      </c>
      <c r="I138" s="4">
        <f t="shared" ref="I138:I201" si="5">3.14159*G138*H138</f>
        <v>99.923880829739986</v>
      </c>
      <c r="J138" s="8">
        <v>3.3593749999999999E-2</v>
      </c>
      <c r="K138" t="s">
        <v>11</v>
      </c>
      <c r="L138">
        <v>3</v>
      </c>
      <c r="M138">
        <v>119.09302325581396</v>
      </c>
      <c r="N138" t="s">
        <v>11</v>
      </c>
      <c r="O138" t="s">
        <v>11</v>
      </c>
      <c r="P138" t="s">
        <v>11</v>
      </c>
      <c r="Q138">
        <v>1</v>
      </c>
      <c r="R138">
        <v>1.3</v>
      </c>
      <c r="S138" s="1">
        <v>43913</v>
      </c>
    </row>
    <row r="139" spans="1:19" x14ac:dyDescent="0.2">
      <c r="A139" t="s">
        <v>103</v>
      </c>
      <c r="C139" t="s">
        <v>83</v>
      </c>
      <c r="E139">
        <v>255</v>
      </c>
      <c r="F139">
        <v>739</v>
      </c>
      <c r="G139">
        <v>4.9219999999999997</v>
      </c>
      <c r="H139" s="4">
        <v>7.141</v>
      </c>
      <c r="I139" s="4">
        <f t="shared" si="5"/>
        <v>110.42061160317999</v>
      </c>
      <c r="J139" s="8">
        <v>3.3812500000000002E-2</v>
      </c>
      <c r="K139" t="s">
        <v>11</v>
      </c>
      <c r="L139">
        <v>3</v>
      </c>
      <c r="M139">
        <v>118.3419593345656</v>
      </c>
      <c r="N139" t="s">
        <v>11</v>
      </c>
      <c r="O139" t="s">
        <v>11</v>
      </c>
      <c r="P139" t="s">
        <v>11</v>
      </c>
      <c r="Q139">
        <v>1</v>
      </c>
      <c r="R139">
        <v>1.3</v>
      </c>
      <c r="S139" s="1">
        <v>43907</v>
      </c>
    </row>
    <row r="140" spans="1:19" x14ac:dyDescent="0.2">
      <c r="A140" t="s">
        <v>103</v>
      </c>
      <c r="C140" t="s">
        <v>75</v>
      </c>
      <c r="E140">
        <v>96</v>
      </c>
      <c r="F140">
        <v>281</v>
      </c>
      <c r="G140">
        <v>4.9569999999999999</v>
      </c>
      <c r="H140" s="4">
        <v>6.4349999999999996</v>
      </c>
      <c r="I140" s="4">
        <f t="shared" si="5"/>
        <v>100.21136458904998</v>
      </c>
      <c r="J140" s="8">
        <v>5.2937499999999998E-2</v>
      </c>
      <c r="K140" t="s">
        <v>11</v>
      </c>
      <c r="L140">
        <v>4.5</v>
      </c>
      <c r="M140">
        <v>115.00767414403779</v>
      </c>
      <c r="N140" t="s">
        <v>11</v>
      </c>
      <c r="O140" t="s">
        <v>11</v>
      </c>
      <c r="P140" t="s">
        <v>11</v>
      </c>
      <c r="Q140">
        <v>1</v>
      </c>
      <c r="R140">
        <v>1.3</v>
      </c>
      <c r="S140" s="1">
        <v>43894</v>
      </c>
    </row>
    <row r="141" spans="1:19" x14ac:dyDescent="0.2">
      <c r="A141" t="s">
        <v>102</v>
      </c>
      <c r="C141" t="s">
        <v>85</v>
      </c>
      <c r="E141">
        <v>355</v>
      </c>
      <c r="F141">
        <v>1058</v>
      </c>
      <c r="G141">
        <v>5.98</v>
      </c>
      <c r="H141" s="4">
        <v>6.8719999999999999</v>
      </c>
      <c r="I141" s="4">
        <f t="shared" si="5"/>
        <v>129.10225875039998</v>
      </c>
      <c r="J141" s="8">
        <v>3.4875000000000003E-2</v>
      </c>
      <c r="K141" t="s">
        <v>11</v>
      </c>
      <c r="L141">
        <v>3</v>
      </c>
      <c r="M141">
        <v>114.8279569892473</v>
      </c>
      <c r="N141" t="s">
        <v>11</v>
      </c>
      <c r="O141" t="s">
        <v>11</v>
      </c>
      <c r="P141" t="s">
        <v>11</v>
      </c>
      <c r="Q141">
        <v>0.5</v>
      </c>
      <c r="R141">
        <v>1.3</v>
      </c>
      <c r="S141" s="1">
        <v>43920</v>
      </c>
    </row>
    <row r="142" spans="1:19" x14ac:dyDescent="0.2">
      <c r="A142" t="s">
        <v>102</v>
      </c>
      <c r="C142" t="s">
        <v>86</v>
      </c>
      <c r="E142">
        <v>317</v>
      </c>
      <c r="F142">
        <v>982</v>
      </c>
      <c r="G142">
        <v>5.2039999999999997</v>
      </c>
      <c r="H142" s="4">
        <v>6.8789999999999996</v>
      </c>
      <c r="I142" s="4">
        <f t="shared" si="5"/>
        <v>112.46363156243997</v>
      </c>
      <c r="J142" s="8">
        <v>3.4937500000000003E-2</v>
      </c>
      <c r="K142" t="s">
        <v>11</v>
      </c>
      <c r="L142">
        <v>3</v>
      </c>
      <c r="M142">
        <v>114.62790697674417</v>
      </c>
      <c r="N142" t="s">
        <v>11</v>
      </c>
      <c r="O142" t="s">
        <v>11</v>
      </c>
      <c r="P142" t="s">
        <v>11</v>
      </c>
      <c r="Q142">
        <v>1</v>
      </c>
      <c r="R142">
        <v>1.3</v>
      </c>
      <c r="S142" s="1">
        <v>43914</v>
      </c>
    </row>
    <row r="143" spans="1:19" x14ac:dyDescent="0.2">
      <c r="A143" t="s">
        <v>103</v>
      </c>
      <c r="C143" t="s">
        <v>84</v>
      </c>
      <c r="E143">
        <v>292</v>
      </c>
      <c r="F143">
        <v>840</v>
      </c>
      <c r="G143">
        <v>2.2869999999999999</v>
      </c>
      <c r="H143" s="4">
        <v>2.89</v>
      </c>
      <c r="I143" s="4">
        <f t="shared" si="5"/>
        <v>20.764119193700001</v>
      </c>
      <c r="J143" s="8">
        <v>1.146875E-2</v>
      </c>
      <c r="K143" t="s">
        <v>11</v>
      </c>
      <c r="L143">
        <v>1</v>
      </c>
      <c r="M143">
        <v>114.35149863760218</v>
      </c>
      <c r="N143" t="s">
        <v>11</v>
      </c>
      <c r="O143" t="s">
        <v>11</v>
      </c>
      <c r="P143" t="s">
        <v>11</v>
      </c>
      <c r="Q143">
        <v>1</v>
      </c>
      <c r="R143">
        <v>1.3</v>
      </c>
      <c r="S143" s="1">
        <v>43909</v>
      </c>
    </row>
    <row r="144" spans="1:19" x14ac:dyDescent="0.2">
      <c r="A144" t="s">
        <v>102</v>
      </c>
      <c r="C144" t="s">
        <v>85</v>
      </c>
      <c r="E144">
        <v>370</v>
      </c>
      <c r="F144">
        <v>1079</v>
      </c>
      <c r="G144">
        <v>6.165</v>
      </c>
      <c r="H144" s="4">
        <v>6.601</v>
      </c>
      <c r="I144" s="4">
        <f t="shared" si="5"/>
        <v>127.84752341234999</v>
      </c>
      <c r="J144" s="8">
        <v>1.146875E-2</v>
      </c>
      <c r="K144" t="s">
        <v>11</v>
      </c>
      <c r="L144">
        <v>1</v>
      </c>
      <c r="M144">
        <v>114.35149863760218</v>
      </c>
      <c r="N144" t="s">
        <v>11</v>
      </c>
      <c r="O144" t="s">
        <v>11</v>
      </c>
      <c r="P144" t="s">
        <v>11</v>
      </c>
      <c r="Q144">
        <v>0.5</v>
      </c>
      <c r="R144">
        <v>1.3</v>
      </c>
      <c r="S144" s="1">
        <v>43922</v>
      </c>
    </row>
    <row r="145" spans="1:19" x14ac:dyDescent="0.2">
      <c r="A145" t="s">
        <v>102</v>
      </c>
      <c r="C145" t="s">
        <v>86</v>
      </c>
      <c r="E145">
        <v>344</v>
      </c>
      <c r="F145">
        <v>969</v>
      </c>
      <c r="G145">
        <v>5.4690000000000003</v>
      </c>
      <c r="H145" s="4">
        <v>5.6639999999999997</v>
      </c>
      <c r="I145" s="4">
        <f t="shared" si="5"/>
        <v>97.31519874144</v>
      </c>
      <c r="J145" s="8">
        <v>4.73125E-2</v>
      </c>
      <c r="K145" t="s">
        <v>11</v>
      </c>
      <c r="L145">
        <v>4</v>
      </c>
      <c r="M145">
        <v>113.90752972258917</v>
      </c>
      <c r="N145" t="s">
        <v>11</v>
      </c>
      <c r="O145" t="s">
        <v>11</v>
      </c>
      <c r="P145" t="s">
        <v>11</v>
      </c>
      <c r="Q145">
        <v>1</v>
      </c>
      <c r="R145">
        <v>1.3</v>
      </c>
      <c r="S145" s="1">
        <v>43914</v>
      </c>
    </row>
    <row r="146" spans="1:19" x14ac:dyDescent="0.2">
      <c r="A146" t="s">
        <v>103</v>
      </c>
      <c r="C146" s="3" t="s">
        <v>79</v>
      </c>
      <c r="E146">
        <v>300</v>
      </c>
      <c r="F146">
        <v>987</v>
      </c>
      <c r="G146">
        <v>5.45</v>
      </c>
      <c r="H146" s="4">
        <v>8.0709999999999997</v>
      </c>
      <c r="I146" s="4">
        <f t="shared" si="5"/>
        <v>138.1889622505</v>
      </c>
      <c r="J146" s="8">
        <v>5.3749999999999999E-2</v>
      </c>
      <c r="K146" t="s">
        <v>11</v>
      </c>
      <c r="L146">
        <v>4.5</v>
      </c>
      <c r="M146">
        <v>113.33720930232558</v>
      </c>
      <c r="N146" t="s">
        <v>11</v>
      </c>
      <c r="O146" t="s">
        <v>11</v>
      </c>
      <c r="P146" t="s">
        <v>11</v>
      </c>
      <c r="Q146">
        <v>1</v>
      </c>
      <c r="R146">
        <v>1.3</v>
      </c>
      <c r="S146" s="1">
        <v>43914</v>
      </c>
    </row>
    <row r="147" spans="1:19" x14ac:dyDescent="0.2">
      <c r="A147" t="s">
        <v>102</v>
      </c>
      <c r="C147" t="s">
        <v>85</v>
      </c>
      <c r="E147">
        <v>330</v>
      </c>
      <c r="F147">
        <v>924</v>
      </c>
      <c r="G147">
        <v>5.6520000000000001</v>
      </c>
      <c r="H147" s="4">
        <v>7.6950000000000003</v>
      </c>
      <c r="I147" s="4">
        <f t="shared" si="5"/>
        <v>136.6344721026</v>
      </c>
      <c r="J147" s="8">
        <v>7.9250000000000001E-2</v>
      </c>
      <c r="K147" t="s">
        <v>11</v>
      </c>
      <c r="L147">
        <v>6.5</v>
      </c>
      <c r="M147">
        <v>113.12460567823344</v>
      </c>
      <c r="N147" t="s">
        <v>11</v>
      </c>
      <c r="O147" t="s">
        <v>11</v>
      </c>
      <c r="P147" t="s">
        <v>11</v>
      </c>
      <c r="Q147">
        <v>1</v>
      </c>
      <c r="R147">
        <v>1.3</v>
      </c>
      <c r="S147" s="1">
        <v>43913</v>
      </c>
    </row>
    <row r="148" spans="1:19" x14ac:dyDescent="0.2">
      <c r="A148" t="s">
        <v>103</v>
      </c>
      <c r="C148" t="s">
        <v>83</v>
      </c>
      <c r="E148">
        <v>258</v>
      </c>
      <c r="F148">
        <v>746</v>
      </c>
      <c r="G148">
        <v>6.1849999999999996</v>
      </c>
      <c r="H148" s="4">
        <v>6.3860000000000001</v>
      </c>
      <c r="I148" s="4">
        <f t="shared" si="5"/>
        <v>124.08466828189999</v>
      </c>
      <c r="J148" s="8">
        <v>8.6249999999999993E-2</v>
      </c>
      <c r="K148" t="s">
        <v>11</v>
      </c>
      <c r="L148">
        <v>7</v>
      </c>
      <c r="M148">
        <v>112.50724637681159</v>
      </c>
      <c r="N148" t="s">
        <v>11</v>
      </c>
      <c r="O148" t="s">
        <v>11</v>
      </c>
      <c r="P148" t="s">
        <v>11</v>
      </c>
      <c r="Q148">
        <v>1</v>
      </c>
      <c r="R148">
        <v>1.3</v>
      </c>
      <c r="S148" s="1">
        <v>43907</v>
      </c>
    </row>
    <row r="149" spans="1:19" x14ac:dyDescent="0.2">
      <c r="A149" t="s">
        <v>103</v>
      </c>
      <c r="C149" t="s">
        <v>72</v>
      </c>
      <c r="E149">
        <v>217</v>
      </c>
      <c r="F149">
        <v>634</v>
      </c>
      <c r="G149">
        <v>4.7460000000000004</v>
      </c>
      <c r="H149" s="4">
        <v>4.7949999999999999</v>
      </c>
      <c r="I149" s="4">
        <f t="shared" si="5"/>
        <v>71.493383541300005</v>
      </c>
      <c r="J149" s="8">
        <v>0.11334374999999999</v>
      </c>
      <c r="K149" t="s">
        <v>11</v>
      </c>
      <c r="L149">
        <v>9</v>
      </c>
      <c r="M149">
        <v>112.22580645161291</v>
      </c>
      <c r="N149" t="s">
        <v>11</v>
      </c>
      <c r="O149" t="s">
        <v>11</v>
      </c>
      <c r="P149" t="s">
        <v>11</v>
      </c>
      <c r="Q149">
        <v>1</v>
      </c>
      <c r="R149">
        <v>1.3</v>
      </c>
      <c r="S149" s="1">
        <v>43905</v>
      </c>
    </row>
    <row r="150" spans="1:19" x14ac:dyDescent="0.2">
      <c r="A150" t="s">
        <v>103</v>
      </c>
      <c r="C150" t="s">
        <v>72</v>
      </c>
      <c r="E150">
        <v>224</v>
      </c>
      <c r="F150">
        <v>644</v>
      </c>
      <c r="G150">
        <v>4.577</v>
      </c>
      <c r="H150" s="4">
        <v>5.2329999999999997</v>
      </c>
      <c r="I150" s="4">
        <f t="shared" si="5"/>
        <v>75.245607531189989</v>
      </c>
      <c r="J150" s="8">
        <v>2.365625E-2</v>
      </c>
      <c r="K150" t="s">
        <v>11</v>
      </c>
      <c r="L150">
        <v>2</v>
      </c>
      <c r="M150">
        <v>111.90752972258916</v>
      </c>
      <c r="N150" t="s">
        <v>11</v>
      </c>
      <c r="O150" t="s">
        <v>11</v>
      </c>
      <c r="P150" t="s">
        <v>11</v>
      </c>
      <c r="Q150">
        <v>1</v>
      </c>
      <c r="R150">
        <v>1.3</v>
      </c>
      <c r="S150" s="1">
        <v>43905</v>
      </c>
    </row>
    <row r="151" spans="1:19" x14ac:dyDescent="0.2">
      <c r="A151" t="s">
        <v>102</v>
      </c>
      <c r="C151" t="s">
        <v>87</v>
      </c>
      <c r="E151">
        <v>332</v>
      </c>
      <c r="F151">
        <v>1029</v>
      </c>
      <c r="G151">
        <v>5.0330000000000004</v>
      </c>
      <c r="H151" s="4">
        <v>5.3760000000000003</v>
      </c>
      <c r="I151" s="4">
        <f t="shared" si="5"/>
        <v>85.003282398720017</v>
      </c>
      <c r="J151" s="8">
        <v>1.7687499999999998E-2</v>
      </c>
      <c r="K151" t="s">
        <v>11</v>
      </c>
      <c r="L151">
        <v>1.5</v>
      </c>
      <c r="M151">
        <v>111.74734982332158</v>
      </c>
      <c r="N151" t="s">
        <v>11</v>
      </c>
      <c r="O151" t="s">
        <v>11</v>
      </c>
      <c r="P151" t="s">
        <v>11</v>
      </c>
      <c r="Q151">
        <v>1</v>
      </c>
      <c r="R151">
        <v>1.3</v>
      </c>
      <c r="S151" s="1">
        <v>43916</v>
      </c>
    </row>
    <row r="152" spans="1:19" x14ac:dyDescent="0.2">
      <c r="A152" t="s">
        <v>102</v>
      </c>
      <c r="C152" t="s">
        <v>87</v>
      </c>
      <c r="E152">
        <v>375</v>
      </c>
      <c r="F152">
        <v>1069</v>
      </c>
      <c r="G152">
        <v>6.9610000000000003</v>
      </c>
      <c r="H152" s="4">
        <v>7.6589999999999998</v>
      </c>
      <c r="I152" s="4">
        <f t="shared" si="5"/>
        <v>167.49166859541</v>
      </c>
      <c r="J152" s="8">
        <v>2.9953125000000001E-2</v>
      </c>
      <c r="K152" t="s">
        <v>11</v>
      </c>
      <c r="L152">
        <v>2.5</v>
      </c>
      <c r="M152">
        <v>111.00286906624936</v>
      </c>
      <c r="N152" t="s">
        <v>11</v>
      </c>
      <c r="O152" t="s">
        <v>11</v>
      </c>
      <c r="P152" t="s">
        <v>11</v>
      </c>
      <c r="Q152">
        <v>0.5</v>
      </c>
      <c r="R152">
        <v>1.3</v>
      </c>
      <c r="S152" s="1">
        <v>43920</v>
      </c>
    </row>
    <row r="153" spans="1:19" x14ac:dyDescent="0.2">
      <c r="A153" t="s">
        <v>103</v>
      </c>
      <c r="C153" t="s">
        <v>74</v>
      </c>
      <c r="E153">
        <v>198</v>
      </c>
      <c r="F153">
        <v>568</v>
      </c>
      <c r="G153">
        <v>5.2889999999999997</v>
      </c>
      <c r="H153" s="4">
        <v>7.2919999999999998</v>
      </c>
      <c r="I153" s="4">
        <f t="shared" si="5"/>
        <v>121.16292046692</v>
      </c>
      <c r="J153" s="8">
        <v>1.184375E-2</v>
      </c>
      <c r="K153" t="s">
        <v>11</v>
      </c>
      <c r="L153">
        <v>1</v>
      </c>
      <c r="M153">
        <v>110.76253298153034</v>
      </c>
      <c r="N153" t="s">
        <v>11</v>
      </c>
      <c r="O153" t="s">
        <v>11</v>
      </c>
      <c r="P153" t="s">
        <v>11</v>
      </c>
      <c r="Q153">
        <v>1</v>
      </c>
      <c r="R153">
        <v>1.3</v>
      </c>
      <c r="S153" s="1">
        <v>43903</v>
      </c>
    </row>
    <row r="154" spans="1:19" x14ac:dyDescent="0.2">
      <c r="A154" t="s">
        <v>102</v>
      </c>
      <c r="C154" t="s">
        <v>85</v>
      </c>
      <c r="E154">
        <v>360</v>
      </c>
      <c r="F154">
        <v>1016</v>
      </c>
      <c r="G154">
        <v>5.8890000000000002</v>
      </c>
      <c r="H154" s="4">
        <v>7.0010000000000003</v>
      </c>
      <c r="I154" s="4">
        <f t="shared" si="5"/>
        <v>129.52426539351001</v>
      </c>
      <c r="J154" s="8">
        <v>0.1436875</v>
      </c>
      <c r="K154" t="s">
        <v>11</v>
      </c>
      <c r="L154">
        <v>11</v>
      </c>
      <c r="M154">
        <v>110.52153110047847</v>
      </c>
      <c r="N154" t="s">
        <v>11</v>
      </c>
      <c r="O154" t="s">
        <v>11</v>
      </c>
      <c r="P154" t="s">
        <v>11</v>
      </c>
      <c r="Q154">
        <v>1</v>
      </c>
      <c r="R154">
        <v>1.3</v>
      </c>
      <c r="S154" s="1">
        <v>43915</v>
      </c>
    </row>
    <row r="155" spans="1:19" x14ac:dyDescent="0.2">
      <c r="A155" t="s">
        <v>103</v>
      </c>
      <c r="C155" t="s">
        <v>72</v>
      </c>
      <c r="E155">
        <v>224</v>
      </c>
      <c r="F155">
        <v>643</v>
      </c>
      <c r="G155">
        <v>4.5739999999999998</v>
      </c>
      <c r="H155" s="4">
        <v>5.7430000000000003</v>
      </c>
      <c r="I155" s="4">
        <f t="shared" si="5"/>
        <v>82.524800366379992</v>
      </c>
      <c r="J155" s="8">
        <v>7.4781249999999994E-2</v>
      </c>
      <c r="K155" t="s">
        <v>11</v>
      </c>
      <c r="L155">
        <v>6</v>
      </c>
      <c r="M155">
        <v>110.30422064354369</v>
      </c>
      <c r="N155" t="s">
        <v>11</v>
      </c>
      <c r="O155" t="s">
        <v>11</v>
      </c>
      <c r="P155" t="s">
        <v>11</v>
      </c>
      <c r="Q155">
        <v>1</v>
      </c>
      <c r="R155">
        <v>1.3</v>
      </c>
      <c r="S155" s="1">
        <v>43905</v>
      </c>
    </row>
    <row r="156" spans="1:19" x14ac:dyDescent="0.2">
      <c r="A156" t="s">
        <v>103</v>
      </c>
      <c r="C156" t="s">
        <v>72</v>
      </c>
      <c r="E156">
        <v>67</v>
      </c>
      <c r="F156">
        <v>227</v>
      </c>
      <c r="G156">
        <v>5.4109999999999996</v>
      </c>
      <c r="H156" s="4">
        <v>6.0759999999999996</v>
      </c>
      <c r="I156" s="4">
        <f t="shared" si="5"/>
        <v>103.28679584523998</v>
      </c>
      <c r="J156" s="8">
        <v>0.14515624999999999</v>
      </c>
      <c r="K156" t="s">
        <v>11</v>
      </c>
      <c r="L156">
        <v>11</v>
      </c>
      <c r="M156">
        <v>109.51453175457483</v>
      </c>
      <c r="N156" t="s">
        <v>11</v>
      </c>
      <c r="O156" t="s">
        <v>11</v>
      </c>
      <c r="P156" t="s">
        <v>11</v>
      </c>
      <c r="Q156">
        <v>1</v>
      </c>
      <c r="R156">
        <v>1.3</v>
      </c>
      <c r="S156" s="1">
        <v>43893</v>
      </c>
    </row>
    <row r="157" spans="1:19" x14ac:dyDescent="0.2">
      <c r="A157" t="s">
        <v>102</v>
      </c>
      <c r="C157" t="s">
        <v>89</v>
      </c>
      <c r="E157">
        <v>354</v>
      </c>
      <c r="F157">
        <v>965</v>
      </c>
      <c r="G157">
        <v>4.9320000000000004</v>
      </c>
      <c r="H157" s="4">
        <v>6.6079999999999997</v>
      </c>
      <c r="I157" s="4">
        <f t="shared" si="5"/>
        <v>102.38647898304001</v>
      </c>
      <c r="J157" s="8">
        <v>6.2593750000000004E-2</v>
      </c>
      <c r="K157" t="s">
        <v>11</v>
      </c>
      <c r="L157">
        <v>5</v>
      </c>
      <c r="M157">
        <v>108.84423364952572</v>
      </c>
      <c r="N157" t="s">
        <v>11</v>
      </c>
      <c r="O157" t="s">
        <v>11</v>
      </c>
      <c r="P157" t="s">
        <v>11</v>
      </c>
      <c r="Q157">
        <v>1</v>
      </c>
      <c r="R157">
        <v>1.3</v>
      </c>
      <c r="S157" s="1">
        <v>43913</v>
      </c>
    </row>
    <row r="158" spans="1:19" x14ac:dyDescent="0.2">
      <c r="A158" t="s">
        <v>102</v>
      </c>
      <c r="C158" t="s">
        <v>87</v>
      </c>
      <c r="E158">
        <v>365</v>
      </c>
      <c r="F158">
        <v>1047</v>
      </c>
      <c r="G158">
        <v>5.3970000000000002</v>
      </c>
      <c r="H158" s="4">
        <v>5.6020000000000003</v>
      </c>
      <c r="I158" s="4">
        <f t="shared" si="5"/>
        <v>94.982813210460009</v>
      </c>
      <c r="J158" s="8">
        <v>4.9734374999999997E-2</v>
      </c>
      <c r="K158" t="s">
        <v>11</v>
      </c>
      <c r="L158">
        <v>4</v>
      </c>
      <c r="M158">
        <v>108.55545083254793</v>
      </c>
      <c r="N158" t="s">
        <v>11</v>
      </c>
      <c r="O158" t="s">
        <v>11</v>
      </c>
      <c r="P158" t="s">
        <v>11</v>
      </c>
      <c r="Q158">
        <v>0.5</v>
      </c>
      <c r="R158">
        <v>1.3</v>
      </c>
      <c r="S158" s="1">
        <v>43917</v>
      </c>
    </row>
    <row r="159" spans="1:19" x14ac:dyDescent="0.2">
      <c r="A159" t="s">
        <v>102</v>
      </c>
      <c r="C159" t="s">
        <v>89</v>
      </c>
      <c r="E159">
        <v>358</v>
      </c>
      <c r="F159">
        <v>1059</v>
      </c>
      <c r="G159">
        <v>4.5990000000000002</v>
      </c>
      <c r="H159" s="4">
        <v>6.3440000000000003</v>
      </c>
      <c r="I159" s="4">
        <f t="shared" si="5"/>
        <v>91.65920576904</v>
      </c>
      <c r="J159" s="8">
        <v>1.209375E-2</v>
      </c>
      <c r="K159" t="s">
        <v>11</v>
      </c>
      <c r="L159">
        <v>1</v>
      </c>
      <c r="M159">
        <v>108.49354005167959</v>
      </c>
      <c r="N159" t="s">
        <v>11</v>
      </c>
      <c r="O159" t="s">
        <v>11</v>
      </c>
      <c r="P159" t="s">
        <v>11</v>
      </c>
      <c r="Q159">
        <v>0.5</v>
      </c>
      <c r="R159">
        <v>1.3</v>
      </c>
      <c r="S159" s="1">
        <v>43920</v>
      </c>
    </row>
    <row r="160" spans="1:19" x14ac:dyDescent="0.2">
      <c r="A160" t="s">
        <v>103</v>
      </c>
      <c r="C160" t="s">
        <v>74</v>
      </c>
      <c r="E160">
        <v>225</v>
      </c>
      <c r="F160">
        <v>645</v>
      </c>
      <c r="G160">
        <v>4.4329999999999998</v>
      </c>
      <c r="H160" s="4">
        <v>6.3929999999999998</v>
      </c>
      <c r="I160" s="4">
        <f t="shared" si="5"/>
        <v>89.033191528709992</v>
      </c>
      <c r="J160" s="8">
        <v>0.11121875000000001</v>
      </c>
      <c r="K160" t="s">
        <v>11</v>
      </c>
      <c r="L160">
        <v>8.5</v>
      </c>
      <c r="M160">
        <v>107.85375105366676</v>
      </c>
      <c r="N160" t="s">
        <v>11</v>
      </c>
      <c r="O160" t="s">
        <v>11</v>
      </c>
      <c r="P160" t="s">
        <v>11</v>
      </c>
      <c r="Q160">
        <v>1</v>
      </c>
      <c r="R160">
        <v>1.3</v>
      </c>
      <c r="S160" s="1">
        <v>43905</v>
      </c>
    </row>
    <row r="161" spans="1:20" x14ac:dyDescent="0.2">
      <c r="A161" t="s">
        <v>102</v>
      </c>
      <c r="C161" s="3" t="s">
        <v>85</v>
      </c>
      <c r="E161">
        <v>303</v>
      </c>
      <c r="F161">
        <v>908</v>
      </c>
      <c r="G161">
        <v>5.3920000000000003</v>
      </c>
      <c r="H161" s="4">
        <v>7.5369999999999999</v>
      </c>
      <c r="I161" s="4">
        <f t="shared" si="5"/>
        <v>127.67265937136001</v>
      </c>
      <c r="J161" s="8">
        <v>0.17837500000000001</v>
      </c>
      <c r="K161" t="s">
        <v>11</v>
      </c>
      <c r="L161">
        <v>13</v>
      </c>
      <c r="M161">
        <v>107.74421864050456</v>
      </c>
      <c r="N161" t="s">
        <v>11</v>
      </c>
      <c r="O161" t="s">
        <v>11</v>
      </c>
      <c r="P161" t="s">
        <v>11</v>
      </c>
      <c r="Q161">
        <v>1</v>
      </c>
      <c r="R161">
        <v>1.3</v>
      </c>
      <c r="S161" s="1">
        <v>43913</v>
      </c>
    </row>
    <row r="162" spans="1:20" x14ac:dyDescent="0.2">
      <c r="A162" t="s">
        <v>102</v>
      </c>
      <c r="C162" t="s">
        <v>85</v>
      </c>
      <c r="E162">
        <v>319</v>
      </c>
      <c r="F162">
        <v>911</v>
      </c>
      <c r="G162">
        <v>4.66</v>
      </c>
      <c r="H162" s="4">
        <v>4.6769999999999996</v>
      </c>
      <c r="I162" s="4">
        <f t="shared" si="5"/>
        <v>68.4703885638</v>
      </c>
      <c r="J162" s="8">
        <v>2.4687500000000001E-2</v>
      </c>
      <c r="K162" t="s">
        <v>11</v>
      </c>
      <c r="L162">
        <v>2</v>
      </c>
      <c r="M162">
        <v>107.31645569620252</v>
      </c>
      <c r="N162" t="s">
        <v>11</v>
      </c>
      <c r="O162" t="s">
        <v>11</v>
      </c>
      <c r="P162" t="s">
        <v>11</v>
      </c>
      <c r="Q162">
        <v>1</v>
      </c>
      <c r="R162">
        <v>1.3</v>
      </c>
      <c r="S162" s="1">
        <v>43913</v>
      </c>
    </row>
    <row r="163" spans="1:20" x14ac:dyDescent="0.2">
      <c r="A163" t="s">
        <v>102</v>
      </c>
      <c r="C163" t="s">
        <v>85</v>
      </c>
      <c r="E163">
        <v>342</v>
      </c>
      <c r="F163">
        <v>944</v>
      </c>
      <c r="G163">
        <v>6.3259999999999996</v>
      </c>
      <c r="H163" s="4">
        <v>5.89</v>
      </c>
      <c r="I163" s="4">
        <f t="shared" si="5"/>
        <v>117.05608322259998</v>
      </c>
      <c r="J163" s="8">
        <v>3.109375E-2</v>
      </c>
      <c r="K163" t="s">
        <v>11</v>
      </c>
      <c r="L163">
        <v>2.5</v>
      </c>
      <c r="M163">
        <v>107.02261306532662</v>
      </c>
      <c r="N163" t="s">
        <v>11</v>
      </c>
      <c r="O163" t="s">
        <v>11</v>
      </c>
      <c r="P163" t="s">
        <v>11</v>
      </c>
      <c r="Q163">
        <v>1</v>
      </c>
      <c r="R163">
        <v>1.3</v>
      </c>
      <c r="S163" s="1">
        <v>43913</v>
      </c>
    </row>
    <row r="164" spans="1:20" x14ac:dyDescent="0.2">
      <c r="A164" t="s">
        <v>102</v>
      </c>
      <c r="C164" t="s">
        <v>85</v>
      </c>
      <c r="E164">
        <v>337</v>
      </c>
      <c r="F164">
        <v>937</v>
      </c>
      <c r="G164">
        <v>6.1950000000000003</v>
      </c>
      <c r="H164" s="4">
        <v>6.4450000000000003</v>
      </c>
      <c r="I164" s="4">
        <f t="shared" si="5"/>
        <v>125.43355707225001</v>
      </c>
      <c r="J164" s="8">
        <v>3.7593750000000002E-2</v>
      </c>
      <c r="K164" t="s">
        <v>11</v>
      </c>
      <c r="L164">
        <v>3</v>
      </c>
      <c r="M164">
        <v>106.74064837905237</v>
      </c>
      <c r="N164" t="s">
        <v>11</v>
      </c>
      <c r="O164" t="s">
        <v>11</v>
      </c>
      <c r="P164" t="s">
        <v>11</v>
      </c>
      <c r="Q164">
        <v>1</v>
      </c>
      <c r="R164">
        <v>1.3</v>
      </c>
      <c r="S164" s="1">
        <v>43913</v>
      </c>
    </row>
    <row r="165" spans="1:20" x14ac:dyDescent="0.2">
      <c r="A165" t="s">
        <v>103</v>
      </c>
      <c r="C165" t="s">
        <v>79</v>
      </c>
      <c r="E165">
        <v>131</v>
      </c>
      <c r="F165">
        <v>718</v>
      </c>
      <c r="G165">
        <v>6.0389999999999997</v>
      </c>
      <c r="H165" s="4">
        <v>6.7060000000000004</v>
      </c>
      <c r="I165" s="4">
        <f t="shared" si="5"/>
        <v>127.22664783905999</v>
      </c>
      <c r="J165" s="8">
        <v>0.13465625000000001</v>
      </c>
      <c r="K165" t="s">
        <v>11</v>
      </c>
      <c r="L165">
        <v>10</v>
      </c>
      <c r="M165">
        <v>106.54212114179623</v>
      </c>
      <c r="N165" t="s">
        <v>11</v>
      </c>
      <c r="O165" t="s">
        <v>11</v>
      </c>
      <c r="P165" t="s">
        <v>11</v>
      </c>
      <c r="Q165">
        <v>1</v>
      </c>
      <c r="R165">
        <v>1.3</v>
      </c>
      <c r="S165" s="1">
        <v>43906</v>
      </c>
    </row>
    <row r="166" spans="1:20" x14ac:dyDescent="0.2">
      <c r="A166" t="s">
        <v>102</v>
      </c>
      <c r="C166" t="s">
        <v>89</v>
      </c>
      <c r="E166">
        <v>328</v>
      </c>
      <c r="F166">
        <v>1002</v>
      </c>
      <c r="G166">
        <v>3.7519999999999998</v>
      </c>
      <c r="H166" s="4">
        <v>5.2880000000000003</v>
      </c>
      <c r="I166" s="4">
        <f t="shared" si="5"/>
        <v>62.330955155839995</v>
      </c>
      <c r="J166" s="8">
        <v>6.1562500000000003E-3</v>
      </c>
      <c r="K166" t="s">
        <v>11</v>
      </c>
      <c r="L166">
        <v>0.5</v>
      </c>
      <c r="M166">
        <v>106.08375634517768</v>
      </c>
      <c r="N166" t="s">
        <v>11</v>
      </c>
      <c r="O166" t="s">
        <v>11</v>
      </c>
      <c r="P166" t="s">
        <v>11</v>
      </c>
      <c r="Q166">
        <v>1</v>
      </c>
      <c r="R166">
        <v>1.3</v>
      </c>
      <c r="S166" s="1">
        <v>43915</v>
      </c>
      <c r="T166" t="s">
        <v>19</v>
      </c>
    </row>
    <row r="167" spans="1:20" x14ac:dyDescent="0.2">
      <c r="A167" t="s">
        <v>103</v>
      </c>
      <c r="C167" t="s">
        <v>83</v>
      </c>
      <c r="E167">
        <v>258</v>
      </c>
      <c r="F167">
        <v>748</v>
      </c>
      <c r="G167">
        <v>5.5519999999999996</v>
      </c>
      <c r="H167" s="4">
        <v>6.4420000000000002</v>
      </c>
      <c r="I167" s="4">
        <f t="shared" si="5"/>
        <v>112.36205767456001</v>
      </c>
      <c r="J167" s="8">
        <v>5.7875000000000003E-2</v>
      </c>
      <c r="K167" t="s">
        <v>11</v>
      </c>
      <c r="L167">
        <v>4.5</v>
      </c>
      <c r="M167">
        <v>105.57991360691143</v>
      </c>
      <c r="N167" t="s">
        <v>11</v>
      </c>
      <c r="O167" t="s">
        <v>11</v>
      </c>
      <c r="P167" t="s">
        <v>11</v>
      </c>
      <c r="Q167">
        <v>1</v>
      </c>
      <c r="R167">
        <v>1.3</v>
      </c>
      <c r="S167" s="1">
        <v>43907</v>
      </c>
    </row>
    <row r="168" spans="1:20" x14ac:dyDescent="0.2">
      <c r="A168" t="s">
        <v>102</v>
      </c>
      <c r="C168" t="s">
        <v>86</v>
      </c>
      <c r="E168">
        <v>323</v>
      </c>
      <c r="F168">
        <v>984</v>
      </c>
      <c r="G168">
        <v>4.9109999999999996</v>
      </c>
      <c r="H168" s="4">
        <v>7.1870000000000003</v>
      </c>
      <c r="I168" s="4">
        <f t="shared" si="5"/>
        <v>110.88354059762999</v>
      </c>
      <c r="J168" s="8">
        <v>4.4812499999999998E-2</v>
      </c>
      <c r="K168" t="s">
        <v>11</v>
      </c>
      <c r="L168">
        <v>3.5</v>
      </c>
      <c r="M168">
        <v>105.03417015341702</v>
      </c>
      <c r="N168" t="s">
        <v>11</v>
      </c>
      <c r="O168" t="s">
        <v>11</v>
      </c>
      <c r="P168" t="s">
        <v>11</v>
      </c>
      <c r="Q168">
        <v>1</v>
      </c>
      <c r="R168">
        <v>1.3</v>
      </c>
      <c r="S168" s="1">
        <v>43914</v>
      </c>
    </row>
    <row r="169" spans="1:20" x14ac:dyDescent="0.2">
      <c r="A169" t="s">
        <v>103</v>
      </c>
      <c r="C169" t="s">
        <v>72</v>
      </c>
      <c r="E169">
        <v>223</v>
      </c>
      <c r="F169">
        <v>646</v>
      </c>
      <c r="G169">
        <v>5.0090000000000003</v>
      </c>
      <c r="H169" s="4">
        <v>5.8259999999999996</v>
      </c>
      <c r="I169" s="4">
        <f t="shared" si="5"/>
        <v>91.679242830060005</v>
      </c>
      <c r="J169" s="8">
        <v>7.2531250000000005E-2</v>
      </c>
      <c r="K169" t="s">
        <v>11</v>
      </c>
      <c r="L169">
        <v>5.5</v>
      </c>
      <c r="M169">
        <v>104.07819905213269</v>
      </c>
      <c r="N169" t="s">
        <v>11</v>
      </c>
      <c r="O169" t="s">
        <v>11</v>
      </c>
      <c r="P169" t="s">
        <v>11</v>
      </c>
      <c r="Q169">
        <v>1</v>
      </c>
      <c r="R169">
        <v>1.3</v>
      </c>
      <c r="S169" s="1">
        <v>43905</v>
      </c>
    </row>
    <row r="170" spans="1:20" x14ac:dyDescent="0.2">
      <c r="A170" t="s">
        <v>103</v>
      </c>
      <c r="C170" t="s">
        <v>82</v>
      </c>
      <c r="E170">
        <v>239</v>
      </c>
      <c r="F170">
        <v>698</v>
      </c>
      <c r="G170">
        <v>4.9630000000000001</v>
      </c>
      <c r="H170" s="4">
        <v>5.77</v>
      </c>
      <c r="I170" s="4">
        <f t="shared" si="5"/>
        <v>89.964173450899992</v>
      </c>
      <c r="J170" s="8">
        <v>5.2093750000000001E-2</v>
      </c>
      <c r="K170" t="s">
        <v>11</v>
      </c>
      <c r="L170">
        <v>4</v>
      </c>
      <c r="M170">
        <v>103.82003599280145</v>
      </c>
      <c r="N170" t="s">
        <v>11</v>
      </c>
      <c r="O170" t="s">
        <v>11</v>
      </c>
      <c r="P170" t="s">
        <v>11</v>
      </c>
      <c r="Q170">
        <v>1</v>
      </c>
      <c r="R170">
        <v>1.3</v>
      </c>
      <c r="S170" s="1">
        <v>43906</v>
      </c>
    </row>
    <row r="171" spans="1:20" x14ac:dyDescent="0.2">
      <c r="A171" t="s">
        <v>102</v>
      </c>
      <c r="C171" t="s">
        <v>87</v>
      </c>
      <c r="E171">
        <v>352</v>
      </c>
      <c r="F171">
        <v>977</v>
      </c>
      <c r="G171">
        <v>4.7389999999999999</v>
      </c>
      <c r="H171" s="4">
        <v>5.95</v>
      </c>
      <c r="I171" s="4">
        <f t="shared" si="5"/>
        <v>88.583570309500004</v>
      </c>
      <c r="J171" s="8">
        <v>2.5624999999999998E-2</v>
      </c>
      <c r="K171" t="s">
        <v>11</v>
      </c>
      <c r="L171">
        <v>2</v>
      </c>
      <c r="M171">
        <v>103.46341463414635</v>
      </c>
      <c r="N171" t="s">
        <v>11</v>
      </c>
      <c r="O171" t="s">
        <v>11</v>
      </c>
      <c r="P171" t="s">
        <v>11</v>
      </c>
      <c r="Q171">
        <v>1</v>
      </c>
      <c r="R171">
        <v>1.3</v>
      </c>
      <c r="S171" s="1">
        <v>43914</v>
      </c>
    </row>
    <row r="172" spans="1:20" x14ac:dyDescent="0.2">
      <c r="A172" t="s">
        <v>102</v>
      </c>
      <c r="C172" t="s">
        <v>95</v>
      </c>
      <c r="E172">
        <v>356</v>
      </c>
      <c r="F172">
        <v>1037</v>
      </c>
      <c r="G172">
        <v>4.0259999999999998</v>
      </c>
      <c r="H172" s="4">
        <v>5.2359999999999998</v>
      </c>
      <c r="I172" s="4">
        <f t="shared" si="5"/>
        <v>66.225144456239988</v>
      </c>
      <c r="J172" s="8">
        <v>1.9125E-2</v>
      </c>
      <c r="K172" t="s">
        <v>11</v>
      </c>
      <c r="L172">
        <v>1.5</v>
      </c>
      <c r="M172">
        <v>103.4607843137255</v>
      </c>
      <c r="N172" t="s">
        <v>11</v>
      </c>
      <c r="O172" t="s">
        <v>11</v>
      </c>
      <c r="P172" t="s">
        <v>11</v>
      </c>
      <c r="Q172">
        <v>1</v>
      </c>
      <c r="R172">
        <v>1.3</v>
      </c>
      <c r="S172" s="1">
        <v>43916</v>
      </c>
    </row>
    <row r="173" spans="1:20" x14ac:dyDescent="0.2">
      <c r="A173" t="s">
        <v>103</v>
      </c>
      <c r="C173" t="s">
        <v>82</v>
      </c>
      <c r="E173">
        <v>239</v>
      </c>
      <c r="F173">
        <v>696</v>
      </c>
      <c r="G173">
        <v>4.7789999999999999</v>
      </c>
      <c r="H173" s="4">
        <v>7.0019999999999998</v>
      </c>
      <c r="I173" s="4">
        <f t="shared" si="5"/>
        <v>105.12563758721998</v>
      </c>
      <c r="J173" s="8">
        <v>1.928125E-2</v>
      </c>
      <c r="K173" t="s">
        <v>11</v>
      </c>
      <c r="L173">
        <v>1.5</v>
      </c>
      <c r="M173">
        <v>102.63452188006482</v>
      </c>
      <c r="N173" t="s">
        <v>11</v>
      </c>
      <c r="O173" t="s">
        <v>11</v>
      </c>
      <c r="P173" t="s">
        <v>11</v>
      </c>
      <c r="Q173">
        <v>1</v>
      </c>
      <c r="R173">
        <v>1.3</v>
      </c>
      <c r="S173" s="1">
        <v>43906</v>
      </c>
    </row>
    <row r="174" spans="1:20" x14ac:dyDescent="0.2">
      <c r="A174" t="s">
        <v>103</v>
      </c>
      <c r="C174" t="s">
        <v>72</v>
      </c>
      <c r="E174">
        <v>223</v>
      </c>
      <c r="F174">
        <v>647</v>
      </c>
      <c r="G174">
        <v>3.899</v>
      </c>
      <c r="H174" s="4">
        <v>5.4509999999999996</v>
      </c>
      <c r="I174" s="4">
        <f t="shared" si="5"/>
        <v>66.769622843909985</v>
      </c>
      <c r="J174" s="8">
        <v>8.7937500000000002E-2</v>
      </c>
      <c r="K174" t="s">
        <v>11</v>
      </c>
      <c r="L174">
        <v>6.5</v>
      </c>
      <c r="M174">
        <v>102.59097370291401</v>
      </c>
      <c r="N174" t="s">
        <v>11</v>
      </c>
      <c r="O174" t="s">
        <v>11</v>
      </c>
      <c r="P174" t="s">
        <v>11</v>
      </c>
      <c r="Q174">
        <v>1</v>
      </c>
      <c r="R174">
        <v>1.3</v>
      </c>
      <c r="S174" s="1">
        <v>43905</v>
      </c>
    </row>
    <row r="175" spans="1:20" x14ac:dyDescent="0.2">
      <c r="A175" t="s">
        <v>102</v>
      </c>
      <c r="C175" s="3" t="s">
        <v>85</v>
      </c>
      <c r="E175">
        <v>298</v>
      </c>
      <c r="F175">
        <v>854</v>
      </c>
      <c r="G175">
        <v>5.7809999999999997</v>
      </c>
      <c r="H175" s="4">
        <v>7.0970000000000004</v>
      </c>
      <c r="I175" s="4">
        <f t="shared" si="5"/>
        <v>128.89239111363</v>
      </c>
      <c r="J175" s="8">
        <v>3.91875E-2</v>
      </c>
      <c r="K175" t="s">
        <v>11</v>
      </c>
      <c r="L175">
        <v>3</v>
      </c>
      <c r="M175">
        <v>102.52153110047848</v>
      </c>
      <c r="N175" t="s">
        <v>11</v>
      </c>
      <c r="O175" t="s">
        <v>11</v>
      </c>
      <c r="P175" t="s">
        <v>11</v>
      </c>
      <c r="Q175">
        <v>1</v>
      </c>
      <c r="R175">
        <v>1.3</v>
      </c>
      <c r="S175" s="1">
        <v>43909</v>
      </c>
    </row>
    <row r="176" spans="1:20" x14ac:dyDescent="0.2">
      <c r="A176" t="s">
        <v>102</v>
      </c>
      <c r="C176" t="s">
        <v>85</v>
      </c>
      <c r="E176">
        <v>380</v>
      </c>
      <c r="F176">
        <v>1095</v>
      </c>
      <c r="G176">
        <v>4.6710000000000003</v>
      </c>
      <c r="H176" s="4">
        <v>6.7910000000000004</v>
      </c>
      <c r="I176" s="4">
        <f t="shared" si="5"/>
        <v>99.653625549990011</v>
      </c>
      <c r="J176" s="8">
        <v>1.2843749999999999E-2</v>
      </c>
      <c r="K176" t="s">
        <v>11</v>
      </c>
      <c r="L176">
        <v>1</v>
      </c>
      <c r="M176">
        <v>102.21654501216547</v>
      </c>
      <c r="N176" t="s">
        <v>11</v>
      </c>
      <c r="O176" t="s">
        <v>11</v>
      </c>
      <c r="P176" t="s">
        <v>11</v>
      </c>
      <c r="Q176">
        <v>0.5</v>
      </c>
      <c r="R176">
        <v>1.3</v>
      </c>
      <c r="S176" s="1">
        <v>43927</v>
      </c>
    </row>
    <row r="177" spans="1:20" x14ac:dyDescent="0.2">
      <c r="A177" t="s">
        <v>103</v>
      </c>
      <c r="C177" t="s">
        <v>61</v>
      </c>
      <c r="E177">
        <v>108</v>
      </c>
      <c r="F177">
        <v>319</v>
      </c>
      <c r="G177">
        <v>6.2590000000000003</v>
      </c>
      <c r="H177" s="4">
        <v>5.5830000000000002</v>
      </c>
      <c r="I177" s="4">
        <f t="shared" si="5"/>
        <v>109.77971153523001</v>
      </c>
      <c r="J177" s="8">
        <v>6.4062499999999996E-3</v>
      </c>
      <c r="K177" t="s">
        <v>11</v>
      </c>
      <c r="L177">
        <v>0.5</v>
      </c>
      <c r="M177">
        <v>101.96341463414635</v>
      </c>
      <c r="N177" t="s">
        <v>11</v>
      </c>
      <c r="O177" t="s">
        <v>11</v>
      </c>
      <c r="P177" t="s">
        <v>11</v>
      </c>
      <c r="Q177">
        <v>1</v>
      </c>
      <c r="R177">
        <v>1.3</v>
      </c>
      <c r="S177" s="1">
        <v>43894</v>
      </c>
      <c r="T177" t="s">
        <v>26</v>
      </c>
    </row>
    <row r="178" spans="1:20" x14ac:dyDescent="0.2">
      <c r="A178" t="s">
        <v>102</v>
      </c>
      <c r="C178" t="s">
        <v>85</v>
      </c>
      <c r="E178">
        <v>319</v>
      </c>
      <c r="F178">
        <v>898</v>
      </c>
      <c r="G178">
        <v>5.609</v>
      </c>
      <c r="H178" s="4">
        <v>5.3730000000000002</v>
      </c>
      <c r="I178" s="4">
        <f t="shared" si="5"/>
        <v>94.678591059629994</v>
      </c>
      <c r="J178" s="8">
        <v>1.2906249999999999E-2</v>
      </c>
      <c r="K178" t="s">
        <v>11</v>
      </c>
      <c r="L178">
        <v>1</v>
      </c>
      <c r="M178">
        <v>101.72639225181598</v>
      </c>
      <c r="N178" t="s">
        <v>11</v>
      </c>
      <c r="O178" t="s">
        <v>11</v>
      </c>
      <c r="P178" t="s">
        <v>11</v>
      </c>
      <c r="Q178">
        <v>1</v>
      </c>
      <c r="R178">
        <v>1.3</v>
      </c>
      <c r="S178" s="1">
        <v>43910</v>
      </c>
    </row>
    <row r="179" spans="1:20" x14ac:dyDescent="0.2">
      <c r="A179" t="s">
        <v>103</v>
      </c>
      <c r="C179" t="s">
        <v>72</v>
      </c>
      <c r="E179">
        <v>222</v>
      </c>
      <c r="F179">
        <v>640</v>
      </c>
      <c r="G179">
        <v>4.2690000000000001</v>
      </c>
      <c r="H179" s="4">
        <v>6.0650000000000004</v>
      </c>
      <c r="I179" s="4">
        <f t="shared" si="5"/>
        <v>81.340430361149998</v>
      </c>
      <c r="J179" s="8">
        <v>5.3781250000000003E-2</v>
      </c>
      <c r="K179" t="s">
        <v>11</v>
      </c>
      <c r="L179">
        <v>4</v>
      </c>
      <c r="M179">
        <v>100.6879721092388</v>
      </c>
      <c r="N179" t="s">
        <v>11</v>
      </c>
      <c r="O179" t="s">
        <v>11</v>
      </c>
      <c r="P179" t="s">
        <v>11</v>
      </c>
      <c r="Q179">
        <v>1</v>
      </c>
      <c r="R179">
        <v>1.3</v>
      </c>
      <c r="S179" s="1">
        <v>43905</v>
      </c>
    </row>
    <row r="180" spans="1:20" x14ac:dyDescent="0.2">
      <c r="A180" t="s">
        <v>102</v>
      </c>
      <c r="C180" t="s">
        <v>87</v>
      </c>
      <c r="E180">
        <v>318</v>
      </c>
      <c r="F180">
        <v>894</v>
      </c>
      <c r="G180">
        <v>5.6509999999999998</v>
      </c>
      <c r="H180" s="4">
        <v>7.4690000000000003</v>
      </c>
      <c r="I180" s="4">
        <f t="shared" si="5"/>
        <v>132.59809129720998</v>
      </c>
      <c r="J180" s="8">
        <v>2.6374999999999999E-2</v>
      </c>
      <c r="K180" t="s">
        <v>11</v>
      </c>
      <c r="L180">
        <v>2</v>
      </c>
      <c r="M180">
        <v>100.57819905213272</v>
      </c>
      <c r="N180" t="s">
        <v>11</v>
      </c>
      <c r="O180" t="s">
        <v>11</v>
      </c>
      <c r="P180" t="s">
        <v>11</v>
      </c>
      <c r="Q180">
        <v>1</v>
      </c>
      <c r="R180">
        <v>1.3</v>
      </c>
      <c r="S180" s="1">
        <v>43910</v>
      </c>
    </row>
    <row r="181" spans="1:20" x14ac:dyDescent="0.2">
      <c r="A181" t="s">
        <v>103</v>
      </c>
      <c r="C181" t="s">
        <v>72</v>
      </c>
      <c r="E181">
        <v>223</v>
      </c>
      <c r="F181">
        <v>648</v>
      </c>
      <c r="G181">
        <v>4.4050000000000002</v>
      </c>
      <c r="H181" s="4">
        <v>5.9459999999999997</v>
      </c>
      <c r="I181" s="4">
        <f t="shared" si="5"/>
        <v>82.284933686700001</v>
      </c>
      <c r="J181" s="8">
        <v>4.0156249999999998E-2</v>
      </c>
      <c r="K181" t="s">
        <v>11</v>
      </c>
      <c r="L181">
        <v>3</v>
      </c>
      <c r="M181">
        <v>100.1206225680934</v>
      </c>
      <c r="N181" t="s">
        <v>11</v>
      </c>
      <c r="O181" t="s">
        <v>11</v>
      </c>
      <c r="P181" t="s">
        <v>11</v>
      </c>
      <c r="Q181">
        <v>1</v>
      </c>
      <c r="R181">
        <v>1.3</v>
      </c>
      <c r="S181" s="1">
        <v>43905</v>
      </c>
    </row>
    <row r="182" spans="1:20" x14ac:dyDescent="0.2">
      <c r="A182" t="s">
        <v>103</v>
      </c>
      <c r="C182" t="s">
        <v>84</v>
      </c>
      <c r="E182">
        <v>267</v>
      </c>
      <c r="F182">
        <v>774</v>
      </c>
      <c r="G182">
        <v>4.7060000000000004</v>
      </c>
      <c r="H182" s="4">
        <v>6.5030000000000001</v>
      </c>
      <c r="I182" s="4">
        <f t="shared" si="5"/>
        <v>96.142449477620005</v>
      </c>
      <c r="J182" s="8">
        <v>0.120875</v>
      </c>
      <c r="K182" t="s">
        <v>11</v>
      </c>
      <c r="L182">
        <v>8.5</v>
      </c>
      <c r="M182">
        <v>99.91675284384695</v>
      </c>
      <c r="N182" t="s">
        <v>11</v>
      </c>
      <c r="O182" t="s">
        <v>11</v>
      </c>
      <c r="P182" t="s">
        <v>11</v>
      </c>
      <c r="Q182">
        <v>1</v>
      </c>
      <c r="R182">
        <v>1.3</v>
      </c>
      <c r="S182" s="1">
        <v>43907</v>
      </c>
    </row>
    <row r="183" spans="1:20" x14ac:dyDescent="0.2">
      <c r="A183" t="s">
        <v>103</v>
      </c>
      <c r="C183" t="s">
        <v>68</v>
      </c>
      <c r="E183">
        <v>24</v>
      </c>
      <c r="F183">
        <v>61</v>
      </c>
      <c r="G183">
        <v>5.19</v>
      </c>
      <c r="H183" s="4">
        <v>6.9850000000000003</v>
      </c>
      <c r="I183" s="4">
        <f t="shared" si="5"/>
        <v>113.88939191850001</v>
      </c>
      <c r="J183" s="8">
        <v>6.8500000000000005E-2</v>
      </c>
      <c r="K183" t="s">
        <v>11</v>
      </c>
      <c r="L183">
        <v>5</v>
      </c>
      <c r="M183">
        <v>99.890510948905103</v>
      </c>
      <c r="N183" t="s">
        <v>11</v>
      </c>
      <c r="O183" t="s">
        <v>11</v>
      </c>
      <c r="P183" t="s">
        <v>11</v>
      </c>
      <c r="Q183">
        <v>1</v>
      </c>
      <c r="R183">
        <v>1.3</v>
      </c>
      <c r="S183" s="1">
        <v>43887</v>
      </c>
    </row>
    <row r="184" spans="1:20" x14ac:dyDescent="0.2">
      <c r="A184" t="s">
        <v>103</v>
      </c>
      <c r="C184" t="s">
        <v>83</v>
      </c>
      <c r="E184">
        <v>258</v>
      </c>
      <c r="F184">
        <v>747</v>
      </c>
      <c r="G184">
        <v>5.5720000000000001</v>
      </c>
      <c r="H184" s="4">
        <v>6.3570000000000002</v>
      </c>
      <c r="I184" s="4">
        <f t="shared" si="5"/>
        <v>111.27890027436001</v>
      </c>
      <c r="J184" s="8">
        <v>5.44375E-2</v>
      </c>
      <c r="K184" t="s">
        <v>11</v>
      </c>
      <c r="L184">
        <v>4</v>
      </c>
      <c r="M184">
        <v>99.522388059701484</v>
      </c>
      <c r="N184" t="s">
        <v>11</v>
      </c>
      <c r="O184" t="s">
        <v>11</v>
      </c>
      <c r="P184" t="s">
        <v>11</v>
      </c>
      <c r="Q184">
        <v>1</v>
      </c>
      <c r="R184">
        <v>1.3</v>
      </c>
      <c r="S184" s="1">
        <v>43907</v>
      </c>
    </row>
    <row r="185" spans="1:20" x14ac:dyDescent="0.2">
      <c r="A185" t="s">
        <v>102</v>
      </c>
      <c r="C185" t="s">
        <v>85</v>
      </c>
      <c r="E185">
        <v>329</v>
      </c>
      <c r="F185">
        <v>933</v>
      </c>
      <c r="G185">
        <v>7.25</v>
      </c>
      <c r="H185" s="4">
        <v>8.8829999999999991</v>
      </c>
      <c r="I185" s="4">
        <f t="shared" si="5"/>
        <v>202.32389378249999</v>
      </c>
      <c r="J185" s="8">
        <v>8.3468749999999994E-2</v>
      </c>
      <c r="K185" t="s">
        <v>11</v>
      </c>
      <c r="L185">
        <v>6</v>
      </c>
      <c r="M185">
        <v>99.448146761512547</v>
      </c>
      <c r="N185" t="s">
        <v>11</v>
      </c>
      <c r="O185" t="s">
        <v>11</v>
      </c>
      <c r="P185" t="s">
        <v>11</v>
      </c>
      <c r="Q185">
        <v>1</v>
      </c>
      <c r="R185">
        <v>1.3</v>
      </c>
      <c r="S185" s="1">
        <v>43913</v>
      </c>
    </row>
    <row r="186" spans="1:20" x14ac:dyDescent="0.2">
      <c r="A186" t="s">
        <v>102</v>
      </c>
      <c r="C186" t="s">
        <v>95</v>
      </c>
      <c r="E186">
        <v>373</v>
      </c>
      <c r="F186">
        <v>1066</v>
      </c>
      <c r="G186">
        <v>5.3170000000000002</v>
      </c>
      <c r="H186" s="4">
        <v>7.1120000000000001</v>
      </c>
      <c r="I186" s="4">
        <f t="shared" si="5"/>
        <v>118.79766762135999</v>
      </c>
      <c r="J186" s="8">
        <v>4.0468749999999998E-2</v>
      </c>
      <c r="K186" t="s">
        <v>11</v>
      </c>
      <c r="L186">
        <v>3</v>
      </c>
      <c r="M186">
        <v>99.370656370656377</v>
      </c>
      <c r="N186" t="s">
        <v>11</v>
      </c>
      <c r="O186" t="s">
        <v>11</v>
      </c>
      <c r="P186" t="s">
        <v>11</v>
      </c>
      <c r="Q186">
        <v>0.5</v>
      </c>
      <c r="R186">
        <v>1.3</v>
      </c>
      <c r="S186" s="1">
        <v>43920</v>
      </c>
    </row>
    <row r="187" spans="1:20" x14ac:dyDescent="0.2">
      <c r="A187" t="s">
        <v>102</v>
      </c>
      <c r="C187" t="s">
        <v>89</v>
      </c>
      <c r="E187">
        <v>358</v>
      </c>
      <c r="F187">
        <v>1014</v>
      </c>
      <c r="G187">
        <v>4.5330000000000004</v>
      </c>
      <c r="H187" s="4">
        <v>5.8410000000000002</v>
      </c>
      <c r="I187" s="4">
        <f t="shared" si="5"/>
        <v>83.180673252270012</v>
      </c>
      <c r="J187" s="8">
        <v>6.5937499999999998E-3</v>
      </c>
      <c r="K187" t="s">
        <v>11</v>
      </c>
      <c r="L187">
        <v>0.5</v>
      </c>
      <c r="M187">
        <v>99.078199052132703</v>
      </c>
      <c r="N187" t="s">
        <v>11</v>
      </c>
      <c r="O187" t="s">
        <v>11</v>
      </c>
      <c r="P187" t="s">
        <v>11</v>
      </c>
      <c r="Q187">
        <v>1</v>
      </c>
      <c r="R187">
        <v>1.3</v>
      </c>
      <c r="S187" s="1">
        <v>43915</v>
      </c>
      <c r="T187" t="s">
        <v>19</v>
      </c>
    </row>
    <row r="188" spans="1:20" x14ac:dyDescent="0.2">
      <c r="A188" t="s">
        <v>103</v>
      </c>
      <c r="C188" t="s">
        <v>72</v>
      </c>
      <c r="E188">
        <v>67</v>
      </c>
      <c r="F188">
        <v>285</v>
      </c>
      <c r="G188">
        <v>5.23</v>
      </c>
      <c r="H188" s="4">
        <v>5.6050000000000004</v>
      </c>
      <c r="I188" s="4">
        <f t="shared" si="5"/>
        <v>92.093040498500017</v>
      </c>
      <c r="J188" s="8">
        <v>8.3875000000000005E-2</v>
      </c>
      <c r="K188" t="s">
        <v>11</v>
      </c>
      <c r="L188">
        <v>6</v>
      </c>
      <c r="M188">
        <v>98.995529061102829</v>
      </c>
      <c r="N188" t="s">
        <v>11</v>
      </c>
      <c r="O188" t="s">
        <v>11</v>
      </c>
      <c r="P188" t="s">
        <v>11</v>
      </c>
      <c r="Q188">
        <v>1</v>
      </c>
      <c r="R188">
        <v>1.3</v>
      </c>
      <c r="S188" s="1">
        <v>43894</v>
      </c>
    </row>
    <row r="189" spans="1:20" x14ac:dyDescent="0.2">
      <c r="A189" t="s">
        <v>103</v>
      </c>
      <c r="C189" t="s">
        <v>79</v>
      </c>
      <c r="E189">
        <v>131</v>
      </c>
      <c r="F189">
        <v>716</v>
      </c>
      <c r="G189">
        <v>5.335</v>
      </c>
      <c r="H189" s="4">
        <v>6.5209999999999999</v>
      </c>
      <c r="I189" s="4">
        <f t="shared" si="5"/>
        <v>109.29445526065</v>
      </c>
      <c r="J189" s="8">
        <v>8.3875000000000005E-2</v>
      </c>
      <c r="K189" t="s">
        <v>11</v>
      </c>
      <c r="L189">
        <v>6</v>
      </c>
      <c r="M189">
        <v>98.995529061102829</v>
      </c>
      <c r="N189" t="s">
        <v>11</v>
      </c>
      <c r="O189" t="s">
        <v>11</v>
      </c>
      <c r="P189" t="s">
        <v>11</v>
      </c>
      <c r="Q189">
        <v>1</v>
      </c>
      <c r="R189">
        <v>1.3</v>
      </c>
      <c r="S189" s="1">
        <v>43906</v>
      </c>
    </row>
    <row r="190" spans="1:20" x14ac:dyDescent="0.2">
      <c r="A190" t="s">
        <v>103</v>
      </c>
      <c r="C190" t="s">
        <v>79</v>
      </c>
      <c r="E190">
        <v>248</v>
      </c>
      <c r="F190">
        <v>720</v>
      </c>
      <c r="G190">
        <v>7.07</v>
      </c>
      <c r="H190" s="4">
        <v>7.19</v>
      </c>
      <c r="I190" s="4">
        <f t="shared" si="5"/>
        <v>159.69738694700001</v>
      </c>
      <c r="J190" s="8">
        <v>0.25084374999999998</v>
      </c>
      <c r="K190" t="s">
        <v>11</v>
      </c>
      <c r="L190">
        <v>16</v>
      </c>
      <c r="M190">
        <v>98.920144512271094</v>
      </c>
      <c r="N190" t="s">
        <v>11</v>
      </c>
      <c r="O190" t="s">
        <v>11</v>
      </c>
      <c r="P190" t="s">
        <v>11</v>
      </c>
      <c r="Q190">
        <v>1</v>
      </c>
      <c r="R190">
        <v>1.3</v>
      </c>
      <c r="S190" s="1">
        <v>43906</v>
      </c>
    </row>
    <row r="191" spans="1:20" x14ac:dyDescent="0.2">
      <c r="A191" t="s">
        <v>103</v>
      </c>
      <c r="C191" t="s">
        <v>74</v>
      </c>
      <c r="E191">
        <v>209</v>
      </c>
      <c r="F191">
        <v>605</v>
      </c>
      <c r="G191">
        <v>4.0339999999999998</v>
      </c>
      <c r="H191" s="4">
        <v>7.2290000000000001</v>
      </c>
      <c r="I191" s="4">
        <f t="shared" si="5"/>
        <v>91.614375279739988</v>
      </c>
      <c r="J191" s="8">
        <v>4.0750000000000001E-2</v>
      </c>
      <c r="K191" t="s">
        <v>11</v>
      </c>
      <c r="L191">
        <v>3</v>
      </c>
      <c r="M191">
        <v>98.705521472392647</v>
      </c>
      <c r="N191" t="s">
        <v>11</v>
      </c>
      <c r="O191" t="s">
        <v>11</v>
      </c>
      <c r="P191" t="s">
        <v>11</v>
      </c>
      <c r="Q191">
        <v>1</v>
      </c>
      <c r="R191">
        <v>1.3</v>
      </c>
      <c r="S191" s="1">
        <v>43905</v>
      </c>
    </row>
    <row r="192" spans="1:20" x14ac:dyDescent="0.2">
      <c r="A192" t="s">
        <v>103</v>
      </c>
      <c r="C192" t="s">
        <v>82</v>
      </c>
      <c r="E192">
        <v>310</v>
      </c>
      <c r="F192">
        <v>883</v>
      </c>
      <c r="G192">
        <v>4.5579999999999998</v>
      </c>
      <c r="H192" s="4">
        <v>6.4429999999999996</v>
      </c>
      <c r="I192" s="4">
        <f t="shared" si="5"/>
        <v>92.259682998459979</v>
      </c>
      <c r="J192" s="8">
        <v>6.9531250000000003E-2</v>
      </c>
      <c r="K192" t="s">
        <v>11</v>
      </c>
      <c r="L192">
        <v>5</v>
      </c>
      <c r="M192">
        <v>98.483146067415731</v>
      </c>
      <c r="N192" t="s">
        <v>11</v>
      </c>
      <c r="O192" t="s">
        <v>11</v>
      </c>
      <c r="P192" t="s">
        <v>11</v>
      </c>
      <c r="Q192">
        <v>1</v>
      </c>
      <c r="R192">
        <v>1.3</v>
      </c>
      <c r="S192" s="1">
        <v>43910</v>
      </c>
    </row>
    <row r="193" spans="1:20" x14ac:dyDescent="0.2">
      <c r="A193" t="s">
        <v>102</v>
      </c>
      <c r="C193" t="s">
        <v>85</v>
      </c>
      <c r="E193">
        <v>372</v>
      </c>
      <c r="F193">
        <v>1056</v>
      </c>
      <c r="G193">
        <v>5.8819999999999997</v>
      </c>
      <c r="H193" s="4">
        <v>6.383</v>
      </c>
      <c r="I193" s="4">
        <f t="shared" si="5"/>
        <v>117.95038708154</v>
      </c>
      <c r="J193" s="8">
        <v>2.6984375000000001E-2</v>
      </c>
      <c r="K193" t="s">
        <v>11</v>
      </c>
      <c r="L193">
        <v>2</v>
      </c>
      <c r="M193">
        <v>98.352055587724379</v>
      </c>
      <c r="N193" t="s">
        <v>11</v>
      </c>
      <c r="O193" t="s">
        <v>11</v>
      </c>
      <c r="P193" t="s">
        <v>11</v>
      </c>
      <c r="Q193">
        <v>0.5</v>
      </c>
      <c r="R193">
        <v>1.3</v>
      </c>
      <c r="S193" s="1">
        <v>43917</v>
      </c>
    </row>
    <row r="194" spans="1:20" x14ac:dyDescent="0.2">
      <c r="A194" t="s">
        <v>103</v>
      </c>
      <c r="C194" t="s">
        <v>61</v>
      </c>
      <c r="E194">
        <v>4</v>
      </c>
      <c r="F194">
        <v>157</v>
      </c>
      <c r="G194">
        <v>4.9539999999999997</v>
      </c>
      <c r="H194" s="4">
        <v>5.0979999999999999</v>
      </c>
      <c r="I194" s="4">
        <f t="shared" si="5"/>
        <v>79.342401112279987</v>
      </c>
      <c r="J194" s="8">
        <v>0.108</v>
      </c>
      <c r="K194" t="s">
        <v>11</v>
      </c>
      <c r="L194">
        <v>7.5</v>
      </c>
      <c r="M194">
        <v>97.777777777777786</v>
      </c>
      <c r="N194" t="s">
        <v>11</v>
      </c>
      <c r="O194" t="s">
        <v>11</v>
      </c>
      <c r="P194" t="s">
        <v>11</v>
      </c>
      <c r="Q194">
        <v>1</v>
      </c>
      <c r="R194">
        <v>1.3</v>
      </c>
      <c r="S194" s="1">
        <v>43892</v>
      </c>
    </row>
    <row r="195" spans="1:20" x14ac:dyDescent="0.2">
      <c r="A195" t="s">
        <v>102</v>
      </c>
      <c r="C195" t="s">
        <v>86</v>
      </c>
      <c r="E195">
        <v>324</v>
      </c>
      <c r="F195">
        <v>905</v>
      </c>
      <c r="G195">
        <v>4.7409999999999997</v>
      </c>
      <c r="H195" s="4">
        <v>5.1440000000000001</v>
      </c>
      <c r="I195" s="4">
        <f t="shared" si="5"/>
        <v>76.616167009359998</v>
      </c>
      <c r="J195" s="8">
        <v>7.7531249999999996E-2</v>
      </c>
      <c r="K195" t="s">
        <v>11</v>
      </c>
      <c r="L195">
        <v>5.5</v>
      </c>
      <c r="M195">
        <v>97.720878677952442</v>
      </c>
      <c r="N195" t="s">
        <v>11</v>
      </c>
      <c r="O195" t="s">
        <v>11</v>
      </c>
      <c r="P195" t="s">
        <v>11</v>
      </c>
      <c r="Q195">
        <v>1</v>
      </c>
      <c r="R195">
        <v>1.3</v>
      </c>
      <c r="S195" s="1">
        <v>43910</v>
      </c>
    </row>
    <row r="196" spans="1:20" x14ac:dyDescent="0.2">
      <c r="A196" t="s">
        <v>103</v>
      </c>
      <c r="C196" t="s">
        <v>77</v>
      </c>
      <c r="E196">
        <v>210</v>
      </c>
      <c r="F196">
        <v>606</v>
      </c>
      <c r="G196">
        <v>5.3150000000000004</v>
      </c>
      <c r="H196" s="4">
        <v>4.9950000000000001</v>
      </c>
      <c r="I196" s="4">
        <f t="shared" si="5"/>
        <v>83.404266495749994</v>
      </c>
      <c r="J196" s="8">
        <v>4.1187500000000002E-2</v>
      </c>
      <c r="K196" t="s">
        <v>11</v>
      </c>
      <c r="L196">
        <v>3</v>
      </c>
      <c r="M196">
        <v>97.688922610015169</v>
      </c>
      <c r="N196" t="s">
        <v>11</v>
      </c>
      <c r="O196" t="s">
        <v>11</v>
      </c>
      <c r="P196" t="s">
        <v>11</v>
      </c>
      <c r="Q196">
        <v>1</v>
      </c>
      <c r="R196">
        <v>1.3</v>
      </c>
      <c r="S196" s="1">
        <v>43905</v>
      </c>
    </row>
    <row r="197" spans="1:20" x14ac:dyDescent="0.2">
      <c r="A197" t="s">
        <v>103</v>
      </c>
      <c r="C197" t="s">
        <v>72</v>
      </c>
      <c r="E197">
        <v>216</v>
      </c>
      <c r="F197">
        <v>632</v>
      </c>
      <c r="G197">
        <v>4.032</v>
      </c>
      <c r="H197" s="4">
        <v>6.2770000000000001</v>
      </c>
      <c r="I197" s="4">
        <f t="shared" si="5"/>
        <v>79.510074053760007</v>
      </c>
      <c r="J197" s="8">
        <v>5.5625000000000001E-2</v>
      </c>
      <c r="K197" t="s">
        <v>11</v>
      </c>
      <c r="L197">
        <v>4</v>
      </c>
      <c r="M197">
        <v>97.483146067415731</v>
      </c>
      <c r="N197" t="s">
        <v>11</v>
      </c>
      <c r="O197" t="s">
        <v>11</v>
      </c>
      <c r="P197" t="s">
        <v>11</v>
      </c>
      <c r="Q197">
        <v>1</v>
      </c>
      <c r="R197">
        <v>1.3</v>
      </c>
      <c r="S197" s="1">
        <v>43905</v>
      </c>
    </row>
    <row r="198" spans="1:20" x14ac:dyDescent="0.2">
      <c r="A198" t="s">
        <v>103</v>
      </c>
      <c r="C198" t="s">
        <v>84</v>
      </c>
      <c r="E198">
        <v>261</v>
      </c>
      <c r="F198">
        <v>757</v>
      </c>
      <c r="G198">
        <v>3.988</v>
      </c>
      <c r="H198" s="4">
        <v>4.4560000000000004</v>
      </c>
      <c r="I198" s="4">
        <f t="shared" si="5"/>
        <v>55.827713059520008</v>
      </c>
      <c r="J198" s="8">
        <v>4.1312500000000002E-2</v>
      </c>
      <c r="K198" t="s">
        <v>11</v>
      </c>
      <c r="L198">
        <v>3</v>
      </c>
      <c r="M198">
        <v>97.402420574886548</v>
      </c>
      <c r="N198" t="s">
        <v>11</v>
      </c>
      <c r="O198" t="s">
        <v>11</v>
      </c>
      <c r="P198" t="s">
        <v>11</v>
      </c>
      <c r="Q198">
        <v>1</v>
      </c>
      <c r="R198">
        <v>1.3</v>
      </c>
      <c r="S198" s="1">
        <v>43907</v>
      </c>
    </row>
    <row r="199" spans="1:20" x14ac:dyDescent="0.2">
      <c r="A199" t="s">
        <v>102</v>
      </c>
      <c r="C199" t="s">
        <v>85</v>
      </c>
      <c r="E199">
        <v>374</v>
      </c>
      <c r="F199">
        <v>1068</v>
      </c>
      <c r="G199">
        <v>6.2629999999999999</v>
      </c>
      <c r="H199" s="4">
        <v>6.3769999999999998</v>
      </c>
      <c r="I199" s="4">
        <f t="shared" si="5"/>
        <v>125.47243739008998</v>
      </c>
      <c r="J199" s="8">
        <v>2.728125E-2</v>
      </c>
      <c r="K199" t="s">
        <v>11</v>
      </c>
      <c r="L199">
        <v>2</v>
      </c>
      <c r="M199">
        <v>97.303550973654069</v>
      </c>
      <c r="N199" t="s">
        <v>11</v>
      </c>
      <c r="O199" t="s">
        <v>11</v>
      </c>
      <c r="P199" t="s">
        <v>11</v>
      </c>
      <c r="Q199">
        <v>0.5</v>
      </c>
      <c r="R199">
        <v>1.3</v>
      </c>
      <c r="S199" s="1">
        <v>43920</v>
      </c>
    </row>
    <row r="200" spans="1:20" x14ac:dyDescent="0.2">
      <c r="A200" t="s">
        <v>102</v>
      </c>
      <c r="C200" t="s">
        <v>87</v>
      </c>
      <c r="E200">
        <v>338</v>
      </c>
      <c r="F200">
        <v>939</v>
      </c>
      <c r="G200">
        <v>4.46</v>
      </c>
      <c r="H200" s="4">
        <v>6.44</v>
      </c>
      <c r="I200" s="4">
        <f t="shared" si="5"/>
        <v>90.234004615999993</v>
      </c>
      <c r="J200" s="8">
        <v>0.20987500000000001</v>
      </c>
      <c r="K200" t="s">
        <v>11</v>
      </c>
      <c r="L200">
        <v>13.5</v>
      </c>
      <c r="M200">
        <v>97.121203097081604</v>
      </c>
      <c r="N200" t="s">
        <v>11</v>
      </c>
      <c r="O200" t="s">
        <v>11</v>
      </c>
      <c r="P200" t="s">
        <v>11</v>
      </c>
      <c r="Q200">
        <v>1</v>
      </c>
      <c r="R200">
        <v>1.3</v>
      </c>
      <c r="S200" s="1">
        <v>43913</v>
      </c>
    </row>
    <row r="201" spans="1:20" x14ac:dyDescent="0.2">
      <c r="A201" t="s">
        <v>103</v>
      </c>
      <c r="C201" t="s">
        <v>69</v>
      </c>
      <c r="E201">
        <v>314</v>
      </c>
      <c r="F201">
        <v>878</v>
      </c>
      <c r="G201">
        <v>3.6869999999999998</v>
      </c>
      <c r="H201" s="4">
        <v>5.8449999999999998</v>
      </c>
      <c r="I201" s="4">
        <f t="shared" si="5"/>
        <v>67.702882418849995</v>
      </c>
      <c r="J201" s="8">
        <v>0.10934375</v>
      </c>
      <c r="K201" t="s">
        <v>11</v>
      </c>
      <c r="L201">
        <v>7.5</v>
      </c>
      <c r="M201">
        <v>96.668333809659899</v>
      </c>
      <c r="N201" t="s">
        <v>11</v>
      </c>
      <c r="O201" t="s">
        <v>11</v>
      </c>
      <c r="P201" t="s">
        <v>11</v>
      </c>
      <c r="Q201">
        <v>1</v>
      </c>
      <c r="R201">
        <v>1.3</v>
      </c>
      <c r="S201" s="1">
        <v>43910</v>
      </c>
    </row>
    <row r="202" spans="1:20" x14ac:dyDescent="0.2">
      <c r="A202" t="s">
        <v>103</v>
      </c>
      <c r="C202" t="s">
        <v>68</v>
      </c>
      <c r="E202">
        <v>117</v>
      </c>
      <c r="F202">
        <v>350</v>
      </c>
      <c r="G202">
        <v>5.9950000000000001</v>
      </c>
      <c r="H202" s="4">
        <v>7.7160000000000002</v>
      </c>
      <c r="I202" s="4">
        <f t="shared" ref="I202:I265" si="6">3.14159*G202*H202</f>
        <v>145.3218480978</v>
      </c>
      <c r="J202" s="8">
        <v>9.4406249999999997E-2</v>
      </c>
      <c r="K202" t="s">
        <v>11</v>
      </c>
      <c r="L202">
        <v>6.5</v>
      </c>
      <c r="M202">
        <v>96.006785832505798</v>
      </c>
      <c r="N202" t="s">
        <v>11</v>
      </c>
      <c r="O202" t="s">
        <v>11</v>
      </c>
      <c r="P202" t="s">
        <v>11</v>
      </c>
      <c r="Q202">
        <v>1</v>
      </c>
      <c r="R202">
        <v>1.3</v>
      </c>
      <c r="S202" s="1">
        <v>43896</v>
      </c>
    </row>
    <row r="203" spans="1:20" x14ac:dyDescent="0.2">
      <c r="A203" t="s">
        <v>103</v>
      </c>
      <c r="C203" t="s">
        <v>61</v>
      </c>
      <c r="E203">
        <v>112</v>
      </c>
      <c r="F203">
        <v>333</v>
      </c>
      <c r="G203">
        <v>5.9790000000000001</v>
      </c>
      <c r="H203" s="4">
        <v>7.4349999999999996</v>
      </c>
      <c r="I203" s="4">
        <f t="shared" si="6"/>
        <v>139.65581774534999</v>
      </c>
      <c r="J203" s="8">
        <v>0.12640625</v>
      </c>
      <c r="K203" t="s">
        <v>11</v>
      </c>
      <c r="L203">
        <v>8.5</v>
      </c>
      <c r="M203">
        <v>95.916563658838072</v>
      </c>
      <c r="N203" t="s">
        <v>11</v>
      </c>
      <c r="O203" t="s">
        <v>11</v>
      </c>
      <c r="P203" t="s">
        <v>11</v>
      </c>
      <c r="Q203">
        <v>1</v>
      </c>
      <c r="R203">
        <v>1.3</v>
      </c>
      <c r="S203" s="1">
        <v>43896</v>
      </c>
      <c r="T203" t="s">
        <v>34</v>
      </c>
    </row>
    <row r="204" spans="1:20" x14ac:dyDescent="0.2">
      <c r="A204" t="s">
        <v>103</v>
      </c>
      <c r="C204" t="s">
        <v>68</v>
      </c>
      <c r="E204">
        <v>246</v>
      </c>
      <c r="F204">
        <v>712</v>
      </c>
      <c r="G204">
        <v>3.9159999999999999</v>
      </c>
      <c r="H204" s="4">
        <v>5.6589999999999998</v>
      </c>
      <c r="I204" s="4">
        <f t="shared" si="6"/>
        <v>69.619657583959992</v>
      </c>
      <c r="J204" s="8">
        <v>9.4531249999999997E-2</v>
      </c>
      <c r="K204" t="s">
        <v>11</v>
      </c>
      <c r="L204">
        <v>6.5</v>
      </c>
      <c r="M204">
        <v>95.888429752066116</v>
      </c>
      <c r="N204" t="s">
        <v>11</v>
      </c>
      <c r="O204" t="s">
        <v>11</v>
      </c>
      <c r="P204" t="s">
        <v>11</v>
      </c>
      <c r="Q204">
        <v>1</v>
      </c>
      <c r="R204">
        <v>1.3</v>
      </c>
      <c r="S204" s="1">
        <v>43906</v>
      </c>
    </row>
    <row r="205" spans="1:20" x14ac:dyDescent="0.2">
      <c r="A205" t="s">
        <v>102</v>
      </c>
      <c r="C205" t="s">
        <v>85</v>
      </c>
      <c r="E205">
        <v>321</v>
      </c>
      <c r="F205">
        <v>900</v>
      </c>
      <c r="G205">
        <v>5.7480000000000002</v>
      </c>
      <c r="H205" s="4">
        <v>6.5259999999999998</v>
      </c>
      <c r="I205" s="4">
        <f t="shared" si="6"/>
        <v>117.84558992231999</v>
      </c>
      <c r="J205" s="8">
        <v>4.2000000000000003E-2</v>
      </c>
      <c r="K205" t="s">
        <v>11</v>
      </c>
      <c r="L205">
        <v>3</v>
      </c>
      <c r="M205">
        <v>95.857142857142847</v>
      </c>
      <c r="N205" t="s">
        <v>11</v>
      </c>
      <c r="O205" t="s">
        <v>11</v>
      </c>
      <c r="P205" t="s">
        <v>11</v>
      </c>
      <c r="Q205">
        <v>1</v>
      </c>
      <c r="R205">
        <v>1.3</v>
      </c>
      <c r="S205" s="1">
        <v>43910</v>
      </c>
    </row>
    <row r="206" spans="1:20" x14ac:dyDescent="0.2">
      <c r="A206" t="s">
        <v>102</v>
      </c>
      <c r="C206" t="s">
        <v>87</v>
      </c>
      <c r="E206">
        <v>365</v>
      </c>
      <c r="F206">
        <v>1048</v>
      </c>
      <c r="G206">
        <v>6.65</v>
      </c>
      <c r="H206" s="4">
        <v>6.64</v>
      </c>
      <c r="I206" s="4">
        <f t="shared" si="6"/>
        <v>138.72004803999999</v>
      </c>
      <c r="J206" s="8">
        <v>2.7765624999999999E-2</v>
      </c>
      <c r="K206" t="s">
        <v>11</v>
      </c>
      <c r="L206">
        <v>2</v>
      </c>
      <c r="M206">
        <v>95.640967923466519</v>
      </c>
      <c r="N206" t="s">
        <v>11</v>
      </c>
      <c r="O206" t="s">
        <v>11</v>
      </c>
      <c r="P206" t="s">
        <v>11</v>
      </c>
      <c r="Q206">
        <v>0.5</v>
      </c>
      <c r="R206">
        <v>1.3</v>
      </c>
      <c r="S206" s="1">
        <v>43917</v>
      </c>
    </row>
    <row r="207" spans="1:20" x14ac:dyDescent="0.2">
      <c r="A207" t="s">
        <v>102</v>
      </c>
      <c r="C207" t="s">
        <v>85</v>
      </c>
      <c r="E207">
        <v>361</v>
      </c>
      <c r="F207">
        <v>1017</v>
      </c>
      <c r="G207">
        <v>4.6050000000000004</v>
      </c>
      <c r="H207" s="4">
        <v>7.4829999999999997</v>
      </c>
      <c r="I207" s="4">
        <f t="shared" si="6"/>
        <v>108.25672525185</v>
      </c>
      <c r="J207" s="8">
        <v>5.6781249999999998E-2</v>
      </c>
      <c r="K207" t="s">
        <v>11</v>
      </c>
      <c r="L207">
        <v>4</v>
      </c>
      <c r="M207">
        <v>95.579526692350029</v>
      </c>
      <c r="N207" t="s">
        <v>11</v>
      </c>
      <c r="O207" t="s">
        <v>11</v>
      </c>
      <c r="P207" t="s">
        <v>11</v>
      </c>
      <c r="Q207">
        <v>1</v>
      </c>
      <c r="R207">
        <v>1.3</v>
      </c>
      <c r="S207" s="1">
        <v>43915</v>
      </c>
    </row>
    <row r="208" spans="1:20" x14ac:dyDescent="0.2">
      <c r="A208" t="s">
        <v>103</v>
      </c>
      <c r="C208" t="s">
        <v>68</v>
      </c>
      <c r="E208">
        <v>117</v>
      </c>
      <c r="F208">
        <v>348</v>
      </c>
      <c r="G208">
        <v>7.0439999999999996</v>
      </c>
      <c r="H208" s="4">
        <v>8.41</v>
      </c>
      <c r="I208" s="4">
        <f t="shared" si="6"/>
        <v>186.1079172636</v>
      </c>
      <c r="J208" s="8">
        <v>0.28146874999999999</v>
      </c>
      <c r="K208" t="s">
        <v>11</v>
      </c>
      <c r="L208">
        <v>17</v>
      </c>
      <c r="M208">
        <v>95.516709226157431</v>
      </c>
      <c r="N208" t="s">
        <v>11</v>
      </c>
      <c r="O208" t="s">
        <v>11</v>
      </c>
      <c r="P208" t="s">
        <v>11</v>
      </c>
      <c r="Q208">
        <v>1</v>
      </c>
      <c r="R208">
        <v>1.3</v>
      </c>
      <c r="S208" s="1">
        <v>43896</v>
      </c>
      <c r="T208" t="s">
        <v>37</v>
      </c>
    </row>
    <row r="209" spans="1:19" x14ac:dyDescent="0.2">
      <c r="A209" t="s">
        <v>103</v>
      </c>
      <c r="C209" t="s">
        <v>61</v>
      </c>
      <c r="E209">
        <v>53</v>
      </c>
      <c r="F209">
        <v>129</v>
      </c>
      <c r="G209">
        <v>4.4409999999999998</v>
      </c>
      <c r="H209" s="4">
        <v>7.81</v>
      </c>
      <c r="I209" s="4">
        <f t="shared" si="6"/>
        <v>108.96356729389998</v>
      </c>
      <c r="J209" s="8">
        <v>6.4281249999999998E-2</v>
      </c>
      <c r="K209" t="s">
        <v>11</v>
      </c>
      <c r="L209">
        <v>4.5</v>
      </c>
      <c r="M209">
        <v>95.506319883325233</v>
      </c>
      <c r="N209" t="s">
        <v>11</v>
      </c>
      <c r="O209" t="s">
        <v>11</v>
      </c>
      <c r="P209" t="s">
        <v>11</v>
      </c>
      <c r="Q209">
        <v>1</v>
      </c>
      <c r="R209">
        <v>1.3</v>
      </c>
      <c r="S209" s="1">
        <v>43889</v>
      </c>
    </row>
    <row r="210" spans="1:19" x14ac:dyDescent="0.2">
      <c r="A210" t="s">
        <v>103</v>
      </c>
      <c r="C210" t="s">
        <v>83</v>
      </c>
      <c r="E210">
        <v>253</v>
      </c>
      <c r="F210">
        <v>733</v>
      </c>
      <c r="G210">
        <v>5.0650000000000004</v>
      </c>
      <c r="H210" s="4">
        <v>5.6689999999999996</v>
      </c>
      <c r="I210" s="4">
        <f t="shared" si="6"/>
        <v>90.205997341149995</v>
      </c>
      <c r="J210" s="8">
        <v>2.0781250000000001E-2</v>
      </c>
      <c r="K210" t="s">
        <v>11</v>
      </c>
      <c r="L210">
        <v>1.5</v>
      </c>
      <c r="M210">
        <v>95.334586466165405</v>
      </c>
      <c r="N210" t="s">
        <v>11</v>
      </c>
      <c r="O210" t="s">
        <v>11</v>
      </c>
      <c r="P210" t="s">
        <v>11</v>
      </c>
      <c r="Q210">
        <v>1</v>
      </c>
      <c r="R210">
        <v>1.3</v>
      </c>
      <c r="S210" s="1">
        <v>43907</v>
      </c>
    </row>
    <row r="211" spans="1:19" x14ac:dyDescent="0.2">
      <c r="A211" t="s">
        <v>103</v>
      </c>
      <c r="C211" t="s">
        <v>74</v>
      </c>
      <c r="E211">
        <v>88</v>
      </c>
      <c r="F211">
        <v>257</v>
      </c>
      <c r="G211">
        <v>5.843</v>
      </c>
      <c r="H211" s="4">
        <v>8.3030000000000008</v>
      </c>
      <c r="I211" s="4">
        <f t="shared" si="6"/>
        <v>152.41244500211002</v>
      </c>
      <c r="J211" s="8">
        <v>8.7687500000000002E-2</v>
      </c>
      <c r="K211" t="s">
        <v>11</v>
      </c>
      <c r="L211">
        <v>6</v>
      </c>
      <c r="M211">
        <v>94.952245188880966</v>
      </c>
      <c r="N211" t="s">
        <v>11</v>
      </c>
      <c r="O211" t="s">
        <v>11</v>
      </c>
      <c r="P211" t="s">
        <v>11</v>
      </c>
      <c r="Q211">
        <v>1</v>
      </c>
      <c r="R211">
        <v>1.3</v>
      </c>
      <c r="S211" s="1">
        <v>43893</v>
      </c>
    </row>
    <row r="212" spans="1:19" x14ac:dyDescent="0.2">
      <c r="A212" t="s">
        <v>102</v>
      </c>
      <c r="C212" t="s">
        <v>89</v>
      </c>
      <c r="E212">
        <v>346</v>
      </c>
      <c r="F212">
        <v>951</v>
      </c>
      <c r="G212">
        <v>5.984</v>
      </c>
      <c r="H212" s="4">
        <v>7.9829999999999997</v>
      </c>
      <c r="I212" s="4">
        <f t="shared" si="6"/>
        <v>150.07460881247999</v>
      </c>
      <c r="J212" s="8">
        <v>7.2281250000000005E-2</v>
      </c>
      <c r="K212" t="s">
        <v>11</v>
      </c>
      <c r="L212">
        <v>5</v>
      </c>
      <c r="M212">
        <v>94.926502377864253</v>
      </c>
      <c r="N212" t="s">
        <v>11</v>
      </c>
      <c r="O212" t="s">
        <v>11</v>
      </c>
      <c r="P212" t="s">
        <v>11</v>
      </c>
      <c r="Q212">
        <v>1</v>
      </c>
      <c r="R212">
        <v>1.3</v>
      </c>
      <c r="S212" s="1">
        <v>43913</v>
      </c>
    </row>
    <row r="213" spans="1:19" x14ac:dyDescent="0.2">
      <c r="A213" t="s">
        <v>102</v>
      </c>
      <c r="C213" t="s">
        <v>89</v>
      </c>
      <c r="E213">
        <v>357</v>
      </c>
      <c r="F213">
        <v>1013</v>
      </c>
      <c r="G213">
        <v>5.2110000000000003</v>
      </c>
      <c r="H213" s="4">
        <v>7.8860000000000001</v>
      </c>
      <c r="I213" s="4">
        <f t="shared" si="6"/>
        <v>129.10032981414003</v>
      </c>
      <c r="J213" s="8">
        <v>1.384375E-2</v>
      </c>
      <c r="K213" t="s">
        <v>11</v>
      </c>
      <c r="L213">
        <v>1</v>
      </c>
      <c r="M213">
        <v>94.90519187358916</v>
      </c>
      <c r="N213" t="s">
        <v>11</v>
      </c>
      <c r="O213" t="s">
        <v>11</v>
      </c>
      <c r="P213" t="s">
        <v>11</v>
      </c>
      <c r="Q213">
        <v>1</v>
      </c>
      <c r="R213">
        <v>1.3</v>
      </c>
      <c r="S213" s="1">
        <v>43915</v>
      </c>
    </row>
    <row r="214" spans="1:19" x14ac:dyDescent="0.2">
      <c r="A214" t="s">
        <v>103</v>
      </c>
      <c r="C214" t="s">
        <v>75</v>
      </c>
      <c r="E214">
        <v>205</v>
      </c>
      <c r="F214">
        <v>591</v>
      </c>
      <c r="G214">
        <v>4.5060000000000002</v>
      </c>
      <c r="H214" s="4">
        <v>6.2409999999999997</v>
      </c>
      <c r="I214" s="4">
        <f t="shared" si="6"/>
        <v>88.347624334139994</v>
      </c>
      <c r="J214" s="8">
        <v>0.10362499999999999</v>
      </c>
      <c r="K214" t="s">
        <v>11</v>
      </c>
      <c r="L214">
        <v>7</v>
      </c>
      <c r="M214">
        <v>94.816646562123054</v>
      </c>
      <c r="N214" t="s">
        <v>11</v>
      </c>
      <c r="O214" t="s">
        <v>11</v>
      </c>
      <c r="P214" t="s">
        <v>11</v>
      </c>
      <c r="Q214">
        <v>1</v>
      </c>
      <c r="R214">
        <v>1.3</v>
      </c>
      <c r="S214" s="1">
        <v>43903</v>
      </c>
    </row>
    <row r="215" spans="1:19" x14ac:dyDescent="0.2">
      <c r="A215" t="s">
        <v>103</v>
      </c>
      <c r="C215" t="s">
        <v>79</v>
      </c>
      <c r="E215">
        <v>245</v>
      </c>
      <c r="F215">
        <v>709</v>
      </c>
      <c r="G215">
        <v>5.1749999999999998</v>
      </c>
      <c r="H215" s="4">
        <v>6.8710000000000004</v>
      </c>
      <c r="I215" s="4">
        <f t="shared" si="6"/>
        <v>111.70685080575001</v>
      </c>
      <c r="J215" s="8">
        <v>8.8062500000000002E-2</v>
      </c>
      <c r="K215" t="s">
        <v>11</v>
      </c>
      <c r="L215">
        <v>6</v>
      </c>
      <c r="M215">
        <v>94.573456352022703</v>
      </c>
      <c r="N215" t="s">
        <v>11</v>
      </c>
      <c r="O215" t="s">
        <v>11</v>
      </c>
      <c r="P215" t="s">
        <v>11</v>
      </c>
      <c r="Q215">
        <v>1</v>
      </c>
      <c r="R215">
        <v>1.3</v>
      </c>
      <c r="S215" s="1">
        <v>43906</v>
      </c>
    </row>
    <row r="216" spans="1:19" x14ac:dyDescent="0.2">
      <c r="A216" t="s">
        <v>102</v>
      </c>
      <c r="C216" t="s">
        <v>85</v>
      </c>
      <c r="E216">
        <v>342</v>
      </c>
      <c r="F216">
        <v>943</v>
      </c>
      <c r="G216">
        <v>7.05</v>
      </c>
      <c r="H216" s="4">
        <v>7.29</v>
      </c>
      <c r="I216" s="4">
        <f t="shared" si="6"/>
        <v>161.46044725499999</v>
      </c>
      <c r="J216" s="8">
        <v>0.14534374999999999</v>
      </c>
      <c r="K216" t="s">
        <v>11</v>
      </c>
      <c r="L216">
        <v>9.5</v>
      </c>
      <c r="M216">
        <v>94.470973984089454</v>
      </c>
      <c r="N216" t="s">
        <v>11</v>
      </c>
      <c r="O216" t="s">
        <v>11</v>
      </c>
      <c r="P216" t="s">
        <v>11</v>
      </c>
      <c r="Q216">
        <v>1</v>
      </c>
      <c r="R216">
        <v>1.3</v>
      </c>
      <c r="S216" s="1">
        <v>43913</v>
      </c>
    </row>
    <row r="217" spans="1:19" x14ac:dyDescent="0.2">
      <c r="A217" t="s">
        <v>103</v>
      </c>
      <c r="C217" t="s">
        <v>61</v>
      </c>
      <c r="E217">
        <v>128</v>
      </c>
      <c r="F217">
        <v>442</v>
      </c>
      <c r="G217">
        <v>4.6360000000000001</v>
      </c>
      <c r="H217" s="4">
        <v>6.6369999999999996</v>
      </c>
      <c r="I217" s="4">
        <f t="shared" si="6"/>
        <v>96.663997399879989</v>
      </c>
      <c r="J217" s="8">
        <v>6.5031249999999999E-2</v>
      </c>
      <c r="K217" t="s">
        <v>11</v>
      </c>
      <c r="L217">
        <v>4.5</v>
      </c>
      <c r="M217">
        <v>94.456751561749172</v>
      </c>
      <c r="N217" t="s">
        <v>11</v>
      </c>
      <c r="O217" t="s">
        <v>11</v>
      </c>
      <c r="P217" t="s">
        <v>11</v>
      </c>
      <c r="Q217">
        <v>1</v>
      </c>
      <c r="R217">
        <v>1.3</v>
      </c>
      <c r="S217" s="1">
        <v>43901</v>
      </c>
    </row>
    <row r="218" spans="1:19" x14ac:dyDescent="0.2">
      <c r="A218" t="s">
        <v>102</v>
      </c>
      <c r="C218" t="s">
        <v>85</v>
      </c>
      <c r="E218">
        <v>343</v>
      </c>
      <c r="F218">
        <v>948</v>
      </c>
      <c r="G218">
        <v>4.7649999999999997</v>
      </c>
      <c r="H218" s="4">
        <v>6.008</v>
      </c>
      <c r="I218" s="4">
        <f t="shared" si="6"/>
        <v>89.937815510799993</v>
      </c>
      <c r="J218" s="8">
        <v>6.5093750000000006E-2</v>
      </c>
      <c r="K218" t="s">
        <v>11</v>
      </c>
      <c r="L218">
        <v>4.5</v>
      </c>
      <c r="M218">
        <v>94.370379260681702</v>
      </c>
      <c r="N218" t="s">
        <v>11</v>
      </c>
      <c r="O218" t="s">
        <v>11</v>
      </c>
      <c r="P218" t="s">
        <v>11</v>
      </c>
      <c r="Q218">
        <v>1</v>
      </c>
      <c r="R218">
        <v>1.3</v>
      </c>
      <c r="S218" s="1">
        <v>43913</v>
      </c>
    </row>
    <row r="219" spans="1:19" x14ac:dyDescent="0.2">
      <c r="A219" t="s">
        <v>102</v>
      </c>
      <c r="C219" t="s">
        <v>87</v>
      </c>
      <c r="E219">
        <v>338</v>
      </c>
      <c r="F219">
        <v>938</v>
      </c>
      <c r="G219">
        <v>3.7589999999999999</v>
      </c>
      <c r="H219" s="4">
        <v>5.7350000000000003</v>
      </c>
      <c r="I219" s="4">
        <f t="shared" si="6"/>
        <v>67.725973105350008</v>
      </c>
      <c r="J219" s="8">
        <v>2.8281250000000001E-2</v>
      </c>
      <c r="K219" t="s">
        <v>11</v>
      </c>
      <c r="L219">
        <v>2</v>
      </c>
      <c r="M219">
        <v>93.93370165745857</v>
      </c>
      <c r="N219" t="s">
        <v>11</v>
      </c>
      <c r="O219" t="s">
        <v>11</v>
      </c>
      <c r="P219" t="s">
        <v>11</v>
      </c>
      <c r="Q219">
        <v>1</v>
      </c>
      <c r="R219">
        <v>1.3</v>
      </c>
      <c r="S219" s="1">
        <v>43913</v>
      </c>
    </row>
    <row r="220" spans="1:19" x14ac:dyDescent="0.2">
      <c r="A220" t="s">
        <v>103</v>
      </c>
      <c r="C220" t="s">
        <v>77</v>
      </c>
      <c r="E220">
        <v>99</v>
      </c>
      <c r="F220">
        <v>293</v>
      </c>
      <c r="G220">
        <v>5.7240000000000002</v>
      </c>
      <c r="H220" s="4">
        <v>6.1180000000000003</v>
      </c>
      <c r="I220" s="4">
        <f t="shared" si="6"/>
        <v>110.01669737688</v>
      </c>
      <c r="J220" s="8">
        <v>6.9687500000000001E-3</v>
      </c>
      <c r="K220" t="s">
        <v>11</v>
      </c>
      <c r="L220">
        <v>0.5</v>
      </c>
      <c r="M220">
        <v>93.77354260089686</v>
      </c>
      <c r="N220" t="s">
        <v>11</v>
      </c>
      <c r="O220" t="s">
        <v>11</v>
      </c>
      <c r="P220" t="s">
        <v>11</v>
      </c>
      <c r="Q220">
        <v>1</v>
      </c>
      <c r="R220">
        <v>1.3</v>
      </c>
      <c r="S220" s="1">
        <v>43894</v>
      </c>
    </row>
    <row r="221" spans="1:19" x14ac:dyDescent="0.2">
      <c r="A221" t="s">
        <v>103</v>
      </c>
      <c r="C221" t="s">
        <v>77</v>
      </c>
      <c r="E221">
        <v>101</v>
      </c>
      <c r="F221">
        <v>297</v>
      </c>
      <c r="G221">
        <v>5.8650000000000002</v>
      </c>
      <c r="H221" s="4">
        <v>6.423</v>
      </c>
      <c r="I221" s="4">
        <f t="shared" si="6"/>
        <v>118.34650702305001</v>
      </c>
      <c r="J221" s="8">
        <v>7.3312500000000003E-2</v>
      </c>
      <c r="K221" t="s">
        <v>11</v>
      </c>
      <c r="L221">
        <v>5</v>
      </c>
      <c r="M221">
        <v>93.661551577152593</v>
      </c>
      <c r="N221" t="s">
        <v>11</v>
      </c>
      <c r="O221" t="s">
        <v>11</v>
      </c>
      <c r="P221" t="s">
        <v>11</v>
      </c>
      <c r="Q221">
        <v>1</v>
      </c>
      <c r="R221">
        <v>1.3</v>
      </c>
      <c r="S221" s="1">
        <v>43894</v>
      </c>
    </row>
    <row r="222" spans="1:19" x14ac:dyDescent="0.2">
      <c r="A222" t="s">
        <v>102</v>
      </c>
      <c r="C222" t="s">
        <v>85</v>
      </c>
      <c r="E222">
        <v>360</v>
      </c>
      <c r="F222">
        <v>1044</v>
      </c>
      <c r="G222">
        <v>5.2629999999999999</v>
      </c>
      <c r="H222" s="4">
        <v>6.8410000000000002</v>
      </c>
      <c r="I222" s="4">
        <f t="shared" si="6"/>
        <v>113.11038127097001</v>
      </c>
      <c r="J222" s="8">
        <v>8.9109375000000005E-2</v>
      </c>
      <c r="K222" t="s">
        <v>11</v>
      </c>
      <c r="L222">
        <v>6</v>
      </c>
      <c r="M222">
        <v>93.532877432930036</v>
      </c>
      <c r="N222" t="s">
        <v>11</v>
      </c>
      <c r="O222" t="s">
        <v>11</v>
      </c>
      <c r="P222" t="s">
        <v>11</v>
      </c>
      <c r="Q222">
        <v>0.5</v>
      </c>
      <c r="R222">
        <v>1.3</v>
      </c>
      <c r="S222" s="1">
        <v>43917</v>
      </c>
    </row>
    <row r="223" spans="1:19" x14ac:dyDescent="0.2">
      <c r="A223" t="s">
        <v>102</v>
      </c>
      <c r="C223" s="3" t="s">
        <v>89</v>
      </c>
      <c r="E223">
        <v>302</v>
      </c>
      <c r="F223">
        <v>859</v>
      </c>
      <c r="G223">
        <v>4.2439999999999998</v>
      </c>
      <c r="H223" s="4">
        <v>5.032</v>
      </c>
      <c r="I223" s="4">
        <f t="shared" si="6"/>
        <v>67.091192854719992</v>
      </c>
      <c r="J223" s="8">
        <v>2.1218750000000001E-2</v>
      </c>
      <c r="K223" t="s">
        <v>11</v>
      </c>
      <c r="L223">
        <v>1.5</v>
      </c>
      <c r="M223">
        <v>93.399852724594993</v>
      </c>
      <c r="N223" t="s">
        <v>11</v>
      </c>
      <c r="O223" t="s">
        <v>11</v>
      </c>
      <c r="P223" t="s">
        <v>11</v>
      </c>
      <c r="Q223">
        <v>1</v>
      </c>
      <c r="R223">
        <v>1.3</v>
      </c>
      <c r="S223" s="1">
        <v>43909</v>
      </c>
    </row>
    <row r="224" spans="1:19" x14ac:dyDescent="0.2">
      <c r="A224" t="s">
        <v>103</v>
      </c>
      <c r="C224" t="s">
        <v>72</v>
      </c>
      <c r="E224">
        <v>217</v>
      </c>
      <c r="F224">
        <v>635</v>
      </c>
      <c r="G224">
        <v>4.4480000000000004</v>
      </c>
      <c r="H224" s="4">
        <v>5.681</v>
      </c>
      <c r="I224" s="4">
        <f t="shared" si="6"/>
        <v>79.385114169920001</v>
      </c>
      <c r="J224" s="8">
        <v>4.3187499999999997E-2</v>
      </c>
      <c r="K224" t="s">
        <v>11</v>
      </c>
      <c r="L224">
        <v>3</v>
      </c>
      <c r="M224">
        <v>93.303907380607825</v>
      </c>
      <c r="N224" t="s">
        <v>11</v>
      </c>
      <c r="O224" t="s">
        <v>11</v>
      </c>
      <c r="P224" t="s">
        <v>11</v>
      </c>
      <c r="Q224">
        <v>1</v>
      </c>
      <c r="R224">
        <v>1.3</v>
      </c>
      <c r="S224" s="1">
        <v>43905</v>
      </c>
    </row>
    <row r="225" spans="1:20" x14ac:dyDescent="0.2">
      <c r="A225" t="s">
        <v>103</v>
      </c>
      <c r="C225" t="s">
        <v>72</v>
      </c>
      <c r="E225">
        <v>216</v>
      </c>
      <c r="F225">
        <v>633</v>
      </c>
      <c r="G225">
        <v>3.9129999999999998</v>
      </c>
      <c r="H225" s="4">
        <v>5.7590000000000003</v>
      </c>
      <c r="I225" s="4">
        <f t="shared" si="6"/>
        <v>70.795626977530006</v>
      </c>
      <c r="J225" s="8">
        <v>5.846875E-2</v>
      </c>
      <c r="K225" t="s">
        <v>11</v>
      </c>
      <c r="L225">
        <v>4</v>
      </c>
      <c r="M225">
        <v>92.936397648316415</v>
      </c>
      <c r="N225" t="s">
        <v>11</v>
      </c>
      <c r="O225" t="s">
        <v>11</v>
      </c>
      <c r="P225" t="s">
        <v>11</v>
      </c>
      <c r="Q225">
        <v>1</v>
      </c>
      <c r="R225">
        <v>1.3</v>
      </c>
      <c r="S225" s="1">
        <v>43905</v>
      </c>
    </row>
    <row r="226" spans="1:20" x14ac:dyDescent="0.2">
      <c r="A226" t="s">
        <v>103</v>
      </c>
      <c r="C226" t="s">
        <v>83</v>
      </c>
      <c r="E226">
        <v>255</v>
      </c>
      <c r="F226">
        <v>738</v>
      </c>
      <c r="G226">
        <v>6.0679999999999996</v>
      </c>
      <c r="H226" s="4">
        <v>8.3770000000000007</v>
      </c>
      <c r="I226" s="4">
        <f t="shared" si="6"/>
        <v>159.69215934123997</v>
      </c>
      <c r="J226" s="8">
        <v>4.3374999999999997E-2</v>
      </c>
      <c r="K226" t="s">
        <v>11</v>
      </c>
      <c r="L226">
        <v>3</v>
      </c>
      <c r="M226">
        <v>92.913544668587903</v>
      </c>
      <c r="N226" t="s">
        <v>11</v>
      </c>
      <c r="O226" t="s">
        <v>11</v>
      </c>
      <c r="P226" t="s">
        <v>11</v>
      </c>
      <c r="Q226">
        <v>1</v>
      </c>
      <c r="R226">
        <v>1.3</v>
      </c>
      <c r="S226" s="1">
        <v>43907</v>
      </c>
      <c r="T226" t="s">
        <v>49</v>
      </c>
    </row>
    <row r="227" spans="1:20" x14ac:dyDescent="0.2">
      <c r="A227" t="s">
        <v>103</v>
      </c>
      <c r="C227" t="s">
        <v>69</v>
      </c>
      <c r="E227">
        <v>63</v>
      </c>
      <c r="F227">
        <v>151</v>
      </c>
      <c r="G227">
        <v>6.2649999999999997</v>
      </c>
      <c r="H227" s="4">
        <v>7.4660000000000002</v>
      </c>
      <c r="I227" s="4">
        <f t="shared" si="6"/>
        <v>146.9462700391</v>
      </c>
      <c r="J227" s="8">
        <v>5.0999999999999997E-2</v>
      </c>
      <c r="K227" t="s">
        <v>11</v>
      </c>
      <c r="L227">
        <v>3.5</v>
      </c>
      <c r="M227">
        <v>92.715686274509821</v>
      </c>
      <c r="N227" t="s">
        <v>11</v>
      </c>
      <c r="O227" t="s">
        <v>11</v>
      </c>
      <c r="P227" t="s">
        <v>11</v>
      </c>
      <c r="Q227">
        <v>1</v>
      </c>
      <c r="R227">
        <v>1.3</v>
      </c>
      <c r="S227" s="1">
        <v>43889</v>
      </c>
    </row>
    <row r="228" spans="1:20" x14ac:dyDescent="0.2">
      <c r="A228" t="s">
        <v>102</v>
      </c>
      <c r="C228" t="s">
        <v>85</v>
      </c>
      <c r="E228">
        <v>363</v>
      </c>
      <c r="F228">
        <v>1046</v>
      </c>
      <c r="G228">
        <v>5.8949999999999996</v>
      </c>
      <c r="H228" s="4">
        <v>6.4729999999999999</v>
      </c>
      <c r="I228" s="4">
        <f t="shared" si="6"/>
        <v>119.87784365264999</v>
      </c>
      <c r="J228" s="8">
        <v>5.1187499999999997E-2</v>
      </c>
      <c r="K228" t="s">
        <v>11</v>
      </c>
      <c r="L228">
        <v>3.5</v>
      </c>
      <c r="M228">
        <v>92.3888888888889</v>
      </c>
      <c r="N228" t="s">
        <v>11</v>
      </c>
      <c r="O228" t="s">
        <v>11</v>
      </c>
      <c r="P228" t="s">
        <v>11</v>
      </c>
      <c r="Q228">
        <v>0.5</v>
      </c>
      <c r="R228">
        <v>1.3</v>
      </c>
      <c r="S228" s="1">
        <v>43917</v>
      </c>
    </row>
    <row r="229" spans="1:20" x14ac:dyDescent="0.2">
      <c r="A229" t="s">
        <v>102</v>
      </c>
      <c r="C229" t="s">
        <v>85</v>
      </c>
      <c r="E229">
        <v>368</v>
      </c>
      <c r="F229">
        <v>1051</v>
      </c>
      <c r="G229">
        <v>5.2309999999999999</v>
      </c>
      <c r="H229" s="4">
        <v>7.032</v>
      </c>
      <c r="I229" s="4">
        <f t="shared" si="6"/>
        <v>115.56147806327999</v>
      </c>
      <c r="J229" s="8">
        <v>5.1312499999999997E-2</v>
      </c>
      <c r="K229" t="s">
        <v>11</v>
      </c>
      <c r="L229">
        <v>3.5</v>
      </c>
      <c r="M229">
        <v>92.172350791717435</v>
      </c>
      <c r="N229" t="s">
        <v>11</v>
      </c>
      <c r="O229" t="s">
        <v>11</v>
      </c>
      <c r="P229" t="s">
        <v>11</v>
      </c>
      <c r="Q229">
        <v>0.5</v>
      </c>
      <c r="R229">
        <v>1.3</v>
      </c>
      <c r="S229" s="1">
        <v>43917</v>
      </c>
    </row>
    <row r="230" spans="1:20" x14ac:dyDescent="0.2">
      <c r="A230" t="s">
        <v>103</v>
      </c>
      <c r="C230" t="s">
        <v>82</v>
      </c>
      <c r="E230">
        <v>310</v>
      </c>
      <c r="F230">
        <v>882</v>
      </c>
      <c r="G230">
        <v>5.21</v>
      </c>
      <c r="H230" s="4">
        <v>6.0209999999999999</v>
      </c>
      <c r="I230" s="4">
        <f t="shared" si="6"/>
        <v>98.549824761899998</v>
      </c>
      <c r="J230" s="8">
        <v>0.10715624999999999</v>
      </c>
      <c r="K230" t="s">
        <v>11</v>
      </c>
      <c r="L230">
        <v>7</v>
      </c>
      <c r="M230">
        <v>91.922717993584143</v>
      </c>
      <c r="N230" t="s">
        <v>11</v>
      </c>
      <c r="O230" t="s">
        <v>11</v>
      </c>
      <c r="P230" t="s">
        <v>11</v>
      </c>
      <c r="Q230">
        <v>1</v>
      </c>
      <c r="R230">
        <v>1.3</v>
      </c>
      <c r="S230" s="1">
        <v>43910</v>
      </c>
    </row>
    <row r="231" spans="1:20" x14ac:dyDescent="0.2">
      <c r="A231" t="s">
        <v>103</v>
      </c>
      <c r="C231" t="s">
        <v>83</v>
      </c>
      <c r="E231">
        <v>287</v>
      </c>
      <c r="F231">
        <v>830</v>
      </c>
      <c r="G231">
        <v>5.4379999999999997</v>
      </c>
      <c r="H231" s="4">
        <v>7.11</v>
      </c>
      <c r="I231" s="4">
        <f t="shared" si="6"/>
        <v>121.4670012462</v>
      </c>
      <c r="J231" s="8">
        <v>7.4906249999999994E-2</v>
      </c>
      <c r="K231" t="s">
        <v>11</v>
      </c>
      <c r="L231">
        <v>5</v>
      </c>
      <c r="M231">
        <v>91.775135586149361</v>
      </c>
      <c r="N231" t="s">
        <v>11</v>
      </c>
      <c r="O231" t="s">
        <v>11</v>
      </c>
      <c r="P231" t="s">
        <v>11</v>
      </c>
      <c r="Q231">
        <v>1</v>
      </c>
      <c r="R231">
        <v>1.3</v>
      </c>
      <c r="S231" s="1">
        <v>43909</v>
      </c>
    </row>
    <row r="232" spans="1:20" x14ac:dyDescent="0.2">
      <c r="A232" t="s">
        <v>102</v>
      </c>
      <c r="C232" t="s">
        <v>88</v>
      </c>
      <c r="E232">
        <v>331</v>
      </c>
      <c r="F232">
        <v>925</v>
      </c>
      <c r="G232">
        <v>4.6020000000000003</v>
      </c>
      <c r="H232" s="4">
        <v>4.5890000000000004</v>
      </c>
      <c r="I232" s="4">
        <f t="shared" si="6"/>
        <v>66.345913459020011</v>
      </c>
      <c r="J232" s="8">
        <v>3.6562499999999998E-2</v>
      </c>
      <c r="K232" t="s">
        <v>11</v>
      </c>
      <c r="L232">
        <v>2.5</v>
      </c>
      <c r="M232">
        <v>91.3888888888889</v>
      </c>
      <c r="N232" t="s">
        <v>11</v>
      </c>
      <c r="O232" t="s">
        <v>11</v>
      </c>
      <c r="P232" t="s">
        <v>11</v>
      </c>
      <c r="Q232">
        <v>1</v>
      </c>
      <c r="R232">
        <v>1.3</v>
      </c>
      <c r="S232" s="1">
        <v>43913</v>
      </c>
    </row>
    <row r="233" spans="1:20" x14ac:dyDescent="0.2">
      <c r="A233" t="s">
        <v>102</v>
      </c>
      <c r="C233" t="s">
        <v>87</v>
      </c>
      <c r="E233">
        <v>332</v>
      </c>
      <c r="F233">
        <v>1006</v>
      </c>
      <c r="G233">
        <v>4.9009999999999998</v>
      </c>
      <c r="H233" s="4">
        <v>6.5090000000000003</v>
      </c>
      <c r="I233" s="4">
        <f t="shared" si="6"/>
        <v>100.21863422830999</v>
      </c>
      <c r="J233" s="8">
        <v>0.14265625000000001</v>
      </c>
      <c r="K233" t="s">
        <v>11</v>
      </c>
      <c r="L233">
        <v>9</v>
      </c>
      <c r="M233">
        <v>91.015334063526836</v>
      </c>
      <c r="N233" t="s">
        <v>11</v>
      </c>
      <c r="O233" t="s">
        <v>11</v>
      </c>
      <c r="P233" t="s">
        <v>11</v>
      </c>
      <c r="Q233">
        <v>1</v>
      </c>
      <c r="R233">
        <v>1.3</v>
      </c>
      <c r="S233" s="1">
        <v>43915</v>
      </c>
    </row>
    <row r="234" spans="1:20" x14ac:dyDescent="0.2">
      <c r="A234" t="s">
        <v>102</v>
      </c>
      <c r="C234" t="s">
        <v>85</v>
      </c>
      <c r="E234">
        <v>326</v>
      </c>
      <c r="F234">
        <v>920</v>
      </c>
      <c r="G234">
        <v>6.843</v>
      </c>
      <c r="H234" s="4">
        <v>7.5439999999999996</v>
      </c>
      <c r="I234" s="4">
        <f t="shared" si="6"/>
        <v>162.18016039128</v>
      </c>
      <c r="J234" s="8">
        <v>3.6812499999999998E-2</v>
      </c>
      <c r="K234" t="s">
        <v>11</v>
      </c>
      <c r="L234">
        <v>2.5</v>
      </c>
      <c r="M234">
        <v>90.785229202037357</v>
      </c>
      <c r="N234" t="s">
        <v>11</v>
      </c>
      <c r="O234" t="s">
        <v>11</v>
      </c>
      <c r="P234" t="s">
        <v>11</v>
      </c>
      <c r="Q234">
        <v>1</v>
      </c>
      <c r="R234">
        <v>1.3</v>
      </c>
      <c r="S234" s="1">
        <v>43913</v>
      </c>
    </row>
    <row r="235" spans="1:20" x14ac:dyDescent="0.2">
      <c r="A235" t="s">
        <v>103</v>
      </c>
      <c r="C235" t="s">
        <v>70</v>
      </c>
      <c r="E235">
        <v>49</v>
      </c>
      <c r="F235">
        <v>96</v>
      </c>
      <c r="G235">
        <v>4.87</v>
      </c>
      <c r="H235" s="4">
        <v>4.5650000000000004</v>
      </c>
      <c r="I235" s="4">
        <f t="shared" si="6"/>
        <v>69.842415164500011</v>
      </c>
      <c r="J235" s="8">
        <v>3.6843750000000001E-2</v>
      </c>
      <c r="K235" t="s">
        <v>11</v>
      </c>
      <c r="L235">
        <v>2.5</v>
      </c>
      <c r="M235">
        <v>90.710347752332481</v>
      </c>
      <c r="N235" t="s">
        <v>11</v>
      </c>
      <c r="O235" t="s">
        <v>11</v>
      </c>
      <c r="P235" t="s">
        <v>11</v>
      </c>
      <c r="Q235">
        <v>1</v>
      </c>
      <c r="R235">
        <v>1.3</v>
      </c>
      <c r="S235" s="1">
        <v>43888</v>
      </c>
    </row>
    <row r="236" spans="1:20" x14ac:dyDescent="0.2">
      <c r="A236" t="s">
        <v>102</v>
      </c>
      <c r="C236" t="s">
        <v>85</v>
      </c>
      <c r="E236">
        <v>374</v>
      </c>
      <c r="F236">
        <v>1092</v>
      </c>
      <c r="G236">
        <v>6.1840000000000002</v>
      </c>
      <c r="H236" s="4">
        <v>6.9669999999999996</v>
      </c>
      <c r="I236" s="4">
        <f t="shared" si="6"/>
        <v>135.35203736552</v>
      </c>
      <c r="J236" s="8">
        <v>7.2500000000000004E-3</v>
      </c>
      <c r="K236" t="s">
        <v>11</v>
      </c>
      <c r="L236">
        <v>0.5</v>
      </c>
      <c r="M236">
        <v>90.155172413793096</v>
      </c>
      <c r="N236" t="s">
        <v>11</v>
      </c>
      <c r="O236" t="s">
        <v>11</v>
      </c>
      <c r="P236" t="s">
        <v>11</v>
      </c>
      <c r="Q236">
        <v>0.5</v>
      </c>
      <c r="R236">
        <v>1.3</v>
      </c>
      <c r="S236" s="1">
        <v>43924</v>
      </c>
    </row>
    <row r="237" spans="1:20" x14ac:dyDescent="0.2">
      <c r="A237" t="s">
        <v>103</v>
      </c>
      <c r="C237" t="s">
        <v>72</v>
      </c>
      <c r="E237">
        <v>67</v>
      </c>
      <c r="F237">
        <v>228</v>
      </c>
      <c r="G237">
        <v>4.2859999999999996</v>
      </c>
      <c r="H237" s="4">
        <v>4.8639999999999999</v>
      </c>
      <c r="I237" s="4">
        <f t="shared" si="6"/>
        <v>65.493053455359984</v>
      </c>
      <c r="J237" s="8">
        <v>6.0656250000000002E-2</v>
      </c>
      <c r="K237" t="s">
        <v>11</v>
      </c>
      <c r="L237">
        <v>4</v>
      </c>
      <c r="M237">
        <v>89.729005667181866</v>
      </c>
      <c r="N237" t="s">
        <v>11</v>
      </c>
      <c r="O237" t="s">
        <v>11</v>
      </c>
      <c r="P237" t="s">
        <v>11</v>
      </c>
      <c r="Q237">
        <v>1</v>
      </c>
      <c r="R237">
        <v>1.3</v>
      </c>
      <c r="S237" s="1">
        <v>43893</v>
      </c>
    </row>
    <row r="238" spans="1:20" x14ac:dyDescent="0.2">
      <c r="A238" t="s">
        <v>102</v>
      </c>
      <c r="C238" t="s">
        <v>89</v>
      </c>
      <c r="E238">
        <v>349</v>
      </c>
      <c r="F238">
        <v>955</v>
      </c>
      <c r="G238">
        <v>5.8730000000000002</v>
      </c>
      <c r="H238" s="4">
        <v>6.61</v>
      </c>
      <c r="I238" s="4">
        <f t="shared" si="6"/>
        <v>121.9581888427</v>
      </c>
      <c r="J238" s="8">
        <v>4.5031250000000002E-2</v>
      </c>
      <c r="K238" t="s">
        <v>11</v>
      </c>
      <c r="L238">
        <v>3</v>
      </c>
      <c r="M238">
        <v>89.606523247744633</v>
      </c>
      <c r="N238" t="s">
        <v>11</v>
      </c>
      <c r="O238" t="s">
        <v>11</v>
      </c>
      <c r="P238" t="s">
        <v>11</v>
      </c>
      <c r="Q238">
        <v>1</v>
      </c>
      <c r="R238">
        <v>1.3</v>
      </c>
      <c r="S238" s="1">
        <v>43913</v>
      </c>
    </row>
    <row r="239" spans="1:20" x14ac:dyDescent="0.2">
      <c r="A239" t="s">
        <v>103</v>
      </c>
      <c r="C239" t="s">
        <v>72</v>
      </c>
      <c r="E239">
        <v>222</v>
      </c>
      <c r="F239">
        <v>641</v>
      </c>
      <c r="G239">
        <v>3.7149999999999999</v>
      </c>
      <c r="H239" s="4">
        <v>6.3129999999999997</v>
      </c>
      <c r="I239" s="4">
        <f t="shared" si="6"/>
        <v>73.679066244049991</v>
      </c>
      <c r="J239" s="8">
        <v>9.3343750000000003E-2</v>
      </c>
      <c r="K239" t="s">
        <v>11</v>
      </c>
      <c r="L239">
        <v>6</v>
      </c>
      <c r="M239">
        <v>89.562102443923678</v>
      </c>
      <c r="N239" t="s">
        <v>11</v>
      </c>
      <c r="O239" t="s">
        <v>11</v>
      </c>
      <c r="P239" t="s">
        <v>11</v>
      </c>
      <c r="Q239">
        <v>1</v>
      </c>
      <c r="R239">
        <v>1.3</v>
      </c>
      <c r="S239" s="1">
        <v>43905</v>
      </c>
    </row>
    <row r="240" spans="1:20" x14ac:dyDescent="0.2">
      <c r="A240" t="s">
        <v>103</v>
      </c>
      <c r="C240" t="s">
        <v>61</v>
      </c>
      <c r="E240">
        <v>85</v>
      </c>
      <c r="F240">
        <v>251</v>
      </c>
      <c r="G240">
        <v>5.0170000000000003</v>
      </c>
      <c r="H240" s="4">
        <v>7.6680000000000001</v>
      </c>
      <c r="I240" s="4">
        <f t="shared" si="6"/>
        <v>120.85808570604001</v>
      </c>
      <c r="J240" s="8">
        <v>0.14631250000000001</v>
      </c>
      <c r="K240" t="s">
        <v>11</v>
      </c>
      <c r="L240">
        <v>9</v>
      </c>
      <c r="M240">
        <v>88.965826569841937</v>
      </c>
      <c r="N240" t="s">
        <v>11</v>
      </c>
      <c r="O240" t="s">
        <v>11</v>
      </c>
      <c r="P240" t="s">
        <v>11</v>
      </c>
      <c r="Q240">
        <v>1</v>
      </c>
      <c r="R240">
        <v>1.3</v>
      </c>
      <c r="S240" s="1">
        <v>43893</v>
      </c>
    </row>
    <row r="241" spans="1:19" x14ac:dyDescent="0.2">
      <c r="A241" t="s">
        <v>103</v>
      </c>
      <c r="C241" t="s">
        <v>68</v>
      </c>
      <c r="E241">
        <v>24</v>
      </c>
      <c r="F241">
        <v>60</v>
      </c>
      <c r="G241">
        <v>5.5469999999999997</v>
      </c>
      <c r="H241" s="4">
        <v>6.6790000000000003</v>
      </c>
      <c r="I241" s="4">
        <f t="shared" si="6"/>
        <v>116.39092379667001</v>
      </c>
      <c r="J241" s="8">
        <v>0.1839375</v>
      </c>
      <c r="K241" t="s">
        <v>11</v>
      </c>
      <c r="L241">
        <v>11</v>
      </c>
      <c r="M241">
        <v>88.743798844716281</v>
      </c>
      <c r="N241" t="s">
        <v>11</v>
      </c>
      <c r="O241" t="s">
        <v>11</v>
      </c>
      <c r="P241" t="s">
        <v>11</v>
      </c>
      <c r="Q241">
        <v>1</v>
      </c>
      <c r="R241">
        <v>1.3</v>
      </c>
      <c r="S241" s="1">
        <v>43887</v>
      </c>
    </row>
    <row r="242" spans="1:19" x14ac:dyDescent="0.2">
      <c r="A242" t="s">
        <v>102</v>
      </c>
      <c r="C242" t="s">
        <v>87</v>
      </c>
      <c r="E242">
        <v>318</v>
      </c>
      <c r="F242">
        <v>981</v>
      </c>
      <c r="G242">
        <v>5.0209999999999999</v>
      </c>
      <c r="H242" s="4">
        <v>5.2939999999999996</v>
      </c>
      <c r="I242" s="4">
        <f t="shared" si="6"/>
        <v>83.50715042665999</v>
      </c>
      <c r="J242" s="8">
        <v>7.3749999999999996E-3</v>
      </c>
      <c r="K242" t="s">
        <v>11</v>
      </c>
      <c r="L242">
        <v>0.5</v>
      </c>
      <c r="M242">
        <v>88.63559322033899</v>
      </c>
      <c r="N242" t="s">
        <v>11</v>
      </c>
      <c r="O242" t="s">
        <v>11</v>
      </c>
      <c r="P242" t="s">
        <v>11</v>
      </c>
      <c r="Q242">
        <v>1</v>
      </c>
      <c r="R242">
        <v>1.3</v>
      </c>
      <c r="S242" s="1">
        <v>43914</v>
      </c>
    </row>
    <row r="243" spans="1:19" x14ac:dyDescent="0.2">
      <c r="A243" t="s">
        <v>103</v>
      </c>
      <c r="C243" t="s">
        <v>75</v>
      </c>
      <c r="E243">
        <v>202</v>
      </c>
      <c r="F243">
        <v>583</v>
      </c>
      <c r="G243">
        <v>4.6429999999999998</v>
      </c>
      <c r="H243" s="4">
        <v>5.9210000000000003</v>
      </c>
      <c r="I243" s="4">
        <f t="shared" si="6"/>
        <v>86.366088432769999</v>
      </c>
      <c r="J243" s="8">
        <v>1.4843749999999999E-2</v>
      </c>
      <c r="K243" t="s">
        <v>11</v>
      </c>
      <c r="L243">
        <v>1</v>
      </c>
      <c r="M243">
        <v>88.578947368421069</v>
      </c>
      <c r="N243" t="s">
        <v>11</v>
      </c>
      <c r="O243" t="s">
        <v>11</v>
      </c>
      <c r="P243" t="s">
        <v>11</v>
      </c>
      <c r="Q243">
        <v>1</v>
      </c>
      <c r="R243">
        <v>1.3</v>
      </c>
      <c r="S243" s="1">
        <v>43903</v>
      </c>
    </row>
    <row r="244" spans="1:19" x14ac:dyDescent="0.2">
      <c r="A244" t="s">
        <v>103</v>
      </c>
      <c r="C244" t="s">
        <v>69</v>
      </c>
      <c r="E244">
        <v>311</v>
      </c>
      <c r="F244">
        <v>884</v>
      </c>
      <c r="G244">
        <v>5.7670000000000003</v>
      </c>
      <c r="H244" s="4">
        <v>7.9829999999999997</v>
      </c>
      <c r="I244" s="4">
        <f t="shared" si="6"/>
        <v>144.63239789799002</v>
      </c>
      <c r="J244" s="8">
        <v>0.28665625</v>
      </c>
      <c r="K244" t="s">
        <v>11</v>
      </c>
      <c r="L244">
        <v>16</v>
      </c>
      <c r="M244">
        <v>88.560776190995313</v>
      </c>
      <c r="N244" t="s">
        <v>11</v>
      </c>
      <c r="O244" t="s">
        <v>11</v>
      </c>
      <c r="P244" t="s">
        <v>11</v>
      </c>
      <c r="Q244">
        <v>1</v>
      </c>
      <c r="R244">
        <v>1.3</v>
      </c>
      <c r="S244" s="1">
        <v>43910</v>
      </c>
    </row>
    <row r="245" spans="1:19" x14ac:dyDescent="0.2">
      <c r="A245" t="s">
        <v>102</v>
      </c>
      <c r="C245" t="s">
        <v>85</v>
      </c>
      <c r="E245">
        <v>325</v>
      </c>
      <c r="F245">
        <v>993</v>
      </c>
      <c r="G245">
        <v>6.8940000000000001</v>
      </c>
      <c r="H245" s="4">
        <v>7.1829999999999998</v>
      </c>
      <c r="I245" s="4">
        <f t="shared" si="6"/>
        <v>155.57028644718</v>
      </c>
      <c r="J245" s="8">
        <v>2.2437499999999999E-2</v>
      </c>
      <c r="K245" t="s">
        <v>11</v>
      </c>
      <c r="L245">
        <v>1.5</v>
      </c>
      <c r="M245">
        <v>88.408077994428965</v>
      </c>
      <c r="N245" t="s">
        <v>11</v>
      </c>
      <c r="O245" t="s">
        <v>11</v>
      </c>
      <c r="P245" t="s">
        <v>11</v>
      </c>
      <c r="Q245">
        <v>1</v>
      </c>
      <c r="R245">
        <v>1.3</v>
      </c>
      <c r="S245" s="1">
        <v>43915</v>
      </c>
    </row>
    <row r="246" spans="1:19" x14ac:dyDescent="0.2">
      <c r="A246" t="s">
        <v>102</v>
      </c>
      <c r="C246" t="s">
        <v>85</v>
      </c>
      <c r="E246">
        <v>327</v>
      </c>
      <c r="F246">
        <v>928</v>
      </c>
      <c r="G246">
        <v>4.8019999999999996</v>
      </c>
      <c r="H246" s="4">
        <v>6.3440000000000003</v>
      </c>
      <c r="I246" s="4">
        <f t="shared" si="6"/>
        <v>95.705045901920002</v>
      </c>
      <c r="J246" s="8">
        <v>1.4874999999999999E-2</v>
      </c>
      <c r="K246" t="s">
        <v>11</v>
      </c>
      <c r="L246">
        <v>1</v>
      </c>
      <c r="M246">
        <v>88.394957983193279</v>
      </c>
      <c r="N246" t="s">
        <v>11</v>
      </c>
      <c r="O246" t="s">
        <v>11</v>
      </c>
      <c r="P246" t="s">
        <v>11</v>
      </c>
      <c r="Q246">
        <v>1</v>
      </c>
      <c r="R246">
        <v>1.3</v>
      </c>
      <c r="S246" s="1">
        <v>43913</v>
      </c>
    </row>
    <row r="247" spans="1:19" x14ac:dyDescent="0.2">
      <c r="A247" t="s">
        <v>102</v>
      </c>
      <c r="C247" t="s">
        <v>88</v>
      </c>
      <c r="E247">
        <v>320</v>
      </c>
      <c r="F247">
        <v>899</v>
      </c>
      <c r="G247">
        <v>3.9449999999999998</v>
      </c>
      <c r="H247" s="4">
        <v>5.9569999999999999</v>
      </c>
      <c r="I247" s="4">
        <f t="shared" si="6"/>
        <v>73.82851168034999</v>
      </c>
      <c r="J247" s="8">
        <v>3.0124999999999999E-2</v>
      </c>
      <c r="K247" t="s">
        <v>11</v>
      </c>
      <c r="L247">
        <v>2</v>
      </c>
      <c r="M247">
        <v>88.30705394190872</v>
      </c>
      <c r="N247" t="s">
        <v>11</v>
      </c>
      <c r="O247" t="s">
        <v>11</v>
      </c>
      <c r="P247" t="s">
        <v>11</v>
      </c>
      <c r="Q247">
        <v>1</v>
      </c>
      <c r="R247">
        <v>1.3</v>
      </c>
      <c r="S247" s="1">
        <v>43910</v>
      </c>
    </row>
    <row r="248" spans="1:19" x14ac:dyDescent="0.2">
      <c r="A248" t="s">
        <v>103</v>
      </c>
      <c r="C248" t="s">
        <v>75</v>
      </c>
      <c r="E248">
        <v>218</v>
      </c>
      <c r="F248">
        <v>621</v>
      </c>
      <c r="G248">
        <v>5.4260000000000002</v>
      </c>
      <c r="H248" s="4">
        <v>5.9790000000000001</v>
      </c>
      <c r="I248" s="4">
        <f t="shared" si="6"/>
        <v>101.91963242586</v>
      </c>
      <c r="J248" s="8">
        <v>7.8031249999999996E-2</v>
      </c>
      <c r="K248" t="s">
        <v>11</v>
      </c>
      <c r="L248">
        <v>5</v>
      </c>
      <c r="M248">
        <v>88.299959951942341</v>
      </c>
      <c r="N248" t="s">
        <v>11</v>
      </c>
      <c r="O248" t="s">
        <v>11</v>
      </c>
      <c r="P248" t="s">
        <v>11</v>
      </c>
      <c r="Q248">
        <v>1</v>
      </c>
      <c r="R248">
        <v>1.3</v>
      </c>
      <c r="S248" s="1">
        <v>43905</v>
      </c>
    </row>
    <row r="249" spans="1:19" x14ac:dyDescent="0.2">
      <c r="A249" t="s">
        <v>102</v>
      </c>
      <c r="C249" t="s">
        <v>86</v>
      </c>
      <c r="E249">
        <v>317</v>
      </c>
      <c r="F249">
        <v>893</v>
      </c>
      <c r="G249">
        <v>5.4080000000000004</v>
      </c>
      <c r="H249" s="4">
        <v>7.13</v>
      </c>
      <c r="I249" s="4">
        <f t="shared" si="6"/>
        <v>121.13669447359999</v>
      </c>
      <c r="J249" s="8">
        <v>9.4843750000000004E-2</v>
      </c>
      <c r="K249" t="s">
        <v>11</v>
      </c>
      <c r="L249">
        <v>6</v>
      </c>
      <c r="M249">
        <v>88.240527182866572</v>
      </c>
      <c r="N249" t="s">
        <v>11</v>
      </c>
      <c r="O249" t="s">
        <v>11</v>
      </c>
      <c r="P249" t="s">
        <v>11</v>
      </c>
      <c r="Q249">
        <v>1</v>
      </c>
      <c r="R249">
        <v>1.3</v>
      </c>
      <c r="S249" s="1">
        <v>43910</v>
      </c>
    </row>
    <row r="250" spans="1:19" x14ac:dyDescent="0.2">
      <c r="A250" t="s">
        <v>103</v>
      </c>
      <c r="C250" t="s">
        <v>82</v>
      </c>
      <c r="E250">
        <v>307</v>
      </c>
      <c r="F250">
        <v>866</v>
      </c>
      <c r="G250">
        <v>6.2720000000000002</v>
      </c>
      <c r="H250" s="4">
        <v>6.7830000000000004</v>
      </c>
      <c r="I250" s="4">
        <f t="shared" si="6"/>
        <v>133.65258797184001</v>
      </c>
      <c r="J250" s="8">
        <v>1.4937499999999999E-2</v>
      </c>
      <c r="K250" t="s">
        <v>11</v>
      </c>
      <c r="L250">
        <v>1</v>
      </c>
      <c r="M250">
        <v>88.029288702928881</v>
      </c>
      <c r="N250" t="s">
        <v>11</v>
      </c>
      <c r="O250" t="s">
        <v>11</v>
      </c>
      <c r="P250" t="s">
        <v>11</v>
      </c>
      <c r="Q250">
        <v>1</v>
      </c>
      <c r="R250">
        <v>1.3</v>
      </c>
      <c r="S250" s="1">
        <v>43909</v>
      </c>
    </row>
    <row r="251" spans="1:19" x14ac:dyDescent="0.2">
      <c r="A251" t="s">
        <v>103</v>
      </c>
      <c r="C251" t="s">
        <v>70</v>
      </c>
      <c r="E251">
        <v>60</v>
      </c>
      <c r="F251">
        <v>147</v>
      </c>
      <c r="G251">
        <v>6.87</v>
      </c>
      <c r="H251" s="4">
        <v>7.7229999999999999</v>
      </c>
      <c r="I251" s="4">
        <f t="shared" si="6"/>
        <v>166.68337204589997</v>
      </c>
      <c r="J251" s="8">
        <v>0.14859375</v>
      </c>
      <c r="K251" t="s">
        <v>11</v>
      </c>
      <c r="L251">
        <v>9</v>
      </c>
      <c r="M251">
        <v>87.738170347003162</v>
      </c>
      <c r="N251" t="s">
        <v>11</v>
      </c>
      <c r="O251" t="s">
        <v>11</v>
      </c>
      <c r="P251" t="s">
        <v>11</v>
      </c>
      <c r="Q251">
        <v>1</v>
      </c>
      <c r="R251">
        <v>1.3</v>
      </c>
      <c r="S251" s="1">
        <v>43889</v>
      </c>
    </row>
    <row r="252" spans="1:19" x14ac:dyDescent="0.2">
      <c r="A252" t="s">
        <v>102</v>
      </c>
      <c r="C252" t="s">
        <v>85</v>
      </c>
      <c r="E252">
        <v>383</v>
      </c>
      <c r="F252">
        <v>1100</v>
      </c>
      <c r="G252">
        <v>6.4749999999999996</v>
      </c>
      <c r="H252" s="4">
        <v>5.9930000000000003</v>
      </c>
      <c r="I252" s="4">
        <f t="shared" si="6"/>
        <v>121.90837893324999</v>
      </c>
      <c r="J252" s="8">
        <v>2.2718749999999999E-2</v>
      </c>
      <c r="K252" t="s">
        <v>11</v>
      </c>
      <c r="L252">
        <v>1.5</v>
      </c>
      <c r="M252">
        <v>87.332187070151306</v>
      </c>
      <c r="N252" t="s">
        <v>11</v>
      </c>
      <c r="O252" t="s">
        <v>11</v>
      </c>
      <c r="P252" t="s">
        <v>11</v>
      </c>
      <c r="Q252">
        <v>0.5</v>
      </c>
      <c r="R252">
        <v>1.3</v>
      </c>
      <c r="S252" s="1">
        <v>43927</v>
      </c>
    </row>
    <row r="253" spans="1:19" x14ac:dyDescent="0.2">
      <c r="A253" t="s">
        <v>102</v>
      </c>
      <c r="C253" t="s">
        <v>87</v>
      </c>
      <c r="E253">
        <v>318</v>
      </c>
      <c r="F253">
        <v>1028</v>
      </c>
      <c r="G253">
        <v>5.173</v>
      </c>
      <c r="H253" s="4">
        <v>6.3949999999999996</v>
      </c>
      <c r="I253" s="4">
        <f t="shared" si="6"/>
        <v>103.92799122264999</v>
      </c>
      <c r="J253" s="8">
        <v>3.8312499999999999E-2</v>
      </c>
      <c r="K253" t="s">
        <v>11</v>
      </c>
      <c r="L253">
        <v>2.5</v>
      </c>
      <c r="M253">
        <v>87.328711256117458</v>
      </c>
      <c r="N253" t="s">
        <v>11</v>
      </c>
      <c r="O253" t="s">
        <v>11</v>
      </c>
      <c r="P253" t="s">
        <v>11</v>
      </c>
      <c r="Q253">
        <v>1</v>
      </c>
      <c r="R253">
        <v>1.3</v>
      </c>
      <c r="S253" s="1">
        <v>43916</v>
      </c>
    </row>
    <row r="254" spans="1:19" x14ac:dyDescent="0.2">
      <c r="A254" t="s">
        <v>103</v>
      </c>
      <c r="C254" t="s">
        <v>68</v>
      </c>
      <c r="E254">
        <v>174</v>
      </c>
      <c r="F254">
        <v>502</v>
      </c>
      <c r="G254">
        <v>4.9009999999999998</v>
      </c>
      <c r="H254" s="4">
        <v>6.0220000000000002</v>
      </c>
      <c r="I254" s="4">
        <f t="shared" si="6"/>
        <v>92.720328056979994</v>
      </c>
      <c r="J254" s="8">
        <v>6.2562499999999993E-2</v>
      </c>
      <c r="K254" t="s">
        <v>11</v>
      </c>
      <c r="L254">
        <v>4</v>
      </c>
      <c r="M254">
        <v>87.11688311688313</v>
      </c>
      <c r="N254" t="s">
        <v>11</v>
      </c>
      <c r="O254" t="s">
        <v>11</v>
      </c>
      <c r="P254" t="s">
        <v>11</v>
      </c>
      <c r="Q254">
        <v>1</v>
      </c>
      <c r="R254">
        <v>1.3</v>
      </c>
      <c r="S254" s="1">
        <v>43902</v>
      </c>
    </row>
    <row r="255" spans="1:19" x14ac:dyDescent="0.2">
      <c r="A255" t="s">
        <v>103</v>
      </c>
      <c r="C255" t="s">
        <v>75</v>
      </c>
      <c r="E255">
        <v>220</v>
      </c>
      <c r="F255">
        <v>627</v>
      </c>
      <c r="G255">
        <v>5.694</v>
      </c>
      <c r="H255" s="4">
        <v>6.8680000000000003</v>
      </c>
      <c r="I255" s="4">
        <f t="shared" si="6"/>
        <v>122.85625004328</v>
      </c>
      <c r="J255" s="8">
        <v>9.6218750000000006E-2</v>
      </c>
      <c r="K255" t="s">
        <v>11</v>
      </c>
      <c r="L255">
        <v>6</v>
      </c>
      <c r="M255">
        <v>87.065280935368619</v>
      </c>
      <c r="N255" t="s">
        <v>11</v>
      </c>
      <c r="O255" t="s">
        <v>11</v>
      </c>
      <c r="P255" t="s">
        <v>11</v>
      </c>
      <c r="Q255">
        <v>1</v>
      </c>
      <c r="R255">
        <v>1.3</v>
      </c>
      <c r="S255" s="1">
        <v>43905</v>
      </c>
    </row>
    <row r="256" spans="1:19" x14ac:dyDescent="0.2">
      <c r="A256" t="s">
        <v>103</v>
      </c>
      <c r="C256" t="s">
        <v>75</v>
      </c>
      <c r="E256">
        <v>96</v>
      </c>
      <c r="F256">
        <v>279</v>
      </c>
      <c r="G256">
        <v>5.3220000000000001</v>
      </c>
      <c r="H256" s="4">
        <v>5.4349999999999996</v>
      </c>
      <c r="I256" s="4">
        <f t="shared" si="6"/>
        <v>90.870710661299981</v>
      </c>
      <c r="J256" s="8">
        <v>3.0624999999999999E-2</v>
      </c>
      <c r="K256" t="s">
        <v>11</v>
      </c>
      <c r="L256">
        <v>2</v>
      </c>
      <c r="M256">
        <v>86.897959183673464</v>
      </c>
      <c r="N256" t="s">
        <v>11</v>
      </c>
      <c r="O256" t="s">
        <v>11</v>
      </c>
      <c r="P256" t="s">
        <v>11</v>
      </c>
      <c r="Q256">
        <v>1</v>
      </c>
      <c r="R256">
        <v>1.3</v>
      </c>
      <c r="S256" s="1">
        <v>43894</v>
      </c>
    </row>
    <row r="257" spans="1:19" x14ac:dyDescent="0.2">
      <c r="A257" t="s">
        <v>102</v>
      </c>
      <c r="C257" t="s">
        <v>85</v>
      </c>
      <c r="E257">
        <v>325</v>
      </c>
      <c r="F257">
        <v>986</v>
      </c>
      <c r="G257">
        <v>7.6310000000000002</v>
      </c>
      <c r="H257" s="4">
        <v>7.0030000000000001</v>
      </c>
      <c r="I257" s="4">
        <f t="shared" si="6"/>
        <v>167.88623344987002</v>
      </c>
      <c r="J257" s="8">
        <v>7.1187500000000001E-2</v>
      </c>
      <c r="K257" t="s">
        <v>11</v>
      </c>
      <c r="L257">
        <v>4.5</v>
      </c>
      <c r="M257">
        <v>86.677348551360836</v>
      </c>
      <c r="N257" t="s">
        <v>11</v>
      </c>
      <c r="O257" t="s">
        <v>11</v>
      </c>
      <c r="P257" t="s">
        <v>11</v>
      </c>
      <c r="Q257">
        <v>1</v>
      </c>
      <c r="R257">
        <v>1.3</v>
      </c>
      <c r="S257" s="1">
        <v>43914</v>
      </c>
    </row>
    <row r="258" spans="1:19" x14ac:dyDescent="0.2">
      <c r="A258" t="s">
        <v>103</v>
      </c>
      <c r="C258" t="s">
        <v>82</v>
      </c>
      <c r="E258">
        <v>256</v>
      </c>
      <c r="F258">
        <v>740</v>
      </c>
      <c r="G258">
        <v>4.4710000000000001</v>
      </c>
      <c r="H258" s="4">
        <v>7.5309999999999997</v>
      </c>
      <c r="I258" s="4">
        <f t="shared" si="6"/>
        <v>105.78079419059</v>
      </c>
      <c r="J258" s="8">
        <v>3.8625E-2</v>
      </c>
      <c r="K258" t="s">
        <v>11</v>
      </c>
      <c r="L258">
        <v>2.5</v>
      </c>
      <c r="M258">
        <v>86.64239482200648</v>
      </c>
      <c r="N258" t="s">
        <v>11</v>
      </c>
      <c r="O258" t="s">
        <v>11</v>
      </c>
      <c r="P258" t="s">
        <v>11</v>
      </c>
      <c r="Q258">
        <v>1</v>
      </c>
      <c r="R258">
        <v>1.3</v>
      </c>
      <c r="S258" s="1">
        <v>43907</v>
      </c>
    </row>
    <row r="259" spans="1:19" x14ac:dyDescent="0.2">
      <c r="A259" t="s">
        <v>102</v>
      </c>
      <c r="C259" t="s">
        <v>85</v>
      </c>
      <c r="E259">
        <v>368</v>
      </c>
      <c r="F259">
        <v>1070</v>
      </c>
      <c r="G259">
        <v>4.9989999999999997</v>
      </c>
      <c r="H259" s="4">
        <v>5.7370000000000001</v>
      </c>
      <c r="I259" s="4">
        <f t="shared" si="6"/>
        <v>90.098485848169986</v>
      </c>
      <c r="J259" s="8">
        <v>5.475E-2</v>
      </c>
      <c r="K259" t="s">
        <v>11</v>
      </c>
      <c r="L259">
        <v>3.5</v>
      </c>
      <c r="M259">
        <v>86.605022831050249</v>
      </c>
      <c r="N259" t="s">
        <v>11</v>
      </c>
      <c r="O259" t="s">
        <v>11</v>
      </c>
      <c r="P259" t="s">
        <v>11</v>
      </c>
      <c r="Q259">
        <v>0.5</v>
      </c>
      <c r="R259">
        <v>1.3</v>
      </c>
      <c r="S259" s="1">
        <v>43920</v>
      </c>
    </row>
    <row r="260" spans="1:19" x14ac:dyDescent="0.2">
      <c r="A260" t="s">
        <v>103</v>
      </c>
      <c r="C260" t="s">
        <v>74</v>
      </c>
      <c r="E260">
        <v>213</v>
      </c>
      <c r="F260">
        <v>612</v>
      </c>
      <c r="G260">
        <v>5.0540000000000003</v>
      </c>
      <c r="H260" s="4">
        <v>6.5839999999999996</v>
      </c>
      <c r="I260" s="4">
        <f t="shared" si="6"/>
        <v>104.53809114223999</v>
      </c>
      <c r="J260" s="8">
        <v>9.6875000000000003E-2</v>
      </c>
      <c r="K260" t="s">
        <v>11</v>
      </c>
      <c r="L260">
        <v>6</v>
      </c>
      <c r="M260">
        <v>86.516129032258078</v>
      </c>
      <c r="N260" t="s">
        <v>11</v>
      </c>
      <c r="O260" t="s">
        <v>11</v>
      </c>
      <c r="P260" t="s">
        <v>11</v>
      </c>
      <c r="Q260">
        <v>1</v>
      </c>
      <c r="R260">
        <v>1.3</v>
      </c>
      <c r="S260" s="1">
        <v>43905</v>
      </c>
    </row>
    <row r="261" spans="1:19" x14ac:dyDescent="0.2">
      <c r="A261" t="s">
        <v>103</v>
      </c>
      <c r="C261" t="s">
        <v>75</v>
      </c>
      <c r="E261">
        <v>207</v>
      </c>
      <c r="F261">
        <v>597</v>
      </c>
      <c r="G261">
        <v>4.5010000000000003</v>
      </c>
      <c r="H261" s="4">
        <v>5.9980000000000002</v>
      </c>
      <c r="I261" s="4">
        <f t="shared" si="6"/>
        <v>84.813498946820005</v>
      </c>
      <c r="J261" s="8">
        <v>1.521875E-2</v>
      </c>
      <c r="K261" t="s">
        <v>11</v>
      </c>
      <c r="L261">
        <v>1</v>
      </c>
      <c r="M261">
        <v>86.420944558521569</v>
      </c>
      <c r="N261" t="s">
        <v>11</v>
      </c>
      <c r="O261" t="s">
        <v>11</v>
      </c>
      <c r="P261" t="s">
        <v>11</v>
      </c>
      <c r="Q261">
        <v>1</v>
      </c>
      <c r="R261">
        <v>1.3</v>
      </c>
      <c r="S261" s="1">
        <v>43905</v>
      </c>
    </row>
    <row r="262" spans="1:19" x14ac:dyDescent="0.2">
      <c r="A262" t="s">
        <v>103</v>
      </c>
      <c r="C262" t="s">
        <v>69</v>
      </c>
      <c r="E262">
        <v>59</v>
      </c>
      <c r="F262">
        <v>145</v>
      </c>
      <c r="G262">
        <v>5.0010000000000003</v>
      </c>
      <c r="H262" s="4">
        <v>6.3330000000000002</v>
      </c>
      <c r="I262" s="4">
        <f t="shared" si="6"/>
        <v>99.498343039470001</v>
      </c>
      <c r="J262" s="8">
        <v>7.1437500000000001E-2</v>
      </c>
      <c r="K262" t="s">
        <v>11</v>
      </c>
      <c r="L262">
        <v>4.5</v>
      </c>
      <c r="M262">
        <v>86.38976377952757</v>
      </c>
      <c r="N262" t="s">
        <v>11</v>
      </c>
      <c r="O262" t="s">
        <v>11</v>
      </c>
      <c r="P262" t="s">
        <v>11</v>
      </c>
      <c r="Q262">
        <v>1</v>
      </c>
      <c r="R262">
        <v>1.3</v>
      </c>
      <c r="S262" s="1">
        <v>43889</v>
      </c>
    </row>
    <row r="263" spans="1:19" x14ac:dyDescent="0.2">
      <c r="A263" t="s">
        <v>103</v>
      </c>
      <c r="C263" t="s">
        <v>61</v>
      </c>
      <c r="E263">
        <v>252</v>
      </c>
      <c r="F263">
        <v>730</v>
      </c>
      <c r="G263">
        <v>5.5110000000000001</v>
      </c>
      <c r="H263" s="4">
        <v>5.9260000000000002</v>
      </c>
      <c r="I263" s="4">
        <f t="shared" si="6"/>
        <v>102.59863055573999</v>
      </c>
      <c r="J263" s="8">
        <v>5.49375E-2</v>
      </c>
      <c r="K263" t="s">
        <v>11</v>
      </c>
      <c r="L263">
        <v>3.5</v>
      </c>
      <c r="M263">
        <v>86.321387940841873</v>
      </c>
      <c r="N263" t="s">
        <v>11</v>
      </c>
      <c r="O263" t="s">
        <v>11</v>
      </c>
      <c r="P263" t="s">
        <v>11</v>
      </c>
      <c r="Q263">
        <v>1</v>
      </c>
      <c r="R263">
        <v>1.3</v>
      </c>
      <c r="S263" s="1">
        <v>43907</v>
      </c>
    </row>
    <row r="264" spans="1:19" x14ac:dyDescent="0.2">
      <c r="A264" t="s">
        <v>102</v>
      </c>
      <c r="C264" t="s">
        <v>85</v>
      </c>
      <c r="E264">
        <v>325</v>
      </c>
      <c r="F264">
        <v>919</v>
      </c>
      <c r="G264">
        <v>7.6479999999999997</v>
      </c>
      <c r="H264" s="4">
        <v>8.3569999999999993</v>
      </c>
      <c r="I264" s="4">
        <f t="shared" si="6"/>
        <v>200.79263883423997</v>
      </c>
      <c r="J264" s="8">
        <v>0.1521875</v>
      </c>
      <c r="K264" t="s">
        <v>11</v>
      </c>
      <c r="L264">
        <v>9</v>
      </c>
      <c r="M264">
        <v>85.878850102669404</v>
      </c>
      <c r="N264" t="s">
        <v>11</v>
      </c>
      <c r="O264" t="s">
        <v>11</v>
      </c>
      <c r="P264" t="s">
        <v>11</v>
      </c>
      <c r="Q264">
        <v>1</v>
      </c>
      <c r="R264">
        <v>1.3</v>
      </c>
      <c r="S264" s="1">
        <v>43913</v>
      </c>
    </row>
    <row r="265" spans="1:19" x14ac:dyDescent="0.2">
      <c r="A265" t="s">
        <v>103</v>
      </c>
      <c r="C265" t="s">
        <v>75</v>
      </c>
      <c r="E265">
        <v>312</v>
      </c>
      <c r="F265">
        <v>889</v>
      </c>
      <c r="G265">
        <v>3.7490000000000001</v>
      </c>
      <c r="H265" s="4">
        <v>4.5990000000000002</v>
      </c>
      <c r="I265" s="4">
        <f t="shared" si="6"/>
        <v>54.166198365089997</v>
      </c>
      <c r="J265" s="8">
        <v>6.3718750000000005E-2</v>
      </c>
      <c r="K265" t="s">
        <v>11</v>
      </c>
      <c r="L265">
        <v>4</v>
      </c>
      <c r="M265">
        <v>85.608631682197156</v>
      </c>
      <c r="N265" t="s">
        <v>11</v>
      </c>
      <c r="O265" t="s">
        <v>11</v>
      </c>
      <c r="P265" t="s">
        <v>11</v>
      </c>
      <c r="Q265">
        <v>1</v>
      </c>
      <c r="R265">
        <v>1.3</v>
      </c>
      <c r="S265" s="1">
        <v>43910</v>
      </c>
    </row>
    <row r="266" spans="1:19" x14ac:dyDescent="0.2">
      <c r="A266" t="s">
        <v>102</v>
      </c>
      <c r="C266" t="s">
        <v>85</v>
      </c>
      <c r="E266">
        <v>380</v>
      </c>
      <c r="F266">
        <v>1096</v>
      </c>
      <c r="G266">
        <v>5.4039999999999999</v>
      </c>
      <c r="H266" s="4">
        <v>7.2480000000000002</v>
      </c>
      <c r="I266" s="4">
        <f t="shared" ref="I266:I300" si="7">3.14159*G266*H266</f>
        <v>123.05040030527999</v>
      </c>
      <c r="J266" s="8">
        <v>8.0703125000000001E-2</v>
      </c>
      <c r="K266" t="s">
        <v>11</v>
      </c>
      <c r="L266">
        <v>5</v>
      </c>
      <c r="M266">
        <v>85.542110358180068</v>
      </c>
      <c r="N266" t="s">
        <v>11</v>
      </c>
      <c r="O266" t="s">
        <v>11</v>
      </c>
      <c r="P266" t="s">
        <v>11</v>
      </c>
      <c r="Q266">
        <v>0.5</v>
      </c>
      <c r="R266">
        <v>1.3</v>
      </c>
      <c r="S266" s="1">
        <v>43927</v>
      </c>
    </row>
    <row r="267" spans="1:19" x14ac:dyDescent="0.2">
      <c r="A267" t="s">
        <v>103</v>
      </c>
      <c r="C267" t="s">
        <v>82</v>
      </c>
      <c r="E267">
        <v>256</v>
      </c>
      <c r="F267">
        <v>741</v>
      </c>
      <c r="G267">
        <v>4.5730000000000004</v>
      </c>
      <c r="H267" s="4">
        <v>6.7229999999999999</v>
      </c>
      <c r="I267" s="4">
        <f t="shared" si="7"/>
        <v>96.585919463609997</v>
      </c>
      <c r="J267" s="8">
        <v>3.91875E-2</v>
      </c>
      <c r="K267" t="s">
        <v>11</v>
      </c>
      <c r="L267">
        <v>2.5</v>
      </c>
      <c r="M267">
        <v>85.434609250398722</v>
      </c>
      <c r="N267" t="s">
        <v>11</v>
      </c>
      <c r="O267" t="s">
        <v>11</v>
      </c>
      <c r="P267" t="s">
        <v>11</v>
      </c>
      <c r="Q267">
        <v>1</v>
      </c>
      <c r="R267">
        <v>1.3</v>
      </c>
      <c r="S267" s="1">
        <v>43907</v>
      </c>
    </row>
    <row r="268" spans="1:19" x14ac:dyDescent="0.2">
      <c r="A268" t="s">
        <v>102</v>
      </c>
      <c r="C268" t="s">
        <v>85</v>
      </c>
      <c r="E268">
        <v>361</v>
      </c>
      <c r="F268">
        <v>1045</v>
      </c>
      <c r="G268">
        <v>4.0940000000000003</v>
      </c>
      <c r="H268" s="4">
        <v>5.2169999999999996</v>
      </c>
      <c r="I268" s="4">
        <f t="shared" si="7"/>
        <v>67.099329572819997</v>
      </c>
      <c r="J268" s="8">
        <v>4.7343749999999997E-2</v>
      </c>
      <c r="K268" t="s">
        <v>11</v>
      </c>
      <c r="L268">
        <v>3</v>
      </c>
      <c r="M268">
        <v>85.376237623762378</v>
      </c>
      <c r="N268" t="s">
        <v>11</v>
      </c>
      <c r="O268" t="s">
        <v>11</v>
      </c>
      <c r="P268" t="s">
        <v>11</v>
      </c>
      <c r="Q268">
        <v>0.5</v>
      </c>
      <c r="R268">
        <v>1.3</v>
      </c>
      <c r="S268" s="1">
        <v>43917</v>
      </c>
    </row>
    <row r="269" spans="1:19" x14ac:dyDescent="0.2">
      <c r="A269" t="s">
        <v>102</v>
      </c>
      <c r="C269" t="s">
        <v>85</v>
      </c>
      <c r="E269">
        <v>316</v>
      </c>
      <c r="F269">
        <v>980</v>
      </c>
      <c r="G269">
        <v>5.7690000000000001</v>
      </c>
      <c r="H269" s="4">
        <v>6.9619999999999997</v>
      </c>
      <c r="I269" s="4">
        <f t="shared" si="7"/>
        <v>126.17812332701999</v>
      </c>
      <c r="J269" s="8">
        <v>0.09</v>
      </c>
      <c r="K269" t="s">
        <v>11</v>
      </c>
      <c r="L269">
        <v>5.5</v>
      </c>
      <c r="M269">
        <v>84.944444444444457</v>
      </c>
      <c r="N269" t="s">
        <v>11</v>
      </c>
      <c r="O269" t="s">
        <v>11</v>
      </c>
      <c r="P269" t="s">
        <v>11</v>
      </c>
      <c r="Q269">
        <v>1</v>
      </c>
      <c r="R269">
        <v>1.3</v>
      </c>
      <c r="S269" s="1">
        <v>43914</v>
      </c>
    </row>
    <row r="270" spans="1:19" x14ac:dyDescent="0.2">
      <c r="A270" t="s">
        <v>103</v>
      </c>
      <c r="C270" t="s">
        <v>70</v>
      </c>
      <c r="E270">
        <v>151</v>
      </c>
      <c r="F270">
        <v>410</v>
      </c>
      <c r="G270">
        <v>4.5190000000000001</v>
      </c>
      <c r="H270" s="4">
        <v>6.0279999999999996</v>
      </c>
      <c r="I270" s="4">
        <f t="shared" si="7"/>
        <v>85.578582925879985</v>
      </c>
      <c r="J270" s="8">
        <v>5.5875000000000001E-2</v>
      </c>
      <c r="K270" t="s">
        <v>11</v>
      </c>
      <c r="L270">
        <v>3.5</v>
      </c>
      <c r="M270">
        <v>84.931767337807614</v>
      </c>
      <c r="N270" t="s">
        <v>11</v>
      </c>
      <c r="O270" t="s">
        <v>11</v>
      </c>
      <c r="P270" t="s">
        <v>11</v>
      </c>
      <c r="Q270">
        <v>1</v>
      </c>
      <c r="R270">
        <v>1.3</v>
      </c>
      <c r="S270" s="1">
        <v>43901</v>
      </c>
    </row>
    <row r="271" spans="1:19" x14ac:dyDescent="0.2">
      <c r="A271" t="s">
        <v>102</v>
      </c>
      <c r="C271" t="s">
        <v>85</v>
      </c>
      <c r="E271">
        <v>343</v>
      </c>
      <c r="F271">
        <v>949</v>
      </c>
      <c r="G271">
        <v>5.3979999999999997</v>
      </c>
      <c r="H271" s="4">
        <v>7.8250000000000002</v>
      </c>
      <c r="I271" s="4">
        <f t="shared" si="7"/>
        <v>132.69871956650002</v>
      </c>
      <c r="J271" s="8">
        <v>9.0249999999999997E-2</v>
      </c>
      <c r="K271" t="s">
        <v>11</v>
      </c>
      <c r="L271">
        <v>5.5</v>
      </c>
      <c r="M271">
        <v>84.724376731301945</v>
      </c>
      <c r="N271" t="s">
        <v>11</v>
      </c>
      <c r="O271" t="s">
        <v>11</v>
      </c>
      <c r="P271" t="s">
        <v>11</v>
      </c>
      <c r="Q271">
        <v>1</v>
      </c>
      <c r="R271">
        <v>1.3</v>
      </c>
      <c r="S271" s="1">
        <v>43913</v>
      </c>
    </row>
    <row r="272" spans="1:19" x14ac:dyDescent="0.2">
      <c r="A272" t="s">
        <v>103</v>
      </c>
      <c r="C272" t="s">
        <v>68</v>
      </c>
      <c r="E272">
        <v>246</v>
      </c>
      <c r="F272">
        <v>713</v>
      </c>
      <c r="G272">
        <v>3.3820000000000001</v>
      </c>
      <c r="H272" s="4">
        <v>4.4000000000000004</v>
      </c>
      <c r="I272" s="4">
        <f t="shared" si="7"/>
        <v>46.749372472000005</v>
      </c>
      <c r="J272" s="8">
        <v>9.9312499999999998E-2</v>
      </c>
      <c r="K272" t="s">
        <v>11</v>
      </c>
      <c r="L272">
        <v>6</v>
      </c>
      <c r="M272">
        <v>84.539962240402772</v>
      </c>
      <c r="N272" t="s">
        <v>11</v>
      </c>
      <c r="O272" t="s">
        <v>11</v>
      </c>
      <c r="P272" t="s">
        <v>11</v>
      </c>
      <c r="Q272">
        <v>1</v>
      </c>
      <c r="R272">
        <v>1.3</v>
      </c>
      <c r="S272" s="1">
        <v>43906</v>
      </c>
    </row>
    <row r="273" spans="1:19" x14ac:dyDescent="0.2">
      <c r="A273" t="s">
        <v>103</v>
      </c>
      <c r="C273" t="s">
        <v>82</v>
      </c>
      <c r="E273">
        <v>238</v>
      </c>
      <c r="F273">
        <v>693</v>
      </c>
      <c r="G273">
        <v>4.9109999999999996</v>
      </c>
      <c r="H273" s="4">
        <v>6.3730000000000002</v>
      </c>
      <c r="I273" s="4">
        <f t="shared" si="7"/>
        <v>98.32486492676999</v>
      </c>
      <c r="J273" s="8">
        <v>3.9625E-2</v>
      </c>
      <c r="K273" t="s">
        <v>11</v>
      </c>
      <c r="L273">
        <v>2.5</v>
      </c>
      <c r="M273">
        <v>84.518927444794954</v>
      </c>
      <c r="N273" t="s">
        <v>11</v>
      </c>
      <c r="O273" t="s">
        <v>11</v>
      </c>
      <c r="P273" t="s">
        <v>11</v>
      </c>
      <c r="Q273">
        <v>1</v>
      </c>
      <c r="R273">
        <v>1.3</v>
      </c>
      <c r="S273" s="1">
        <v>43906</v>
      </c>
    </row>
    <row r="274" spans="1:19" x14ac:dyDescent="0.2">
      <c r="A274" t="s">
        <v>103</v>
      </c>
      <c r="C274" t="s">
        <v>70</v>
      </c>
      <c r="E274">
        <v>72</v>
      </c>
      <c r="F274">
        <v>159</v>
      </c>
      <c r="G274">
        <v>4.7610000000000001</v>
      </c>
      <c r="H274" s="4">
        <v>6.2290000000000001</v>
      </c>
      <c r="I274" s="4">
        <f t="shared" si="7"/>
        <v>93.167838127709999</v>
      </c>
      <c r="J274" s="8">
        <v>0.1454375</v>
      </c>
      <c r="K274" t="s">
        <v>11</v>
      </c>
      <c r="L274">
        <v>8.5</v>
      </c>
      <c r="M274">
        <v>84.477653631284923</v>
      </c>
      <c r="N274" t="s">
        <v>11</v>
      </c>
      <c r="O274" t="s">
        <v>11</v>
      </c>
      <c r="P274" t="s">
        <v>11</v>
      </c>
      <c r="Q274">
        <v>1</v>
      </c>
      <c r="R274">
        <v>1.3</v>
      </c>
      <c r="S274" s="1">
        <v>43892</v>
      </c>
    </row>
    <row r="275" spans="1:19" x14ac:dyDescent="0.2">
      <c r="A275" t="s">
        <v>103</v>
      </c>
      <c r="C275" t="s">
        <v>79</v>
      </c>
      <c r="E275">
        <v>289</v>
      </c>
      <c r="F275">
        <v>833</v>
      </c>
      <c r="G275">
        <v>6.32</v>
      </c>
      <c r="H275" s="4">
        <v>7.3630000000000004</v>
      </c>
      <c r="I275" s="4">
        <f t="shared" si="7"/>
        <v>146.19125171440001</v>
      </c>
      <c r="J275" s="8">
        <v>3.9656249999999997E-2</v>
      </c>
      <c r="K275" t="s">
        <v>11</v>
      </c>
      <c r="L275">
        <v>2.5</v>
      </c>
      <c r="M275">
        <v>84.454294720252179</v>
      </c>
      <c r="N275" t="s">
        <v>11</v>
      </c>
      <c r="O275" t="s">
        <v>11</v>
      </c>
      <c r="P275" t="s">
        <v>11</v>
      </c>
      <c r="Q275">
        <v>1</v>
      </c>
      <c r="R275">
        <v>1.3</v>
      </c>
      <c r="S275" s="1">
        <v>43909</v>
      </c>
    </row>
    <row r="276" spans="1:19" x14ac:dyDescent="0.2">
      <c r="A276" t="s">
        <v>103</v>
      </c>
      <c r="C276" t="s">
        <v>70</v>
      </c>
      <c r="E276">
        <v>72</v>
      </c>
      <c r="F276">
        <v>160</v>
      </c>
      <c r="G276">
        <v>4.0759999999999996</v>
      </c>
      <c r="H276" s="4">
        <v>5.2969999999999997</v>
      </c>
      <c r="I276" s="4">
        <f t="shared" si="7"/>
        <v>67.828725089479988</v>
      </c>
      <c r="J276" s="8">
        <v>3.9812500000000001E-2</v>
      </c>
      <c r="K276" t="s">
        <v>11</v>
      </c>
      <c r="L276">
        <v>2.5</v>
      </c>
      <c r="M276">
        <v>84.132653061224488</v>
      </c>
      <c r="N276" t="s">
        <v>11</v>
      </c>
      <c r="O276" t="s">
        <v>11</v>
      </c>
      <c r="P276" t="s">
        <v>11</v>
      </c>
      <c r="Q276">
        <v>1</v>
      </c>
      <c r="R276">
        <v>1.3</v>
      </c>
      <c r="S276" s="1">
        <v>43892</v>
      </c>
    </row>
    <row r="277" spans="1:19" x14ac:dyDescent="0.2">
      <c r="A277" t="s">
        <v>102</v>
      </c>
      <c r="C277" t="s">
        <v>85</v>
      </c>
      <c r="E277">
        <v>327</v>
      </c>
      <c r="F277">
        <v>929</v>
      </c>
      <c r="G277">
        <v>6.2549999999999999</v>
      </c>
      <c r="H277" s="4">
        <v>7.1589999999999998</v>
      </c>
      <c r="I277" s="4">
        <f t="shared" si="7"/>
        <v>140.67897077654999</v>
      </c>
      <c r="J277" s="8">
        <v>6.5125000000000002E-2</v>
      </c>
      <c r="K277" t="s">
        <v>11</v>
      </c>
      <c r="L277">
        <v>4</v>
      </c>
      <c r="M277">
        <v>83.846449136276391</v>
      </c>
      <c r="N277" t="s">
        <v>11</v>
      </c>
      <c r="O277" t="s">
        <v>11</v>
      </c>
      <c r="P277" t="s">
        <v>11</v>
      </c>
      <c r="Q277">
        <v>1</v>
      </c>
      <c r="R277">
        <v>1.3</v>
      </c>
      <c r="S277" s="1">
        <v>43913</v>
      </c>
    </row>
    <row r="278" spans="1:19" x14ac:dyDescent="0.2">
      <c r="A278" t="s">
        <v>102</v>
      </c>
      <c r="C278" s="3" t="s">
        <v>85</v>
      </c>
      <c r="E278">
        <v>303</v>
      </c>
      <c r="F278">
        <v>979</v>
      </c>
      <c r="G278">
        <v>5.1769999999999996</v>
      </c>
      <c r="H278" s="4">
        <v>7.8840000000000003</v>
      </c>
      <c r="I278" s="4">
        <f t="shared" si="7"/>
        <v>128.22546611411997</v>
      </c>
      <c r="J278" s="8">
        <v>0.19665625</v>
      </c>
      <c r="K278" t="s">
        <v>11</v>
      </c>
      <c r="L278">
        <v>11</v>
      </c>
      <c r="M278">
        <v>83.715715874781495</v>
      </c>
      <c r="N278" t="s">
        <v>11</v>
      </c>
      <c r="O278" t="s">
        <v>11</v>
      </c>
      <c r="P278" t="s">
        <v>11</v>
      </c>
      <c r="Q278">
        <v>1</v>
      </c>
      <c r="R278">
        <v>1.3</v>
      </c>
      <c r="S278" s="1">
        <v>43914</v>
      </c>
    </row>
    <row r="279" spans="1:19" x14ac:dyDescent="0.2">
      <c r="A279" t="s">
        <v>103</v>
      </c>
      <c r="C279" t="s">
        <v>68</v>
      </c>
      <c r="E279">
        <v>117</v>
      </c>
      <c r="F279">
        <v>349</v>
      </c>
      <c r="G279">
        <v>5.53</v>
      </c>
      <c r="H279" s="4">
        <v>5.7130000000000001</v>
      </c>
      <c r="I279" s="4">
        <f t="shared" si="7"/>
        <v>99.251907295100011</v>
      </c>
      <c r="J279" s="8">
        <v>3.1875000000000001E-2</v>
      </c>
      <c r="K279" t="s">
        <v>11</v>
      </c>
      <c r="L279">
        <v>2</v>
      </c>
      <c r="M279">
        <v>83.568627450980401</v>
      </c>
      <c r="N279" t="s">
        <v>11</v>
      </c>
      <c r="O279" t="s">
        <v>11</v>
      </c>
      <c r="P279" t="s">
        <v>11</v>
      </c>
      <c r="Q279">
        <v>1</v>
      </c>
      <c r="R279">
        <v>1.3</v>
      </c>
      <c r="S279" s="1">
        <v>43896</v>
      </c>
    </row>
    <row r="280" spans="1:19" x14ac:dyDescent="0.2">
      <c r="A280" t="s">
        <v>102</v>
      </c>
      <c r="C280" t="s">
        <v>85</v>
      </c>
      <c r="E280">
        <v>319</v>
      </c>
      <c r="F280">
        <v>897</v>
      </c>
      <c r="G280">
        <v>6.3520000000000003</v>
      </c>
      <c r="H280" s="4">
        <v>6.375</v>
      </c>
      <c r="I280" s="4">
        <f t="shared" si="7"/>
        <v>127.21554546</v>
      </c>
      <c r="J280" s="8">
        <v>6.5375000000000003E-2</v>
      </c>
      <c r="K280" t="s">
        <v>11</v>
      </c>
      <c r="L280">
        <v>4</v>
      </c>
      <c r="M280">
        <v>83.541108986615683</v>
      </c>
      <c r="N280" t="s">
        <v>11</v>
      </c>
      <c r="O280" t="s">
        <v>11</v>
      </c>
      <c r="P280" t="s">
        <v>11</v>
      </c>
      <c r="Q280">
        <v>1</v>
      </c>
      <c r="R280">
        <v>1.3</v>
      </c>
      <c r="S280" s="1">
        <v>43910</v>
      </c>
    </row>
    <row r="281" spans="1:19" x14ac:dyDescent="0.2">
      <c r="A281" t="s">
        <v>103</v>
      </c>
      <c r="C281" t="s">
        <v>75</v>
      </c>
      <c r="E281">
        <v>308</v>
      </c>
      <c r="F281">
        <v>870</v>
      </c>
      <c r="G281">
        <v>4.1210000000000004</v>
      </c>
      <c r="H281" s="4">
        <v>6.3319999999999999</v>
      </c>
      <c r="I281" s="4">
        <f t="shared" si="7"/>
        <v>81.97718981348001</v>
      </c>
      <c r="J281" s="8">
        <v>0.18703125000000001</v>
      </c>
      <c r="K281" t="s">
        <v>11</v>
      </c>
      <c r="L281">
        <v>10.5</v>
      </c>
      <c r="M281">
        <v>83.482456140350877</v>
      </c>
      <c r="N281" t="s">
        <v>11</v>
      </c>
      <c r="O281" t="s">
        <v>11</v>
      </c>
      <c r="P281" t="s">
        <v>11</v>
      </c>
      <c r="Q281">
        <v>1</v>
      </c>
      <c r="R281">
        <v>1.3</v>
      </c>
      <c r="S281" s="1">
        <v>43910</v>
      </c>
    </row>
    <row r="282" spans="1:19" x14ac:dyDescent="0.2">
      <c r="A282" t="s">
        <v>103</v>
      </c>
      <c r="C282" t="s">
        <v>70</v>
      </c>
      <c r="E282">
        <v>151</v>
      </c>
      <c r="F282">
        <v>409</v>
      </c>
      <c r="G282">
        <v>4.5209999999999999</v>
      </c>
      <c r="H282" s="4">
        <v>6.7869999999999999</v>
      </c>
      <c r="I282" s="4">
        <f t="shared" si="7"/>
        <v>96.396632382929994</v>
      </c>
      <c r="J282" s="8">
        <v>0.11899999999999999</v>
      </c>
      <c r="K282" t="s">
        <v>11</v>
      </c>
      <c r="L282">
        <v>7</v>
      </c>
      <c r="M282">
        <v>83.470588235294116</v>
      </c>
      <c r="N282" t="s">
        <v>11</v>
      </c>
      <c r="O282" t="s">
        <v>11</v>
      </c>
      <c r="P282" t="s">
        <v>11</v>
      </c>
      <c r="Q282">
        <v>1</v>
      </c>
      <c r="R282">
        <v>1.3</v>
      </c>
      <c r="S282" s="1">
        <v>43901</v>
      </c>
    </row>
    <row r="283" spans="1:19" x14ac:dyDescent="0.2">
      <c r="A283" t="s">
        <v>103</v>
      </c>
      <c r="C283" t="s">
        <v>75</v>
      </c>
      <c r="E283">
        <v>218</v>
      </c>
      <c r="F283">
        <v>620</v>
      </c>
      <c r="G283">
        <v>5.5129999999999999</v>
      </c>
      <c r="H283" s="4">
        <v>6.266</v>
      </c>
      <c r="I283" s="4">
        <f t="shared" si="7"/>
        <v>108.52452380822</v>
      </c>
      <c r="J283" s="8">
        <v>5.7031249999999999E-2</v>
      </c>
      <c r="K283" t="s">
        <v>11</v>
      </c>
      <c r="L283">
        <v>3.5</v>
      </c>
      <c r="M283">
        <v>83.280821917808225</v>
      </c>
      <c r="N283" t="s">
        <v>11</v>
      </c>
      <c r="O283" t="s">
        <v>11</v>
      </c>
      <c r="P283" t="s">
        <v>11</v>
      </c>
      <c r="Q283">
        <v>1</v>
      </c>
      <c r="R283">
        <v>1.3</v>
      </c>
      <c r="S283" s="1">
        <v>43905</v>
      </c>
    </row>
    <row r="284" spans="1:19" x14ac:dyDescent="0.2">
      <c r="A284" t="s">
        <v>103</v>
      </c>
      <c r="C284" t="s">
        <v>70</v>
      </c>
      <c r="E284">
        <v>149</v>
      </c>
      <c r="F284">
        <v>406</v>
      </c>
      <c r="G284">
        <v>5.242</v>
      </c>
      <c r="H284" s="4">
        <v>6.66</v>
      </c>
      <c r="I284" s="4">
        <f t="shared" si="7"/>
        <v>109.67831043480001</v>
      </c>
      <c r="J284" s="8">
        <v>3.2000000000000001E-2</v>
      </c>
      <c r="K284" t="s">
        <v>11</v>
      </c>
      <c r="L284">
        <v>2</v>
      </c>
      <c r="M284" s="9">
        <v>83.25</v>
      </c>
      <c r="N284" t="s">
        <v>11</v>
      </c>
      <c r="O284" t="s">
        <v>11</v>
      </c>
      <c r="P284" t="s">
        <v>11</v>
      </c>
      <c r="Q284">
        <v>1</v>
      </c>
      <c r="R284">
        <v>1.3</v>
      </c>
      <c r="S284" s="1">
        <v>43901</v>
      </c>
    </row>
    <row r="285" spans="1:19" x14ac:dyDescent="0.2">
      <c r="A285" t="s">
        <v>103</v>
      </c>
      <c r="C285" t="s">
        <v>75</v>
      </c>
      <c r="E285">
        <v>205</v>
      </c>
      <c r="F285">
        <v>592</v>
      </c>
      <c r="G285">
        <v>4.2089999999999996</v>
      </c>
      <c r="H285" s="4">
        <v>6.0789999999999997</v>
      </c>
      <c r="I285" s="4">
        <f t="shared" si="7"/>
        <v>80.382327092489987</v>
      </c>
      <c r="J285" s="8">
        <v>8.3250000000000005E-2</v>
      </c>
      <c r="K285" t="s">
        <v>11</v>
      </c>
      <c r="L285">
        <v>5</v>
      </c>
      <c r="M285">
        <v>83.078078078078079</v>
      </c>
      <c r="N285" t="s">
        <v>11</v>
      </c>
      <c r="O285" t="s">
        <v>11</v>
      </c>
      <c r="P285" t="s">
        <v>11</v>
      </c>
      <c r="Q285">
        <v>1</v>
      </c>
      <c r="R285">
        <v>1.3</v>
      </c>
      <c r="S285" s="1">
        <v>43903</v>
      </c>
    </row>
    <row r="286" spans="1:19" x14ac:dyDescent="0.2">
      <c r="A286" t="s">
        <v>103</v>
      </c>
      <c r="C286" t="s">
        <v>68</v>
      </c>
      <c r="E286">
        <v>172</v>
      </c>
      <c r="F286">
        <v>497</v>
      </c>
      <c r="G286">
        <v>4.5439999999999996</v>
      </c>
      <c r="H286" s="4">
        <v>5.43</v>
      </c>
      <c r="I286" s="4">
        <f t="shared" si="7"/>
        <v>77.515340332799994</v>
      </c>
      <c r="J286" s="8">
        <v>7.8750000000000001E-3</v>
      </c>
      <c r="K286" t="s">
        <v>11</v>
      </c>
      <c r="L286">
        <v>0.5</v>
      </c>
      <c r="M286">
        <v>83.039682539682545</v>
      </c>
      <c r="N286" t="s">
        <v>11</v>
      </c>
      <c r="O286" t="s">
        <v>11</v>
      </c>
      <c r="P286" t="s">
        <v>11</v>
      </c>
      <c r="Q286">
        <v>1</v>
      </c>
      <c r="R286">
        <v>1.3</v>
      </c>
      <c r="S286" s="1">
        <v>43902</v>
      </c>
    </row>
    <row r="287" spans="1:19" x14ac:dyDescent="0.2">
      <c r="A287" t="s">
        <v>103</v>
      </c>
      <c r="C287" t="s">
        <v>61</v>
      </c>
      <c r="E287">
        <v>281</v>
      </c>
      <c r="F287">
        <v>812</v>
      </c>
      <c r="G287">
        <v>4.8710000000000004</v>
      </c>
      <c r="H287" s="4">
        <v>6.9290000000000003</v>
      </c>
      <c r="I287" s="4">
        <f t="shared" si="7"/>
        <v>106.03230360281</v>
      </c>
      <c r="J287" s="8">
        <v>0.17799999999999999</v>
      </c>
      <c r="K287" t="s">
        <v>11</v>
      </c>
      <c r="L287">
        <v>10</v>
      </c>
      <c r="M287">
        <v>83.033707865168537</v>
      </c>
      <c r="N287" t="s">
        <v>11</v>
      </c>
      <c r="O287" t="s">
        <v>11</v>
      </c>
      <c r="P287" t="s">
        <v>11</v>
      </c>
      <c r="Q287">
        <v>1</v>
      </c>
      <c r="R287">
        <v>1.3</v>
      </c>
      <c r="S287" s="1">
        <v>43908</v>
      </c>
    </row>
    <row r="288" spans="1:19" x14ac:dyDescent="0.2">
      <c r="A288" t="s">
        <v>103</v>
      </c>
      <c r="C288" t="s">
        <v>84</v>
      </c>
      <c r="E288">
        <v>268</v>
      </c>
      <c r="F288">
        <v>777</v>
      </c>
      <c r="G288">
        <v>5.0910000000000002</v>
      </c>
      <c r="H288" s="4">
        <v>6.5430000000000001</v>
      </c>
      <c r="I288" s="4">
        <f t="shared" si="7"/>
        <v>104.64766037667</v>
      </c>
      <c r="J288" s="8">
        <v>9.2312500000000006E-2</v>
      </c>
      <c r="K288" t="s">
        <v>11</v>
      </c>
      <c r="L288">
        <v>5.5</v>
      </c>
      <c r="M288">
        <v>82.954299255247122</v>
      </c>
      <c r="N288" t="s">
        <v>11</v>
      </c>
      <c r="O288" t="s">
        <v>11</v>
      </c>
      <c r="P288" t="s">
        <v>11</v>
      </c>
      <c r="Q288">
        <v>1</v>
      </c>
      <c r="R288">
        <v>1.3</v>
      </c>
      <c r="S288" s="1">
        <v>43907</v>
      </c>
    </row>
    <row r="289" spans="1:19" x14ac:dyDescent="0.2">
      <c r="A289" t="s">
        <v>102</v>
      </c>
      <c r="C289" t="s">
        <v>85</v>
      </c>
      <c r="E289">
        <v>378</v>
      </c>
      <c r="F289">
        <v>1082</v>
      </c>
      <c r="G289">
        <v>5.3620000000000001</v>
      </c>
      <c r="H289" s="4">
        <v>6.3289999999999997</v>
      </c>
      <c r="I289" s="4">
        <f t="shared" si="7"/>
        <v>106.61330611581998</v>
      </c>
      <c r="J289" s="8">
        <v>8.3437499999999998E-2</v>
      </c>
      <c r="K289" t="s">
        <v>11</v>
      </c>
      <c r="L289">
        <v>5</v>
      </c>
      <c r="M289">
        <v>82.902621722846447</v>
      </c>
      <c r="N289" t="s">
        <v>11</v>
      </c>
      <c r="O289" t="s">
        <v>11</v>
      </c>
      <c r="P289" t="s">
        <v>11</v>
      </c>
      <c r="Q289">
        <v>0.5</v>
      </c>
      <c r="R289">
        <v>1.3</v>
      </c>
      <c r="S289" s="1">
        <v>43922</v>
      </c>
    </row>
    <row r="290" spans="1:19" x14ac:dyDescent="0.2">
      <c r="A290" t="s">
        <v>102</v>
      </c>
      <c r="C290" t="s">
        <v>89</v>
      </c>
      <c r="E290">
        <v>351</v>
      </c>
      <c r="F290">
        <v>973</v>
      </c>
      <c r="G290">
        <v>5.0940000000000003</v>
      </c>
      <c r="H290" s="4">
        <v>7.4249999999999998</v>
      </c>
      <c r="I290" s="4">
        <f t="shared" si="7"/>
        <v>118.82420149049999</v>
      </c>
      <c r="J290" s="8">
        <v>8.3531250000000001E-2</v>
      </c>
      <c r="K290" t="s">
        <v>11</v>
      </c>
      <c r="L290">
        <v>5</v>
      </c>
      <c r="M290">
        <v>82.815188926300038</v>
      </c>
      <c r="N290" t="s">
        <v>11</v>
      </c>
      <c r="O290" t="s">
        <v>11</v>
      </c>
      <c r="P290" t="s">
        <v>11</v>
      </c>
      <c r="Q290">
        <v>1</v>
      </c>
      <c r="R290">
        <v>1.3</v>
      </c>
      <c r="S290" s="1">
        <v>43914</v>
      </c>
    </row>
    <row r="291" spans="1:19" x14ac:dyDescent="0.2">
      <c r="A291" t="s">
        <v>103</v>
      </c>
      <c r="C291" t="s">
        <v>79</v>
      </c>
      <c r="E291">
        <v>290</v>
      </c>
      <c r="F291">
        <v>836</v>
      </c>
      <c r="G291">
        <v>5.9089999999999998</v>
      </c>
      <c r="H291" s="4">
        <v>6.2670000000000003</v>
      </c>
      <c r="I291" s="4">
        <f t="shared" si="7"/>
        <v>116.33842782776999</v>
      </c>
      <c r="J291" s="8">
        <v>1.590625E-2</v>
      </c>
      <c r="K291" t="s">
        <v>11</v>
      </c>
      <c r="L291">
        <v>1</v>
      </c>
      <c r="M291">
        <v>82.72888015717092</v>
      </c>
      <c r="N291" t="s">
        <v>11</v>
      </c>
      <c r="O291" t="s">
        <v>11</v>
      </c>
      <c r="P291" t="s">
        <v>11</v>
      </c>
      <c r="Q291">
        <v>1</v>
      </c>
      <c r="R291">
        <v>1.3</v>
      </c>
      <c r="S291" s="1">
        <v>43909</v>
      </c>
    </row>
    <row r="292" spans="1:19" x14ac:dyDescent="0.2">
      <c r="A292" t="s">
        <v>103</v>
      </c>
      <c r="C292" t="s">
        <v>72</v>
      </c>
      <c r="E292">
        <v>219</v>
      </c>
      <c r="F292">
        <v>622</v>
      </c>
      <c r="G292">
        <v>4.55</v>
      </c>
      <c r="H292" s="4">
        <v>4.3810000000000002</v>
      </c>
      <c r="I292" s="4">
        <f t="shared" si="7"/>
        <v>62.623041344499995</v>
      </c>
      <c r="J292" s="8">
        <v>2.4093750000000001E-2</v>
      </c>
      <c r="K292" t="s">
        <v>11</v>
      </c>
      <c r="L292">
        <v>1.5</v>
      </c>
      <c r="M292">
        <v>82.433852140077818</v>
      </c>
      <c r="N292" t="s">
        <v>11</v>
      </c>
      <c r="O292" t="s">
        <v>11</v>
      </c>
      <c r="P292" t="s">
        <v>11</v>
      </c>
      <c r="Q292">
        <v>1</v>
      </c>
      <c r="R292">
        <v>1.3</v>
      </c>
      <c r="S292" s="1">
        <v>43905</v>
      </c>
    </row>
    <row r="293" spans="1:19" x14ac:dyDescent="0.2">
      <c r="A293" t="s">
        <v>103</v>
      </c>
      <c r="C293" t="s">
        <v>68</v>
      </c>
      <c r="E293">
        <v>134</v>
      </c>
      <c r="F293">
        <v>485</v>
      </c>
      <c r="G293">
        <v>4.5979999999999999</v>
      </c>
      <c r="H293" s="4">
        <v>6.3079999999999998</v>
      </c>
      <c r="I293" s="4">
        <f t="shared" si="7"/>
        <v>91.119254412559997</v>
      </c>
      <c r="J293" s="8">
        <v>3.2468749999999998E-2</v>
      </c>
      <c r="K293" t="s">
        <v>11</v>
      </c>
      <c r="L293">
        <v>2</v>
      </c>
      <c r="M293">
        <v>82.076997112608282</v>
      </c>
      <c r="N293" t="s">
        <v>11</v>
      </c>
      <c r="O293" t="s">
        <v>11</v>
      </c>
      <c r="P293" t="s">
        <v>11</v>
      </c>
      <c r="Q293">
        <v>1</v>
      </c>
      <c r="R293">
        <v>1.3</v>
      </c>
      <c r="S293" s="1">
        <v>43902</v>
      </c>
    </row>
    <row r="294" spans="1:19" x14ac:dyDescent="0.2">
      <c r="A294" t="s">
        <v>102</v>
      </c>
      <c r="C294" t="s">
        <v>85</v>
      </c>
      <c r="E294">
        <v>327</v>
      </c>
      <c r="F294">
        <v>985</v>
      </c>
      <c r="G294">
        <v>4.84</v>
      </c>
      <c r="H294" s="4">
        <v>5.3410000000000002</v>
      </c>
      <c r="I294" s="4">
        <f t="shared" si="7"/>
        <v>81.211483799600003</v>
      </c>
      <c r="J294" s="8">
        <v>4.0843749999999998E-2</v>
      </c>
      <c r="K294" t="s">
        <v>11</v>
      </c>
      <c r="L294">
        <v>2.5</v>
      </c>
      <c r="M294">
        <v>82.071537872991598</v>
      </c>
      <c r="N294" t="s">
        <v>11</v>
      </c>
      <c r="O294" t="s">
        <v>11</v>
      </c>
      <c r="P294" t="s">
        <v>11</v>
      </c>
      <c r="Q294">
        <v>1</v>
      </c>
      <c r="R294">
        <v>1.3</v>
      </c>
      <c r="S294" s="1">
        <v>43914</v>
      </c>
    </row>
    <row r="295" spans="1:19" x14ac:dyDescent="0.2">
      <c r="A295" t="s">
        <v>102</v>
      </c>
      <c r="C295" t="s">
        <v>87</v>
      </c>
      <c r="E295">
        <v>345</v>
      </c>
      <c r="F295">
        <v>953</v>
      </c>
      <c r="G295">
        <v>4.7389999999999999</v>
      </c>
      <c r="H295" s="4">
        <v>4.3710000000000004</v>
      </c>
      <c r="I295" s="4">
        <f t="shared" si="7"/>
        <v>65.075426188709997</v>
      </c>
      <c r="J295" s="8">
        <v>1.60625E-2</v>
      </c>
      <c r="K295" t="s">
        <v>11</v>
      </c>
      <c r="L295">
        <v>1</v>
      </c>
      <c r="M295">
        <v>81.933852140077832</v>
      </c>
      <c r="N295" t="s">
        <v>11</v>
      </c>
      <c r="O295" t="s">
        <v>11</v>
      </c>
      <c r="P295" t="s">
        <v>11</v>
      </c>
      <c r="Q295">
        <v>1</v>
      </c>
      <c r="R295">
        <v>1.3</v>
      </c>
      <c r="S295" s="1">
        <v>43913</v>
      </c>
    </row>
    <row r="296" spans="1:19" x14ac:dyDescent="0.2">
      <c r="A296" t="s">
        <v>103</v>
      </c>
      <c r="C296" t="s">
        <v>82</v>
      </c>
      <c r="E296">
        <v>251</v>
      </c>
      <c r="F296">
        <v>727</v>
      </c>
      <c r="G296">
        <v>5.4169999999999998</v>
      </c>
      <c r="H296" s="4">
        <v>7.3049999999999997</v>
      </c>
      <c r="I296" s="4">
        <f t="shared" si="7"/>
        <v>124.31643908414999</v>
      </c>
      <c r="J296" s="8">
        <v>3.2562500000000001E-2</v>
      </c>
      <c r="K296" t="s">
        <v>11</v>
      </c>
      <c r="L296">
        <v>2</v>
      </c>
      <c r="M296">
        <v>81.846449136276391</v>
      </c>
      <c r="N296" t="s">
        <v>11</v>
      </c>
      <c r="O296" t="s">
        <v>11</v>
      </c>
      <c r="P296" t="s">
        <v>11</v>
      </c>
      <c r="Q296">
        <v>1</v>
      </c>
      <c r="R296">
        <v>1.3</v>
      </c>
      <c r="S296" s="1">
        <v>43907</v>
      </c>
    </row>
    <row r="297" spans="1:19" x14ac:dyDescent="0.2">
      <c r="A297" t="s">
        <v>103</v>
      </c>
      <c r="C297" t="s">
        <v>61</v>
      </c>
      <c r="E297">
        <v>4</v>
      </c>
      <c r="F297">
        <v>156</v>
      </c>
      <c r="G297">
        <v>5.0199999999999996</v>
      </c>
      <c r="H297" s="4">
        <v>5.6289999999999996</v>
      </c>
      <c r="I297" s="4">
        <f t="shared" si="7"/>
        <v>88.773730752199981</v>
      </c>
      <c r="J297" s="8">
        <v>0.17071875</v>
      </c>
      <c r="K297" t="s">
        <v>11</v>
      </c>
      <c r="L297">
        <v>9.5</v>
      </c>
      <c r="M297">
        <v>81.841204466410403</v>
      </c>
      <c r="N297" t="s">
        <v>11</v>
      </c>
      <c r="O297" t="s">
        <v>11</v>
      </c>
      <c r="P297" t="s">
        <v>11</v>
      </c>
      <c r="Q297">
        <v>1</v>
      </c>
      <c r="R297">
        <v>1.3</v>
      </c>
      <c r="S297" s="1">
        <v>43892</v>
      </c>
    </row>
    <row r="298" spans="1:19" x14ac:dyDescent="0.2">
      <c r="A298" t="s">
        <v>103</v>
      </c>
      <c r="C298" t="s">
        <v>69</v>
      </c>
      <c r="E298">
        <v>75</v>
      </c>
      <c r="F298">
        <v>190</v>
      </c>
      <c r="G298">
        <v>6.1849999999999996</v>
      </c>
      <c r="H298" s="4">
        <v>6.4930000000000003</v>
      </c>
      <c r="I298" s="4">
        <f t="shared" si="7"/>
        <v>126.16375683595</v>
      </c>
      <c r="J298" s="8">
        <v>9.3718750000000003E-2</v>
      </c>
      <c r="K298" t="s">
        <v>11</v>
      </c>
      <c r="L298">
        <v>5.5</v>
      </c>
      <c r="M298">
        <v>81.792097365788607</v>
      </c>
      <c r="N298" t="s">
        <v>11</v>
      </c>
      <c r="O298" t="s">
        <v>11</v>
      </c>
      <c r="P298" t="s">
        <v>11</v>
      </c>
      <c r="Q298">
        <v>1</v>
      </c>
      <c r="R298">
        <v>1.3</v>
      </c>
      <c r="S298" s="1">
        <v>43892</v>
      </c>
    </row>
    <row r="299" spans="1:19" x14ac:dyDescent="0.2">
      <c r="A299" t="s">
        <v>103</v>
      </c>
      <c r="C299" t="s">
        <v>69</v>
      </c>
      <c r="E299">
        <v>59</v>
      </c>
      <c r="F299">
        <v>181</v>
      </c>
      <c r="G299">
        <v>4.6390000000000002</v>
      </c>
      <c r="H299" s="4">
        <v>5.4279999999999999</v>
      </c>
      <c r="I299" s="4">
        <f t="shared" si="7"/>
        <v>79.106781862280002</v>
      </c>
      <c r="J299" s="8">
        <v>8.4750000000000006E-2</v>
      </c>
      <c r="K299" t="s">
        <v>11</v>
      </c>
      <c r="L299">
        <v>5</v>
      </c>
      <c r="M299">
        <v>81.69616519174042</v>
      </c>
      <c r="N299" t="s">
        <v>11</v>
      </c>
      <c r="O299" t="s">
        <v>11</v>
      </c>
      <c r="P299" t="s">
        <v>11</v>
      </c>
      <c r="Q299">
        <v>1</v>
      </c>
      <c r="R299">
        <v>1.3</v>
      </c>
      <c r="S299" s="1">
        <v>43892</v>
      </c>
    </row>
    <row r="300" spans="1:19" x14ac:dyDescent="0.2">
      <c r="A300" t="s">
        <v>102</v>
      </c>
      <c r="C300" t="s">
        <v>87</v>
      </c>
      <c r="E300">
        <v>338</v>
      </c>
      <c r="F300">
        <v>997</v>
      </c>
      <c r="G300">
        <v>4.3540000000000001</v>
      </c>
      <c r="H300" s="4">
        <v>6.5529999999999999</v>
      </c>
      <c r="I300" s="4">
        <f t="shared" si="7"/>
        <v>89.635098181579991</v>
      </c>
      <c r="J300" s="8">
        <v>0.161</v>
      </c>
      <c r="K300" t="s">
        <v>11</v>
      </c>
      <c r="L300">
        <v>9</v>
      </c>
      <c r="M300">
        <v>81.67080745341616</v>
      </c>
      <c r="N300" t="s">
        <v>11</v>
      </c>
      <c r="O300" t="s">
        <v>11</v>
      </c>
      <c r="P300" t="s">
        <v>11</v>
      </c>
      <c r="Q300">
        <v>1</v>
      </c>
      <c r="R300">
        <v>1.3</v>
      </c>
      <c r="S300" s="1">
        <v>43915</v>
      </c>
    </row>
    <row r="301" spans="1:19" x14ac:dyDescent="0.2">
      <c r="A301" t="s">
        <v>103</v>
      </c>
      <c r="C301" t="s">
        <v>75</v>
      </c>
      <c r="E301">
        <v>205</v>
      </c>
      <c r="F301">
        <v>593</v>
      </c>
      <c r="H301" s="4" t="s">
        <v>12</v>
      </c>
      <c r="J301" s="8">
        <v>9.3875E-2</v>
      </c>
      <c r="K301" t="s">
        <v>11</v>
      </c>
      <c r="L301">
        <v>5.5</v>
      </c>
      <c r="M301">
        <v>81.66511318242344</v>
      </c>
      <c r="N301" t="s">
        <v>11</v>
      </c>
      <c r="O301" t="s">
        <v>11</v>
      </c>
      <c r="P301" t="s">
        <v>11</v>
      </c>
      <c r="Q301">
        <v>1</v>
      </c>
      <c r="R301">
        <v>1.3</v>
      </c>
      <c r="S301" s="1">
        <v>43903</v>
      </c>
    </row>
    <row r="302" spans="1:19" x14ac:dyDescent="0.2">
      <c r="A302" t="s">
        <v>102</v>
      </c>
      <c r="C302" t="s">
        <v>85</v>
      </c>
      <c r="E302">
        <v>333</v>
      </c>
      <c r="F302">
        <v>927</v>
      </c>
      <c r="G302">
        <v>4.6239999999999997</v>
      </c>
      <c r="H302" s="4">
        <v>5.7709999999999999</v>
      </c>
      <c r="I302" s="4">
        <f>3.14159*G302*H302</f>
        <v>83.833655875359995</v>
      </c>
      <c r="J302" s="8">
        <v>4.1093749999999998E-2</v>
      </c>
      <c r="K302" t="s">
        <v>11</v>
      </c>
      <c r="L302">
        <v>2.5</v>
      </c>
      <c r="M302">
        <v>81.587452471482891</v>
      </c>
      <c r="N302" t="s">
        <v>11</v>
      </c>
      <c r="O302" t="s">
        <v>11</v>
      </c>
      <c r="P302" t="s">
        <v>11</v>
      </c>
      <c r="Q302">
        <v>1</v>
      </c>
      <c r="R302">
        <v>1.3</v>
      </c>
      <c r="S302" s="1">
        <v>43913</v>
      </c>
    </row>
    <row r="303" spans="1:19" x14ac:dyDescent="0.2">
      <c r="A303" t="s">
        <v>103</v>
      </c>
      <c r="C303" t="s">
        <v>69</v>
      </c>
      <c r="E303">
        <v>63</v>
      </c>
      <c r="F303">
        <v>152</v>
      </c>
      <c r="G303">
        <v>6.0529999999999999</v>
      </c>
      <c r="H303" s="4">
        <v>6.8680000000000003</v>
      </c>
      <c r="I303" s="4">
        <f t="shared" ref="I303:I366" si="8">3.14159*G303*H303</f>
        <v>130.60219204635999</v>
      </c>
      <c r="J303" s="8">
        <v>3.2718749999999998E-2</v>
      </c>
      <c r="K303" t="s">
        <v>11</v>
      </c>
      <c r="L303">
        <v>2</v>
      </c>
      <c r="M303">
        <v>81.465138490926464</v>
      </c>
      <c r="N303" t="s">
        <v>11</v>
      </c>
      <c r="O303" t="s">
        <v>11</v>
      </c>
      <c r="P303" t="s">
        <v>11</v>
      </c>
      <c r="Q303">
        <v>1</v>
      </c>
      <c r="R303">
        <v>1.3</v>
      </c>
      <c r="S303" s="1">
        <v>43889</v>
      </c>
    </row>
    <row r="304" spans="1:19" x14ac:dyDescent="0.2">
      <c r="A304" t="s">
        <v>102</v>
      </c>
      <c r="C304" t="s">
        <v>85</v>
      </c>
      <c r="E304">
        <v>329</v>
      </c>
      <c r="F304">
        <v>932</v>
      </c>
      <c r="G304">
        <v>6.0650000000000004</v>
      </c>
      <c r="H304" s="4">
        <v>7.7409999999999997</v>
      </c>
      <c r="I304" s="4">
        <f t="shared" si="8"/>
        <v>147.49502727235</v>
      </c>
      <c r="J304" s="8">
        <v>6.7187499999999997E-2</v>
      </c>
      <c r="K304" t="s">
        <v>11</v>
      </c>
      <c r="L304">
        <v>4</v>
      </c>
      <c r="M304">
        <v>81.395348837209312</v>
      </c>
      <c r="N304" t="s">
        <v>11</v>
      </c>
      <c r="O304" t="s">
        <v>11</v>
      </c>
      <c r="P304" t="s">
        <v>11</v>
      </c>
      <c r="Q304">
        <v>1</v>
      </c>
      <c r="R304">
        <v>1.3</v>
      </c>
      <c r="S304" s="1">
        <v>43913</v>
      </c>
    </row>
    <row r="305" spans="1:19" x14ac:dyDescent="0.2">
      <c r="A305" t="s">
        <v>103</v>
      </c>
      <c r="C305" t="s">
        <v>79</v>
      </c>
      <c r="E305">
        <v>290</v>
      </c>
      <c r="F305">
        <v>838</v>
      </c>
      <c r="G305">
        <v>5.8159999999999998</v>
      </c>
      <c r="H305" s="4">
        <v>6.3369999999999997</v>
      </c>
      <c r="I305" s="4">
        <f t="shared" si="8"/>
        <v>115.78641590727999</v>
      </c>
      <c r="J305" s="8">
        <v>8.5125000000000006E-2</v>
      </c>
      <c r="K305" t="s">
        <v>11</v>
      </c>
      <c r="L305">
        <v>5</v>
      </c>
      <c r="M305">
        <v>81.358296622613793</v>
      </c>
      <c r="N305" t="s">
        <v>11</v>
      </c>
      <c r="O305" t="s">
        <v>11</v>
      </c>
      <c r="P305" t="s">
        <v>11</v>
      </c>
      <c r="Q305">
        <v>1</v>
      </c>
      <c r="R305">
        <v>1.3</v>
      </c>
      <c r="S305" s="1">
        <v>43909</v>
      </c>
    </row>
    <row r="306" spans="1:19" x14ac:dyDescent="0.2">
      <c r="A306" t="s">
        <v>102</v>
      </c>
      <c r="C306" t="s">
        <v>85</v>
      </c>
      <c r="E306">
        <v>372</v>
      </c>
      <c r="F306">
        <v>1073</v>
      </c>
      <c r="G306">
        <v>5.5309999999999997</v>
      </c>
      <c r="H306" s="4">
        <v>6.2990000000000004</v>
      </c>
      <c r="I306" s="4">
        <f t="shared" si="8"/>
        <v>109.45226989271001</v>
      </c>
      <c r="J306" s="8">
        <v>3.2765625E-2</v>
      </c>
      <c r="K306" t="s">
        <v>11</v>
      </c>
      <c r="L306">
        <v>2</v>
      </c>
      <c r="M306">
        <v>81.351454458750595</v>
      </c>
      <c r="N306" t="s">
        <v>11</v>
      </c>
      <c r="O306" t="s">
        <v>11</v>
      </c>
      <c r="P306" t="s">
        <v>11</v>
      </c>
      <c r="Q306">
        <v>0.5</v>
      </c>
      <c r="R306">
        <v>1.3</v>
      </c>
      <c r="S306" s="1">
        <v>43921</v>
      </c>
    </row>
    <row r="307" spans="1:19" x14ac:dyDescent="0.2">
      <c r="A307" t="s">
        <v>103</v>
      </c>
      <c r="C307" t="s">
        <v>69</v>
      </c>
      <c r="E307">
        <v>125</v>
      </c>
      <c r="F307">
        <v>450</v>
      </c>
      <c r="G307">
        <v>6.01</v>
      </c>
      <c r="H307" s="4">
        <v>8.3160000000000007</v>
      </c>
      <c r="I307" s="4">
        <f t="shared" si="8"/>
        <v>157.01402926440002</v>
      </c>
      <c r="J307" s="8">
        <v>0.1035625</v>
      </c>
      <c r="K307" t="s">
        <v>11</v>
      </c>
      <c r="L307">
        <v>6</v>
      </c>
      <c r="M307">
        <v>81.316837658418834</v>
      </c>
      <c r="N307" t="s">
        <v>11</v>
      </c>
      <c r="O307" t="s">
        <v>11</v>
      </c>
      <c r="P307" t="s">
        <v>11</v>
      </c>
      <c r="Q307">
        <v>1</v>
      </c>
      <c r="R307">
        <v>1.3</v>
      </c>
      <c r="S307" s="1">
        <v>43901</v>
      </c>
    </row>
    <row r="308" spans="1:19" x14ac:dyDescent="0.2">
      <c r="A308" t="s">
        <v>103</v>
      </c>
      <c r="C308" t="s">
        <v>82</v>
      </c>
      <c r="E308">
        <v>251</v>
      </c>
      <c r="F308">
        <v>729</v>
      </c>
      <c r="G308">
        <v>5.6959999999999997</v>
      </c>
      <c r="H308" s="4">
        <v>7.4359999999999999</v>
      </c>
      <c r="I308" s="4">
        <f t="shared" si="8"/>
        <v>133.06347701504001</v>
      </c>
      <c r="J308" s="8">
        <v>1.61875E-2</v>
      </c>
      <c r="K308" t="s">
        <v>11</v>
      </c>
      <c r="L308">
        <v>1</v>
      </c>
      <c r="M308">
        <v>81.308880308880305</v>
      </c>
      <c r="N308" t="s">
        <v>11</v>
      </c>
      <c r="O308" t="s">
        <v>11</v>
      </c>
      <c r="P308" t="s">
        <v>11</v>
      </c>
      <c r="Q308">
        <v>1</v>
      </c>
      <c r="R308">
        <v>1.3</v>
      </c>
      <c r="S308" s="1">
        <v>43907</v>
      </c>
    </row>
    <row r="309" spans="1:19" x14ac:dyDescent="0.2">
      <c r="A309" t="s">
        <v>103</v>
      </c>
      <c r="C309" t="s">
        <v>82</v>
      </c>
      <c r="E309">
        <v>238</v>
      </c>
      <c r="F309">
        <v>694</v>
      </c>
      <c r="G309">
        <v>4.734</v>
      </c>
      <c r="H309" s="4">
        <v>5.97</v>
      </c>
      <c r="I309" s="4">
        <f t="shared" si="8"/>
        <v>88.787553748199997</v>
      </c>
      <c r="J309" s="8">
        <v>6.7406250000000001E-2</v>
      </c>
      <c r="K309" t="s">
        <v>11</v>
      </c>
      <c r="L309">
        <v>4</v>
      </c>
      <c r="M309">
        <v>81.144181733889667</v>
      </c>
      <c r="N309" t="s">
        <v>11</v>
      </c>
      <c r="O309" t="s">
        <v>11</v>
      </c>
      <c r="P309" t="s">
        <v>11</v>
      </c>
      <c r="Q309">
        <v>1</v>
      </c>
      <c r="R309">
        <v>1.3</v>
      </c>
      <c r="S309" s="1">
        <v>43906</v>
      </c>
    </row>
    <row r="310" spans="1:19" x14ac:dyDescent="0.2">
      <c r="A310" t="s">
        <v>102</v>
      </c>
      <c r="C310" t="s">
        <v>87</v>
      </c>
      <c r="E310">
        <v>379</v>
      </c>
      <c r="F310">
        <v>1083</v>
      </c>
      <c r="G310">
        <v>5.5410000000000004</v>
      </c>
      <c r="H310" s="4">
        <v>7.0620000000000003</v>
      </c>
      <c r="I310" s="4">
        <f t="shared" si="8"/>
        <v>122.93211944178002</v>
      </c>
      <c r="J310" s="8">
        <v>3.2890625E-2</v>
      </c>
      <c r="K310" t="s">
        <v>11</v>
      </c>
      <c r="L310">
        <v>2</v>
      </c>
      <c r="M310">
        <v>81.049881235154402</v>
      </c>
      <c r="N310" t="s">
        <v>11</v>
      </c>
      <c r="O310" t="s">
        <v>11</v>
      </c>
      <c r="P310" t="s">
        <v>11</v>
      </c>
      <c r="Q310">
        <v>0.5</v>
      </c>
      <c r="R310">
        <v>1.3</v>
      </c>
      <c r="S310" s="1">
        <v>43922</v>
      </c>
    </row>
    <row r="311" spans="1:19" x14ac:dyDescent="0.2">
      <c r="A311" t="s">
        <v>103</v>
      </c>
      <c r="C311" t="s">
        <v>83</v>
      </c>
      <c r="E311">
        <v>263</v>
      </c>
      <c r="F311">
        <v>761</v>
      </c>
      <c r="G311">
        <v>4.6859999999999999</v>
      </c>
      <c r="H311" s="4">
        <v>5.6660000000000004</v>
      </c>
      <c r="I311" s="4">
        <f t="shared" si="8"/>
        <v>83.411966532840012</v>
      </c>
      <c r="J311" s="8">
        <v>0.12293750000000001</v>
      </c>
      <c r="K311" t="s">
        <v>11</v>
      </c>
      <c r="L311">
        <v>7</v>
      </c>
      <c r="M311">
        <v>81.021352313167256</v>
      </c>
      <c r="N311" t="s">
        <v>11</v>
      </c>
      <c r="O311" t="s">
        <v>11</v>
      </c>
      <c r="P311" t="s">
        <v>11</v>
      </c>
      <c r="Q311">
        <v>1</v>
      </c>
      <c r="R311">
        <v>1.3</v>
      </c>
      <c r="S311" s="1">
        <v>43907</v>
      </c>
    </row>
    <row r="312" spans="1:19" x14ac:dyDescent="0.2">
      <c r="A312" t="s">
        <v>103</v>
      </c>
      <c r="C312" t="s">
        <v>77</v>
      </c>
      <c r="E312">
        <v>197</v>
      </c>
      <c r="F312">
        <v>576</v>
      </c>
      <c r="G312">
        <v>6.2329999999999997</v>
      </c>
      <c r="H312" s="4">
        <v>5.1139999999999999</v>
      </c>
      <c r="I312" s="4">
        <f t="shared" si="8"/>
        <v>100.13994682357998</v>
      </c>
      <c r="J312" s="8">
        <v>5.0031249999999999E-2</v>
      </c>
      <c r="K312" t="s">
        <v>11</v>
      </c>
      <c r="L312">
        <v>3</v>
      </c>
      <c r="M312">
        <v>80.951280449718936</v>
      </c>
      <c r="N312" t="s">
        <v>11</v>
      </c>
      <c r="O312" t="s">
        <v>11</v>
      </c>
      <c r="P312" t="s">
        <v>11</v>
      </c>
      <c r="Q312">
        <v>1</v>
      </c>
      <c r="R312">
        <v>1.3</v>
      </c>
      <c r="S312" s="1">
        <v>43903</v>
      </c>
    </row>
    <row r="313" spans="1:19" x14ac:dyDescent="0.2">
      <c r="A313" t="s">
        <v>103</v>
      </c>
      <c r="C313" t="s">
        <v>84</v>
      </c>
      <c r="E313">
        <v>267</v>
      </c>
      <c r="F313">
        <v>772</v>
      </c>
      <c r="G313">
        <v>6.0419999999999998</v>
      </c>
      <c r="H313" s="4">
        <v>7.5279999999999996</v>
      </c>
      <c r="I313" s="4">
        <f t="shared" si="8"/>
        <v>142.89263247983996</v>
      </c>
      <c r="J313" s="8">
        <v>8.5906250000000003E-2</v>
      </c>
      <c r="K313" t="s">
        <v>11</v>
      </c>
      <c r="L313">
        <v>5</v>
      </c>
      <c r="M313">
        <v>80.663877773735905</v>
      </c>
      <c r="N313" t="s">
        <v>11</v>
      </c>
      <c r="O313" t="s">
        <v>11</v>
      </c>
      <c r="P313" t="s">
        <v>11</v>
      </c>
      <c r="Q313">
        <v>1</v>
      </c>
      <c r="R313">
        <v>1.3</v>
      </c>
      <c r="S313" s="1">
        <v>43907</v>
      </c>
    </row>
    <row r="314" spans="1:19" x14ac:dyDescent="0.2">
      <c r="A314" t="s">
        <v>102</v>
      </c>
      <c r="C314" t="s">
        <v>85</v>
      </c>
      <c r="E314">
        <v>363</v>
      </c>
      <c r="F314">
        <v>1020</v>
      </c>
      <c r="G314">
        <v>5.8620000000000001</v>
      </c>
      <c r="H314" s="4">
        <v>6.1029999999999998</v>
      </c>
      <c r="I314" s="4">
        <f t="shared" si="8"/>
        <v>112.39285153973999</v>
      </c>
      <c r="J314" s="8">
        <v>5.896875E-2</v>
      </c>
      <c r="K314" t="s">
        <v>11</v>
      </c>
      <c r="L314">
        <v>3.5</v>
      </c>
      <c r="M314">
        <v>80.6595124536301</v>
      </c>
      <c r="N314" t="s">
        <v>11</v>
      </c>
      <c r="O314" t="s">
        <v>11</v>
      </c>
      <c r="P314" t="s">
        <v>11</v>
      </c>
      <c r="Q314">
        <v>1</v>
      </c>
      <c r="R314">
        <v>1.3</v>
      </c>
      <c r="S314" s="1">
        <v>43915</v>
      </c>
    </row>
    <row r="315" spans="1:19" x14ac:dyDescent="0.2">
      <c r="A315" t="s">
        <v>103</v>
      </c>
      <c r="C315" t="s">
        <v>75</v>
      </c>
      <c r="E315">
        <v>96</v>
      </c>
      <c r="F315">
        <v>280</v>
      </c>
      <c r="G315">
        <v>4.649</v>
      </c>
      <c r="H315" s="4">
        <v>7.5679999999999996</v>
      </c>
      <c r="I315" s="4">
        <f t="shared" si="8"/>
        <v>110.53254645487999</v>
      </c>
      <c r="J315" s="8">
        <v>0.12359375</v>
      </c>
      <c r="K315" t="s">
        <v>11</v>
      </c>
      <c r="L315">
        <v>7</v>
      </c>
      <c r="M315">
        <v>80.628318584070797</v>
      </c>
      <c r="N315" t="s">
        <v>11</v>
      </c>
      <c r="O315" t="s">
        <v>11</v>
      </c>
      <c r="P315" t="s">
        <v>11</v>
      </c>
      <c r="Q315">
        <v>1</v>
      </c>
      <c r="R315">
        <v>1.3</v>
      </c>
      <c r="S315" s="1">
        <v>43894</v>
      </c>
    </row>
    <row r="316" spans="1:19" x14ac:dyDescent="0.2">
      <c r="A316" t="s">
        <v>102</v>
      </c>
      <c r="C316" t="s">
        <v>88</v>
      </c>
      <c r="E316">
        <v>331</v>
      </c>
      <c r="F316">
        <v>1078</v>
      </c>
      <c r="G316">
        <v>4.32</v>
      </c>
      <c r="H316" s="4">
        <v>4.6379999999999999</v>
      </c>
      <c r="I316" s="4">
        <f t="shared" si="8"/>
        <v>62.945399894400005</v>
      </c>
      <c r="J316" s="8">
        <v>4.1703125000000001E-2</v>
      </c>
      <c r="K316" t="s">
        <v>11</v>
      </c>
      <c r="L316">
        <v>2.5</v>
      </c>
      <c r="M316">
        <v>80.431809666541781</v>
      </c>
      <c r="N316" t="s">
        <v>11</v>
      </c>
      <c r="O316" t="s">
        <v>11</v>
      </c>
      <c r="P316" t="s">
        <v>11</v>
      </c>
      <c r="Q316">
        <v>0.5</v>
      </c>
      <c r="R316">
        <v>1.3</v>
      </c>
      <c r="S316" s="1">
        <v>43922</v>
      </c>
    </row>
    <row r="317" spans="1:19" x14ac:dyDescent="0.2">
      <c r="A317" t="s">
        <v>103</v>
      </c>
      <c r="C317" t="s">
        <v>68</v>
      </c>
      <c r="E317">
        <v>179</v>
      </c>
      <c r="F317">
        <v>518</v>
      </c>
      <c r="G317">
        <v>5.4909999999999997</v>
      </c>
      <c r="H317" s="4">
        <v>8.0730000000000004</v>
      </c>
      <c r="I317" s="4">
        <f t="shared" si="8"/>
        <v>139.26304988036998</v>
      </c>
      <c r="J317" s="8">
        <v>0.1441875</v>
      </c>
      <c r="K317" t="s">
        <v>11</v>
      </c>
      <c r="L317">
        <v>8</v>
      </c>
      <c r="M317">
        <v>80.128305158214133</v>
      </c>
      <c r="N317" t="s">
        <v>11</v>
      </c>
      <c r="O317" t="s">
        <v>11</v>
      </c>
      <c r="P317" t="s">
        <v>11</v>
      </c>
      <c r="Q317">
        <v>1</v>
      </c>
      <c r="R317">
        <v>1.3</v>
      </c>
      <c r="S317" s="1">
        <v>43903</v>
      </c>
    </row>
    <row r="318" spans="1:19" x14ac:dyDescent="0.2">
      <c r="A318" t="s">
        <v>102</v>
      </c>
      <c r="C318" t="s">
        <v>85</v>
      </c>
      <c r="E318">
        <v>368</v>
      </c>
      <c r="F318">
        <v>1026</v>
      </c>
      <c r="G318">
        <v>5.8390000000000004</v>
      </c>
      <c r="H318" s="4">
        <v>6.48</v>
      </c>
      <c r="I318" s="4">
        <f t="shared" si="8"/>
        <v>118.86746118480002</v>
      </c>
      <c r="J318" s="8">
        <v>4.1906249999999999E-2</v>
      </c>
      <c r="K318" t="s">
        <v>11</v>
      </c>
      <c r="L318">
        <v>2.5</v>
      </c>
      <c r="M318">
        <v>80.05406413124534</v>
      </c>
      <c r="N318" t="s">
        <v>11</v>
      </c>
      <c r="O318" t="s">
        <v>11</v>
      </c>
      <c r="P318" t="s">
        <v>11</v>
      </c>
      <c r="Q318">
        <v>1</v>
      </c>
      <c r="R318">
        <v>1.3</v>
      </c>
      <c r="S318" s="1">
        <v>43916</v>
      </c>
    </row>
    <row r="319" spans="1:19" x14ac:dyDescent="0.2">
      <c r="A319" t="s">
        <v>102</v>
      </c>
      <c r="C319" t="s">
        <v>87</v>
      </c>
      <c r="E319">
        <v>379</v>
      </c>
      <c r="F319">
        <v>1089</v>
      </c>
      <c r="G319">
        <v>4.9589999999999996</v>
      </c>
      <c r="H319" s="4">
        <v>6.1429999999999998</v>
      </c>
      <c r="I319" s="4">
        <f t="shared" si="8"/>
        <v>95.702686567829986</v>
      </c>
      <c r="J319" s="8">
        <v>3.3312500000000002E-2</v>
      </c>
      <c r="K319" t="s">
        <v>11</v>
      </c>
      <c r="L319">
        <v>2</v>
      </c>
      <c r="M319">
        <v>80.048780487804876</v>
      </c>
      <c r="N319" t="s">
        <v>11</v>
      </c>
      <c r="O319" t="s">
        <v>11</v>
      </c>
      <c r="P319" t="s">
        <v>11</v>
      </c>
      <c r="Q319">
        <v>0.5</v>
      </c>
      <c r="R319">
        <v>1.3</v>
      </c>
      <c r="S319" s="1">
        <v>43923</v>
      </c>
    </row>
    <row r="320" spans="1:19" x14ac:dyDescent="0.2">
      <c r="A320" t="s">
        <v>102</v>
      </c>
      <c r="C320" t="s">
        <v>89</v>
      </c>
      <c r="E320">
        <v>377</v>
      </c>
      <c r="F320">
        <v>1081</v>
      </c>
      <c r="G320">
        <v>5.5279999999999996</v>
      </c>
      <c r="H320" s="4">
        <v>8.0809999999999995</v>
      </c>
      <c r="I320" s="4">
        <f t="shared" si="8"/>
        <v>140.34037963111996</v>
      </c>
      <c r="J320" s="8">
        <v>6.8734375E-2</v>
      </c>
      <c r="K320" t="s">
        <v>11</v>
      </c>
      <c r="L320">
        <v>4</v>
      </c>
      <c r="M320">
        <v>79.653557626733345</v>
      </c>
      <c r="N320" t="s">
        <v>11</v>
      </c>
      <c r="O320" t="s">
        <v>11</v>
      </c>
      <c r="P320" t="s">
        <v>11</v>
      </c>
      <c r="Q320">
        <v>0.5</v>
      </c>
      <c r="R320">
        <v>1.3</v>
      </c>
      <c r="S320" s="1">
        <v>43922</v>
      </c>
    </row>
    <row r="321" spans="1:20" x14ac:dyDescent="0.2">
      <c r="A321" t="s">
        <v>103</v>
      </c>
      <c r="C321" t="s">
        <v>82</v>
      </c>
      <c r="E321">
        <v>239</v>
      </c>
      <c r="F321">
        <v>697</v>
      </c>
      <c r="G321">
        <v>4.7460000000000004</v>
      </c>
      <c r="H321" s="4">
        <v>7.47</v>
      </c>
      <c r="I321" s="4">
        <f t="shared" si="8"/>
        <v>111.3775964658</v>
      </c>
      <c r="J321" s="8">
        <v>0.10621875</v>
      </c>
      <c r="K321" t="s">
        <v>11</v>
      </c>
      <c r="L321">
        <v>6</v>
      </c>
      <c r="M321">
        <v>79.433362753751112</v>
      </c>
      <c r="N321" t="s">
        <v>11</v>
      </c>
      <c r="O321" t="s">
        <v>11</v>
      </c>
      <c r="P321" t="s">
        <v>11</v>
      </c>
      <c r="Q321">
        <v>1</v>
      </c>
      <c r="R321">
        <v>1.3</v>
      </c>
      <c r="S321" s="1">
        <v>43906</v>
      </c>
    </row>
    <row r="322" spans="1:20" x14ac:dyDescent="0.2">
      <c r="A322" t="s">
        <v>102</v>
      </c>
      <c r="C322" t="s">
        <v>85</v>
      </c>
      <c r="E322">
        <v>333</v>
      </c>
      <c r="F322">
        <v>1008</v>
      </c>
      <c r="G322">
        <v>5.1660000000000004</v>
      </c>
      <c r="H322" s="4">
        <v>8.7430000000000003</v>
      </c>
      <c r="I322" s="4">
        <f t="shared" si="8"/>
        <v>141.89411579742</v>
      </c>
      <c r="J322" s="8">
        <v>0.1875</v>
      </c>
      <c r="K322" t="s">
        <v>11</v>
      </c>
      <c r="L322">
        <v>10</v>
      </c>
      <c r="M322">
        <v>79.333333333333329</v>
      </c>
      <c r="N322" t="s">
        <v>11</v>
      </c>
      <c r="O322" t="s">
        <v>11</v>
      </c>
      <c r="P322" t="s">
        <v>11</v>
      </c>
      <c r="Q322">
        <v>1</v>
      </c>
      <c r="R322">
        <v>1.3</v>
      </c>
      <c r="S322" s="1">
        <v>43915</v>
      </c>
    </row>
    <row r="323" spans="1:20" x14ac:dyDescent="0.2">
      <c r="A323" t="s">
        <v>103</v>
      </c>
      <c r="C323" t="s">
        <v>68</v>
      </c>
      <c r="E323">
        <v>179</v>
      </c>
      <c r="F323">
        <v>516</v>
      </c>
      <c r="G323">
        <v>5.383</v>
      </c>
      <c r="H323" s="4">
        <v>7.9589999999999996</v>
      </c>
      <c r="I323" s="4">
        <f t="shared" si="8"/>
        <v>134.59607342222998</v>
      </c>
      <c r="J323" s="8">
        <v>5.109375E-2</v>
      </c>
      <c r="K323" t="s">
        <v>11</v>
      </c>
      <c r="L323">
        <v>3</v>
      </c>
      <c r="M323">
        <v>79.330275229357781</v>
      </c>
      <c r="N323" t="s">
        <v>11</v>
      </c>
      <c r="O323" t="s">
        <v>11</v>
      </c>
      <c r="P323" t="s">
        <v>11</v>
      </c>
      <c r="Q323">
        <v>1</v>
      </c>
      <c r="R323">
        <v>1.3</v>
      </c>
      <c r="S323" s="1">
        <v>43903</v>
      </c>
    </row>
    <row r="324" spans="1:20" x14ac:dyDescent="0.2">
      <c r="A324" t="s">
        <v>103</v>
      </c>
      <c r="C324" t="s">
        <v>84</v>
      </c>
      <c r="E324">
        <v>262</v>
      </c>
      <c r="F324">
        <v>759</v>
      </c>
      <c r="G324">
        <v>5.5449999999999999</v>
      </c>
      <c r="H324" s="4">
        <v>7.4420000000000002</v>
      </c>
      <c r="I324" s="4">
        <f t="shared" si="8"/>
        <v>129.64050736510001</v>
      </c>
      <c r="J324" s="8">
        <v>0.12587499999999999</v>
      </c>
      <c r="K324" t="s">
        <v>11</v>
      </c>
      <c r="L324">
        <v>7</v>
      </c>
      <c r="M324">
        <v>79.293942403177766</v>
      </c>
      <c r="N324" t="s">
        <v>11</v>
      </c>
      <c r="O324" t="s">
        <v>11</v>
      </c>
      <c r="P324" t="s">
        <v>11</v>
      </c>
      <c r="Q324">
        <v>1</v>
      </c>
      <c r="R324">
        <v>1.3</v>
      </c>
      <c r="S324" s="1">
        <v>43907</v>
      </c>
    </row>
    <row r="325" spans="1:20" x14ac:dyDescent="0.2">
      <c r="A325" t="s">
        <v>103</v>
      </c>
      <c r="C325" t="s">
        <v>72</v>
      </c>
      <c r="E325">
        <v>219</v>
      </c>
      <c r="F325">
        <v>623</v>
      </c>
      <c r="G325">
        <v>5.1669999999999998</v>
      </c>
      <c r="H325" s="4">
        <v>5.944</v>
      </c>
      <c r="I325" s="4">
        <f t="shared" si="8"/>
        <v>96.486547830319978</v>
      </c>
      <c r="J325" s="8">
        <v>8.7562500000000001E-2</v>
      </c>
      <c r="K325" t="s">
        <v>11</v>
      </c>
      <c r="L325">
        <v>5</v>
      </c>
      <c r="M325">
        <v>79.232690935046392</v>
      </c>
      <c r="N325" t="s">
        <v>11</v>
      </c>
      <c r="O325" t="s">
        <v>11</v>
      </c>
      <c r="P325" t="s">
        <v>11</v>
      </c>
      <c r="Q325">
        <v>1</v>
      </c>
      <c r="R325">
        <v>1.3</v>
      </c>
      <c r="S325" s="1">
        <v>43905</v>
      </c>
    </row>
    <row r="326" spans="1:20" x14ac:dyDescent="0.2">
      <c r="A326" t="s">
        <v>103</v>
      </c>
      <c r="C326" t="s">
        <v>72</v>
      </c>
      <c r="E326">
        <v>94</v>
      </c>
      <c r="F326">
        <v>273</v>
      </c>
      <c r="G326">
        <v>5.2489999999999997</v>
      </c>
      <c r="H326" s="4">
        <v>8.5779999999999994</v>
      </c>
      <c r="I326" s="4">
        <f t="shared" si="8"/>
        <v>141.45298629597997</v>
      </c>
      <c r="J326" s="8">
        <v>0.18787499999999999</v>
      </c>
      <c r="K326" t="s">
        <v>11</v>
      </c>
      <c r="L326">
        <v>10</v>
      </c>
      <c r="M326">
        <v>79.194943446440462</v>
      </c>
      <c r="N326" t="s">
        <v>11</v>
      </c>
      <c r="O326" t="s">
        <v>11</v>
      </c>
      <c r="P326" t="s">
        <v>11</v>
      </c>
      <c r="Q326">
        <v>1</v>
      </c>
      <c r="R326">
        <v>1.3</v>
      </c>
      <c r="S326" s="1">
        <v>43894</v>
      </c>
    </row>
    <row r="327" spans="1:20" x14ac:dyDescent="0.2">
      <c r="A327" t="s">
        <v>103</v>
      </c>
      <c r="C327" t="s">
        <v>72</v>
      </c>
      <c r="E327">
        <v>217</v>
      </c>
      <c r="F327">
        <v>636</v>
      </c>
      <c r="G327">
        <v>4.37</v>
      </c>
      <c r="H327" s="4">
        <v>5.0380000000000003</v>
      </c>
      <c r="I327" s="4">
        <f t="shared" si="8"/>
        <v>69.165433935400003</v>
      </c>
      <c r="J327" s="8">
        <v>6.9406250000000003E-2</v>
      </c>
      <c r="K327" t="s">
        <v>11</v>
      </c>
      <c r="L327">
        <v>4</v>
      </c>
      <c r="M327">
        <v>78.921206663665004</v>
      </c>
      <c r="N327" t="s">
        <v>11</v>
      </c>
      <c r="O327" t="s">
        <v>11</v>
      </c>
      <c r="P327" t="s">
        <v>11</v>
      </c>
      <c r="Q327">
        <v>1</v>
      </c>
      <c r="R327">
        <v>1.3</v>
      </c>
      <c r="S327" s="1">
        <v>43905</v>
      </c>
    </row>
    <row r="328" spans="1:20" x14ac:dyDescent="0.2">
      <c r="A328" t="s">
        <v>103</v>
      </c>
      <c r="C328" t="s">
        <v>61</v>
      </c>
      <c r="E328">
        <v>4</v>
      </c>
      <c r="F328">
        <v>158</v>
      </c>
      <c r="G328">
        <v>4.3879999999999999</v>
      </c>
      <c r="H328" s="4">
        <v>5.702</v>
      </c>
      <c r="I328" s="4">
        <f t="shared" si="8"/>
        <v>78.603763037839997</v>
      </c>
      <c r="J328" s="8">
        <v>0.13659375000000001</v>
      </c>
      <c r="K328" t="s">
        <v>11</v>
      </c>
      <c r="L328">
        <v>7.5</v>
      </c>
      <c r="M328">
        <v>78.879547014413177</v>
      </c>
      <c r="N328" t="s">
        <v>11</v>
      </c>
      <c r="O328" t="s">
        <v>11</v>
      </c>
      <c r="P328" t="s">
        <v>11</v>
      </c>
      <c r="Q328">
        <v>1</v>
      </c>
      <c r="R328">
        <v>1.3</v>
      </c>
      <c r="S328" s="1">
        <v>43892</v>
      </c>
      <c r="T328" t="s">
        <v>24</v>
      </c>
    </row>
    <row r="329" spans="1:20" x14ac:dyDescent="0.2">
      <c r="A329" t="s">
        <v>102</v>
      </c>
      <c r="C329" t="s">
        <v>85</v>
      </c>
      <c r="E329">
        <v>360</v>
      </c>
      <c r="F329">
        <v>1039</v>
      </c>
      <c r="G329">
        <v>5.2919999999999998</v>
      </c>
      <c r="H329" s="4">
        <v>6.4749999999999996</v>
      </c>
      <c r="I329" s="4">
        <f t="shared" si="8"/>
        <v>107.64878046299998</v>
      </c>
      <c r="J329" s="8">
        <v>5.1437499999999997E-2</v>
      </c>
      <c r="K329" t="s">
        <v>11</v>
      </c>
      <c r="L329">
        <v>3</v>
      </c>
      <c r="M329">
        <v>78.820170109356013</v>
      </c>
      <c r="N329" t="s">
        <v>11</v>
      </c>
      <c r="O329" t="s">
        <v>11</v>
      </c>
      <c r="P329" t="s">
        <v>11</v>
      </c>
      <c r="Q329">
        <v>1</v>
      </c>
      <c r="R329">
        <v>1.3</v>
      </c>
      <c r="S329" s="1">
        <v>43916</v>
      </c>
    </row>
    <row r="330" spans="1:20" x14ac:dyDescent="0.2">
      <c r="A330" t="s">
        <v>103</v>
      </c>
      <c r="C330" t="s">
        <v>82</v>
      </c>
      <c r="E330">
        <v>240</v>
      </c>
      <c r="F330">
        <v>700</v>
      </c>
      <c r="G330">
        <v>4.298</v>
      </c>
      <c r="H330" s="4">
        <v>7.093</v>
      </c>
      <c r="I330" s="4">
        <f t="shared" si="8"/>
        <v>95.773614245259992</v>
      </c>
      <c r="J330" s="8">
        <v>1.6718750000000001E-2</v>
      </c>
      <c r="K330" t="s">
        <v>11</v>
      </c>
      <c r="L330">
        <v>1</v>
      </c>
      <c r="M330">
        <v>78.757009345794387</v>
      </c>
      <c r="N330" t="s">
        <v>11</v>
      </c>
      <c r="O330" t="s">
        <v>11</v>
      </c>
      <c r="P330" t="s">
        <v>11</v>
      </c>
      <c r="Q330">
        <v>1</v>
      </c>
      <c r="R330">
        <v>1.3</v>
      </c>
      <c r="S330" s="1">
        <v>43906</v>
      </c>
    </row>
    <row r="331" spans="1:20" x14ac:dyDescent="0.2">
      <c r="A331" t="s">
        <v>103</v>
      </c>
      <c r="C331" t="s">
        <v>61</v>
      </c>
      <c r="E331">
        <v>252</v>
      </c>
      <c r="F331">
        <v>731</v>
      </c>
      <c r="G331">
        <v>5.9020000000000001</v>
      </c>
      <c r="H331" s="4">
        <v>6.1280000000000001</v>
      </c>
      <c r="I331" s="4">
        <f t="shared" si="8"/>
        <v>113.62331809504001</v>
      </c>
      <c r="J331" s="8">
        <v>1.6718750000000001E-2</v>
      </c>
      <c r="K331" t="s">
        <v>11</v>
      </c>
      <c r="L331">
        <v>1</v>
      </c>
      <c r="M331">
        <v>78.757009345794387</v>
      </c>
      <c r="N331" t="s">
        <v>11</v>
      </c>
      <c r="O331" t="s">
        <v>11</v>
      </c>
      <c r="P331" t="s">
        <v>11</v>
      </c>
      <c r="Q331">
        <v>1</v>
      </c>
      <c r="R331">
        <v>1.3</v>
      </c>
      <c r="S331" s="1">
        <v>43907</v>
      </c>
    </row>
    <row r="332" spans="1:20" x14ac:dyDescent="0.2">
      <c r="A332" t="s">
        <v>103</v>
      </c>
      <c r="C332" t="s">
        <v>82</v>
      </c>
      <c r="E332">
        <v>250</v>
      </c>
      <c r="F332">
        <v>726</v>
      </c>
      <c r="G332">
        <v>3.9009999999999998</v>
      </c>
      <c r="H332" s="4">
        <v>6.1470000000000002</v>
      </c>
      <c r="I332" s="4">
        <f t="shared" si="8"/>
        <v>75.333590900730002</v>
      </c>
      <c r="J332" s="8">
        <v>3.3937500000000002E-2</v>
      </c>
      <c r="K332" t="s">
        <v>11</v>
      </c>
      <c r="L332">
        <v>2</v>
      </c>
      <c r="M332">
        <v>78.611418047882125</v>
      </c>
      <c r="N332" t="s">
        <v>11</v>
      </c>
      <c r="O332" t="s">
        <v>11</v>
      </c>
      <c r="P332" t="s">
        <v>11</v>
      </c>
      <c r="Q332">
        <v>1</v>
      </c>
      <c r="R332">
        <v>1.3</v>
      </c>
      <c r="S332" s="1">
        <v>43907</v>
      </c>
    </row>
    <row r="333" spans="1:20" x14ac:dyDescent="0.2">
      <c r="A333" t="s">
        <v>103</v>
      </c>
      <c r="C333" t="s">
        <v>70</v>
      </c>
      <c r="E333">
        <v>60</v>
      </c>
      <c r="F333">
        <v>146</v>
      </c>
      <c r="G333">
        <v>6.9189999999999996</v>
      </c>
      <c r="H333" s="4">
        <v>7.6870000000000003</v>
      </c>
      <c r="I333" s="4">
        <f t="shared" si="8"/>
        <v>167.08971472126998</v>
      </c>
      <c r="J333" s="8">
        <v>9.8125000000000004E-2</v>
      </c>
      <c r="K333" t="s">
        <v>11</v>
      </c>
      <c r="L333">
        <v>5.5</v>
      </c>
      <c r="M333">
        <v>78.366242038216569</v>
      </c>
      <c r="N333" t="s">
        <v>11</v>
      </c>
      <c r="O333" t="s">
        <v>11</v>
      </c>
      <c r="P333" t="s">
        <v>11</v>
      </c>
      <c r="Q333">
        <v>1</v>
      </c>
      <c r="R333">
        <v>1.3</v>
      </c>
      <c r="S333" s="1">
        <v>43889</v>
      </c>
    </row>
    <row r="334" spans="1:20" x14ac:dyDescent="0.2">
      <c r="A334" t="s">
        <v>103</v>
      </c>
      <c r="C334" t="s">
        <v>84</v>
      </c>
      <c r="E334">
        <v>268</v>
      </c>
      <c r="F334">
        <v>776</v>
      </c>
      <c r="G334">
        <v>3.5659999999999998</v>
      </c>
      <c r="H334" s="4">
        <v>6.2510000000000003</v>
      </c>
      <c r="I334" s="4">
        <f t="shared" si="8"/>
        <v>70.029390034940008</v>
      </c>
      <c r="J334" s="8">
        <v>8.8812500000000003E-2</v>
      </c>
      <c r="K334" t="s">
        <v>11</v>
      </c>
      <c r="L334">
        <v>5</v>
      </c>
      <c r="M334">
        <v>78.187895847994369</v>
      </c>
      <c r="N334" t="s">
        <v>11</v>
      </c>
      <c r="O334" t="s">
        <v>11</v>
      </c>
      <c r="P334" t="s">
        <v>11</v>
      </c>
      <c r="Q334">
        <v>1</v>
      </c>
      <c r="R334">
        <v>1.3</v>
      </c>
      <c r="S334" s="1">
        <v>43907</v>
      </c>
    </row>
    <row r="335" spans="1:20" x14ac:dyDescent="0.2">
      <c r="A335" t="s">
        <v>103</v>
      </c>
      <c r="C335" t="s">
        <v>72</v>
      </c>
      <c r="E335">
        <v>116</v>
      </c>
      <c r="F335">
        <v>351</v>
      </c>
      <c r="G335">
        <v>6.4059999999999997</v>
      </c>
      <c r="H335" s="4">
        <v>6.99</v>
      </c>
      <c r="I335" s="4">
        <f t="shared" si="8"/>
        <v>140.6739285246</v>
      </c>
      <c r="J335" s="8">
        <v>9.8375000000000004E-2</v>
      </c>
      <c r="K335" t="s">
        <v>11</v>
      </c>
      <c r="L335">
        <v>5.5</v>
      </c>
      <c r="M335">
        <v>78.181067344345621</v>
      </c>
      <c r="N335" t="s">
        <v>11</v>
      </c>
      <c r="O335" t="s">
        <v>11</v>
      </c>
      <c r="P335" t="s">
        <v>11</v>
      </c>
      <c r="Q335">
        <v>1</v>
      </c>
      <c r="R335">
        <v>1.3</v>
      </c>
      <c r="S335" s="1">
        <v>43896</v>
      </c>
    </row>
    <row r="336" spans="1:20" x14ac:dyDescent="0.2">
      <c r="A336" t="s">
        <v>103</v>
      </c>
      <c r="C336" t="s">
        <v>69</v>
      </c>
      <c r="E336">
        <v>77</v>
      </c>
      <c r="F336">
        <v>194</v>
      </c>
      <c r="G336">
        <v>4.5430000000000001</v>
      </c>
      <c r="H336" s="4">
        <v>6.83</v>
      </c>
      <c r="I336" s="4">
        <f t="shared" si="8"/>
        <v>97.479422217099994</v>
      </c>
      <c r="J336" s="8">
        <v>0.10821875</v>
      </c>
      <c r="K336" t="s">
        <v>11</v>
      </c>
      <c r="L336">
        <v>6</v>
      </c>
      <c r="M336">
        <v>78.076234478775632</v>
      </c>
      <c r="N336" t="s">
        <v>11</v>
      </c>
      <c r="O336" t="s">
        <v>11</v>
      </c>
      <c r="P336" t="s">
        <v>11</v>
      </c>
      <c r="Q336">
        <v>1</v>
      </c>
      <c r="R336">
        <v>1.3</v>
      </c>
      <c r="S336" s="1">
        <v>43892</v>
      </c>
    </row>
    <row r="337" spans="1:20" x14ac:dyDescent="0.2">
      <c r="A337" t="s">
        <v>103</v>
      </c>
      <c r="C337" t="s">
        <v>79</v>
      </c>
      <c r="E337">
        <v>278</v>
      </c>
      <c r="F337">
        <v>803</v>
      </c>
      <c r="G337">
        <v>4.5010000000000003</v>
      </c>
      <c r="H337" s="4">
        <v>5.7469999999999999</v>
      </c>
      <c r="I337" s="4">
        <f t="shared" si="8"/>
        <v>81.264284502729993</v>
      </c>
      <c r="J337" s="8">
        <v>3.4187500000000003E-2</v>
      </c>
      <c r="K337" t="s">
        <v>11</v>
      </c>
      <c r="L337">
        <v>2</v>
      </c>
      <c r="M337">
        <v>78.051188299817184</v>
      </c>
      <c r="N337" t="s">
        <v>11</v>
      </c>
      <c r="O337" t="s">
        <v>11</v>
      </c>
      <c r="P337" t="s">
        <v>11</v>
      </c>
      <c r="Q337">
        <v>1</v>
      </c>
      <c r="R337">
        <v>1.3</v>
      </c>
      <c r="S337" s="1">
        <v>43908</v>
      </c>
    </row>
    <row r="338" spans="1:20" x14ac:dyDescent="0.2">
      <c r="A338" t="s">
        <v>102</v>
      </c>
      <c r="C338" t="s">
        <v>85</v>
      </c>
      <c r="E338">
        <v>326</v>
      </c>
      <c r="F338">
        <v>922</v>
      </c>
      <c r="G338">
        <v>7.1429999999999998</v>
      </c>
      <c r="H338" s="4">
        <v>7.8369999999999997</v>
      </c>
      <c r="I338" s="4">
        <f t="shared" si="8"/>
        <v>175.86523744869001</v>
      </c>
      <c r="J338" s="8">
        <v>0.12809375000000001</v>
      </c>
      <c r="K338" t="s">
        <v>11</v>
      </c>
      <c r="L338">
        <v>7</v>
      </c>
      <c r="M338">
        <v>78.041717492071228</v>
      </c>
      <c r="N338" t="s">
        <v>11</v>
      </c>
      <c r="O338" t="s">
        <v>11</v>
      </c>
      <c r="P338" t="s">
        <v>11</v>
      </c>
      <c r="Q338">
        <v>1</v>
      </c>
      <c r="R338">
        <v>1.3</v>
      </c>
      <c r="S338" s="1">
        <v>43913</v>
      </c>
    </row>
    <row r="339" spans="1:20" x14ac:dyDescent="0.2">
      <c r="A339" t="s">
        <v>103</v>
      </c>
      <c r="C339" t="s">
        <v>72</v>
      </c>
      <c r="E339">
        <v>116</v>
      </c>
      <c r="F339">
        <v>352</v>
      </c>
      <c r="G339">
        <v>5.4480000000000004</v>
      </c>
      <c r="H339" s="4">
        <v>7.1609999999999996</v>
      </c>
      <c r="I339" s="4">
        <f t="shared" si="8"/>
        <v>122.56325279352001</v>
      </c>
      <c r="J339" s="8">
        <v>0.18053125</v>
      </c>
      <c r="K339" t="s">
        <v>11</v>
      </c>
      <c r="L339">
        <v>9.5</v>
      </c>
      <c r="M339">
        <v>77.909208931971605</v>
      </c>
      <c r="N339" t="s">
        <v>11</v>
      </c>
      <c r="O339" t="s">
        <v>11</v>
      </c>
      <c r="P339" t="s">
        <v>11</v>
      </c>
      <c r="Q339">
        <v>1</v>
      </c>
      <c r="R339">
        <v>1.3</v>
      </c>
      <c r="S339" s="1">
        <v>43896</v>
      </c>
    </row>
    <row r="340" spans="1:20" x14ac:dyDescent="0.2">
      <c r="A340" t="s">
        <v>103</v>
      </c>
      <c r="C340" t="s">
        <v>69</v>
      </c>
      <c r="E340">
        <v>63</v>
      </c>
      <c r="F340">
        <v>180</v>
      </c>
      <c r="G340">
        <v>5.2309999999999999</v>
      </c>
      <c r="H340" s="4">
        <v>6.0739999999999998</v>
      </c>
      <c r="I340" s="4">
        <f t="shared" si="8"/>
        <v>99.818034379459988</v>
      </c>
      <c r="J340" s="8">
        <v>0.11853125</v>
      </c>
      <c r="K340" t="s">
        <v>11</v>
      </c>
      <c r="L340">
        <v>6.5</v>
      </c>
      <c r="M340">
        <v>77.789216978644873</v>
      </c>
      <c r="N340" t="s">
        <v>11</v>
      </c>
      <c r="O340" t="s">
        <v>11</v>
      </c>
      <c r="P340" t="s">
        <v>11</v>
      </c>
      <c r="Q340">
        <v>1</v>
      </c>
      <c r="R340">
        <v>1.3</v>
      </c>
      <c r="S340" s="1">
        <v>43892</v>
      </c>
    </row>
    <row r="341" spans="1:20" x14ac:dyDescent="0.2">
      <c r="A341" t="s">
        <v>103</v>
      </c>
      <c r="C341" t="s">
        <v>83</v>
      </c>
      <c r="E341">
        <v>263</v>
      </c>
      <c r="F341">
        <v>762</v>
      </c>
      <c r="G341">
        <v>4.7389999999999999</v>
      </c>
      <c r="H341" s="4">
        <v>5.8840000000000003</v>
      </c>
      <c r="I341" s="4">
        <f t="shared" si="8"/>
        <v>87.600962638840002</v>
      </c>
      <c r="J341" s="8">
        <v>3.4312500000000003E-2</v>
      </c>
      <c r="K341" t="s">
        <v>11</v>
      </c>
      <c r="L341">
        <v>2</v>
      </c>
      <c r="M341">
        <v>77.774134790528223</v>
      </c>
      <c r="N341" t="s">
        <v>11</v>
      </c>
      <c r="O341" t="s">
        <v>11</v>
      </c>
      <c r="P341" t="s">
        <v>11</v>
      </c>
      <c r="Q341">
        <v>1</v>
      </c>
      <c r="R341">
        <v>1.3</v>
      </c>
      <c r="S341" s="1">
        <v>43907</v>
      </c>
    </row>
    <row r="342" spans="1:20" x14ac:dyDescent="0.2">
      <c r="A342" t="s">
        <v>103</v>
      </c>
      <c r="C342" t="s">
        <v>68</v>
      </c>
      <c r="E342">
        <v>172</v>
      </c>
      <c r="F342">
        <v>496</v>
      </c>
      <c r="G342">
        <v>4.5330000000000004</v>
      </c>
      <c r="H342" s="4">
        <v>5.9009999999999998</v>
      </c>
      <c r="I342" s="4">
        <f t="shared" si="8"/>
        <v>84.03512290047</v>
      </c>
      <c r="J342" s="8">
        <v>1.6937500000000001E-2</v>
      </c>
      <c r="K342" t="s">
        <v>11</v>
      </c>
      <c r="L342">
        <v>1</v>
      </c>
      <c r="M342">
        <v>77.752767527675275</v>
      </c>
      <c r="N342" t="s">
        <v>11</v>
      </c>
      <c r="O342" t="s">
        <v>11</v>
      </c>
      <c r="P342" t="s">
        <v>11</v>
      </c>
      <c r="Q342">
        <v>1</v>
      </c>
      <c r="R342">
        <v>1.3</v>
      </c>
      <c r="S342" s="1">
        <v>43902</v>
      </c>
    </row>
    <row r="343" spans="1:20" x14ac:dyDescent="0.2">
      <c r="A343" t="s">
        <v>102</v>
      </c>
      <c r="C343" t="s">
        <v>95</v>
      </c>
      <c r="E343">
        <v>373</v>
      </c>
      <c r="F343">
        <v>1080</v>
      </c>
      <c r="G343">
        <v>4.7560000000000002</v>
      </c>
      <c r="H343" s="4">
        <v>6.8289999999999997</v>
      </c>
      <c r="I343" s="4">
        <f t="shared" si="8"/>
        <v>102.03483453116</v>
      </c>
      <c r="J343" s="8">
        <v>5.2203125000000003E-2</v>
      </c>
      <c r="K343" t="s">
        <v>11</v>
      </c>
      <c r="L343">
        <v>3</v>
      </c>
      <c r="M343">
        <v>77.708171206225671</v>
      </c>
      <c r="N343" t="s">
        <v>11</v>
      </c>
      <c r="O343" t="s">
        <v>11</v>
      </c>
      <c r="P343" t="s">
        <v>11</v>
      </c>
      <c r="Q343">
        <v>0.5</v>
      </c>
      <c r="R343">
        <v>1.3</v>
      </c>
      <c r="S343" s="1">
        <v>43922</v>
      </c>
    </row>
    <row r="344" spans="1:20" x14ac:dyDescent="0.2">
      <c r="A344" t="s">
        <v>103</v>
      </c>
      <c r="C344" t="s">
        <v>79</v>
      </c>
      <c r="E344">
        <v>131</v>
      </c>
      <c r="F344">
        <v>717</v>
      </c>
      <c r="G344">
        <v>5.7969999999999997</v>
      </c>
      <c r="H344" s="4">
        <v>6.4509999999999996</v>
      </c>
      <c r="I344" s="4">
        <f t="shared" si="8"/>
        <v>117.48430393072998</v>
      </c>
      <c r="J344" s="8">
        <v>0.10884375</v>
      </c>
      <c r="K344" t="s">
        <v>11</v>
      </c>
      <c r="L344">
        <v>6</v>
      </c>
      <c r="M344">
        <v>77.662360034453059</v>
      </c>
      <c r="N344" t="s">
        <v>11</v>
      </c>
      <c r="O344" t="s">
        <v>11</v>
      </c>
      <c r="P344" t="s">
        <v>11</v>
      </c>
      <c r="Q344">
        <v>1</v>
      </c>
      <c r="R344">
        <v>1.3</v>
      </c>
      <c r="S344" s="1">
        <v>43906</v>
      </c>
    </row>
    <row r="345" spans="1:20" x14ac:dyDescent="0.2">
      <c r="A345" t="s">
        <v>103</v>
      </c>
      <c r="C345" t="s">
        <v>61</v>
      </c>
      <c r="E345">
        <v>7</v>
      </c>
      <c r="F345">
        <v>82</v>
      </c>
      <c r="G345">
        <v>5.3849999999999998</v>
      </c>
      <c r="H345" s="4">
        <v>6.8159999999999998</v>
      </c>
      <c r="I345" s="4">
        <f t="shared" si="8"/>
        <v>115.30942201439998</v>
      </c>
      <c r="J345" s="8">
        <v>3.4406249999999999E-2</v>
      </c>
      <c r="K345" t="s">
        <v>11</v>
      </c>
      <c r="L345">
        <v>2</v>
      </c>
      <c r="M345">
        <v>77.567665758401461</v>
      </c>
      <c r="N345" t="s">
        <v>11</v>
      </c>
      <c r="O345" t="s">
        <v>11</v>
      </c>
      <c r="P345" t="s">
        <v>11</v>
      </c>
      <c r="Q345">
        <v>1</v>
      </c>
      <c r="R345">
        <v>1.3</v>
      </c>
      <c r="S345" s="1">
        <v>43888</v>
      </c>
    </row>
    <row r="346" spans="1:20" x14ac:dyDescent="0.2">
      <c r="A346" t="s">
        <v>103</v>
      </c>
      <c r="C346" t="s">
        <v>77</v>
      </c>
      <c r="E346">
        <v>212</v>
      </c>
      <c r="F346">
        <v>615</v>
      </c>
      <c r="G346">
        <v>5.694</v>
      </c>
      <c r="H346" s="4">
        <v>6.2110000000000003</v>
      </c>
      <c r="I346" s="4">
        <f t="shared" si="8"/>
        <v>111.10369380006</v>
      </c>
      <c r="J346" s="8">
        <v>5.2406250000000001E-2</v>
      </c>
      <c r="K346" t="s">
        <v>11</v>
      </c>
      <c r="L346">
        <v>3</v>
      </c>
      <c r="M346">
        <v>77.418604651162795</v>
      </c>
      <c r="N346" t="s">
        <v>11</v>
      </c>
      <c r="O346" t="s">
        <v>11</v>
      </c>
      <c r="P346" t="s">
        <v>11</v>
      </c>
      <c r="Q346">
        <v>1</v>
      </c>
      <c r="R346">
        <v>1.3</v>
      </c>
      <c r="S346" s="1">
        <v>43905</v>
      </c>
    </row>
    <row r="347" spans="1:20" x14ac:dyDescent="0.2">
      <c r="A347" t="s">
        <v>102</v>
      </c>
      <c r="C347" t="s">
        <v>85</v>
      </c>
      <c r="E347">
        <v>316</v>
      </c>
      <c r="F347">
        <v>892</v>
      </c>
      <c r="G347">
        <v>6.75</v>
      </c>
      <c r="H347" s="4">
        <v>6.7270000000000003</v>
      </c>
      <c r="I347" s="4">
        <f t="shared" si="8"/>
        <v>142.65096252750001</v>
      </c>
      <c r="J347" s="8">
        <v>8.9781250000000007E-2</v>
      </c>
      <c r="K347" t="s">
        <v>11</v>
      </c>
      <c r="L347">
        <v>5</v>
      </c>
      <c r="M347">
        <v>77.398190045248867</v>
      </c>
      <c r="N347" t="s">
        <v>11</v>
      </c>
      <c r="O347" t="s">
        <v>11</v>
      </c>
      <c r="P347" t="s">
        <v>11</v>
      </c>
      <c r="Q347">
        <v>1</v>
      </c>
      <c r="R347">
        <v>1.3</v>
      </c>
      <c r="S347" s="1">
        <v>43910</v>
      </c>
    </row>
    <row r="348" spans="1:20" x14ac:dyDescent="0.2">
      <c r="A348" t="s">
        <v>103</v>
      </c>
      <c r="C348" s="3" t="s">
        <v>79</v>
      </c>
      <c r="E348">
        <v>300</v>
      </c>
      <c r="F348">
        <v>857</v>
      </c>
      <c r="G348">
        <v>5.5119999999999996</v>
      </c>
      <c r="H348" s="4">
        <v>8.2430000000000003</v>
      </c>
      <c r="I348" s="4">
        <f t="shared" si="8"/>
        <v>142.73944855143998</v>
      </c>
      <c r="J348" s="8">
        <v>0.13968749999999999</v>
      </c>
      <c r="K348" t="s">
        <v>11</v>
      </c>
      <c r="L348">
        <v>7.5</v>
      </c>
      <c r="M348">
        <v>77.298657718120808</v>
      </c>
      <c r="N348" t="s">
        <v>11</v>
      </c>
      <c r="O348" t="s">
        <v>11</v>
      </c>
      <c r="P348" t="s">
        <v>11</v>
      </c>
      <c r="Q348">
        <v>1</v>
      </c>
      <c r="R348">
        <v>1.3</v>
      </c>
      <c r="S348" s="1">
        <v>43909</v>
      </c>
      <c r="T348" t="s">
        <v>53</v>
      </c>
    </row>
    <row r="349" spans="1:20" x14ac:dyDescent="0.2">
      <c r="A349" t="s">
        <v>103</v>
      </c>
      <c r="C349" t="s">
        <v>61</v>
      </c>
      <c r="E349">
        <v>107</v>
      </c>
      <c r="F349">
        <v>316</v>
      </c>
      <c r="G349">
        <v>4.32</v>
      </c>
      <c r="H349" s="4">
        <v>5.5350000000000001</v>
      </c>
      <c r="I349" s="4">
        <f t="shared" si="8"/>
        <v>75.119186808000009</v>
      </c>
      <c r="J349" s="8">
        <v>1.7062500000000001E-2</v>
      </c>
      <c r="K349" t="s">
        <v>11</v>
      </c>
      <c r="L349">
        <v>1</v>
      </c>
      <c r="M349">
        <v>77.19047619047619</v>
      </c>
      <c r="N349" t="s">
        <v>11</v>
      </c>
      <c r="O349" t="s">
        <v>11</v>
      </c>
      <c r="P349" t="s">
        <v>11</v>
      </c>
      <c r="Q349">
        <v>1</v>
      </c>
      <c r="R349">
        <v>1.3</v>
      </c>
      <c r="S349" s="1">
        <v>43894</v>
      </c>
    </row>
    <row r="350" spans="1:20" x14ac:dyDescent="0.2">
      <c r="A350" t="s">
        <v>102</v>
      </c>
      <c r="C350" t="s">
        <v>85</v>
      </c>
      <c r="E350">
        <v>316</v>
      </c>
      <c r="F350">
        <v>909</v>
      </c>
      <c r="G350">
        <v>7.4080000000000004</v>
      </c>
      <c r="H350" s="4">
        <v>7.7549999999999999</v>
      </c>
      <c r="I350" s="4">
        <f t="shared" si="8"/>
        <v>180.48132957359999</v>
      </c>
      <c r="J350" s="8">
        <v>0.23965624999999999</v>
      </c>
      <c r="K350" t="s">
        <v>11</v>
      </c>
      <c r="L350">
        <v>12</v>
      </c>
      <c r="M350">
        <v>77.093232494458206</v>
      </c>
      <c r="N350" t="s">
        <v>11</v>
      </c>
      <c r="O350" t="s">
        <v>11</v>
      </c>
      <c r="P350" t="s">
        <v>11</v>
      </c>
      <c r="Q350">
        <v>1</v>
      </c>
      <c r="R350">
        <v>1.3</v>
      </c>
      <c r="S350" s="1">
        <v>43913</v>
      </c>
    </row>
    <row r="351" spans="1:20" x14ac:dyDescent="0.2">
      <c r="A351" t="s">
        <v>102</v>
      </c>
      <c r="C351" t="s">
        <v>87</v>
      </c>
      <c r="E351">
        <v>376</v>
      </c>
      <c r="F351">
        <v>1071</v>
      </c>
      <c r="G351">
        <v>6.1749999999999998</v>
      </c>
      <c r="H351" s="4">
        <v>6.7119999999999997</v>
      </c>
      <c r="I351" s="4">
        <f t="shared" si="8"/>
        <v>130.208224094</v>
      </c>
      <c r="J351" s="8">
        <v>6.1843750000000003E-2</v>
      </c>
      <c r="K351" t="s">
        <v>11</v>
      </c>
      <c r="L351">
        <v>3.5</v>
      </c>
      <c r="M351">
        <v>77.072511369378475</v>
      </c>
      <c r="N351" t="s">
        <v>11</v>
      </c>
      <c r="O351" t="s">
        <v>11</v>
      </c>
      <c r="P351" t="s">
        <v>11</v>
      </c>
      <c r="Q351">
        <v>0.5</v>
      </c>
      <c r="R351">
        <v>1.3</v>
      </c>
      <c r="S351" s="1">
        <v>43920</v>
      </c>
    </row>
    <row r="352" spans="1:20" x14ac:dyDescent="0.2">
      <c r="A352" t="s">
        <v>103</v>
      </c>
      <c r="C352" t="s">
        <v>75</v>
      </c>
      <c r="E352">
        <v>200</v>
      </c>
      <c r="F352">
        <v>581</v>
      </c>
      <c r="G352">
        <v>4.7629999999999999</v>
      </c>
      <c r="H352" s="4">
        <v>6.9429999999999996</v>
      </c>
      <c r="I352" s="4">
        <f t="shared" si="8"/>
        <v>103.89083877930999</v>
      </c>
      <c r="J352" s="8">
        <v>0.14021875</v>
      </c>
      <c r="K352" t="s">
        <v>11</v>
      </c>
      <c r="L352">
        <v>7.5</v>
      </c>
      <c r="M352">
        <v>77.034209939826169</v>
      </c>
      <c r="N352" t="s">
        <v>11</v>
      </c>
      <c r="O352" t="s">
        <v>11</v>
      </c>
      <c r="P352" t="s">
        <v>11</v>
      </c>
      <c r="Q352">
        <v>1</v>
      </c>
      <c r="R352">
        <v>1.3</v>
      </c>
      <c r="S352" s="1">
        <v>43903</v>
      </c>
    </row>
    <row r="353" spans="1:20" x14ac:dyDescent="0.2">
      <c r="A353" t="s">
        <v>103</v>
      </c>
      <c r="C353" t="s">
        <v>69</v>
      </c>
      <c r="E353">
        <v>77</v>
      </c>
      <c r="F353">
        <v>193</v>
      </c>
      <c r="G353">
        <v>4.4610000000000003</v>
      </c>
      <c r="H353" s="4">
        <v>6.7859999999999996</v>
      </c>
      <c r="I353" s="4">
        <f t="shared" si="8"/>
        <v>95.103299470140001</v>
      </c>
      <c r="J353" s="8">
        <v>0.10981249999999999</v>
      </c>
      <c r="K353" t="s">
        <v>11</v>
      </c>
      <c r="L353">
        <v>6</v>
      </c>
      <c r="M353">
        <v>77.030165054069442</v>
      </c>
      <c r="N353" t="s">
        <v>11</v>
      </c>
      <c r="O353" t="s">
        <v>11</v>
      </c>
      <c r="P353" t="s">
        <v>11</v>
      </c>
      <c r="Q353">
        <v>1</v>
      </c>
      <c r="R353">
        <v>1.3</v>
      </c>
      <c r="S353" s="1">
        <v>43892</v>
      </c>
    </row>
    <row r="354" spans="1:20" x14ac:dyDescent="0.2">
      <c r="A354" t="s">
        <v>102</v>
      </c>
      <c r="C354" t="s">
        <v>89</v>
      </c>
      <c r="E354">
        <v>351</v>
      </c>
      <c r="F354">
        <v>992</v>
      </c>
      <c r="G354">
        <v>5.8230000000000004</v>
      </c>
      <c r="H354" s="4">
        <v>7.1989999999999998</v>
      </c>
      <c r="I354" s="4">
        <f t="shared" si="8"/>
        <v>131.69475222542999</v>
      </c>
      <c r="J354" s="8">
        <v>0.13043750000000001</v>
      </c>
      <c r="K354" t="s">
        <v>11</v>
      </c>
      <c r="L354">
        <v>7</v>
      </c>
      <c r="M354">
        <v>76.765213224724477</v>
      </c>
      <c r="N354" t="s">
        <v>11</v>
      </c>
      <c r="O354" t="s">
        <v>11</v>
      </c>
      <c r="P354" t="s">
        <v>11</v>
      </c>
      <c r="Q354">
        <v>1</v>
      </c>
      <c r="R354">
        <v>1.3</v>
      </c>
      <c r="S354" s="1">
        <v>43915</v>
      </c>
    </row>
    <row r="355" spans="1:20" x14ac:dyDescent="0.2">
      <c r="A355" t="s">
        <v>103</v>
      </c>
      <c r="C355" t="s">
        <v>74</v>
      </c>
      <c r="E355">
        <v>80</v>
      </c>
      <c r="F355">
        <v>201</v>
      </c>
      <c r="G355">
        <v>4.9169999999999998</v>
      </c>
      <c r="H355" s="4">
        <v>6.5119999999999996</v>
      </c>
      <c r="I355" s="4">
        <f t="shared" si="8"/>
        <v>100.59215357135999</v>
      </c>
      <c r="J355" s="8">
        <v>7.1531250000000005E-2</v>
      </c>
      <c r="K355" t="s">
        <v>11</v>
      </c>
      <c r="L355">
        <v>4</v>
      </c>
      <c r="M355">
        <v>76.695500218435996</v>
      </c>
      <c r="N355" t="s">
        <v>11</v>
      </c>
      <c r="O355" t="s">
        <v>11</v>
      </c>
      <c r="P355" t="s">
        <v>11</v>
      </c>
      <c r="Q355">
        <v>1</v>
      </c>
      <c r="R355">
        <v>1.3</v>
      </c>
      <c r="S355" s="1">
        <v>43892</v>
      </c>
    </row>
    <row r="356" spans="1:20" x14ac:dyDescent="0.2">
      <c r="A356" t="s">
        <v>102</v>
      </c>
      <c r="C356" t="s">
        <v>87</v>
      </c>
      <c r="E356">
        <v>379</v>
      </c>
      <c r="F356">
        <v>1090</v>
      </c>
      <c r="G356">
        <v>4.5780000000000003</v>
      </c>
      <c r="H356" s="4">
        <v>5.5140000000000002</v>
      </c>
      <c r="I356" s="4">
        <f t="shared" si="8"/>
        <v>79.303445396279997</v>
      </c>
      <c r="J356" s="8">
        <v>2.5937499999999999E-2</v>
      </c>
      <c r="K356" t="s">
        <v>11</v>
      </c>
      <c r="L356">
        <v>1.5</v>
      </c>
      <c r="M356">
        <v>76.680722891566262</v>
      </c>
      <c r="N356" t="s">
        <v>11</v>
      </c>
      <c r="O356" t="s">
        <v>11</v>
      </c>
      <c r="P356" t="s">
        <v>11</v>
      </c>
      <c r="Q356">
        <v>0.5</v>
      </c>
      <c r="R356">
        <v>1.3</v>
      </c>
      <c r="S356" s="1">
        <v>43923</v>
      </c>
    </row>
    <row r="357" spans="1:20" x14ac:dyDescent="0.2">
      <c r="A357" t="s">
        <v>103</v>
      </c>
      <c r="C357" t="s">
        <v>75</v>
      </c>
      <c r="E357">
        <v>308</v>
      </c>
      <c r="F357">
        <v>871</v>
      </c>
      <c r="G357">
        <v>4.6500000000000004</v>
      </c>
      <c r="H357" s="4">
        <v>6.0629999999999997</v>
      </c>
      <c r="I357" s="4">
        <f t="shared" si="8"/>
        <v>88.570689790499998</v>
      </c>
      <c r="J357" s="8">
        <v>0.110625</v>
      </c>
      <c r="K357" t="s">
        <v>11</v>
      </c>
      <c r="L357">
        <v>6</v>
      </c>
      <c r="M357">
        <v>76.508474576271198</v>
      </c>
      <c r="N357" t="s">
        <v>11</v>
      </c>
      <c r="O357" t="s">
        <v>11</v>
      </c>
      <c r="P357" t="s">
        <v>11</v>
      </c>
      <c r="Q357">
        <v>1</v>
      </c>
      <c r="R357">
        <v>1.3</v>
      </c>
      <c r="S357" s="1">
        <v>43910</v>
      </c>
    </row>
    <row r="358" spans="1:20" x14ac:dyDescent="0.2">
      <c r="A358" t="s">
        <v>102</v>
      </c>
      <c r="C358" t="s">
        <v>87</v>
      </c>
      <c r="E358">
        <v>345</v>
      </c>
      <c r="F358">
        <v>1035</v>
      </c>
      <c r="G358">
        <v>5.34</v>
      </c>
      <c r="H358" s="4">
        <v>4.8959999999999999</v>
      </c>
      <c r="I358" s="4">
        <f t="shared" si="8"/>
        <v>82.135739577599992</v>
      </c>
      <c r="J358" s="8">
        <v>4.3968750000000001E-2</v>
      </c>
      <c r="K358" t="s">
        <v>11</v>
      </c>
      <c r="L358">
        <v>2.5</v>
      </c>
      <c r="M358">
        <v>76.416133617626159</v>
      </c>
      <c r="N358" t="s">
        <v>11</v>
      </c>
      <c r="O358" t="s">
        <v>11</v>
      </c>
      <c r="P358" t="s">
        <v>11</v>
      </c>
      <c r="Q358">
        <v>1</v>
      </c>
      <c r="R358">
        <v>1.3</v>
      </c>
      <c r="S358" s="1">
        <v>43916</v>
      </c>
    </row>
    <row r="359" spans="1:20" x14ac:dyDescent="0.2">
      <c r="A359" t="s">
        <v>103</v>
      </c>
      <c r="C359" t="s">
        <v>68</v>
      </c>
      <c r="E359">
        <v>172</v>
      </c>
      <c r="F359">
        <v>495</v>
      </c>
      <c r="G359">
        <v>4.7880000000000003</v>
      </c>
      <c r="H359" s="4">
        <v>6.0529999999999999</v>
      </c>
      <c r="I359" s="4">
        <f t="shared" si="8"/>
        <v>91.04881996476</v>
      </c>
      <c r="J359" s="8">
        <v>1.7250000000000001E-2</v>
      </c>
      <c r="K359" t="s">
        <v>11</v>
      </c>
      <c r="L359">
        <v>1</v>
      </c>
      <c r="M359">
        <v>76.362318840579704</v>
      </c>
      <c r="N359" t="s">
        <v>11</v>
      </c>
      <c r="O359" t="s">
        <v>11</v>
      </c>
      <c r="P359" t="s">
        <v>11</v>
      </c>
      <c r="Q359">
        <v>1</v>
      </c>
      <c r="R359">
        <v>1.3</v>
      </c>
      <c r="S359" s="1">
        <v>43902</v>
      </c>
    </row>
    <row r="360" spans="1:20" x14ac:dyDescent="0.2">
      <c r="A360" t="s">
        <v>102</v>
      </c>
      <c r="C360" t="s">
        <v>85</v>
      </c>
      <c r="E360">
        <v>370</v>
      </c>
      <c r="F360">
        <v>1054</v>
      </c>
      <c r="G360">
        <v>6.5970000000000004</v>
      </c>
      <c r="H360" s="4">
        <v>6.242</v>
      </c>
      <c r="I360" s="4">
        <f t="shared" si="8"/>
        <v>129.36588213365999</v>
      </c>
      <c r="J360" s="8">
        <v>9.1249999999999998E-2</v>
      </c>
      <c r="K360" t="s">
        <v>11</v>
      </c>
      <c r="L360">
        <v>5</v>
      </c>
      <c r="M360">
        <v>76.232876712328775</v>
      </c>
      <c r="N360" t="s">
        <v>11</v>
      </c>
      <c r="O360" t="s">
        <v>11</v>
      </c>
      <c r="P360" t="s">
        <v>11</v>
      </c>
      <c r="Q360">
        <v>0.5</v>
      </c>
      <c r="R360">
        <v>1.3</v>
      </c>
      <c r="S360" s="1">
        <v>43917</v>
      </c>
    </row>
    <row r="361" spans="1:20" x14ac:dyDescent="0.2">
      <c r="A361" t="s">
        <v>103</v>
      </c>
      <c r="C361" t="s">
        <v>70</v>
      </c>
      <c r="E361">
        <v>176</v>
      </c>
      <c r="F361">
        <v>507</v>
      </c>
      <c r="G361">
        <v>4.49</v>
      </c>
      <c r="H361" s="4">
        <v>6.0380000000000003</v>
      </c>
      <c r="I361" s="4">
        <f t="shared" si="8"/>
        <v>85.170452685800015</v>
      </c>
      <c r="J361" s="8">
        <v>0.12128124999999999</v>
      </c>
      <c r="K361" t="s">
        <v>11</v>
      </c>
      <c r="L361">
        <v>6.5</v>
      </c>
      <c r="M361">
        <v>76.172764751352759</v>
      </c>
      <c r="N361" t="s">
        <v>11</v>
      </c>
      <c r="O361" t="s">
        <v>11</v>
      </c>
      <c r="P361" t="s">
        <v>11</v>
      </c>
      <c r="Q361">
        <v>1</v>
      </c>
      <c r="R361">
        <v>1.3</v>
      </c>
      <c r="S361" s="1">
        <v>43903</v>
      </c>
    </row>
    <row r="362" spans="1:20" x14ac:dyDescent="0.2">
      <c r="A362" t="s">
        <v>103</v>
      </c>
      <c r="C362" t="s">
        <v>70</v>
      </c>
      <c r="E362">
        <v>149</v>
      </c>
      <c r="F362">
        <v>408</v>
      </c>
      <c r="G362">
        <v>5.2009999999999996</v>
      </c>
      <c r="H362" s="4">
        <v>6.5810000000000004</v>
      </c>
      <c r="I362" s="4">
        <f t="shared" si="8"/>
        <v>107.52965451179</v>
      </c>
      <c r="J362" s="8">
        <v>2.6124999999999999E-2</v>
      </c>
      <c r="K362" t="s">
        <v>11</v>
      </c>
      <c r="L362">
        <v>1.5</v>
      </c>
      <c r="M362">
        <v>76.141148325358856</v>
      </c>
      <c r="N362" t="s">
        <v>11</v>
      </c>
      <c r="O362" t="s">
        <v>11</v>
      </c>
      <c r="P362" t="s">
        <v>11</v>
      </c>
      <c r="Q362">
        <v>1</v>
      </c>
      <c r="R362">
        <v>1.3</v>
      </c>
      <c r="S362" s="1">
        <v>43901</v>
      </c>
      <c r="T362" t="s">
        <v>42</v>
      </c>
    </row>
    <row r="363" spans="1:20" x14ac:dyDescent="0.2">
      <c r="A363" t="s">
        <v>102</v>
      </c>
      <c r="C363" t="s">
        <v>85</v>
      </c>
      <c r="E363">
        <v>369</v>
      </c>
      <c r="F363">
        <v>1062</v>
      </c>
      <c r="G363">
        <v>5.234</v>
      </c>
      <c r="H363" s="4">
        <v>4.6760000000000002</v>
      </c>
      <c r="I363" s="4">
        <f t="shared" si="8"/>
        <v>76.887851712559993</v>
      </c>
      <c r="J363" s="8">
        <v>2.6124999999999999E-2</v>
      </c>
      <c r="K363" t="s">
        <v>11</v>
      </c>
      <c r="L363">
        <v>1.5</v>
      </c>
      <c r="M363">
        <v>76.141148325358856</v>
      </c>
      <c r="N363" t="s">
        <v>11</v>
      </c>
      <c r="O363" t="s">
        <v>11</v>
      </c>
      <c r="P363" t="s">
        <v>11</v>
      </c>
      <c r="Q363">
        <v>0.5</v>
      </c>
      <c r="R363">
        <v>1.3</v>
      </c>
      <c r="S363" s="1">
        <v>43920</v>
      </c>
    </row>
    <row r="364" spans="1:20" x14ac:dyDescent="0.2">
      <c r="A364" t="s">
        <v>103</v>
      </c>
      <c r="C364" t="s">
        <v>75</v>
      </c>
      <c r="E364">
        <v>312</v>
      </c>
      <c r="F364">
        <v>888</v>
      </c>
      <c r="G364">
        <v>3.7240000000000002</v>
      </c>
      <c r="H364" s="4">
        <v>6.0010000000000003</v>
      </c>
      <c r="I364" s="4">
        <f t="shared" si="8"/>
        <v>70.207386241160009</v>
      </c>
      <c r="J364" s="8">
        <v>0.13168750000000001</v>
      </c>
      <c r="K364" t="s">
        <v>11</v>
      </c>
      <c r="L364">
        <v>7</v>
      </c>
      <c r="M364">
        <v>76.102990033222582</v>
      </c>
      <c r="N364" t="s">
        <v>11</v>
      </c>
      <c r="O364" t="s">
        <v>11</v>
      </c>
      <c r="P364" t="s">
        <v>11</v>
      </c>
      <c r="Q364">
        <v>1</v>
      </c>
      <c r="R364">
        <v>1.3</v>
      </c>
      <c r="S364" s="1">
        <v>43910</v>
      </c>
    </row>
    <row r="365" spans="1:20" x14ac:dyDescent="0.2">
      <c r="A365" t="s">
        <v>103</v>
      </c>
      <c r="C365" t="s">
        <v>70</v>
      </c>
      <c r="E365">
        <v>149</v>
      </c>
      <c r="F365">
        <v>407</v>
      </c>
      <c r="G365">
        <v>4.1360000000000001</v>
      </c>
      <c r="H365" s="4">
        <v>5.8929999999999998</v>
      </c>
      <c r="I365" s="4">
        <f t="shared" si="8"/>
        <v>76.571380502319997</v>
      </c>
      <c r="J365" s="8">
        <v>2.6156249999999999E-2</v>
      </c>
      <c r="K365" t="s">
        <v>11</v>
      </c>
      <c r="L365">
        <v>1.5</v>
      </c>
      <c r="M365">
        <v>76.051971326164889</v>
      </c>
      <c r="N365" t="s">
        <v>11</v>
      </c>
      <c r="O365" t="s">
        <v>11</v>
      </c>
      <c r="P365" t="s">
        <v>11</v>
      </c>
      <c r="Q365">
        <v>1</v>
      </c>
      <c r="R365">
        <v>1.3</v>
      </c>
      <c r="S365" s="1">
        <v>43901</v>
      </c>
      <c r="T365" t="s">
        <v>19</v>
      </c>
    </row>
    <row r="366" spans="1:20" x14ac:dyDescent="0.2">
      <c r="A366" t="s">
        <v>102</v>
      </c>
      <c r="C366" t="s">
        <v>85</v>
      </c>
      <c r="E366">
        <v>369</v>
      </c>
      <c r="F366">
        <v>1053</v>
      </c>
      <c r="G366">
        <v>6.2329999999999997</v>
      </c>
      <c r="H366" s="4">
        <v>6.577</v>
      </c>
      <c r="I366" s="4">
        <f t="shared" si="8"/>
        <v>128.78772590118999</v>
      </c>
      <c r="J366" s="8">
        <v>6.275E-2</v>
      </c>
      <c r="K366" t="s">
        <v>11</v>
      </c>
      <c r="L366">
        <v>3.5</v>
      </c>
      <c r="M366">
        <v>76.009960159362564</v>
      </c>
      <c r="N366" t="s">
        <v>11</v>
      </c>
      <c r="O366" t="s">
        <v>11</v>
      </c>
      <c r="P366" t="s">
        <v>11</v>
      </c>
      <c r="Q366">
        <v>0.5</v>
      </c>
      <c r="R366">
        <v>1.3</v>
      </c>
      <c r="S366" s="1">
        <v>43917</v>
      </c>
    </row>
    <row r="367" spans="1:20" x14ac:dyDescent="0.2">
      <c r="A367" t="s">
        <v>102</v>
      </c>
      <c r="C367" s="3" t="s">
        <v>85</v>
      </c>
      <c r="E367">
        <v>303</v>
      </c>
      <c r="F367">
        <v>860</v>
      </c>
      <c r="G367">
        <v>5.2949999999999999</v>
      </c>
      <c r="H367" s="4">
        <v>7.9039999999999999</v>
      </c>
      <c r="I367" s="4">
        <f t="shared" ref="I367:I430" si="9">3.14159*G367*H367</f>
        <v>131.48081937119997</v>
      </c>
      <c r="J367" s="8">
        <v>0.34709374999999998</v>
      </c>
      <c r="K367" t="s">
        <v>11</v>
      </c>
      <c r="L367">
        <v>16</v>
      </c>
      <c r="M367">
        <v>75.926172683893043</v>
      </c>
      <c r="N367" t="s">
        <v>11</v>
      </c>
      <c r="O367" t="s">
        <v>11</v>
      </c>
      <c r="P367" t="s">
        <v>11</v>
      </c>
      <c r="Q367">
        <v>1</v>
      </c>
      <c r="R367">
        <v>1.3</v>
      </c>
      <c r="S367" s="1">
        <v>43909</v>
      </c>
    </row>
    <row r="368" spans="1:20" x14ac:dyDescent="0.2">
      <c r="A368" t="s">
        <v>102</v>
      </c>
      <c r="C368" t="s">
        <v>85</v>
      </c>
      <c r="E368">
        <v>364</v>
      </c>
      <c r="F368">
        <v>1021</v>
      </c>
      <c r="G368">
        <v>4.859</v>
      </c>
      <c r="H368" s="4">
        <v>4.8330000000000002</v>
      </c>
      <c r="I368" s="4">
        <f t="shared" si="9"/>
        <v>73.775676419730004</v>
      </c>
      <c r="J368" s="8">
        <v>0.1115625</v>
      </c>
      <c r="K368" t="s">
        <v>11</v>
      </c>
      <c r="L368">
        <v>6</v>
      </c>
      <c r="M368">
        <v>75.915966386554615</v>
      </c>
      <c r="N368" t="s">
        <v>11</v>
      </c>
      <c r="O368" t="s">
        <v>11</v>
      </c>
      <c r="P368" t="s">
        <v>11</v>
      </c>
      <c r="Q368">
        <v>1</v>
      </c>
      <c r="R368">
        <v>1.3</v>
      </c>
      <c r="S368" s="1">
        <v>43915</v>
      </c>
    </row>
    <row r="369" spans="1:20" x14ac:dyDescent="0.2">
      <c r="A369" t="s">
        <v>103</v>
      </c>
      <c r="C369" t="s">
        <v>70</v>
      </c>
      <c r="E369">
        <v>151</v>
      </c>
      <c r="F369">
        <v>411</v>
      </c>
      <c r="G369">
        <v>4.8170000000000002</v>
      </c>
      <c r="H369" s="4">
        <v>6.5819999999999999</v>
      </c>
      <c r="I369" s="4">
        <f t="shared" si="9"/>
        <v>99.60566289546</v>
      </c>
      <c r="J369" s="8">
        <v>6.3062499999999994E-2</v>
      </c>
      <c r="K369" t="s">
        <v>11</v>
      </c>
      <c r="L369">
        <v>3.5</v>
      </c>
      <c r="M369">
        <v>75.650644202180388</v>
      </c>
      <c r="N369" t="s">
        <v>11</v>
      </c>
      <c r="O369" t="s">
        <v>11</v>
      </c>
      <c r="P369" t="s">
        <v>11</v>
      </c>
      <c r="Q369">
        <v>1</v>
      </c>
      <c r="R369">
        <v>1.3</v>
      </c>
      <c r="S369" s="1">
        <v>43901</v>
      </c>
    </row>
    <row r="370" spans="1:20" x14ac:dyDescent="0.2">
      <c r="A370" t="s">
        <v>103</v>
      </c>
      <c r="C370" t="s">
        <v>82</v>
      </c>
      <c r="E370">
        <v>310</v>
      </c>
      <c r="F370">
        <v>881</v>
      </c>
      <c r="G370">
        <v>4.8979999999999997</v>
      </c>
      <c r="H370" s="4">
        <v>7.6070000000000002</v>
      </c>
      <c r="I370" s="4">
        <f t="shared" si="9"/>
        <v>117.05277198673998</v>
      </c>
      <c r="J370" s="8">
        <v>0.46918749999999998</v>
      </c>
      <c r="K370" t="s">
        <v>11</v>
      </c>
      <c r="L370">
        <v>20</v>
      </c>
      <c r="M370">
        <v>75.414946050353024</v>
      </c>
      <c r="N370" t="s">
        <v>11</v>
      </c>
      <c r="O370" t="s">
        <v>11</v>
      </c>
      <c r="P370" t="s">
        <v>11</v>
      </c>
      <c r="Q370">
        <v>1</v>
      </c>
      <c r="R370">
        <v>1.3</v>
      </c>
      <c r="S370" s="1">
        <v>43910</v>
      </c>
    </row>
    <row r="371" spans="1:20" x14ac:dyDescent="0.2">
      <c r="A371" t="s">
        <v>102</v>
      </c>
      <c r="C371" t="s">
        <v>89</v>
      </c>
      <c r="E371">
        <v>351</v>
      </c>
      <c r="F371">
        <v>954</v>
      </c>
      <c r="G371">
        <v>5.9420000000000002</v>
      </c>
      <c r="H371" s="4">
        <v>7.2960000000000003</v>
      </c>
      <c r="I371" s="4">
        <f t="shared" si="9"/>
        <v>136.19682348288001</v>
      </c>
      <c r="J371" s="8">
        <v>7.2874999999999995E-2</v>
      </c>
      <c r="K371" t="s">
        <v>11</v>
      </c>
      <c r="L371">
        <v>4</v>
      </c>
      <c r="M371">
        <v>75.355060034305325</v>
      </c>
      <c r="N371" t="s">
        <v>11</v>
      </c>
      <c r="O371" t="s">
        <v>11</v>
      </c>
      <c r="P371" t="s">
        <v>11</v>
      </c>
      <c r="Q371">
        <v>1</v>
      </c>
      <c r="R371">
        <v>1.3</v>
      </c>
      <c r="S371" s="1">
        <v>43913</v>
      </c>
    </row>
    <row r="372" spans="1:20" x14ac:dyDescent="0.2">
      <c r="A372" t="s">
        <v>103</v>
      </c>
      <c r="C372" t="s">
        <v>84</v>
      </c>
      <c r="E372">
        <v>294</v>
      </c>
      <c r="F372">
        <v>843</v>
      </c>
      <c r="G372">
        <v>3.4540000000000002</v>
      </c>
      <c r="H372" s="4">
        <v>6.6920000000000002</v>
      </c>
      <c r="I372" s="4">
        <f t="shared" si="9"/>
        <v>72.615239047119999</v>
      </c>
      <c r="J372" s="8">
        <v>6.3343750000000004E-2</v>
      </c>
      <c r="K372" t="s">
        <v>11</v>
      </c>
      <c r="L372">
        <v>3.5</v>
      </c>
      <c r="M372">
        <v>75.330291070547602</v>
      </c>
      <c r="N372" t="s">
        <v>11</v>
      </c>
      <c r="O372" t="s">
        <v>11</v>
      </c>
      <c r="P372" t="s">
        <v>11</v>
      </c>
      <c r="Q372">
        <v>1</v>
      </c>
      <c r="R372">
        <v>1.3</v>
      </c>
      <c r="S372" s="1">
        <v>43909</v>
      </c>
    </row>
    <row r="373" spans="1:20" x14ac:dyDescent="0.2">
      <c r="A373" t="s">
        <v>103</v>
      </c>
      <c r="C373" t="s">
        <v>68</v>
      </c>
      <c r="E373">
        <v>76</v>
      </c>
      <c r="F373">
        <v>191</v>
      </c>
      <c r="G373">
        <v>6.3330000000000002</v>
      </c>
      <c r="H373" s="4">
        <v>7.75</v>
      </c>
      <c r="I373" s="4">
        <f t="shared" si="9"/>
        <v>154.19159339250001</v>
      </c>
      <c r="J373" s="8">
        <v>0.13318749999999999</v>
      </c>
      <c r="K373" t="s">
        <v>11</v>
      </c>
      <c r="L373">
        <v>7</v>
      </c>
      <c r="M373">
        <v>75.324730173627415</v>
      </c>
      <c r="N373" t="s">
        <v>11</v>
      </c>
      <c r="O373" t="s">
        <v>11</v>
      </c>
      <c r="P373" t="s">
        <v>11</v>
      </c>
      <c r="Q373">
        <v>1</v>
      </c>
      <c r="R373">
        <v>1.3</v>
      </c>
      <c r="S373" s="1">
        <v>43892</v>
      </c>
    </row>
    <row r="374" spans="1:20" x14ac:dyDescent="0.2">
      <c r="A374" t="s">
        <v>102</v>
      </c>
      <c r="C374" t="s">
        <v>85</v>
      </c>
      <c r="E374">
        <v>330</v>
      </c>
      <c r="F374">
        <v>1004</v>
      </c>
      <c r="G374">
        <v>4.9420000000000002</v>
      </c>
      <c r="H374" s="4">
        <v>6.7869999999999999</v>
      </c>
      <c r="I374" s="4">
        <f t="shared" si="9"/>
        <v>105.37318231286</v>
      </c>
      <c r="J374" s="8">
        <v>0.18762499999999999</v>
      </c>
      <c r="K374" t="s">
        <v>11</v>
      </c>
      <c r="L374">
        <v>9.5</v>
      </c>
      <c r="M374">
        <v>75.322784810126592</v>
      </c>
      <c r="N374" t="s">
        <v>11</v>
      </c>
      <c r="O374" t="s">
        <v>11</v>
      </c>
      <c r="P374" t="s">
        <v>11</v>
      </c>
      <c r="Q374">
        <v>1</v>
      </c>
      <c r="R374">
        <v>1.3</v>
      </c>
      <c r="S374" s="1">
        <v>43915</v>
      </c>
    </row>
    <row r="375" spans="1:20" x14ac:dyDescent="0.2">
      <c r="A375" t="s">
        <v>103</v>
      </c>
      <c r="C375" t="s">
        <v>69</v>
      </c>
      <c r="E375">
        <v>75</v>
      </c>
      <c r="F375">
        <v>189</v>
      </c>
      <c r="G375">
        <v>4.8920000000000003</v>
      </c>
      <c r="H375" s="4">
        <v>5.7140000000000004</v>
      </c>
      <c r="I375" s="4">
        <f t="shared" si="9"/>
        <v>87.816513411920013</v>
      </c>
      <c r="J375" s="8">
        <v>8.6875000000000008E-3</v>
      </c>
      <c r="K375" t="s">
        <v>11</v>
      </c>
      <c r="L375">
        <v>0.5</v>
      </c>
      <c r="M375">
        <v>75.320143884892076</v>
      </c>
      <c r="N375" t="s">
        <v>11</v>
      </c>
      <c r="O375" t="s">
        <v>11</v>
      </c>
      <c r="P375" t="s">
        <v>11</v>
      </c>
      <c r="Q375">
        <v>1</v>
      </c>
      <c r="R375">
        <v>1.3</v>
      </c>
      <c r="S375" s="1">
        <v>43892</v>
      </c>
    </row>
    <row r="376" spans="1:20" x14ac:dyDescent="0.2">
      <c r="A376" t="s">
        <v>103</v>
      </c>
      <c r="C376" t="s">
        <v>77</v>
      </c>
      <c r="E376">
        <v>210</v>
      </c>
      <c r="F376">
        <v>607</v>
      </c>
      <c r="G376">
        <v>4.8120000000000003</v>
      </c>
      <c r="H376" s="4">
        <v>5.157</v>
      </c>
      <c r="I376" s="4">
        <f t="shared" si="9"/>
        <v>77.960076379559993</v>
      </c>
      <c r="J376" s="8">
        <v>0.10265625</v>
      </c>
      <c r="K376" t="s">
        <v>11</v>
      </c>
      <c r="L376">
        <v>5.5</v>
      </c>
      <c r="M376">
        <v>75.149923896499246</v>
      </c>
      <c r="N376" t="s">
        <v>11</v>
      </c>
      <c r="O376" t="s">
        <v>11</v>
      </c>
      <c r="P376" t="s">
        <v>11</v>
      </c>
      <c r="Q376">
        <v>1</v>
      </c>
      <c r="R376">
        <v>1.3</v>
      </c>
      <c r="S376" s="1">
        <v>43905</v>
      </c>
    </row>
    <row r="377" spans="1:20" x14ac:dyDescent="0.2">
      <c r="A377" t="s">
        <v>103</v>
      </c>
      <c r="C377" t="s">
        <v>82</v>
      </c>
      <c r="E377">
        <v>244</v>
      </c>
      <c r="F377">
        <v>692</v>
      </c>
      <c r="G377">
        <v>4.7590000000000003</v>
      </c>
      <c r="H377" s="4">
        <v>6.4119999999999999</v>
      </c>
      <c r="I377" s="4">
        <f t="shared" si="9"/>
        <v>95.864701505720006</v>
      </c>
      <c r="J377" s="8">
        <v>9.2749999999999999E-2</v>
      </c>
      <c r="K377" t="s">
        <v>11</v>
      </c>
      <c r="L377">
        <v>5</v>
      </c>
      <c r="M377">
        <v>75.080862533692709</v>
      </c>
      <c r="N377" t="s">
        <v>11</v>
      </c>
      <c r="O377" t="s">
        <v>11</v>
      </c>
      <c r="P377" t="s">
        <v>11</v>
      </c>
      <c r="Q377">
        <v>1</v>
      </c>
      <c r="R377">
        <v>1.3</v>
      </c>
      <c r="S377" s="1">
        <v>43906</v>
      </c>
    </row>
    <row r="378" spans="1:20" x14ac:dyDescent="0.2">
      <c r="A378" t="s">
        <v>102</v>
      </c>
      <c r="C378" t="s">
        <v>87</v>
      </c>
      <c r="E378">
        <v>332</v>
      </c>
      <c r="F378">
        <v>926</v>
      </c>
      <c r="G378">
        <v>5.234</v>
      </c>
      <c r="H378" s="4">
        <v>6.2409999999999997</v>
      </c>
      <c r="I378" s="4">
        <f t="shared" si="9"/>
        <v>102.62127513645999</v>
      </c>
      <c r="J378" s="8">
        <v>8.3062499999999997E-2</v>
      </c>
      <c r="K378" t="s">
        <v>11</v>
      </c>
      <c r="L378">
        <v>4.5</v>
      </c>
      <c r="M378">
        <v>74.92889390519187</v>
      </c>
      <c r="N378" t="s">
        <v>11</v>
      </c>
      <c r="O378" t="s">
        <v>11</v>
      </c>
      <c r="P378" t="s">
        <v>11</v>
      </c>
      <c r="Q378">
        <v>1</v>
      </c>
      <c r="R378">
        <v>1.3</v>
      </c>
      <c r="S378" s="1">
        <v>43913</v>
      </c>
    </row>
    <row r="379" spans="1:20" x14ac:dyDescent="0.2">
      <c r="A379" t="s">
        <v>103</v>
      </c>
      <c r="C379" t="s">
        <v>68</v>
      </c>
      <c r="E379">
        <v>89</v>
      </c>
      <c r="F379">
        <v>258</v>
      </c>
      <c r="G379">
        <v>6.1139999999999999</v>
      </c>
      <c r="H379" s="4">
        <v>6.0270000000000001</v>
      </c>
      <c r="I379" s="4">
        <f t="shared" si="9"/>
        <v>115.76469495401999</v>
      </c>
      <c r="J379" s="8">
        <v>0.20053124999999999</v>
      </c>
      <c r="K379" t="s">
        <v>11</v>
      </c>
      <c r="L379">
        <v>10</v>
      </c>
      <c r="M379">
        <v>74.827801153186854</v>
      </c>
      <c r="N379" t="s">
        <v>11</v>
      </c>
      <c r="O379" t="s">
        <v>11</v>
      </c>
      <c r="P379" t="s">
        <v>11</v>
      </c>
      <c r="Q379">
        <v>1</v>
      </c>
      <c r="R379">
        <v>1.3</v>
      </c>
      <c r="S379" s="1">
        <v>43893</v>
      </c>
    </row>
    <row r="380" spans="1:20" x14ac:dyDescent="0.2">
      <c r="A380" t="s">
        <v>103</v>
      </c>
      <c r="C380" t="s">
        <v>70</v>
      </c>
      <c r="E380">
        <v>184</v>
      </c>
      <c r="F380">
        <v>533</v>
      </c>
      <c r="G380">
        <v>3.835</v>
      </c>
      <c r="H380" s="4">
        <v>4.9359999999999999</v>
      </c>
      <c r="I380" s="4">
        <f t="shared" si="9"/>
        <v>59.468916400399998</v>
      </c>
      <c r="J380" s="8">
        <v>2.678125E-2</v>
      </c>
      <c r="K380" t="s">
        <v>11</v>
      </c>
      <c r="L380">
        <v>1.5</v>
      </c>
      <c r="M380">
        <v>74.31213535589265</v>
      </c>
      <c r="N380" t="s">
        <v>11</v>
      </c>
      <c r="O380" t="s">
        <v>11</v>
      </c>
      <c r="P380" t="s">
        <v>11</v>
      </c>
      <c r="Q380">
        <v>1</v>
      </c>
      <c r="R380">
        <v>1.3</v>
      </c>
      <c r="S380" s="1">
        <v>43903</v>
      </c>
    </row>
    <row r="381" spans="1:20" x14ac:dyDescent="0.2">
      <c r="A381" t="s">
        <v>103</v>
      </c>
      <c r="C381" t="s">
        <v>74</v>
      </c>
      <c r="E381">
        <v>88</v>
      </c>
      <c r="F381">
        <v>255</v>
      </c>
      <c r="G381">
        <v>5.5720000000000001</v>
      </c>
      <c r="H381" s="4">
        <v>6.8719999999999999</v>
      </c>
      <c r="I381" s="4">
        <f t="shared" si="9"/>
        <v>120.29394410656001</v>
      </c>
      <c r="J381" s="8">
        <v>1.7749999999999998E-2</v>
      </c>
      <c r="K381" t="s">
        <v>11</v>
      </c>
      <c r="L381">
        <v>1</v>
      </c>
      <c r="M381">
        <v>74.239436619718319</v>
      </c>
      <c r="N381" t="s">
        <v>11</v>
      </c>
      <c r="O381" t="s">
        <v>11</v>
      </c>
      <c r="P381" t="s">
        <v>11</v>
      </c>
      <c r="Q381">
        <v>1</v>
      </c>
      <c r="R381">
        <v>1.3</v>
      </c>
      <c r="S381" s="1">
        <v>43893</v>
      </c>
      <c r="T381" t="s">
        <v>30</v>
      </c>
    </row>
    <row r="382" spans="1:20" x14ac:dyDescent="0.2">
      <c r="A382" t="s">
        <v>102</v>
      </c>
      <c r="C382" t="s">
        <v>85</v>
      </c>
      <c r="E382">
        <v>321</v>
      </c>
      <c r="F382">
        <v>983</v>
      </c>
      <c r="G382">
        <v>5.3609999999999998</v>
      </c>
      <c r="H382" s="4">
        <v>5.7149999999999999</v>
      </c>
      <c r="I382" s="4">
        <f t="shared" si="9"/>
        <v>96.252395702849995</v>
      </c>
      <c r="J382" s="8">
        <v>8.3968749999999995E-2</v>
      </c>
      <c r="K382" t="s">
        <v>11</v>
      </c>
      <c r="L382">
        <v>4.5</v>
      </c>
      <c r="M382">
        <v>74.168775586155562</v>
      </c>
      <c r="N382" t="s">
        <v>11</v>
      </c>
      <c r="O382" t="s">
        <v>11</v>
      </c>
      <c r="P382" t="s">
        <v>11</v>
      </c>
      <c r="Q382">
        <v>1</v>
      </c>
      <c r="R382">
        <v>1.3</v>
      </c>
      <c r="S382" s="1">
        <v>43914</v>
      </c>
    </row>
    <row r="383" spans="1:20" x14ac:dyDescent="0.2">
      <c r="A383" t="s">
        <v>103</v>
      </c>
      <c r="C383" t="s">
        <v>83</v>
      </c>
      <c r="E383">
        <v>253</v>
      </c>
      <c r="F383">
        <v>734</v>
      </c>
      <c r="G383">
        <v>5.0519999999999996</v>
      </c>
      <c r="H383" s="4">
        <v>6.2619999999999996</v>
      </c>
      <c r="I383" s="4">
        <f t="shared" si="9"/>
        <v>99.386160002159983</v>
      </c>
      <c r="J383" s="8">
        <v>7.4249999999999997E-2</v>
      </c>
      <c r="K383" t="s">
        <v>11</v>
      </c>
      <c r="L383">
        <v>4</v>
      </c>
      <c r="M383">
        <v>74.033670033670035</v>
      </c>
      <c r="N383" t="s">
        <v>11</v>
      </c>
      <c r="O383" t="s">
        <v>11</v>
      </c>
      <c r="P383" t="s">
        <v>11</v>
      </c>
      <c r="Q383">
        <v>1</v>
      </c>
      <c r="R383">
        <v>1.3</v>
      </c>
      <c r="S383" s="1">
        <v>43907</v>
      </c>
    </row>
    <row r="384" spans="1:20" x14ac:dyDescent="0.2">
      <c r="A384" t="s">
        <v>103</v>
      </c>
      <c r="C384" t="s">
        <v>70</v>
      </c>
      <c r="E384">
        <v>183</v>
      </c>
      <c r="F384">
        <v>532</v>
      </c>
      <c r="G384">
        <v>5.1680000000000001</v>
      </c>
      <c r="H384" s="4">
        <v>6.8769999999999998</v>
      </c>
      <c r="I384" s="4">
        <f t="shared" si="9"/>
        <v>111.65316417423999</v>
      </c>
      <c r="J384" s="8">
        <v>7.434375E-2</v>
      </c>
      <c r="K384" t="s">
        <v>11</v>
      </c>
      <c r="L384">
        <v>4</v>
      </c>
      <c r="M384">
        <v>73.945355191256823</v>
      </c>
      <c r="N384" t="s">
        <v>11</v>
      </c>
      <c r="O384" t="s">
        <v>11</v>
      </c>
      <c r="P384" t="s">
        <v>11</v>
      </c>
      <c r="Q384">
        <v>1</v>
      </c>
      <c r="R384">
        <v>1.3</v>
      </c>
      <c r="S384" s="1">
        <v>43903</v>
      </c>
    </row>
    <row r="385" spans="1:20" x14ac:dyDescent="0.2">
      <c r="A385" t="s">
        <v>103</v>
      </c>
      <c r="C385" t="s">
        <v>84</v>
      </c>
      <c r="E385">
        <v>291</v>
      </c>
      <c r="F385">
        <v>839</v>
      </c>
      <c r="G385">
        <v>4.9619999999999997</v>
      </c>
      <c r="H385" s="4">
        <v>6.0119999999999996</v>
      </c>
      <c r="I385" s="4">
        <f t="shared" si="9"/>
        <v>93.718480314959976</v>
      </c>
      <c r="J385" s="8">
        <v>9.4437499999999994E-2</v>
      </c>
      <c r="K385" t="s">
        <v>11</v>
      </c>
      <c r="L385">
        <v>5</v>
      </c>
      <c r="M385">
        <v>73.82859033752483</v>
      </c>
      <c r="N385" t="s">
        <v>11</v>
      </c>
      <c r="O385" t="s">
        <v>11</v>
      </c>
      <c r="P385" t="s">
        <v>11</v>
      </c>
      <c r="Q385">
        <v>1</v>
      </c>
      <c r="R385">
        <v>1.3</v>
      </c>
      <c r="S385" s="1">
        <v>43909</v>
      </c>
      <c r="T385" t="s">
        <v>53</v>
      </c>
    </row>
    <row r="386" spans="1:20" x14ac:dyDescent="0.2">
      <c r="A386" t="s">
        <v>103</v>
      </c>
      <c r="C386" t="s">
        <v>70</v>
      </c>
      <c r="E386">
        <v>49</v>
      </c>
      <c r="F386">
        <v>173</v>
      </c>
      <c r="G386">
        <v>5.1890000000000001</v>
      </c>
      <c r="H386" s="4">
        <v>6.0739999999999998</v>
      </c>
      <c r="I386" s="4">
        <f t="shared" si="9"/>
        <v>99.016589637739997</v>
      </c>
      <c r="J386" s="8">
        <v>0.27796874999999999</v>
      </c>
      <c r="K386" t="s">
        <v>11</v>
      </c>
      <c r="L386">
        <v>13</v>
      </c>
      <c r="M386">
        <v>73.798201236649817</v>
      </c>
      <c r="N386" t="s">
        <v>11</v>
      </c>
      <c r="O386" t="s">
        <v>11</v>
      </c>
      <c r="P386" t="s">
        <v>11</v>
      </c>
      <c r="Q386">
        <v>1</v>
      </c>
      <c r="R386">
        <v>1.3</v>
      </c>
      <c r="S386" s="1">
        <v>43892</v>
      </c>
    </row>
    <row r="387" spans="1:20" x14ac:dyDescent="0.2">
      <c r="A387" t="s">
        <v>103</v>
      </c>
      <c r="C387" t="s">
        <v>72</v>
      </c>
      <c r="E387">
        <v>94</v>
      </c>
      <c r="F387">
        <v>274</v>
      </c>
      <c r="G387">
        <v>4.9290000000000003</v>
      </c>
      <c r="H387" s="4">
        <v>8.1999999999999993</v>
      </c>
      <c r="I387" s="4">
        <f t="shared" si="9"/>
        <v>126.97615630199999</v>
      </c>
      <c r="J387" s="8">
        <v>0.30446875000000001</v>
      </c>
      <c r="K387" t="s">
        <v>11</v>
      </c>
      <c r="L387">
        <v>14</v>
      </c>
      <c r="M387">
        <v>73.776249615108284</v>
      </c>
      <c r="N387" t="s">
        <v>11</v>
      </c>
      <c r="O387" t="s">
        <v>11</v>
      </c>
      <c r="P387" t="s">
        <v>11</v>
      </c>
      <c r="Q387">
        <v>1</v>
      </c>
      <c r="R387">
        <v>1.3</v>
      </c>
      <c r="S387" s="1">
        <v>43894</v>
      </c>
    </row>
    <row r="388" spans="1:20" x14ac:dyDescent="0.2">
      <c r="A388" t="s">
        <v>103</v>
      </c>
      <c r="C388" t="s">
        <v>82</v>
      </c>
      <c r="E388">
        <v>251</v>
      </c>
      <c r="F388">
        <v>728</v>
      </c>
      <c r="G388">
        <v>5.9749999999999996</v>
      </c>
      <c r="H388" s="4">
        <v>7.64</v>
      </c>
      <c r="I388" s="4">
        <f t="shared" si="9"/>
        <v>143.41044190999997</v>
      </c>
      <c r="J388" s="8">
        <v>7.4656249999999993E-2</v>
      </c>
      <c r="K388" t="s">
        <v>11</v>
      </c>
      <c r="L388">
        <v>4</v>
      </c>
      <c r="M388">
        <v>73.652574298869837</v>
      </c>
      <c r="N388" t="s">
        <v>11</v>
      </c>
      <c r="O388" t="s">
        <v>11</v>
      </c>
      <c r="P388" t="s">
        <v>11</v>
      </c>
      <c r="Q388">
        <v>1</v>
      </c>
      <c r="R388">
        <v>1.3</v>
      </c>
      <c r="S388" s="1">
        <v>43907</v>
      </c>
    </row>
    <row r="389" spans="1:20" x14ac:dyDescent="0.2">
      <c r="A389" t="s">
        <v>102</v>
      </c>
      <c r="C389" s="3" t="s">
        <v>85</v>
      </c>
      <c r="E389">
        <v>299</v>
      </c>
      <c r="F389">
        <v>869</v>
      </c>
      <c r="G389">
        <v>6.367</v>
      </c>
      <c r="H389" s="4">
        <v>7.7939999999999996</v>
      </c>
      <c r="I389" s="4">
        <f t="shared" si="9"/>
        <v>155.89951251281997</v>
      </c>
      <c r="J389" s="8">
        <v>0.11546875</v>
      </c>
      <c r="K389" t="s">
        <v>11</v>
      </c>
      <c r="L389">
        <v>6</v>
      </c>
      <c r="M389">
        <v>73.550744248985112</v>
      </c>
      <c r="N389" t="s">
        <v>11</v>
      </c>
      <c r="O389" t="s">
        <v>11</v>
      </c>
      <c r="P389" t="s">
        <v>11</v>
      </c>
      <c r="Q389">
        <v>1</v>
      </c>
      <c r="R389">
        <v>1.3</v>
      </c>
      <c r="S389" s="1">
        <v>43910</v>
      </c>
    </row>
    <row r="390" spans="1:20" x14ac:dyDescent="0.2">
      <c r="A390" t="s">
        <v>103</v>
      </c>
      <c r="C390" t="s">
        <v>83</v>
      </c>
      <c r="E390">
        <v>265</v>
      </c>
      <c r="F390">
        <v>769</v>
      </c>
      <c r="G390">
        <v>4.7350000000000003</v>
      </c>
      <c r="H390" s="4">
        <v>5.8360000000000003</v>
      </c>
      <c r="I390" s="4">
        <f t="shared" si="9"/>
        <v>86.813001601400003</v>
      </c>
      <c r="J390" s="8">
        <v>8.9062499999999992E-3</v>
      </c>
      <c r="K390" t="s">
        <v>11</v>
      </c>
      <c r="L390">
        <v>0.5</v>
      </c>
      <c r="M390">
        <v>73.482456140350877</v>
      </c>
      <c r="N390" t="s">
        <v>11</v>
      </c>
      <c r="O390" t="s">
        <v>11</v>
      </c>
      <c r="P390" t="s">
        <v>11</v>
      </c>
      <c r="Q390">
        <v>1</v>
      </c>
      <c r="R390">
        <v>1.3</v>
      </c>
      <c r="S390" s="1">
        <v>43907</v>
      </c>
    </row>
    <row r="391" spans="1:20" x14ac:dyDescent="0.2">
      <c r="A391" t="s">
        <v>103</v>
      </c>
      <c r="C391" t="s">
        <v>74</v>
      </c>
      <c r="E391">
        <v>225</v>
      </c>
      <c r="F391">
        <v>651</v>
      </c>
      <c r="G391">
        <v>4.9939999999999998</v>
      </c>
      <c r="H391" s="4">
        <v>6.3689999999999998</v>
      </c>
      <c r="I391" s="4">
        <f t="shared" si="9"/>
        <v>99.923880829739986</v>
      </c>
      <c r="J391" s="8">
        <v>9.5062499999999994E-2</v>
      </c>
      <c r="K391" t="s">
        <v>11</v>
      </c>
      <c r="L391">
        <v>5</v>
      </c>
      <c r="M391">
        <v>73.376068376068389</v>
      </c>
      <c r="N391" t="s">
        <v>11</v>
      </c>
      <c r="O391" t="s">
        <v>11</v>
      </c>
      <c r="P391" t="s">
        <v>11</v>
      </c>
      <c r="Q391">
        <v>1</v>
      </c>
      <c r="R391">
        <v>1.3</v>
      </c>
      <c r="S391" s="1">
        <v>43905</v>
      </c>
    </row>
    <row r="392" spans="1:20" x14ac:dyDescent="0.2">
      <c r="A392" t="s">
        <v>103</v>
      </c>
      <c r="C392" t="s">
        <v>79</v>
      </c>
      <c r="E392">
        <v>315</v>
      </c>
      <c r="F392">
        <v>891</v>
      </c>
      <c r="G392">
        <v>4.4889999999999999</v>
      </c>
      <c r="H392" s="4">
        <v>4.7480000000000002</v>
      </c>
      <c r="I392" s="4">
        <f t="shared" si="9"/>
        <v>66.959132977479996</v>
      </c>
      <c r="J392" s="8">
        <v>4.5874999999999999E-2</v>
      </c>
      <c r="K392" t="s">
        <v>11</v>
      </c>
      <c r="L392">
        <v>2.5</v>
      </c>
      <c r="M392">
        <v>73.344686648501352</v>
      </c>
      <c r="N392" t="s">
        <v>11</v>
      </c>
      <c r="O392" t="s">
        <v>11</v>
      </c>
      <c r="P392" t="s">
        <v>11</v>
      </c>
      <c r="Q392">
        <v>1</v>
      </c>
      <c r="R392">
        <v>1.3</v>
      </c>
      <c r="S392" s="1">
        <v>43910</v>
      </c>
    </row>
    <row r="393" spans="1:20" x14ac:dyDescent="0.2">
      <c r="A393" t="s">
        <v>103</v>
      </c>
      <c r="C393" t="s">
        <v>72</v>
      </c>
      <c r="E393">
        <v>215</v>
      </c>
      <c r="F393">
        <v>631</v>
      </c>
      <c r="G393">
        <v>4.2990000000000004</v>
      </c>
      <c r="H393" s="4">
        <v>5.9539999999999997</v>
      </c>
      <c r="I393" s="4">
        <f t="shared" si="9"/>
        <v>80.412910471140009</v>
      </c>
      <c r="J393" s="8">
        <v>4.5968750000000003E-2</v>
      </c>
      <c r="K393" t="s">
        <v>11</v>
      </c>
      <c r="L393">
        <v>2.5</v>
      </c>
      <c r="M393">
        <v>73.200203942895982</v>
      </c>
      <c r="N393" t="s">
        <v>11</v>
      </c>
      <c r="O393" t="s">
        <v>11</v>
      </c>
      <c r="P393" t="s">
        <v>11</v>
      </c>
      <c r="Q393">
        <v>1</v>
      </c>
      <c r="R393">
        <v>1.3</v>
      </c>
      <c r="S393" s="1">
        <v>43905</v>
      </c>
    </row>
    <row r="394" spans="1:20" x14ac:dyDescent="0.2">
      <c r="A394" t="s">
        <v>102</v>
      </c>
      <c r="C394" t="s">
        <v>95</v>
      </c>
      <c r="E394">
        <v>381</v>
      </c>
      <c r="F394">
        <v>1097</v>
      </c>
      <c r="G394">
        <v>4.8550000000000004</v>
      </c>
      <c r="H394" s="4">
        <v>5.8730000000000002</v>
      </c>
      <c r="I394" s="4">
        <f t="shared" si="9"/>
        <v>89.577459429850009</v>
      </c>
      <c r="J394" s="8">
        <v>5.5656249999999997E-2</v>
      </c>
      <c r="K394" t="s">
        <v>11</v>
      </c>
      <c r="L394">
        <v>3</v>
      </c>
      <c r="M394">
        <v>73.072992700729927</v>
      </c>
      <c r="N394" t="s">
        <v>11</v>
      </c>
      <c r="O394" t="s">
        <v>11</v>
      </c>
      <c r="P394" t="s">
        <v>11</v>
      </c>
      <c r="Q394">
        <v>0.5</v>
      </c>
      <c r="R394">
        <v>1.3</v>
      </c>
      <c r="S394" s="1">
        <v>43927</v>
      </c>
    </row>
    <row r="395" spans="1:20" x14ac:dyDescent="0.2">
      <c r="A395" t="s">
        <v>102</v>
      </c>
      <c r="C395" t="s">
        <v>85</v>
      </c>
      <c r="E395">
        <v>367</v>
      </c>
      <c r="F395">
        <v>1024</v>
      </c>
      <c r="G395">
        <v>6.2809999999999997</v>
      </c>
      <c r="H395" s="4">
        <v>7.2270000000000003</v>
      </c>
      <c r="I395" s="4">
        <f t="shared" si="9"/>
        <v>142.60552571132999</v>
      </c>
      <c r="J395" s="8">
        <v>0.10590624999999999</v>
      </c>
      <c r="K395" t="s">
        <v>11</v>
      </c>
      <c r="L395">
        <v>5.5</v>
      </c>
      <c r="M395">
        <v>73.012540572440258</v>
      </c>
      <c r="N395" t="s">
        <v>11</v>
      </c>
      <c r="O395" t="s">
        <v>11</v>
      </c>
      <c r="P395" t="s">
        <v>11</v>
      </c>
      <c r="Q395">
        <v>1</v>
      </c>
      <c r="R395">
        <v>1.3</v>
      </c>
      <c r="S395" s="1">
        <v>43915</v>
      </c>
    </row>
    <row r="396" spans="1:20" x14ac:dyDescent="0.2">
      <c r="A396" t="s">
        <v>103</v>
      </c>
      <c r="C396" s="3" t="s">
        <v>79</v>
      </c>
      <c r="E396">
        <v>301</v>
      </c>
      <c r="F396">
        <v>858</v>
      </c>
      <c r="G396">
        <v>4.8780000000000001</v>
      </c>
      <c r="H396" s="4">
        <v>5.4359999999999999</v>
      </c>
      <c r="I396" s="4">
        <f t="shared" si="9"/>
        <v>83.304938844719999</v>
      </c>
      <c r="J396" s="8">
        <v>8.9687499999999993E-3</v>
      </c>
      <c r="K396" t="s">
        <v>11</v>
      </c>
      <c r="L396">
        <v>0.5</v>
      </c>
      <c r="M396">
        <v>72.973867595818817</v>
      </c>
      <c r="N396" t="s">
        <v>11</v>
      </c>
      <c r="O396" t="s">
        <v>11</v>
      </c>
      <c r="P396" t="s">
        <v>11</v>
      </c>
      <c r="Q396">
        <v>1</v>
      </c>
      <c r="R396">
        <v>1.3</v>
      </c>
      <c r="S396" s="1">
        <v>43909</v>
      </c>
    </row>
    <row r="397" spans="1:20" x14ac:dyDescent="0.2">
      <c r="A397" t="s">
        <v>102</v>
      </c>
      <c r="C397" t="s">
        <v>89</v>
      </c>
      <c r="E397">
        <v>366</v>
      </c>
      <c r="F397">
        <v>1061</v>
      </c>
      <c r="G397">
        <v>4.9340000000000002</v>
      </c>
      <c r="H397" s="4">
        <v>5.48</v>
      </c>
      <c r="I397" s="4">
        <f t="shared" si="9"/>
        <v>84.943315728800002</v>
      </c>
      <c r="J397" s="8">
        <v>1.8078125E-2</v>
      </c>
      <c r="K397" t="s">
        <v>11</v>
      </c>
      <c r="L397">
        <v>1</v>
      </c>
      <c r="M397">
        <v>72.910112359550553</v>
      </c>
      <c r="N397" t="s">
        <v>11</v>
      </c>
      <c r="O397" t="s">
        <v>11</v>
      </c>
      <c r="P397" t="s">
        <v>11</v>
      </c>
      <c r="Q397">
        <v>0.5</v>
      </c>
      <c r="R397">
        <v>1.3</v>
      </c>
      <c r="S397" s="1">
        <v>43920</v>
      </c>
    </row>
    <row r="398" spans="1:20" x14ac:dyDescent="0.2">
      <c r="A398" t="s">
        <v>103</v>
      </c>
      <c r="C398" t="s">
        <v>61</v>
      </c>
      <c r="E398">
        <v>118</v>
      </c>
      <c r="F398">
        <v>354</v>
      </c>
      <c r="G398">
        <v>6.2039999999999997</v>
      </c>
      <c r="H398" s="4">
        <v>7.0250000000000004</v>
      </c>
      <c r="I398" s="4">
        <f t="shared" si="9"/>
        <v>136.920231129</v>
      </c>
      <c r="J398" s="8">
        <v>5.5875000000000001E-2</v>
      </c>
      <c r="K398" t="s">
        <v>11</v>
      </c>
      <c r="L398">
        <v>3</v>
      </c>
      <c r="M398">
        <v>72.798657718120793</v>
      </c>
      <c r="N398" t="s">
        <v>11</v>
      </c>
      <c r="O398" t="s">
        <v>11</v>
      </c>
      <c r="P398" t="s">
        <v>11</v>
      </c>
      <c r="Q398">
        <v>1</v>
      </c>
      <c r="R398">
        <v>1.3</v>
      </c>
      <c r="S398" s="1">
        <v>43896</v>
      </c>
    </row>
    <row r="399" spans="1:20" x14ac:dyDescent="0.2">
      <c r="A399" t="s">
        <v>103</v>
      </c>
      <c r="C399" t="s">
        <v>72</v>
      </c>
      <c r="E399">
        <v>222</v>
      </c>
      <c r="F399">
        <v>642</v>
      </c>
      <c r="G399">
        <v>4.9470000000000001</v>
      </c>
      <c r="H399" s="4">
        <v>5.8419999999999996</v>
      </c>
      <c r="I399" s="4">
        <f t="shared" si="9"/>
        <v>90.793125954659985</v>
      </c>
      <c r="J399" s="8">
        <v>9.5906249999999998E-2</v>
      </c>
      <c r="K399" t="s">
        <v>11</v>
      </c>
      <c r="L399">
        <v>5</v>
      </c>
      <c r="M399">
        <v>72.774519387422629</v>
      </c>
      <c r="N399" t="s">
        <v>11</v>
      </c>
      <c r="O399" t="s">
        <v>11</v>
      </c>
      <c r="P399" t="s">
        <v>11</v>
      </c>
      <c r="Q399">
        <v>1</v>
      </c>
      <c r="R399">
        <v>1.3</v>
      </c>
      <c r="S399" s="1">
        <v>43905</v>
      </c>
    </row>
    <row r="400" spans="1:20" x14ac:dyDescent="0.2">
      <c r="A400" t="s">
        <v>103</v>
      </c>
      <c r="C400" t="s">
        <v>83</v>
      </c>
      <c r="E400">
        <v>269</v>
      </c>
      <c r="F400">
        <v>780</v>
      </c>
      <c r="G400">
        <v>5.8079999999999998</v>
      </c>
      <c r="H400" s="4">
        <v>6.6219999999999999</v>
      </c>
      <c r="I400" s="4">
        <f t="shared" si="9"/>
        <v>120.82736095583999</v>
      </c>
      <c r="J400" s="8">
        <v>6.5718750000000006E-2</v>
      </c>
      <c r="K400" t="s">
        <v>11</v>
      </c>
      <c r="L400">
        <v>3.5</v>
      </c>
      <c r="M400">
        <v>72.734427009034718</v>
      </c>
      <c r="N400" t="s">
        <v>11</v>
      </c>
      <c r="O400" t="s">
        <v>11</v>
      </c>
      <c r="P400" t="s">
        <v>11</v>
      </c>
      <c r="Q400">
        <v>1</v>
      </c>
      <c r="R400">
        <v>1.3</v>
      </c>
      <c r="S400" s="1">
        <v>43907</v>
      </c>
    </row>
    <row r="401" spans="1:20" x14ac:dyDescent="0.2">
      <c r="A401" t="s">
        <v>103</v>
      </c>
      <c r="C401" t="s">
        <v>61</v>
      </c>
      <c r="E401">
        <v>108</v>
      </c>
      <c r="F401">
        <v>320</v>
      </c>
      <c r="G401">
        <v>6.3369999999999997</v>
      </c>
      <c r="H401" s="4">
        <v>7.3630000000000004</v>
      </c>
      <c r="I401" s="4">
        <f t="shared" si="9"/>
        <v>146.58448767629</v>
      </c>
      <c r="J401" s="8">
        <v>9.6156249999999999E-2</v>
      </c>
      <c r="K401" t="s">
        <v>11</v>
      </c>
      <c r="L401">
        <v>5</v>
      </c>
      <c r="M401">
        <v>72.59831004224894</v>
      </c>
      <c r="N401" t="s">
        <v>11</v>
      </c>
      <c r="O401" t="s">
        <v>11</v>
      </c>
      <c r="P401" t="s">
        <v>11</v>
      </c>
      <c r="Q401">
        <v>1</v>
      </c>
      <c r="R401">
        <v>1.3</v>
      </c>
      <c r="S401" s="1">
        <v>43894</v>
      </c>
      <c r="T401" t="s">
        <v>26</v>
      </c>
    </row>
    <row r="402" spans="1:20" x14ac:dyDescent="0.2">
      <c r="A402" t="s">
        <v>102</v>
      </c>
      <c r="C402" t="s">
        <v>87</v>
      </c>
      <c r="E402">
        <v>365</v>
      </c>
      <c r="F402">
        <v>1022</v>
      </c>
      <c r="G402">
        <v>4.359</v>
      </c>
      <c r="H402" s="4">
        <v>4.8890000000000002</v>
      </c>
      <c r="I402" s="4">
        <f t="shared" si="9"/>
        <v>66.950898870090001</v>
      </c>
      <c r="J402" s="8">
        <v>5.6125000000000001E-2</v>
      </c>
      <c r="K402" t="s">
        <v>11</v>
      </c>
      <c r="L402">
        <v>3</v>
      </c>
      <c r="M402">
        <v>72.487750556792861</v>
      </c>
      <c r="N402" t="s">
        <v>11</v>
      </c>
      <c r="O402" t="s">
        <v>11</v>
      </c>
      <c r="P402" t="s">
        <v>11</v>
      </c>
      <c r="Q402">
        <v>1</v>
      </c>
      <c r="R402">
        <v>1.3</v>
      </c>
      <c r="S402" s="1">
        <v>43915</v>
      </c>
    </row>
    <row r="403" spans="1:20" x14ac:dyDescent="0.2">
      <c r="A403" t="s">
        <v>103</v>
      </c>
      <c r="C403" t="s">
        <v>68</v>
      </c>
      <c r="E403">
        <v>246</v>
      </c>
      <c r="F403">
        <v>711</v>
      </c>
      <c r="G403">
        <v>5.0979999999999999</v>
      </c>
      <c r="H403" s="4">
        <v>6.2240000000000002</v>
      </c>
      <c r="I403" s="4">
        <f t="shared" si="9"/>
        <v>99.682499903679997</v>
      </c>
      <c r="J403" s="8">
        <v>0.1280625</v>
      </c>
      <c r="K403" t="s">
        <v>11</v>
      </c>
      <c r="L403">
        <v>6.5</v>
      </c>
      <c r="M403">
        <v>72.483406539775501</v>
      </c>
      <c r="N403" t="s">
        <v>11</v>
      </c>
      <c r="O403" t="s">
        <v>11</v>
      </c>
      <c r="P403" t="s">
        <v>11</v>
      </c>
      <c r="Q403">
        <v>1</v>
      </c>
      <c r="R403">
        <v>1.3</v>
      </c>
      <c r="S403" s="1">
        <v>43906</v>
      </c>
    </row>
    <row r="404" spans="1:20" x14ac:dyDescent="0.2">
      <c r="A404" t="s">
        <v>103</v>
      </c>
      <c r="C404" t="s">
        <v>75</v>
      </c>
      <c r="E404">
        <v>214</v>
      </c>
      <c r="F404">
        <v>617</v>
      </c>
      <c r="G404">
        <v>4.5739999999999998</v>
      </c>
      <c r="H404" s="4">
        <v>6.48</v>
      </c>
      <c r="I404" s="4">
        <f t="shared" si="9"/>
        <v>93.115219636799992</v>
      </c>
      <c r="J404" s="8">
        <v>9.6437499999999995E-2</v>
      </c>
      <c r="K404" t="s">
        <v>11</v>
      </c>
      <c r="L404">
        <v>5</v>
      </c>
      <c r="M404">
        <v>72.40116655865198</v>
      </c>
      <c r="N404" t="s">
        <v>11</v>
      </c>
      <c r="O404" t="s">
        <v>11</v>
      </c>
      <c r="P404" t="s">
        <v>11</v>
      </c>
      <c r="Q404">
        <v>1</v>
      </c>
      <c r="R404">
        <v>1.3</v>
      </c>
      <c r="S404" s="1">
        <v>43905</v>
      </c>
    </row>
    <row r="405" spans="1:20" x14ac:dyDescent="0.2">
      <c r="A405" t="s">
        <v>103</v>
      </c>
      <c r="C405" t="s">
        <v>77</v>
      </c>
      <c r="E405">
        <v>101</v>
      </c>
      <c r="F405">
        <v>299</v>
      </c>
      <c r="G405">
        <v>6.1079999999999997</v>
      </c>
      <c r="H405" s="4">
        <v>6.1420000000000003</v>
      </c>
      <c r="I405" s="4">
        <f t="shared" si="9"/>
        <v>117.85780442424</v>
      </c>
      <c r="J405" s="8">
        <v>5.6218749999999998E-2</v>
      </c>
      <c r="K405" t="s">
        <v>11</v>
      </c>
      <c r="L405">
        <v>3</v>
      </c>
      <c r="M405">
        <v>72.371873262923856</v>
      </c>
      <c r="N405" t="s">
        <v>11</v>
      </c>
      <c r="O405" t="s">
        <v>11</v>
      </c>
      <c r="P405" t="s">
        <v>11</v>
      </c>
      <c r="Q405">
        <v>1</v>
      </c>
      <c r="R405">
        <v>1.3</v>
      </c>
      <c r="S405" s="1">
        <v>43894</v>
      </c>
    </row>
    <row r="406" spans="1:20" x14ac:dyDescent="0.2">
      <c r="A406" t="s">
        <v>103</v>
      </c>
      <c r="C406" t="s">
        <v>82</v>
      </c>
      <c r="E406">
        <v>243</v>
      </c>
      <c r="F406">
        <v>707</v>
      </c>
      <c r="G406">
        <v>5.1509999999999998</v>
      </c>
      <c r="H406" s="4">
        <v>6.7539999999999996</v>
      </c>
      <c r="I406" s="4">
        <f t="shared" si="9"/>
        <v>109.29545742785997</v>
      </c>
      <c r="J406" s="8">
        <v>7.6093750000000002E-2</v>
      </c>
      <c r="K406" t="s">
        <v>11</v>
      </c>
      <c r="L406">
        <v>4</v>
      </c>
      <c r="M406">
        <v>72.336755646817252</v>
      </c>
      <c r="N406" t="s">
        <v>11</v>
      </c>
      <c r="O406" t="s">
        <v>11</v>
      </c>
      <c r="P406" t="s">
        <v>11</v>
      </c>
      <c r="Q406">
        <v>1</v>
      </c>
      <c r="R406">
        <v>1.3</v>
      </c>
      <c r="S406" s="1">
        <v>43906</v>
      </c>
    </row>
    <row r="407" spans="1:20" x14ac:dyDescent="0.2">
      <c r="A407" t="s">
        <v>103</v>
      </c>
      <c r="C407" t="s">
        <v>83</v>
      </c>
      <c r="E407">
        <v>287</v>
      </c>
      <c r="F407">
        <v>831</v>
      </c>
      <c r="G407">
        <v>5.218</v>
      </c>
      <c r="H407" s="4">
        <v>7.4489999999999998</v>
      </c>
      <c r="I407" s="4">
        <f t="shared" si="9"/>
        <v>122.11009100237999</v>
      </c>
      <c r="J407" s="8">
        <v>0.23353125</v>
      </c>
      <c r="K407" t="s">
        <v>11</v>
      </c>
      <c r="L407">
        <v>11</v>
      </c>
      <c r="M407">
        <v>72.23377492305633</v>
      </c>
      <c r="N407" t="s">
        <v>11</v>
      </c>
      <c r="O407" t="s">
        <v>11</v>
      </c>
      <c r="P407" t="s">
        <v>11</v>
      </c>
      <c r="Q407">
        <v>1</v>
      </c>
      <c r="R407">
        <v>1.3</v>
      </c>
      <c r="S407" s="1">
        <v>43909</v>
      </c>
    </row>
    <row r="408" spans="1:20" x14ac:dyDescent="0.2">
      <c r="A408" t="s">
        <v>102</v>
      </c>
      <c r="C408" t="s">
        <v>85</v>
      </c>
      <c r="E408">
        <v>378</v>
      </c>
      <c r="F408">
        <v>1094</v>
      </c>
      <c r="G408">
        <v>5.76</v>
      </c>
      <c r="H408" s="4">
        <v>6.3680000000000003</v>
      </c>
      <c r="I408" s="4">
        <f t="shared" si="9"/>
        <v>115.23251589119999</v>
      </c>
      <c r="J408" s="8">
        <v>5.6359375000000003E-2</v>
      </c>
      <c r="K408" t="s">
        <v>11</v>
      </c>
      <c r="L408">
        <v>3</v>
      </c>
      <c r="M408">
        <v>72.198780149708895</v>
      </c>
      <c r="N408" t="s">
        <v>11</v>
      </c>
      <c r="O408" t="s">
        <v>11</v>
      </c>
      <c r="P408" t="s">
        <v>11</v>
      </c>
      <c r="Q408">
        <v>0.5</v>
      </c>
      <c r="R408">
        <v>1.3</v>
      </c>
      <c r="S408" s="1">
        <v>43924</v>
      </c>
    </row>
    <row r="409" spans="1:20" x14ac:dyDescent="0.2">
      <c r="A409" t="s">
        <v>103</v>
      </c>
      <c r="C409" t="s">
        <v>79</v>
      </c>
      <c r="E409">
        <v>248</v>
      </c>
      <c r="F409">
        <v>719</v>
      </c>
      <c r="G409">
        <v>7.05</v>
      </c>
      <c r="H409" s="4">
        <v>7.9450000000000003</v>
      </c>
      <c r="I409" s="4">
        <f t="shared" si="9"/>
        <v>175.96752447750001</v>
      </c>
      <c r="J409" s="8">
        <v>0.31315625000000002</v>
      </c>
      <c r="K409" t="s">
        <v>11</v>
      </c>
      <c r="L409">
        <v>14</v>
      </c>
      <c r="M409">
        <v>72.117952300169648</v>
      </c>
      <c r="N409" t="s">
        <v>11</v>
      </c>
      <c r="O409" t="s">
        <v>11</v>
      </c>
      <c r="P409" t="s">
        <v>11</v>
      </c>
      <c r="Q409">
        <v>1</v>
      </c>
      <c r="R409">
        <v>1.3</v>
      </c>
      <c r="S409" s="1">
        <v>43906</v>
      </c>
    </row>
    <row r="410" spans="1:20" x14ac:dyDescent="0.2">
      <c r="A410" t="s">
        <v>103</v>
      </c>
      <c r="C410" t="s">
        <v>61</v>
      </c>
      <c r="E410">
        <v>107</v>
      </c>
      <c r="F410">
        <v>315</v>
      </c>
      <c r="G410">
        <v>5.8029999999999999</v>
      </c>
      <c r="H410" s="4">
        <v>6.702</v>
      </c>
      <c r="I410" s="4">
        <f t="shared" si="9"/>
        <v>122.18179465253999</v>
      </c>
      <c r="J410" s="8">
        <v>5.6468749999999998E-2</v>
      </c>
      <c r="K410" t="s">
        <v>11</v>
      </c>
      <c r="L410">
        <v>3</v>
      </c>
      <c r="M410">
        <v>72.06474820143886</v>
      </c>
      <c r="N410" t="s">
        <v>11</v>
      </c>
      <c r="O410" t="s">
        <v>11</v>
      </c>
      <c r="P410" t="s">
        <v>11</v>
      </c>
      <c r="Q410">
        <v>1</v>
      </c>
      <c r="R410">
        <v>1.3</v>
      </c>
      <c r="S410" s="1">
        <v>43894</v>
      </c>
    </row>
    <row r="411" spans="1:20" x14ac:dyDescent="0.2">
      <c r="A411" t="s">
        <v>103</v>
      </c>
      <c r="C411" t="s">
        <v>61</v>
      </c>
      <c r="E411">
        <v>252</v>
      </c>
      <c r="F411">
        <v>732</v>
      </c>
      <c r="G411">
        <v>5.5730000000000004</v>
      </c>
      <c r="H411" s="4">
        <v>5.976</v>
      </c>
      <c r="I411" s="4">
        <f t="shared" si="9"/>
        <v>104.62829247431999</v>
      </c>
      <c r="J411" s="8">
        <v>8.6593749999999997E-2</v>
      </c>
      <c r="K411" t="s">
        <v>11</v>
      </c>
      <c r="L411">
        <v>4.5</v>
      </c>
      <c r="M411">
        <v>72.056838686394812</v>
      </c>
      <c r="N411" t="s">
        <v>11</v>
      </c>
      <c r="O411" t="s">
        <v>11</v>
      </c>
      <c r="P411" t="s">
        <v>11</v>
      </c>
      <c r="Q411">
        <v>1</v>
      </c>
      <c r="R411">
        <v>1.3</v>
      </c>
      <c r="S411" s="1">
        <v>43907</v>
      </c>
    </row>
    <row r="412" spans="1:20" x14ac:dyDescent="0.2">
      <c r="A412" t="s">
        <v>103</v>
      </c>
      <c r="C412" t="s">
        <v>72</v>
      </c>
      <c r="E412">
        <v>215</v>
      </c>
      <c r="F412">
        <v>629</v>
      </c>
      <c r="G412">
        <v>4.6310000000000002</v>
      </c>
      <c r="H412" s="4">
        <v>5.69</v>
      </c>
      <c r="I412" s="4">
        <f t="shared" si="9"/>
        <v>82.782121720100008</v>
      </c>
      <c r="J412" s="8">
        <v>3.7156250000000002E-2</v>
      </c>
      <c r="K412" t="s">
        <v>11</v>
      </c>
      <c r="L412">
        <v>2</v>
      </c>
      <c r="M412">
        <v>71.974768713204369</v>
      </c>
      <c r="N412" t="s">
        <v>11</v>
      </c>
      <c r="O412" t="s">
        <v>11</v>
      </c>
      <c r="P412" t="s">
        <v>11</v>
      </c>
      <c r="Q412">
        <v>1</v>
      </c>
      <c r="R412">
        <v>1.3</v>
      </c>
      <c r="S412" s="1">
        <v>43905</v>
      </c>
    </row>
    <row r="413" spans="1:20" x14ac:dyDescent="0.2">
      <c r="A413" t="s">
        <v>103</v>
      </c>
      <c r="C413" t="s">
        <v>83</v>
      </c>
      <c r="E413">
        <v>257</v>
      </c>
      <c r="F413">
        <v>745</v>
      </c>
      <c r="G413">
        <v>6.1340000000000003</v>
      </c>
      <c r="H413" s="4">
        <v>7.4749999999999996</v>
      </c>
      <c r="I413" s="4">
        <f t="shared" si="9"/>
        <v>144.04708512349998</v>
      </c>
      <c r="J413" s="8">
        <v>3.7312499999999998E-2</v>
      </c>
      <c r="K413" t="s">
        <v>11</v>
      </c>
      <c r="L413">
        <v>2</v>
      </c>
      <c r="M413">
        <v>71.681742043551097</v>
      </c>
      <c r="N413" t="s">
        <v>11</v>
      </c>
      <c r="O413" t="s">
        <v>11</v>
      </c>
      <c r="P413" t="s">
        <v>11</v>
      </c>
      <c r="Q413">
        <v>1</v>
      </c>
      <c r="R413">
        <v>1.3</v>
      </c>
      <c r="S413" s="1">
        <v>43907</v>
      </c>
    </row>
    <row r="414" spans="1:20" x14ac:dyDescent="0.2">
      <c r="A414" t="s">
        <v>102</v>
      </c>
      <c r="C414" t="s">
        <v>85</v>
      </c>
      <c r="E414">
        <v>337</v>
      </c>
      <c r="F414">
        <v>998</v>
      </c>
      <c r="G414">
        <v>6.2859999999999996</v>
      </c>
      <c r="H414" s="4">
        <v>6.5469999999999997</v>
      </c>
      <c r="I414" s="4">
        <f t="shared" si="9"/>
        <v>129.29038344277998</v>
      </c>
      <c r="J414" s="8">
        <v>7.6906249999999995E-2</v>
      </c>
      <c r="K414" t="s">
        <v>11</v>
      </c>
      <c r="L414">
        <v>4</v>
      </c>
      <c r="M414">
        <v>71.614790735473392</v>
      </c>
      <c r="N414" t="s">
        <v>11</v>
      </c>
      <c r="O414" t="s">
        <v>11</v>
      </c>
      <c r="P414" t="s">
        <v>11</v>
      </c>
      <c r="Q414">
        <v>1</v>
      </c>
      <c r="R414">
        <v>1.3</v>
      </c>
      <c r="S414" s="1">
        <v>43915</v>
      </c>
    </row>
    <row r="415" spans="1:20" x14ac:dyDescent="0.2">
      <c r="A415" t="s">
        <v>102</v>
      </c>
      <c r="C415" s="3" t="s">
        <v>85</v>
      </c>
      <c r="E415">
        <v>299</v>
      </c>
      <c r="F415">
        <v>856</v>
      </c>
      <c r="G415">
        <v>5.77</v>
      </c>
      <c r="H415" s="4">
        <v>7.9649999999999999</v>
      </c>
      <c r="I415" s="4">
        <f t="shared" si="9"/>
        <v>144.38135029949999</v>
      </c>
      <c r="J415" s="8">
        <v>3.7374999999999999E-2</v>
      </c>
      <c r="K415" t="s">
        <v>11</v>
      </c>
      <c r="L415">
        <v>2</v>
      </c>
      <c r="M415">
        <v>71.565217391304344</v>
      </c>
      <c r="N415" t="s">
        <v>11</v>
      </c>
      <c r="O415" t="s">
        <v>11</v>
      </c>
      <c r="P415" t="s">
        <v>11</v>
      </c>
      <c r="Q415">
        <v>1</v>
      </c>
      <c r="R415">
        <v>1.3</v>
      </c>
      <c r="S415" s="1">
        <v>43909</v>
      </c>
    </row>
    <row r="416" spans="1:20" x14ac:dyDescent="0.2">
      <c r="A416" t="s">
        <v>103</v>
      </c>
      <c r="C416" t="s">
        <v>61</v>
      </c>
      <c r="E416">
        <v>133</v>
      </c>
      <c r="F416">
        <v>437</v>
      </c>
      <c r="G416">
        <v>5.2830000000000004</v>
      </c>
      <c r="H416" s="4">
        <v>6.1479999999999997</v>
      </c>
      <c r="I416" s="4">
        <f t="shared" si="9"/>
        <v>102.03847877556001</v>
      </c>
      <c r="J416" s="8">
        <v>6.6937499999999997E-2</v>
      </c>
      <c r="K416" t="s">
        <v>11</v>
      </c>
      <c r="L416">
        <v>3.5</v>
      </c>
      <c r="M416">
        <v>71.473856209150327</v>
      </c>
      <c r="N416" t="s">
        <v>11</v>
      </c>
      <c r="O416" t="s">
        <v>11</v>
      </c>
      <c r="P416" t="s">
        <v>11</v>
      </c>
      <c r="Q416">
        <v>1</v>
      </c>
      <c r="R416">
        <v>1.3</v>
      </c>
      <c r="S416" s="1">
        <v>43901</v>
      </c>
    </row>
    <row r="417" spans="1:20" x14ac:dyDescent="0.2">
      <c r="A417" t="s">
        <v>103</v>
      </c>
      <c r="C417" t="s">
        <v>77</v>
      </c>
      <c r="E417">
        <v>197</v>
      </c>
      <c r="F417">
        <v>575</v>
      </c>
      <c r="G417">
        <v>5.9160000000000004</v>
      </c>
      <c r="H417" s="4">
        <v>5.6619999999999999</v>
      </c>
      <c r="I417" s="4">
        <f t="shared" si="9"/>
        <v>105.23193014328001</v>
      </c>
      <c r="J417" s="8">
        <v>4.7218749999999997E-2</v>
      </c>
      <c r="K417" t="s">
        <v>11</v>
      </c>
      <c r="L417">
        <v>2.5</v>
      </c>
      <c r="M417">
        <v>71.32859033752483</v>
      </c>
      <c r="N417" t="s">
        <v>11</v>
      </c>
      <c r="O417" t="s">
        <v>11</v>
      </c>
      <c r="P417" t="s">
        <v>11</v>
      </c>
      <c r="Q417">
        <v>1</v>
      </c>
      <c r="R417">
        <v>1.3</v>
      </c>
      <c r="S417" s="1">
        <v>43903</v>
      </c>
    </row>
    <row r="418" spans="1:20" x14ac:dyDescent="0.2">
      <c r="A418" t="s">
        <v>103</v>
      </c>
      <c r="C418" t="s">
        <v>70</v>
      </c>
      <c r="E418">
        <v>176</v>
      </c>
      <c r="F418">
        <v>508</v>
      </c>
      <c r="G418">
        <v>4.5860000000000003</v>
      </c>
      <c r="H418" s="4">
        <v>6.6849999999999996</v>
      </c>
      <c r="I418" s="4">
        <f t="shared" si="9"/>
        <v>96.313012681899991</v>
      </c>
      <c r="J418" s="8">
        <v>0.17599999999999999</v>
      </c>
      <c r="K418" t="s">
        <v>11</v>
      </c>
      <c r="L418">
        <v>8.5</v>
      </c>
      <c r="M418">
        <v>71.284090909090907</v>
      </c>
      <c r="N418" t="s">
        <v>11</v>
      </c>
      <c r="O418" t="s">
        <v>11</v>
      </c>
      <c r="P418" t="s">
        <v>11</v>
      </c>
      <c r="Q418">
        <v>1</v>
      </c>
      <c r="R418">
        <v>1.3</v>
      </c>
      <c r="S418" s="1">
        <v>43903</v>
      </c>
    </row>
    <row r="419" spans="1:20" x14ac:dyDescent="0.2">
      <c r="A419" t="s">
        <v>103</v>
      </c>
      <c r="C419" t="s">
        <v>84</v>
      </c>
      <c r="E419">
        <v>264</v>
      </c>
      <c r="F419">
        <v>764</v>
      </c>
      <c r="G419">
        <v>4.9210000000000003</v>
      </c>
      <c r="H419" s="4">
        <v>6.5</v>
      </c>
      <c r="I419" s="4">
        <f t="shared" si="9"/>
        <v>100.488468535</v>
      </c>
      <c r="J419" s="8">
        <v>9.8125000000000004E-2</v>
      </c>
      <c r="K419" t="s">
        <v>11</v>
      </c>
      <c r="L419">
        <v>5</v>
      </c>
      <c r="M419">
        <v>71.242038216560516</v>
      </c>
      <c r="N419" t="s">
        <v>11</v>
      </c>
      <c r="O419" t="s">
        <v>11</v>
      </c>
      <c r="P419" t="s">
        <v>11</v>
      </c>
      <c r="Q419">
        <v>1</v>
      </c>
      <c r="R419">
        <v>1.3</v>
      </c>
      <c r="S419" s="1">
        <v>43907</v>
      </c>
    </row>
    <row r="420" spans="1:20" x14ac:dyDescent="0.2">
      <c r="A420" t="s">
        <v>103</v>
      </c>
      <c r="C420" t="s">
        <v>75</v>
      </c>
      <c r="E420">
        <v>207</v>
      </c>
      <c r="F420">
        <v>598</v>
      </c>
      <c r="G420">
        <v>4.7309999999999999</v>
      </c>
      <c r="H420" s="4">
        <v>6.3730000000000002</v>
      </c>
      <c r="I420" s="4">
        <f t="shared" si="9"/>
        <v>94.721021374169993</v>
      </c>
      <c r="J420" s="8">
        <v>7.7562500000000006E-2</v>
      </c>
      <c r="K420" t="s">
        <v>11</v>
      </c>
      <c r="L420">
        <v>4</v>
      </c>
      <c r="M420">
        <v>71.042707493956485</v>
      </c>
      <c r="N420" t="s">
        <v>11</v>
      </c>
      <c r="O420" t="s">
        <v>11</v>
      </c>
      <c r="P420" t="s">
        <v>11</v>
      </c>
      <c r="Q420">
        <v>1</v>
      </c>
      <c r="R420">
        <v>1.3</v>
      </c>
      <c r="S420" s="1">
        <v>43905</v>
      </c>
    </row>
    <row r="421" spans="1:20" x14ac:dyDescent="0.2">
      <c r="A421" t="s">
        <v>103</v>
      </c>
      <c r="C421" t="s">
        <v>82</v>
      </c>
      <c r="E421">
        <v>250</v>
      </c>
      <c r="F421">
        <v>724</v>
      </c>
      <c r="G421">
        <v>4.1500000000000004</v>
      </c>
      <c r="H421" s="4">
        <v>6.4329999999999998</v>
      </c>
      <c r="I421" s="4">
        <f t="shared" si="9"/>
        <v>83.870871150500008</v>
      </c>
      <c r="J421" s="8">
        <v>3.7749999999999999E-2</v>
      </c>
      <c r="K421" t="s">
        <v>11</v>
      </c>
      <c r="L421">
        <v>2</v>
      </c>
      <c r="M421">
        <v>70.874172185430467</v>
      </c>
      <c r="N421" t="s">
        <v>11</v>
      </c>
      <c r="O421" t="s">
        <v>11</v>
      </c>
      <c r="P421" t="s">
        <v>11</v>
      </c>
      <c r="Q421">
        <v>1</v>
      </c>
      <c r="R421">
        <v>1.3</v>
      </c>
      <c r="S421" s="1">
        <v>43907</v>
      </c>
    </row>
    <row r="422" spans="1:20" x14ac:dyDescent="0.2">
      <c r="A422" t="s">
        <v>103</v>
      </c>
      <c r="C422" t="s">
        <v>69</v>
      </c>
      <c r="E422">
        <v>77</v>
      </c>
      <c r="F422">
        <v>241</v>
      </c>
      <c r="G422">
        <v>4.407</v>
      </c>
      <c r="H422" s="4">
        <v>7.859</v>
      </c>
      <c r="I422" s="4">
        <f t="shared" si="9"/>
        <v>108.80775385467</v>
      </c>
      <c r="J422" s="8">
        <v>0.14268749999999999</v>
      </c>
      <c r="K422" t="s">
        <v>11</v>
      </c>
      <c r="L422">
        <v>7</v>
      </c>
      <c r="M422">
        <v>70.775733683749465</v>
      </c>
      <c r="N422" t="s">
        <v>11</v>
      </c>
      <c r="O422" t="s">
        <v>11</v>
      </c>
      <c r="P422" t="s">
        <v>11</v>
      </c>
      <c r="Q422">
        <v>1</v>
      </c>
      <c r="R422">
        <v>1.3</v>
      </c>
      <c r="S422" s="1">
        <v>43893</v>
      </c>
    </row>
    <row r="423" spans="1:20" x14ac:dyDescent="0.2">
      <c r="A423" t="s">
        <v>103</v>
      </c>
      <c r="C423" t="s">
        <v>69</v>
      </c>
      <c r="E423">
        <v>48</v>
      </c>
      <c r="F423">
        <v>69</v>
      </c>
      <c r="G423">
        <v>5.86</v>
      </c>
      <c r="H423" s="4">
        <v>7.1459999999999999</v>
      </c>
      <c r="I423" s="4">
        <f t="shared" si="9"/>
        <v>131.5558405404</v>
      </c>
      <c r="J423" s="8">
        <v>9.8937499999999998E-2</v>
      </c>
      <c r="K423" t="s">
        <v>11</v>
      </c>
      <c r="L423">
        <v>5</v>
      </c>
      <c r="M423">
        <v>70.698041692987999</v>
      </c>
      <c r="N423" t="s">
        <v>11</v>
      </c>
      <c r="O423" t="s">
        <v>11</v>
      </c>
      <c r="P423" t="s">
        <v>11</v>
      </c>
      <c r="Q423">
        <v>1</v>
      </c>
      <c r="R423">
        <v>1.3</v>
      </c>
      <c r="S423" s="1">
        <v>43887</v>
      </c>
    </row>
    <row r="424" spans="1:20" x14ac:dyDescent="0.2">
      <c r="A424" t="s">
        <v>103</v>
      </c>
      <c r="C424" t="s">
        <v>83</v>
      </c>
      <c r="E424">
        <v>269</v>
      </c>
      <c r="F424">
        <v>779</v>
      </c>
      <c r="G424">
        <v>6.2869999999999999</v>
      </c>
      <c r="H424" s="4">
        <v>6.8310000000000004</v>
      </c>
      <c r="I424" s="4">
        <f t="shared" si="9"/>
        <v>134.92028551023</v>
      </c>
      <c r="J424" s="8">
        <v>0.1429375</v>
      </c>
      <c r="K424" t="s">
        <v>11</v>
      </c>
      <c r="L424">
        <v>7</v>
      </c>
      <c r="M424">
        <v>70.66418889374728</v>
      </c>
      <c r="N424" t="s">
        <v>11</v>
      </c>
      <c r="O424" t="s">
        <v>11</v>
      </c>
      <c r="P424" t="s">
        <v>11</v>
      </c>
      <c r="Q424">
        <v>1</v>
      </c>
      <c r="R424">
        <v>1.3</v>
      </c>
      <c r="S424" s="1">
        <v>43907</v>
      </c>
    </row>
    <row r="425" spans="1:20" x14ac:dyDescent="0.2">
      <c r="A425" t="s">
        <v>102</v>
      </c>
      <c r="C425" t="s">
        <v>85</v>
      </c>
      <c r="E425">
        <v>367</v>
      </c>
      <c r="F425">
        <v>1050</v>
      </c>
      <c r="G425">
        <v>7.0449999999999999</v>
      </c>
      <c r="H425" s="4">
        <v>6.7910000000000004</v>
      </c>
      <c r="I425" s="4">
        <f t="shared" si="9"/>
        <v>150.30181802605</v>
      </c>
      <c r="J425" s="8">
        <v>0.32124999999999998</v>
      </c>
      <c r="K425" t="s">
        <v>11</v>
      </c>
      <c r="L425">
        <v>14</v>
      </c>
      <c r="M425">
        <v>70.653696498054487</v>
      </c>
      <c r="N425" t="s">
        <v>11</v>
      </c>
      <c r="O425" t="s">
        <v>11</v>
      </c>
      <c r="P425" t="s">
        <v>11</v>
      </c>
      <c r="Q425">
        <v>0.5</v>
      </c>
      <c r="R425">
        <v>1.3</v>
      </c>
      <c r="S425" s="1">
        <v>43917</v>
      </c>
      <c r="T425" t="s">
        <v>45</v>
      </c>
    </row>
    <row r="426" spans="1:20" x14ac:dyDescent="0.2">
      <c r="A426" t="s">
        <v>103</v>
      </c>
      <c r="C426" t="s">
        <v>74</v>
      </c>
      <c r="E426">
        <v>73</v>
      </c>
      <c r="F426">
        <v>183</v>
      </c>
      <c r="G426">
        <v>4.28</v>
      </c>
      <c r="H426" s="4">
        <v>7.0949999999999998</v>
      </c>
      <c r="I426" s="4">
        <f t="shared" si="9"/>
        <v>95.399406893999995</v>
      </c>
      <c r="J426" s="8">
        <v>7.8062500000000007E-2</v>
      </c>
      <c r="K426" t="s">
        <v>11</v>
      </c>
      <c r="L426">
        <v>4</v>
      </c>
      <c r="M426">
        <v>70.613290632505993</v>
      </c>
      <c r="N426" t="s">
        <v>11</v>
      </c>
      <c r="O426" t="s">
        <v>11</v>
      </c>
      <c r="P426" t="s">
        <v>11</v>
      </c>
      <c r="Q426">
        <v>1</v>
      </c>
      <c r="R426">
        <v>1.3</v>
      </c>
      <c r="S426" s="1">
        <v>43892</v>
      </c>
    </row>
    <row r="427" spans="1:20" x14ac:dyDescent="0.2">
      <c r="A427" t="s">
        <v>102</v>
      </c>
      <c r="C427" t="s">
        <v>87</v>
      </c>
      <c r="E427">
        <v>352</v>
      </c>
      <c r="F427">
        <v>957</v>
      </c>
      <c r="G427">
        <v>4.7830000000000004</v>
      </c>
      <c r="H427" s="4">
        <v>5.95</v>
      </c>
      <c r="I427" s="4">
        <f t="shared" si="9"/>
        <v>89.406038571500005</v>
      </c>
      <c r="J427" s="8">
        <v>6.8000000000000005E-2</v>
      </c>
      <c r="K427" t="s">
        <v>11</v>
      </c>
      <c r="L427">
        <v>3.5</v>
      </c>
      <c r="M427">
        <v>70.411764705882348</v>
      </c>
      <c r="N427" t="s">
        <v>11</v>
      </c>
      <c r="O427" t="s">
        <v>11</v>
      </c>
      <c r="P427" t="s">
        <v>11</v>
      </c>
      <c r="Q427">
        <v>1</v>
      </c>
      <c r="R427">
        <v>1.3</v>
      </c>
      <c r="S427" s="1">
        <v>43913</v>
      </c>
    </row>
    <row r="428" spans="1:20" x14ac:dyDescent="0.2">
      <c r="A428" t="s">
        <v>102</v>
      </c>
      <c r="C428" t="s">
        <v>85</v>
      </c>
      <c r="E428">
        <v>363</v>
      </c>
      <c r="F428">
        <v>1019</v>
      </c>
      <c r="G428">
        <v>6.42</v>
      </c>
      <c r="H428" s="4">
        <v>6.7050000000000001</v>
      </c>
      <c r="I428" s="4">
        <f t="shared" si="9"/>
        <v>135.23319729899998</v>
      </c>
      <c r="J428" s="8">
        <v>9.9437499999999998E-2</v>
      </c>
      <c r="K428" t="s">
        <v>11</v>
      </c>
      <c r="L428">
        <v>5</v>
      </c>
      <c r="M428">
        <v>70.367693274670032</v>
      </c>
      <c r="N428" t="s">
        <v>11</v>
      </c>
      <c r="O428" t="s">
        <v>11</v>
      </c>
      <c r="P428" t="s">
        <v>11</v>
      </c>
      <c r="Q428">
        <v>1</v>
      </c>
      <c r="R428">
        <v>1.3</v>
      </c>
      <c r="S428" s="1">
        <v>43915</v>
      </c>
    </row>
    <row r="429" spans="1:20" x14ac:dyDescent="0.2">
      <c r="A429" t="s">
        <v>103</v>
      </c>
      <c r="C429" t="s">
        <v>75</v>
      </c>
      <c r="E429">
        <v>202</v>
      </c>
      <c r="F429">
        <v>582</v>
      </c>
      <c r="G429">
        <v>4.2329999999999997</v>
      </c>
      <c r="H429" s="4">
        <v>6.9509999999999996</v>
      </c>
      <c r="I429" s="4">
        <f t="shared" si="9"/>
        <v>92.43683411696999</v>
      </c>
      <c r="J429" s="8">
        <v>9.9531250000000002E-2</v>
      </c>
      <c r="K429" t="s">
        <v>11</v>
      </c>
      <c r="L429">
        <v>5</v>
      </c>
      <c r="M429">
        <v>70.306122448979593</v>
      </c>
      <c r="N429" t="s">
        <v>11</v>
      </c>
      <c r="O429" t="s">
        <v>11</v>
      </c>
      <c r="P429" t="s">
        <v>11</v>
      </c>
      <c r="Q429">
        <v>1</v>
      </c>
      <c r="R429">
        <v>1.3</v>
      </c>
      <c r="S429" s="1">
        <v>43903</v>
      </c>
    </row>
    <row r="430" spans="1:20" x14ac:dyDescent="0.2">
      <c r="A430" t="s">
        <v>103</v>
      </c>
      <c r="C430" t="s">
        <v>68</v>
      </c>
      <c r="E430">
        <v>89</v>
      </c>
      <c r="F430">
        <v>260</v>
      </c>
      <c r="G430">
        <v>7.5209999999999999</v>
      </c>
      <c r="H430" s="4">
        <v>7.1440000000000001</v>
      </c>
      <c r="I430" s="4">
        <f t="shared" si="9"/>
        <v>168.79770609816001</v>
      </c>
      <c r="J430" s="8">
        <v>0.26806249999999998</v>
      </c>
      <c r="K430" t="s">
        <v>11</v>
      </c>
      <c r="L430">
        <v>12</v>
      </c>
      <c r="M430">
        <v>70.195383539286553</v>
      </c>
      <c r="N430" t="s">
        <v>11</v>
      </c>
      <c r="O430" t="s">
        <v>11</v>
      </c>
      <c r="P430" t="s">
        <v>11</v>
      </c>
      <c r="Q430">
        <v>1</v>
      </c>
      <c r="R430">
        <v>1.3</v>
      </c>
      <c r="S430" s="1">
        <v>43893</v>
      </c>
    </row>
    <row r="431" spans="1:20" x14ac:dyDescent="0.2">
      <c r="A431" t="s">
        <v>103</v>
      </c>
      <c r="C431" t="s">
        <v>77</v>
      </c>
      <c r="E431">
        <v>197</v>
      </c>
      <c r="F431">
        <v>574</v>
      </c>
      <c r="G431">
        <v>6.298</v>
      </c>
      <c r="H431" s="4">
        <v>6.12</v>
      </c>
      <c r="I431" s="4">
        <f t="shared" ref="I431:I494" si="10">3.14159*G431*H431</f>
        <v>121.08869097840001</v>
      </c>
      <c r="J431" s="8">
        <v>4.8156249999999998E-2</v>
      </c>
      <c r="K431" t="s">
        <v>11</v>
      </c>
      <c r="L431">
        <v>2.5</v>
      </c>
      <c r="M431">
        <v>69.988643737832575</v>
      </c>
      <c r="N431" t="s">
        <v>11</v>
      </c>
      <c r="O431" t="s">
        <v>11</v>
      </c>
      <c r="P431" t="s">
        <v>11</v>
      </c>
      <c r="Q431">
        <v>1</v>
      </c>
      <c r="R431">
        <v>1.3</v>
      </c>
      <c r="S431" s="1">
        <v>43903</v>
      </c>
    </row>
    <row r="432" spans="1:20" x14ac:dyDescent="0.2">
      <c r="A432" t="s">
        <v>102</v>
      </c>
      <c r="C432" t="s">
        <v>95</v>
      </c>
      <c r="E432">
        <v>373</v>
      </c>
      <c r="F432">
        <v>1074</v>
      </c>
      <c r="G432">
        <v>3.577</v>
      </c>
      <c r="H432" s="4">
        <v>4.9189999999999996</v>
      </c>
      <c r="I432" s="4">
        <f t="shared" si="10"/>
        <v>55.277102288169992</v>
      </c>
      <c r="J432" s="8">
        <v>3.8359375000000001E-2</v>
      </c>
      <c r="K432" t="s">
        <v>11</v>
      </c>
      <c r="L432">
        <v>2</v>
      </c>
      <c r="M432">
        <v>69.780040733197552</v>
      </c>
      <c r="N432" t="s">
        <v>11</v>
      </c>
      <c r="O432" t="s">
        <v>11</v>
      </c>
      <c r="P432" t="s">
        <v>11</v>
      </c>
      <c r="Q432">
        <v>0.5</v>
      </c>
      <c r="R432">
        <v>1.3</v>
      </c>
      <c r="S432" s="1">
        <v>43921</v>
      </c>
    </row>
    <row r="433" spans="1:19" x14ac:dyDescent="0.2">
      <c r="A433" t="s">
        <v>102</v>
      </c>
      <c r="C433" t="s">
        <v>85</v>
      </c>
      <c r="E433">
        <v>367</v>
      </c>
      <c r="F433">
        <v>1025</v>
      </c>
      <c r="G433">
        <v>6.415</v>
      </c>
      <c r="H433" s="4">
        <v>7.71</v>
      </c>
      <c r="I433" s="4">
        <f t="shared" si="10"/>
        <v>155.38194184349999</v>
      </c>
      <c r="J433" s="8">
        <v>0.21865625</v>
      </c>
      <c r="K433" t="s">
        <v>11</v>
      </c>
      <c r="L433">
        <v>10</v>
      </c>
      <c r="M433">
        <v>69.454051736458482</v>
      </c>
      <c r="N433" t="s">
        <v>11</v>
      </c>
      <c r="O433" t="s">
        <v>11</v>
      </c>
      <c r="P433" t="s">
        <v>11</v>
      </c>
      <c r="Q433">
        <v>1</v>
      </c>
      <c r="R433">
        <v>1.3</v>
      </c>
      <c r="S433" s="1">
        <v>43915</v>
      </c>
    </row>
    <row r="434" spans="1:19" x14ac:dyDescent="0.2">
      <c r="A434" t="s">
        <v>103</v>
      </c>
      <c r="C434" t="s">
        <v>74</v>
      </c>
      <c r="E434">
        <v>198</v>
      </c>
      <c r="F434">
        <v>570</v>
      </c>
      <c r="G434">
        <v>5.27</v>
      </c>
      <c r="H434" s="4">
        <v>7.125</v>
      </c>
      <c r="I434" s="4">
        <f t="shared" si="10"/>
        <v>117.96277751249997</v>
      </c>
      <c r="J434" s="8">
        <v>6.9093749999999995E-2</v>
      </c>
      <c r="K434" t="s">
        <v>11</v>
      </c>
      <c r="L434">
        <v>3.5</v>
      </c>
      <c r="M434">
        <v>69.352555404794217</v>
      </c>
      <c r="N434" t="s">
        <v>11</v>
      </c>
      <c r="O434" t="s">
        <v>11</v>
      </c>
      <c r="P434" t="s">
        <v>11</v>
      </c>
      <c r="Q434">
        <v>1</v>
      </c>
      <c r="R434">
        <v>1.3</v>
      </c>
      <c r="S434" s="1">
        <v>43903</v>
      </c>
    </row>
    <row r="435" spans="1:19" x14ac:dyDescent="0.2">
      <c r="A435" t="s">
        <v>103</v>
      </c>
      <c r="C435" t="s">
        <v>83</v>
      </c>
      <c r="E435">
        <v>287</v>
      </c>
      <c r="F435">
        <v>832</v>
      </c>
      <c r="G435">
        <v>5.5590000000000002</v>
      </c>
      <c r="H435" s="4">
        <v>7.2949999999999999</v>
      </c>
      <c r="I435" s="4">
        <f t="shared" si="10"/>
        <v>127.40060081895</v>
      </c>
      <c r="J435" s="8">
        <v>9.0499999999999997E-2</v>
      </c>
      <c r="K435" t="s">
        <v>11</v>
      </c>
      <c r="L435">
        <v>4.5</v>
      </c>
      <c r="M435">
        <v>69.140883977900558</v>
      </c>
      <c r="N435" t="s">
        <v>11</v>
      </c>
      <c r="O435" t="s">
        <v>11</v>
      </c>
      <c r="P435" t="s">
        <v>11</v>
      </c>
      <c r="Q435">
        <v>1</v>
      </c>
      <c r="R435">
        <v>1.3</v>
      </c>
      <c r="S435" s="1">
        <v>43909</v>
      </c>
    </row>
    <row r="436" spans="1:19" x14ac:dyDescent="0.2">
      <c r="A436" t="s">
        <v>103</v>
      </c>
      <c r="C436" t="s">
        <v>75</v>
      </c>
      <c r="E436">
        <v>214</v>
      </c>
      <c r="F436">
        <v>616</v>
      </c>
      <c r="G436">
        <v>5.3239999999999998</v>
      </c>
      <c r="H436" s="4">
        <v>7.5430000000000001</v>
      </c>
      <c r="I436" s="4">
        <f t="shared" si="10"/>
        <v>126.16289918187999</v>
      </c>
      <c r="J436" s="8">
        <v>7.9906249999999998E-2</v>
      </c>
      <c r="K436" t="s">
        <v>11</v>
      </c>
      <c r="L436">
        <v>4</v>
      </c>
      <c r="M436">
        <v>69.076261243644907</v>
      </c>
      <c r="N436" t="s">
        <v>11</v>
      </c>
      <c r="O436" t="s">
        <v>11</v>
      </c>
      <c r="P436" t="s">
        <v>11</v>
      </c>
      <c r="Q436">
        <v>1</v>
      </c>
      <c r="R436">
        <v>1.3</v>
      </c>
      <c r="S436" s="1">
        <v>43905</v>
      </c>
    </row>
    <row r="437" spans="1:19" x14ac:dyDescent="0.2">
      <c r="A437" t="s">
        <v>102</v>
      </c>
      <c r="C437" t="s">
        <v>87</v>
      </c>
      <c r="E437">
        <v>352</v>
      </c>
      <c r="F437">
        <v>956</v>
      </c>
      <c r="G437">
        <v>5.5679999999999996</v>
      </c>
      <c r="H437" s="4">
        <v>6.8559999999999999</v>
      </c>
      <c r="I437" s="4">
        <f t="shared" si="10"/>
        <v>119.92771011072</v>
      </c>
      <c r="J437" s="8">
        <v>5.9374999999999997E-2</v>
      </c>
      <c r="K437" t="s">
        <v>11</v>
      </c>
      <c r="L437">
        <v>3</v>
      </c>
      <c r="M437">
        <v>68.684210526315795</v>
      </c>
      <c r="N437" t="s">
        <v>11</v>
      </c>
      <c r="O437" t="s">
        <v>11</v>
      </c>
      <c r="P437" t="s">
        <v>11</v>
      </c>
      <c r="Q437">
        <v>1</v>
      </c>
      <c r="R437">
        <v>1.3</v>
      </c>
      <c r="S437" s="1">
        <v>43913</v>
      </c>
    </row>
    <row r="438" spans="1:19" x14ac:dyDescent="0.2">
      <c r="A438" t="s">
        <v>103</v>
      </c>
      <c r="C438" t="s">
        <v>70</v>
      </c>
      <c r="E438">
        <v>102</v>
      </c>
      <c r="F438">
        <v>302</v>
      </c>
      <c r="G438">
        <v>5.1980000000000004</v>
      </c>
      <c r="H438" s="4">
        <v>7.4109999999999996</v>
      </c>
      <c r="I438" s="4">
        <f t="shared" si="10"/>
        <v>121.02151750102</v>
      </c>
      <c r="J438" s="8">
        <v>0.12453125</v>
      </c>
      <c r="K438" t="s">
        <v>11</v>
      </c>
      <c r="L438">
        <v>6</v>
      </c>
      <c r="M438">
        <v>68.634880803011299</v>
      </c>
      <c r="N438" t="s">
        <v>11</v>
      </c>
      <c r="O438" t="s">
        <v>11</v>
      </c>
      <c r="P438" t="s">
        <v>11</v>
      </c>
      <c r="Q438">
        <v>1</v>
      </c>
      <c r="R438">
        <v>1.3</v>
      </c>
      <c r="S438" s="1">
        <v>43894</v>
      </c>
    </row>
    <row r="439" spans="1:19" x14ac:dyDescent="0.2">
      <c r="A439" t="s">
        <v>103</v>
      </c>
      <c r="C439" t="s">
        <v>70</v>
      </c>
      <c r="E439">
        <v>60</v>
      </c>
      <c r="F439">
        <v>177</v>
      </c>
      <c r="G439">
        <v>5.0810000000000004</v>
      </c>
      <c r="H439" s="4">
        <v>7.1040000000000001</v>
      </c>
      <c r="I439" s="4">
        <f t="shared" si="10"/>
        <v>113.39702308416001</v>
      </c>
      <c r="J439" s="8">
        <v>0.20890624999999999</v>
      </c>
      <c r="K439" t="s">
        <v>11</v>
      </c>
      <c r="L439">
        <v>9.5</v>
      </c>
      <c r="M439">
        <v>68.617427075542267</v>
      </c>
      <c r="N439" t="s">
        <v>11</v>
      </c>
      <c r="O439" t="s">
        <v>11</v>
      </c>
      <c r="P439" t="s">
        <v>11</v>
      </c>
      <c r="Q439">
        <v>1</v>
      </c>
      <c r="R439">
        <v>1.3</v>
      </c>
      <c r="S439" s="1">
        <v>43892</v>
      </c>
    </row>
    <row r="440" spans="1:19" x14ac:dyDescent="0.2">
      <c r="A440" t="s">
        <v>103</v>
      </c>
      <c r="C440" t="s">
        <v>61</v>
      </c>
      <c r="E440">
        <v>128</v>
      </c>
      <c r="F440">
        <v>443</v>
      </c>
      <c r="G440">
        <v>4.8890000000000002</v>
      </c>
      <c r="H440" s="4">
        <v>6.13</v>
      </c>
      <c r="I440" s="4">
        <f t="shared" si="10"/>
        <v>94.152101416299999</v>
      </c>
      <c r="J440" s="8">
        <v>5.9906250000000001E-2</v>
      </c>
      <c r="K440" t="s">
        <v>11</v>
      </c>
      <c r="L440">
        <v>3</v>
      </c>
      <c r="M440">
        <v>68.10172143974961</v>
      </c>
      <c r="N440" t="s">
        <v>11</v>
      </c>
      <c r="O440" t="s">
        <v>11</v>
      </c>
      <c r="P440" t="s">
        <v>11</v>
      </c>
      <c r="Q440">
        <v>1</v>
      </c>
      <c r="R440">
        <v>1.3</v>
      </c>
      <c r="S440" s="1">
        <v>43901</v>
      </c>
    </row>
    <row r="441" spans="1:19" x14ac:dyDescent="0.2">
      <c r="A441" t="s">
        <v>103</v>
      </c>
      <c r="C441" t="s">
        <v>72</v>
      </c>
      <c r="E441">
        <v>116</v>
      </c>
      <c r="F441">
        <v>353</v>
      </c>
      <c r="G441">
        <v>5.7679999999999998</v>
      </c>
      <c r="H441" s="4">
        <v>6.8949999999999996</v>
      </c>
      <c r="I441" s="4">
        <f t="shared" si="10"/>
        <v>124.94216527239999</v>
      </c>
      <c r="J441" s="8">
        <v>0.1143125</v>
      </c>
      <c r="K441" t="s">
        <v>11</v>
      </c>
      <c r="L441">
        <v>5.5</v>
      </c>
      <c r="M441">
        <v>68.04784034991799</v>
      </c>
      <c r="N441" t="s">
        <v>11</v>
      </c>
      <c r="O441" t="s">
        <v>11</v>
      </c>
      <c r="P441" t="s">
        <v>11</v>
      </c>
      <c r="Q441">
        <v>1</v>
      </c>
      <c r="R441">
        <v>1.3</v>
      </c>
      <c r="S441" s="1">
        <v>43896</v>
      </c>
    </row>
    <row r="442" spans="1:19" x14ac:dyDescent="0.2">
      <c r="A442" t="s">
        <v>103</v>
      </c>
      <c r="C442" t="s">
        <v>79</v>
      </c>
      <c r="E442">
        <v>245</v>
      </c>
      <c r="F442">
        <v>708</v>
      </c>
      <c r="G442">
        <v>3.2549999999999999</v>
      </c>
      <c r="H442" s="4">
        <v>4.04</v>
      </c>
      <c r="I442" s="4">
        <f t="shared" si="10"/>
        <v>41.312536817999991</v>
      </c>
      <c r="J442" s="8">
        <v>2.9312499999999998E-2</v>
      </c>
      <c r="K442" t="s">
        <v>11</v>
      </c>
      <c r="L442">
        <v>1.5</v>
      </c>
      <c r="M442">
        <v>68.02452025586355</v>
      </c>
      <c r="N442" t="s">
        <v>11</v>
      </c>
      <c r="O442" t="s">
        <v>11</v>
      </c>
      <c r="P442" t="s">
        <v>11</v>
      </c>
      <c r="Q442">
        <v>1</v>
      </c>
      <c r="R442">
        <v>1.3</v>
      </c>
      <c r="S442" s="1">
        <v>43906</v>
      </c>
    </row>
    <row r="443" spans="1:19" x14ac:dyDescent="0.2">
      <c r="A443" t="s">
        <v>103</v>
      </c>
      <c r="C443" t="s">
        <v>75</v>
      </c>
      <c r="E443">
        <v>200</v>
      </c>
      <c r="F443">
        <v>579</v>
      </c>
      <c r="G443">
        <v>4.2549999999999999</v>
      </c>
      <c r="H443" s="4">
        <v>7.7119999999999997</v>
      </c>
      <c r="I443" s="4">
        <f t="shared" si="10"/>
        <v>103.08989355039999</v>
      </c>
      <c r="J443" s="8">
        <v>0.15012500000000001</v>
      </c>
      <c r="K443" t="s">
        <v>11</v>
      </c>
      <c r="L443">
        <v>7</v>
      </c>
      <c r="M443">
        <v>67.616153205661945</v>
      </c>
      <c r="N443" t="s">
        <v>11</v>
      </c>
      <c r="O443" t="s">
        <v>11</v>
      </c>
      <c r="P443" t="s">
        <v>11</v>
      </c>
      <c r="Q443">
        <v>1</v>
      </c>
      <c r="R443">
        <v>1.3</v>
      </c>
      <c r="S443" s="1">
        <v>43903</v>
      </c>
    </row>
    <row r="444" spans="1:19" x14ac:dyDescent="0.2">
      <c r="A444" t="s">
        <v>103</v>
      </c>
      <c r="C444" t="s">
        <v>77</v>
      </c>
      <c r="E444">
        <v>203</v>
      </c>
      <c r="F444">
        <v>585</v>
      </c>
      <c r="G444">
        <v>6.3890000000000002</v>
      </c>
      <c r="H444" s="4">
        <v>5.6239999999999997</v>
      </c>
      <c r="I444" s="4">
        <f t="shared" si="10"/>
        <v>112.88278250024</v>
      </c>
      <c r="J444" s="8">
        <v>0.11525000000000001</v>
      </c>
      <c r="K444" t="s">
        <v>11</v>
      </c>
      <c r="L444">
        <v>5.5</v>
      </c>
      <c r="M444">
        <v>67.539045553145343</v>
      </c>
      <c r="N444" t="s">
        <v>11</v>
      </c>
      <c r="O444" t="s">
        <v>11</v>
      </c>
      <c r="P444" t="s">
        <v>11</v>
      </c>
      <c r="Q444">
        <v>1</v>
      </c>
      <c r="R444">
        <v>1.3</v>
      </c>
      <c r="S444" s="1">
        <v>43903</v>
      </c>
    </row>
    <row r="445" spans="1:19" x14ac:dyDescent="0.2">
      <c r="A445" t="s">
        <v>102</v>
      </c>
      <c r="C445" s="3" t="s">
        <v>85</v>
      </c>
      <c r="E445">
        <v>298</v>
      </c>
      <c r="F445">
        <v>853</v>
      </c>
      <c r="G445">
        <v>6.1150000000000002</v>
      </c>
      <c r="H445" s="4">
        <v>8.9689999999999994</v>
      </c>
      <c r="I445" s="4">
        <f t="shared" si="10"/>
        <v>172.30187014164997</v>
      </c>
      <c r="J445" s="8">
        <v>0.13875000000000001</v>
      </c>
      <c r="K445" t="s">
        <v>11</v>
      </c>
      <c r="L445">
        <v>6.5</v>
      </c>
      <c r="M445">
        <v>67.400900900900893</v>
      </c>
      <c r="N445" t="s">
        <v>11</v>
      </c>
      <c r="O445" t="s">
        <v>11</v>
      </c>
      <c r="P445" t="s">
        <v>11</v>
      </c>
      <c r="Q445">
        <v>1</v>
      </c>
      <c r="R445">
        <v>1.3</v>
      </c>
      <c r="S445" s="1">
        <v>43909</v>
      </c>
    </row>
    <row r="446" spans="1:19" x14ac:dyDescent="0.2">
      <c r="A446" t="s">
        <v>103</v>
      </c>
      <c r="C446" t="s">
        <v>82</v>
      </c>
      <c r="E446">
        <v>244</v>
      </c>
      <c r="F446">
        <v>690</v>
      </c>
      <c r="G446">
        <v>3.883</v>
      </c>
      <c r="H446" s="4">
        <v>5.0910000000000002</v>
      </c>
      <c r="I446" s="4">
        <f t="shared" si="10"/>
        <v>62.104060101269994</v>
      </c>
      <c r="J446" s="8">
        <v>3.9781249999999997E-2</v>
      </c>
      <c r="K446" t="s">
        <v>11</v>
      </c>
      <c r="L446">
        <v>2</v>
      </c>
      <c r="M446">
        <v>67.357423409269458</v>
      </c>
      <c r="N446" t="s">
        <v>11</v>
      </c>
      <c r="O446" t="s">
        <v>11</v>
      </c>
      <c r="P446" t="s">
        <v>11</v>
      </c>
      <c r="Q446">
        <v>1</v>
      </c>
      <c r="R446">
        <v>1.3</v>
      </c>
      <c r="S446" s="1">
        <v>43906</v>
      </c>
    </row>
    <row r="447" spans="1:19" x14ac:dyDescent="0.2">
      <c r="A447" t="s">
        <v>103</v>
      </c>
      <c r="C447" t="s">
        <v>61</v>
      </c>
      <c r="E447">
        <v>118</v>
      </c>
      <c r="F447">
        <v>356</v>
      </c>
      <c r="G447">
        <v>5.77</v>
      </c>
      <c r="H447" s="4">
        <v>6.5049999999999999</v>
      </c>
      <c r="I447" s="4">
        <f t="shared" si="10"/>
        <v>117.91596782149998</v>
      </c>
      <c r="J447" s="8">
        <v>1.959375E-2</v>
      </c>
      <c r="K447" t="s">
        <v>11</v>
      </c>
      <c r="L447">
        <v>1</v>
      </c>
      <c r="M447">
        <v>67.347687400318989</v>
      </c>
      <c r="N447" t="s">
        <v>11</v>
      </c>
      <c r="O447" t="s">
        <v>11</v>
      </c>
      <c r="P447" t="s">
        <v>11</v>
      </c>
      <c r="Q447">
        <v>1</v>
      </c>
      <c r="R447">
        <v>1.3</v>
      </c>
      <c r="S447" s="1">
        <v>43896</v>
      </c>
    </row>
    <row r="448" spans="1:19" x14ac:dyDescent="0.2">
      <c r="A448" t="s">
        <v>103</v>
      </c>
      <c r="C448" t="s">
        <v>82</v>
      </c>
      <c r="E448">
        <v>240</v>
      </c>
      <c r="F448">
        <v>701</v>
      </c>
      <c r="G448">
        <v>4.3280000000000003</v>
      </c>
      <c r="H448" s="4">
        <v>6.766</v>
      </c>
      <c r="I448" s="4">
        <f t="shared" si="10"/>
        <v>91.995959084319992</v>
      </c>
      <c r="J448" s="8">
        <v>5.0437500000000003E-2</v>
      </c>
      <c r="K448" t="s">
        <v>11</v>
      </c>
      <c r="L448">
        <v>2.5</v>
      </c>
      <c r="M448">
        <v>66.936183395291195</v>
      </c>
      <c r="N448" t="s">
        <v>11</v>
      </c>
      <c r="O448" t="s">
        <v>11</v>
      </c>
      <c r="P448" t="s">
        <v>11</v>
      </c>
      <c r="Q448">
        <v>1</v>
      </c>
      <c r="R448">
        <v>1.3</v>
      </c>
      <c r="S448" s="1">
        <v>43906</v>
      </c>
    </row>
    <row r="449" spans="1:19" x14ac:dyDescent="0.2">
      <c r="A449" t="s">
        <v>103</v>
      </c>
      <c r="C449" t="s">
        <v>70</v>
      </c>
      <c r="E449">
        <v>72</v>
      </c>
      <c r="F449">
        <v>161</v>
      </c>
      <c r="G449">
        <v>5.4880000000000004</v>
      </c>
      <c r="H449" s="4">
        <v>7.4459999999999997</v>
      </c>
      <c r="I449" s="4">
        <f t="shared" si="10"/>
        <v>128.37682792032001</v>
      </c>
      <c r="J449" s="8">
        <v>0.16415625</v>
      </c>
      <c r="K449" t="s">
        <v>11</v>
      </c>
      <c r="L449">
        <v>7.5</v>
      </c>
      <c r="M449">
        <v>66.894631639063391</v>
      </c>
      <c r="N449" t="s">
        <v>11</v>
      </c>
      <c r="O449" t="s">
        <v>11</v>
      </c>
      <c r="P449" t="s">
        <v>11</v>
      </c>
      <c r="Q449">
        <v>1</v>
      </c>
      <c r="R449">
        <v>1.3</v>
      </c>
      <c r="S449" s="1">
        <v>43892</v>
      </c>
    </row>
    <row r="450" spans="1:19" x14ac:dyDescent="0.2">
      <c r="A450" t="s">
        <v>103</v>
      </c>
      <c r="C450" t="s">
        <v>77</v>
      </c>
      <c r="E450">
        <v>99</v>
      </c>
      <c r="F450">
        <v>295</v>
      </c>
      <c r="G450">
        <v>6.7229999999999999</v>
      </c>
      <c r="H450" s="4">
        <v>6.4870000000000001</v>
      </c>
      <c r="I450" s="4">
        <f t="shared" si="10"/>
        <v>137.01134038058998</v>
      </c>
      <c r="J450" s="8">
        <v>9.3781249999999997E-2</v>
      </c>
      <c r="K450" t="s">
        <v>11</v>
      </c>
      <c r="L450">
        <v>4.5</v>
      </c>
      <c r="M450">
        <v>66.879206931022992</v>
      </c>
      <c r="N450" t="s">
        <v>11</v>
      </c>
      <c r="O450" t="s">
        <v>11</v>
      </c>
      <c r="P450" t="s">
        <v>11</v>
      </c>
      <c r="Q450">
        <v>1</v>
      </c>
      <c r="R450">
        <v>1.3</v>
      </c>
      <c r="S450" s="1">
        <v>43894</v>
      </c>
    </row>
    <row r="451" spans="1:19" x14ac:dyDescent="0.2">
      <c r="A451" t="s">
        <v>103</v>
      </c>
      <c r="C451" t="s">
        <v>68</v>
      </c>
      <c r="E451">
        <v>24</v>
      </c>
      <c r="F451">
        <v>212</v>
      </c>
      <c r="G451">
        <v>6.1829999999999998</v>
      </c>
      <c r="H451" s="4">
        <v>7.0209999999999999</v>
      </c>
      <c r="I451" s="4">
        <f t="shared" si="10"/>
        <v>136.37907026036999</v>
      </c>
      <c r="J451" s="8">
        <v>0.16453124999999999</v>
      </c>
      <c r="K451" t="s">
        <v>11</v>
      </c>
      <c r="L451">
        <v>7.5</v>
      </c>
      <c r="M451">
        <v>66.759259259259267</v>
      </c>
      <c r="N451" t="s">
        <v>11</v>
      </c>
      <c r="O451" t="s">
        <v>11</v>
      </c>
      <c r="P451" t="s">
        <v>11</v>
      </c>
      <c r="Q451">
        <v>1</v>
      </c>
      <c r="R451">
        <v>1.3</v>
      </c>
      <c r="S451" s="1">
        <v>43893</v>
      </c>
    </row>
    <row r="452" spans="1:19" x14ac:dyDescent="0.2">
      <c r="A452" t="s">
        <v>103</v>
      </c>
      <c r="C452" t="s">
        <v>83</v>
      </c>
      <c r="E452">
        <v>265</v>
      </c>
      <c r="F452">
        <v>767</v>
      </c>
      <c r="G452">
        <v>4.7649999999999997</v>
      </c>
      <c r="H452" s="4">
        <v>4.7240000000000002</v>
      </c>
      <c r="I452" s="4">
        <f t="shared" si="10"/>
        <v>70.716751077399991</v>
      </c>
      <c r="J452" s="8">
        <v>9.8437500000000001E-3</v>
      </c>
      <c r="K452" t="s">
        <v>11</v>
      </c>
      <c r="L452">
        <v>0.5</v>
      </c>
      <c r="M452">
        <v>66.531746031746025</v>
      </c>
      <c r="N452" t="s">
        <v>11</v>
      </c>
      <c r="O452" t="s">
        <v>11</v>
      </c>
      <c r="P452" t="s">
        <v>11</v>
      </c>
      <c r="Q452">
        <v>1</v>
      </c>
      <c r="R452">
        <v>1.3</v>
      </c>
      <c r="S452" s="1">
        <v>43907</v>
      </c>
    </row>
    <row r="453" spans="1:19" x14ac:dyDescent="0.2">
      <c r="A453" t="s">
        <v>103</v>
      </c>
      <c r="C453" t="s">
        <v>84</v>
      </c>
      <c r="E453">
        <v>294</v>
      </c>
      <c r="F453">
        <v>844</v>
      </c>
      <c r="G453">
        <v>2.5880000000000001</v>
      </c>
      <c r="H453" s="4">
        <v>5.0469999999999997</v>
      </c>
      <c r="I453" s="4">
        <f t="shared" si="10"/>
        <v>41.034305041240003</v>
      </c>
      <c r="J453" s="8">
        <v>6.1406250000000002E-2</v>
      </c>
      <c r="K453" t="s">
        <v>11</v>
      </c>
      <c r="L453">
        <v>3</v>
      </c>
      <c r="M453">
        <v>66.511450381679396</v>
      </c>
      <c r="N453" t="s">
        <v>11</v>
      </c>
      <c r="O453" t="s">
        <v>11</v>
      </c>
      <c r="P453" t="s">
        <v>11</v>
      </c>
      <c r="Q453">
        <v>1</v>
      </c>
      <c r="R453">
        <v>1.3</v>
      </c>
      <c r="S453" s="1">
        <v>43909</v>
      </c>
    </row>
    <row r="454" spans="1:19" x14ac:dyDescent="0.2">
      <c r="A454" t="s">
        <v>103</v>
      </c>
      <c r="C454" t="s">
        <v>77</v>
      </c>
      <c r="E454">
        <v>199</v>
      </c>
      <c r="F454">
        <v>577</v>
      </c>
      <c r="G454">
        <v>4.3369999999999997</v>
      </c>
      <c r="H454" s="4">
        <v>6.5869999999999997</v>
      </c>
      <c r="I454" s="4">
        <f t="shared" si="10"/>
        <v>89.74837449220999</v>
      </c>
      <c r="J454" s="8">
        <v>0.16534375000000001</v>
      </c>
      <c r="K454" t="s">
        <v>11</v>
      </c>
      <c r="L454">
        <v>7.5</v>
      </c>
      <c r="M454">
        <v>66.468058968058969</v>
      </c>
      <c r="N454" t="s">
        <v>11</v>
      </c>
      <c r="O454" t="s">
        <v>11</v>
      </c>
      <c r="P454" t="s">
        <v>11</v>
      </c>
      <c r="Q454">
        <v>1</v>
      </c>
      <c r="R454">
        <v>1.3</v>
      </c>
      <c r="S454" s="1">
        <v>43903</v>
      </c>
    </row>
    <row r="455" spans="1:19" x14ac:dyDescent="0.2">
      <c r="A455" t="s">
        <v>103</v>
      </c>
      <c r="C455" t="s">
        <v>69</v>
      </c>
      <c r="E455">
        <v>48</v>
      </c>
      <c r="F455">
        <v>216</v>
      </c>
      <c r="G455">
        <v>4.8620000000000001</v>
      </c>
      <c r="H455" s="4">
        <v>7.2930000000000001</v>
      </c>
      <c r="I455" s="4">
        <f t="shared" si="10"/>
        <v>111.39627635994</v>
      </c>
      <c r="J455" s="8">
        <v>0.23065625000000001</v>
      </c>
      <c r="K455" t="s">
        <v>11</v>
      </c>
      <c r="L455">
        <v>10</v>
      </c>
      <c r="M455">
        <v>66.360926703698681</v>
      </c>
      <c r="N455" t="s">
        <v>11</v>
      </c>
      <c r="O455" t="s">
        <v>11</v>
      </c>
      <c r="P455" t="s">
        <v>11</v>
      </c>
      <c r="Q455">
        <v>1</v>
      </c>
      <c r="R455">
        <v>1.3</v>
      </c>
      <c r="S455" s="1">
        <v>43893</v>
      </c>
    </row>
    <row r="456" spans="1:19" x14ac:dyDescent="0.2">
      <c r="A456" t="s">
        <v>103</v>
      </c>
      <c r="C456" t="s">
        <v>61</v>
      </c>
      <c r="E456">
        <v>85</v>
      </c>
      <c r="F456">
        <v>252</v>
      </c>
      <c r="G456">
        <v>4.08</v>
      </c>
      <c r="H456" s="4">
        <v>6.7679999999999998</v>
      </c>
      <c r="I456" s="4">
        <f t="shared" si="10"/>
        <v>86.750106969599997</v>
      </c>
      <c r="J456" s="8">
        <v>6.1874999999999999E-2</v>
      </c>
      <c r="K456" t="s">
        <v>11</v>
      </c>
      <c r="L456">
        <v>3</v>
      </c>
      <c r="M456">
        <v>66.030303030303031</v>
      </c>
      <c r="N456" t="s">
        <v>11</v>
      </c>
      <c r="O456" t="s">
        <v>11</v>
      </c>
      <c r="P456" t="s">
        <v>11</v>
      </c>
      <c r="Q456">
        <v>1</v>
      </c>
      <c r="R456">
        <v>1.3</v>
      </c>
      <c r="S456" s="1">
        <v>43893</v>
      </c>
    </row>
    <row r="457" spans="1:19" x14ac:dyDescent="0.2">
      <c r="A457" t="s">
        <v>102</v>
      </c>
      <c r="C457" t="s">
        <v>85</v>
      </c>
      <c r="E457">
        <v>370</v>
      </c>
      <c r="F457">
        <v>1087</v>
      </c>
      <c r="G457">
        <v>6.6210000000000004</v>
      </c>
      <c r="H457" s="4">
        <v>5.7770000000000001</v>
      </c>
      <c r="I457" s="4">
        <f t="shared" si="10"/>
        <v>120.16430011203001</v>
      </c>
      <c r="J457" s="8">
        <v>0.10673437500000001</v>
      </c>
      <c r="K457" t="s">
        <v>11</v>
      </c>
      <c r="L457">
        <v>5</v>
      </c>
      <c r="M457">
        <v>65.898843507539155</v>
      </c>
      <c r="N457" t="s">
        <v>11</v>
      </c>
      <c r="O457" t="s">
        <v>11</v>
      </c>
      <c r="P457" t="s">
        <v>11</v>
      </c>
      <c r="Q457">
        <v>0.5</v>
      </c>
      <c r="R457">
        <v>1.3</v>
      </c>
      <c r="S457" s="1">
        <v>43923</v>
      </c>
    </row>
    <row r="458" spans="1:19" x14ac:dyDescent="0.2">
      <c r="A458" t="s">
        <v>103</v>
      </c>
      <c r="C458" t="s">
        <v>84</v>
      </c>
      <c r="E458">
        <v>262</v>
      </c>
      <c r="F458">
        <v>758</v>
      </c>
      <c r="G458">
        <v>6.3109999999999999</v>
      </c>
      <c r="H458" s="4">
        <v>6.3109999999999999</v>
      </c>
      <c r="I458" s="4">
        <f t="shared" si="10"/>
        <v>125.12551160638999</v>
      </c>
      <c r="J458" s="8">
        <v>0.13153124999999999</v>
      </c>
      <c r="K458" t="s">
        <v>11</v>
      </c>
      <c r="L458">
        <v>6</v>
      </c>
      <c r="M458">
        <v>65.301496792587315</v>
      </c>
      <c r="N458" t="s">
        <v>11</v>
      </c>
      <c r="O458" t="s">
        <v>11</v>
      </c>
      <c r="P458" t="s">
        <v>11</v>
      </c>
      <c r="Q458">
        <v>1</v>
      </c>
      <c r="R458">
        <v>1.3</v>
      </c>
      <c r="S458" s="1">
        <v>43907</v>
      </c>
    </row>
    <row r="459" spans="1:19" x14ac:dyDescent="0.2">
      <c r="A459" t="s">
        <v>103</v>
      </c>
      <c r="C459" t="s">
        <v>68</v>
      </c>
      <c r="E459">
        <v>134</v>
      </c>
      <c r="F459">
        <v>484</v>
      </c>
      <c r="G459">
        <v>4.7629999999999999</v>
      </c>
      <c r="H459" s="4">
        <v>6.4219999999999997</v>
      </c>
      <c r="I459" s="4">
        <f t="shared" si="10"/>
        <v>96.094910937739996</v>
      </c>
      <c r="J459" s="8">
        <v>3.0593749999999999E-2</v>
      </c>
      <c r="K459" t="s">
        <v>11</v>
      </c>
      <c r="L459">
        <v>1.5</v>
      </c>
      <c r="M459">
        <v>65.238508682328899</v>
      </c>
      <c r="N459" t="s">
        <v>11</v>
      </c>
      <c r="O459" t="s">
        <v>11</v>
      </c>
      <c r="P459" t="s">
        <v>11</v>
      </c>
      <c r="Q459">
        <v>1</v>
      </c>
      <c r="R459">
        <v>1.3</v>
      </c>
      <c r="S459" s="1">
        <v>43902</v>
      </c>
    </row>
    <row r="460" spans="1:19" x14ac:dyDescent="0.2">
      <c r="A460" t="s">
        <v>102</v>
      </c>
      <c r="C460" t="s">
        <v>85</v>
      </c>
      <c r="E460">
        <v>364</v>
      </c>
      <c r="F460">
        <v>1027</v>
      </c>
      <c r="G460">
        <v>3.4430000000000001</v>
      </c>
      <c r="H460" s="4">
        <v>4.4420000000000002</v>
      </c>
      <c r="I460" s="4">
        <f t="shared" si="10"/>
        <v>48.046867991539997</v>
      </c>
      <c r="J460" s="8">
        <v>5.1843750000000001E-2</v>
      </c>
      <c r="K460" t="s">
        <v>11</v>
      </c>
      <c r="L460">
        <v>2.5</v>
      </c>
      <c r="M460">
        <v>65.188366485834848</v>
      </c>
      <c r="N460" t="s">
        <v>11</v>
      </c>
      <c r="O460" t="s">
        <v>11</v>
      </c>
      <c r="P460" t="s">
        <v>11</v>
      </c>
      <c r="Q460">
        <v>1</v>
      </c>
      <c r="R460">
        <v>1.3</v>
      </c>
      <c r="S460" s="1">
        <v>43916</v>
      </c>
    </row>
    <row r="461" spans="1:19" x14ac:dyDescent="0.2">
      <c r="A461" t="s">
        <v>103</v>
      </c>
      <c r="C461" t="s">
        <v>70</v>
      </c>
      <c r="E461">
        <v>184</v>
      </c>
      <c r="F461">
        <v>535</v>
      </c>
      <c r="G461">
        <v>4.2990000000000004</v>
      </c>
      <c r="H461" s="4">
        <v>5.7530000000000001</v>
      </c>
      <c r="I461" s="4">
        <f t="shared" si="10"/>
        <v>77.698265693730008</v>
      </c>
      <c r="J461" s="8">
        <v>8.5406250000000003E-2</v>
      </c>
      <c r="K461" t="s">
        <v>11</v>
      </c>
      <c r="L461">
        <v>4</v>
      </c>
      <c r="M461">
        <v>64.885473838272958</v>
      </c>
      <c r="N461" t="s">
        <v>11</v>
      </c>
      <c r="O461" t="s">
        <v>11</v>
      </c>
      <c r="P461" t="s">
        <v>11</v>
      </c>
      <c r="Q461">
        <v>1</v>
      </c>
      <c r="R461">
        <v>1.3</v>
      </c>
      <c r="S461" s="1">
        <v>43903</v>
      </c>
    </row>
    <row r="462" spans="1:19" x14ac:dyDescent="0.2">
      <c r="A462" t="s">
        <v>103</v>
      </c>
      <c r="C462" t="s">
        <v>83</v>
      </c>
      <c r="E462">
        <v>266</v>
      </c>
      <c r="F462">
        <v>770</v>
      </c>
      <c r="G462">
        <v>4.2409999999999997</v>
      </c>
      <c r="H462" s="4">
        <v>5.3810000000000002</v>
      </c>
      <c r="I462" s="4">
        <f t="shared" si="10"/>
        <v>71.693663045389997</v>
      </c>
      <c r="J462" s="8">
        <v>4.1437500000000002E-2</v>
      </c>
      <c r="K462" t="s">
        <v>11</v>
      </c>
      <c r="L462">
        <v>2</v>
      </c>
      <c r="M462">
        <v>64.745098039215691</v>
      </c>
      <c r="N462" t="s">
        <v>11</v>
      </c>
      <c r="O462" t="s">
        <v>11</v>
      </c>
      <c r="P462" t="s">
        <v>11</v>
      </c>
      <c r="Q462">
        <v>1</v>
      </c>
      <c r="R462">
        <v>1.3</v>
      </c>
      <c r="S462" s="1">
        <v>43907</v>
      </c>
    </row>
    <row r="463" spans="1:19" x14ac:dyDescent="0.2">
      <c r="A463" t="s">
        <v>103</v>
      </c>
      <c r="C463" t="s">
        <v>74</v>
      </c>
      <c r="E463">
        <v>73</v>
      </c>
      <c r="F463">
        <v>237</v>
      </c>
      <c r="G463">
        <v>4.0039999999999996</v>
      </c>
      <c r="H463" s="4">
        <v>7.9080000000000004</v>
      </c>
      <c r="I463" s="4">
        <f t="shared" si="10"/>
        <v>99.474149654879994</v>
      </c>
      <c r="J463" s="8">
        <v>8.5781250000000003E-2</v>
      </c>
      <c r="K463" t="s">
        <v>11</v>
      </c>
      <c r="L463">
        <v>4</v>
      </c>
      <c r="M463">
        <v>64.619307832422578</v>
      </c>
      <c r="N463" t="s">
        <v>11</v>
      </c>
      <c r="O463" t="s">
        <v>11</v>
      </c>
      <c r="P463" t="s">
        <v>11</v>
      </c>
      <c r="Q463">
        <v>1</v>
      </c>
      <c r="R463">
        <v>1.3</v>
      </c>
      <c r="S463" s="1">
        <v>43893</v>
      </c>
    </row>
    <row r="464" spans="1:19" x14ac:dyDescent="0.2">
      <c r="A464" t="s">
        <v>103</v>
      </c>
      <c r="C464" t="s">
        <v>61</v>
      </c>
      <c r="E464">
        <v>281</v>
      </c>
      <c r="F464">
        <v>811</v>
      </c>
      <c r="G464">
        <v>5.367</v>
      </c>
      <c r="H464" s="4">
        <v>7.1479999999999997</v>
      </c>
      <c r="I464" s="4">
        <f t="shared" si="10"/>
        <v>120.52180991243998</v>
      </c>
      <c r="J464" s="8">
        <v>0.29709374999999999</v>
      </c>
      <c r="K464" t="s">
        <v>11</v>
      </c>
      <c r="L464">
        <v>12</v>
      </c>
      <c r="M464">
        <v>64.508677816345852</v>
      </c>
      <c r="N464" t="s">
        <v>11</v>
      </c>
      <c r="O464" t="s">
        <v>11</v>
      </c>
      <c r="P464" t="s">
        <v>11</v>
      </c>
      <c r="Q464">
        <v>1</v>
      </c>
      <c r="R464">
        <v>1.3</v>
      </c>
      <c r="S464" s="1">
        <v>43908</v>
      </c>
    </row>
    <row r="465" spans="1:20" x14ac:dyDescent="0.2">
      <c r="A465" t="s">
        <v>103</v>
      </c>
      <c r="C465" t="s">
        <v>84</v>
      </c>
      <c r="E465">
        <v>261</v>
      </c>
      <c r="F465">
        <v>756</v>
      </c>
      <c r="G465">
        <v>4.7619999999999996</v>
      </c>
      <c r="H465" s="4">
        <v>6.8419999999999996</v>
      </c>
      <c r="I465" s="4">
        <f t="shared" si="10"/>
        <v>102.35804131035998</v>
      </c>
      <c r="J465" s="8">
        <v>6.3562499999999994E-2</v>
      </c>
      <c r="K465" t="s">
        <v>11</v>
      </c>
      <c r="L465">
        <v>3</v>
      </c>
      <c r="M465">
        <v>64.356932153392336</v>
      </c>
      <c r="N465" t="s">
        <v>11</v>
      </c>
      <c r="O465" t="s">
        <v>11</v>
      </c>
      <c r="P465" t="s">
        <v>11</v>
      </c>
      <c r="Q465">
        <v>1</v>
      </c>
      <c r="R465">
        <v>1.3</v>
      </c>
      <c r="S465" s="1">
        <v>43907</v>
      </c>
    </row>
    <row r="466" spans="1:20" x14ac:dyDescent="0.2">
      <c r="A466" t="s">
        <v>103</v>
      </c>
      <c r="C466" t="s">
        <v>77</v>
      </c>
      <c r="E466">
        <v>203</v>
      </c>
      <c r="F466">
        <v>586</v>
      </c>
      <c r="G466">
        <v>5.8789999999999996</v>
      </c>
      <c r="H466" s="4">
        <v>5.0999999999999996</v>
      </c>
      <c r="I466" s="4">
        <f t="shared" si="10"/>
        <v>94.19397881099998</v>
      </c>
      <c r="J466" s="8">
        <v>4.1718749999999999E-2</v>
      </c>
      <c r="K466" t="s">
        <v>11</v>
      </c>
      <c r="L466">
        <v>2</v>
      </c>
      <c r="M466">
        <v>64.322097378277164</v>
      </c>
      <c r="N466" t="s">
        <v>11</v>
      </c>
      <c r="O466" t="s">
        <v>11</v>
      </c>
      <c r="P466" t="s">
        <v>11</v>
      </c>
      <c r="Q466">
        <v>1</v>
      </c>
      <c r="R466">
        <v>1.3</v>
      </c>
      <c r="S466" s="1">
        <v>43903</v>
      </c>
    </row>
    <row r="467" spans="1:20" x14ac:dyDescent="0.2">
      <c r="A467" t="s">
        <v>103</v>
      </c>
      <c r="C467" t="s">
        <v>61</v>
      </c>
      <c r="E467">
        <v>281</v>
      </c>
      <c r="F467">
        <v>810</v>
      </c>
      <c r="G467">
        <v>5.0380000000000003</v>
      </c>
      <c r="H467" s="4">
        <v>7.7469999999999999</v>
      </c>
      <c r="I467" s="4">
        <f t="shared" si="10"/>
        <v>122.61432876374001</v>
      </c>
      <c r="J467" s="8">
        <v>0.46712500000000001</v>
      </c>
      <c r="K467" t="s">
        <v>11</v>
      </c>
      <c r="L467">
        <v>17</v>
      </c>
      <c r="M467">
        <v>64.310677013647307</v>
      </c>
      <c r="N467" t="s">
        <v>11</v>
      </c>
      <c r="O467" t="s">
        <v>11</v>
      </c>
      <c r="P467" t="s">
        <v>11</v>
      </c>
      <c r="Q467">
        <v>1</v>
      </c>
      <c r="R467">
        <v>1.3</v>
      </c>
      <c r="S467" s="1">
        <v>43908</v>
      </c>
      <c r="T467" t="s">
        <v>45</v>
      </c>
    </row>
    <row r="468" spans="1:20" x14ac:dyDescent="0.2">
      <c r="A468" t="s">
        <v>102</v>
      </c>
      <c r="C468" t="s">
        <v>85</v>
      </c>
      <c r="E468">
        <v>335</v>
      </c>
      <c r="F468">
        <v>1031</v>
      </c>
      <c r="G468">
        <v>4.5090000000000003</v>
      </c>
      <c r="H468" s="4">
        <v>7.5170000000000003</v>
      </c>
      <c r="I468" s="4">
        <f t="shared" si="10"/>
        <v>106.48153212327001</v>
      </c>
      <c r="J468" s="8">
        <v>4.1875000000000002E-2</v>
      </c>
      <c r="K468" t="s">
        <v>11</v>
      </c>
      <c r="L468">
        <v>2</v>
      </c>
      <c r="M468">
        <v>64.089552238805979</v>
      </c>
      <c r="N468" t="s">
        <v>11</v>
      </c>
      <c r="O468" t="s">
        <v>11</v>
      </c>
      <c r="P468" t="s">
        <v>11</v>
      </c>
      <c r="Q468">
        <v>1</v>
      </c>
      <c r="R468">
        <v>1.3</v>
      </c>
      <c r="S468" s="1">
        <v>43916</v>
      </c>
    </row>
    <row r="469" spans="1:20" x14ac:dyDescent="0.2">
      <c r="A469" t="s">
        <v>103</v>
      </c>
      <c r="C469" t="s">
        <v>82</v>
      </c>
      <c r="E469">
        <v>307</v>
      </c>
      <c r="F469">
        <v>867</v>
      </c>
      <c r="G469">
        <v>4.9969999999999999</v>
      </c>
      <c r="H469" s="4">
        <v>5.508</v>
      </c>
      <c r="I469" s="4">
        <f t="shared" si="10"/>
        <v>86.467476966839996</v>
      </c>
      <c r="J469" s="8">
        <v>2.0718750000000001E-2</v>
      </c>
      <c r="K469" t="s">
        <v>11</v>
      </c>
      <c r="L469">
        <v>1</v>
      </c>
      <c r="M469">
        <v>63.745098039215684</v>
      </c>
      <c r="N469" t="s">
        <v>11</v>
      </c>
      <c r="O469" t="s">
        <v>11</v>
      </c>
      <c r="P469" t="s">
        <v>11</v>
      </c>
      <c r="Q469">
        <v>1</v>
      </c>
      <c r="R469">
        <v>1.3</v>
      </c>
      <c r="S469" s="1">
        <v>43909</v>
      </c>
    </row>
    <row r="470" spans="1:20" x14ac:dyDescent="0.2">
      <c r="A470" t="s">
        <v>103</v>
      </c>
      <c r="C470" t="s">
        <v>82</v>
      </c>
      <c r="E470">
        <v>241</v>
      </c>
      <c r="F470">
        <v>702</v>
      </c>
      <c r="G470">
        <v>3.9319999999999999</v>
      </c>
      <c r="H470" s="4">
        <v>6.1779999999999999</v>
      </c>
      <c r="I470" s="4">
        <f t="shared" si="10"/>
        <v>76.315177554639988</v>
      </c>
      <c r="J470" s="8">
        <v>2.0750000000000001E-2</v>
      </c>
      <c r="K470" t="s">
        <v>11</v>
      </c>
      <c r="L470">
        <v>1</v>
      </c>
      <c r="M470">
        <v>63.650602409638559</v>
      </c>
      <c r="N470" t="s">
        <v>11</v>
      </c>
      <c r="O470" t="s">
        <v>11</v>
      </c>
      <c r="P470" t="s">
        <v>11</v>
      </c>
      <c r="Q470">
        <v>1</v>
      </c>
      <c r="R470">
        <v>1.3</v>
      </c>
      <c r="S470" s="1">
        <v>43906</v>
      </c>
    </row>
    <row r="471" spans="1:20" x14ac:dyDescent="0.2">
      <c r="A471" t="s">
        <v>103</v>
      </c>
      <c r="C471" t="s">
        <v>84</v>
      </c>
      <c r="E471">
        <v>264</v>
      </c>
      <c r="F471">
        <v>765</v>
      </c>
      <c r="G471">
        <v>4.8739999999999997</v>
      </c>
      <c r="H471" s="4">
        <v>6.7249999999999996</v>
      </c>
      <c r="I471" s="4">
        <f t="shared" si="10"/>
        <v>102.97393746349999</v>
      </c>
      <c r="J471" s="8">
        <v>0.18803125000000001</v>
      </c>
      <c r="K471" t="s">
        <v>11</v>
      </c>
      <c r="L471">
        <v>8</v>
      </c>
      <c r="M471">
        <v>63.309955127139773</v>
      </c>
      <c r="N471" t="s">
        <v>11</v>
      </c>
      <c r="O471" t="s">
        <v>11</v>
      </c>
      <c r="P471" t="s">
        <v>11</v>
      </c>
      <c r="Q471">
        <v>1</v>
      </c>
      <c r="R471">
        <v>1.3</v>
      </c>
      <c r="S471" s="1">
        <v>43907</v>
      </c>
    </row>
    <row r="472" spans="1:20" x14ac:dyDescent="0.2">
      <c r="A472" t="s">
        <v>103</v>
      </c>
      <c r="C472" t="s">
        <v>69</v>
      </c>
      <c r="E472">
        <v>74</v>
      </c>
      <c r="F472">
        <v>188</v>
      </c>
      <c r="G472">
        <v>5.5460000000000003</v>
      </c>
      <c r="H472" s="4">
        <v>6.4829999999999997</v>
      </c>
      <c r="I472" s="4">
        <f t="shared" si="10"/>
        <v>112.95498252162001</v>
      </c>
      <c r="J472" s="8">
        <v>0.19062499999999999</v>
      </c>
      <c r="K472" t="s">
        <v>11</v>
      </c>
      <c r="L472">
        <v>8</v>
      </c>
      <c r="M472">
        <v>62.557377049180339</v>
      </c>
      <c r="N472" t="s">
        <v>11</v>
      </c>
      <c r="O472" t="s">
        <v>11</v>
      </c>
      <c r="P472" t="s">
        <v>11</v>
      </c>
      <c r="Q472">
        <v>1</v>
      </c>
      <c r="R472">
        <v>1.3</v>
      </c>
      <c r="S472" s="1">
        <v>43892</v>
      </c>
      <c r="T472" t="s">
        <v>26</v>
      </c>
    </row>
    <row r="473" spans="1:20" x14ac:dyDescent="0.2">
      <c r="A473" t="s">
        <v>103</v>
      </c>
      <c r="C473" t="s">
        <v>70</v>
      </c>
      <c r="E473">
        <v>183</v>
      </c>
      <c r="F473">
        <v>530</v>
      </c>
      <c r="G473">
        <v>5.1109999999999998</v>
      </c>
      <c r="H473" s="4">
        <v>6.4320000000000004</v>
      </c>
      <c r="I473" s="4">
        <f t="shared" si="10"/>
        <v>103.27647886368</v>
      </c>
      <c r="J473" s="8">
        <v>7.7124999999999999E-2</v>
      </c>
      <c r="K473" t="s">
        <v>11</v>
      </c>
      <c r="L473">
        <v>3.5</v>
      </c>
      <c r="M473">
        <v>62.495137763371154</v>
      </c>
      <c r="N473" t="s">
        <v>11</v>
      </c>
      <c r="O473" t="s">
        <v>11</v>
      </c>
      <c r="P473" t="s">
        <v>11</v>
      </c>
      <c r="Q473">
        <v>1</v>
      </c>
      <c r="R473">
        <v>1.3</v>
      </c>
      <c r="S473" s="1">
        <v>43903</v>
      </c>
    </row>
    <row r="474" spans="1:20" x14ac:dyDescent="0.2">
      <c r="A474" t="s">
        <v>103</v>
      </c>
      <c r="C474" t="s">
        <v>82</v>
      </c>
      <c r="E474">
        <v>244</v>
      </c>
      <c r="F474">
        <v>691</v>
      </c>
      <c r="G474">
        <v>4.4630000000000001</v>
      </c>
      <c r="H474" s="4">
        <v>5.9509999999999996</v>
      </c>
      <c r="I474" s="4">
        <f t="shared" si="10"/>
        <v>83.438472127669996</v>
      </c>
      <c r="J474" s="8">
        <v>8.9124999999999996E-2</v>
      </c>
      <c r="K474" t="s">
        <v>11</v>
      </c>
      <c r="L474">
        <v>4</v>
      </c>
      <c r="M474">
        <v>62.345021037868165</v>
      </c>
      <c r="N474" t="s">
        <v>11</v>
      </c>
      <c r="O474" t="s">
        <v>11</v>
      </c>
      <c r="P474" t="s">
        <v>11</v>
      </c>
      <c r="Q474">
        <v>1</v>
      </c>
      <c r="R474">
        <v>1.3</v>
      </c>
      <c r="S474" s="1">
        <v>43906</v>
      </c>
    </row>
    <row r="475" spans="1:20" x14ac:dyDescent="0.2">
      <c r="A475" t="s">
        <v>103</v>
      </c>
      <c r="C475" t="s">
        <v>77</v>
      </c>
      <c r="E475">
        <v>221</v>
      </c>
      <c r="F475">
        <v>639</v>
      </c>
      <c r="G475">
        <v>6.1040000000000001</v>
      </c>
      <c r="H475" s="4">
        <v>6.92</v>
      </c>
      <c r="I475" s="4">
        <f t="shared" si="10"/>
        <v>132.69975629119998</v>
      </c>
      <c r="J475" s="8">
        <v>0.113875</v>
      </c>
      <c r="K475" t="s">
        <v>11</v>
      </c>
      <c r="L475">
        <v>5</v>
      </c>
      <c r="M475">
        <v>62.080131723380894</v>
      </c>
      <c r="N475" t="s">
        <v>11</v>
      </c>
      <c r="O475" t="s">
        <v>11</v>
      </c>
      <c r="P475" t="s">
        <v>11</v>
      </c>
      <c r="Q475">
        <v>1</v>
      </c>
      <c r="R475">
        <v>1.3</v>
      </c>
      <c r="S475" s="1">
        <v>43905</v>
      </c>
    </row>
    <row r="476" spans="1:20" x14ac:dyDescent="0.2">
      <c r="A476" t="s">
        <v>102</v>
      </c>
      <c r="C476" s="3" t="s">
        <v>89</v>
      </c>
      <c r="E476">
        <v>302</v>
      </c>
      <c r="F476">
        <v>907</v>
      </c>
      <c r="G476">
        <v>4.3529999999999998</v>
      </c>
      <c r="H476" s="4">
        <v>5.931</v>
      </c>
      <c r="I476" s="4">
        <f t="shared" si="10"/>
        <v>81.108449072369993</v>
      </c>
      <c r="J476" s="8">
        <v>6.603125E-2</v>
      </c>
      <c r="K476" t="s">
        <v>11</v>
      </c>
      <c r="L476">
        <v>3</v>
      </c>
      <c r="M476">
        <v>62.062943681968768</v>
      </c>
      <c r="N476" t="s">
        <v>11</v>
      </c>
      <c r="O476" t="s">
        <v>11</v>
      </c>
      <c r="P476" t="s">
        <v>11</v>
      </c>
      <c r="Q476">
        <v>1</v>
      </c>
      <c r="R476">
        <v>1.3</v>
      </c>
      <c r="S476" s="1">
        <v>43913</v>
      </c>
    </row>
    <row r="477" spans="1:20" x14ac:dyDescent="0.2">
      <c r="A477" t="s">
        <v>103</v>
      </c>
      <c r="C477" t="s">
        <v>72</v>
      </c>
      <c r="E477">
        <v>94</v>
      </c>
      <c r="F477">
        <v>275</v>
      </c>
      <c r="G477">
        <v>4.298</v>
      </c>
      <c r="H477" s="4">
        <v>4.8730000000000002</v>
      </c>
      <c r="I477" s="4">
        <f t="shared" si="10"/>
        <v>65.797944764860006</v>
      </c>
      <c r="J477" s="8">
        <v>2.1343750000000002E-2</v>
      </c>
      <c r="K477" t="s">
        <v>11</v>
      </c>
      <c r="L477">
        <v>1</v>
      </c>
      <c r="M477">
        <v>61.907759882869691</v>
      </c>
      <c r="N477" t="s">
        <v>11</v>
      </c>
      <c r="O477" t="s">
        <v>11</v>
      </c>
      <c r="P477" t="s">
        <v>11</v>
      </c>
      <c r="Q477">
        <v>1</v>
      </c>
      <c r="R477">
        <v>1.3</v>
      </c>
      <c r="S477" s="1">
        <v>43894</v>
      </c>
    </row>
    <row r="478" spans="1:20" x14ac:dyDescent="0.2">
      <c r="A478" t="s">
        <v>103</v>
      </c>
      <c r="C478" t="s">
        <v>74</v>
      </c>
      <c r="E478">
        <v>78</v>
      </c>
      <c r="F478">
        <v>195</v>
      </c>
      <c r="G478">
        <v>5.22</v>
      </c>
      <c r="H478" s="4">
        <v>6.6529999999999996</v>
      </c>
      <c r="I478" s="4">
        <f t="shared" si="10"/>
        <v>109.10321096939998</v>
      </c>
      <c r="J478" s="8">
        <v>0.13981250000000001</v>
      </c>
      <c r="K478" t="s">
        <v>11</v>
      </c>
      <c r="L478">
        <v>6</v>
      </c>
      <c r="M478">
        <v>61.789003129190867</v>
      </c>
      <c r="N478" t="s">
        <v>11</v>
      </c>
      <c r="O478" t="s">
        <v>11</v>
      </c>
      <c r="P478" t="s">
        <v>11</v>
      </c>
      <c r="Q478">
        <v>1</v>
      </c>
      <c r="R478">
        <v>1.3</v>
      </c>
      <c r="S478" s="1">
        <v>43892</v>
      </c>
    </row>
    <row r="479" spans="1:20" x14ac:dyDescent="0.2">
      <c r="A479" t="s">
        <v>103</v>
      </c>
      <c r="C479" t="s">
        <v>68</v>
      </c>
      <c r="E479">
        <v>89</v>
      </c>
      <c r="F479">
        <v>259</v>
      </c>
      <c r="G479">
        <v>7.0149999999999997</v>
      </c>
      <c r="H479" s="4">
        <v>7.0650000000000004</v>
      </c>
      <c r="I479" s="4">
        <f t="shared" si="10"/>
        <v>155.70026345024999</v>
      </c>
      <c r="J479" s="8">
        <v>0.23709374999999999</v>
      </c>
      <c r="K479" t="s">
        <v>11</v>
      </c>
      <c r="L479">
        <v>9.5</v>
      </c>
      <c r="M479">
        <v>61.589099775932517</v>
      </c>
      <c r="N479" t="s">
        <v>11</v>
      </c>
      <c r="O479" t="s">
        <v>11</v>
      </c>
      <c r="P479" t="s">
        <v>11</v>
      </c>
      <c r="Q479">
        <v>1</v>
      </c>
      <c r="R479">
        <v>1.3</v>
      </c>
      <c r="S479" s="1">
        <v>43893</v>
      </c>
    </row>
    <row r="480" spans="1:20" x14ac:dyDescent="0.2">
      <c r="A480" t="s">
        <v>103</v>
      </c>
      <c r="C480" t="s">
        <v>74</v>
      </c>
      <c r="E480">
        <v>88</v>
      </c>
      <c r="F480">
        <v>256</v>
      </c>
      <c r="G480">
        <v>5.2830000000000004</v>
      </c>
      <c r="H480" s="4">
        <v>7.7910000000000004</v>
      </c>
      <c r="I480" s="4">
        <f t="shared" si="10"/>
        <v>129.30738258627002</v>
      </c>
      <c r="J480" s="8">
        <v>0.11509374999999999</v>
      </c>
      <c r="K480" t="s">
        <v>11</v>
      </c>
      <c r="L480">
        <v>5</v>
      </c>
      <c r="M480">
        <v>61.47569915829488</v>
      </c>
      <c r="N480" t="s">
        <v>11</v>
      </c>
      <c r="O480" t="s">
        <v>11</v>
      </c>
      <c r="P480" t="s">
        <v>11</v>
      </c>
      <c r="Q480">
        <v>1</v>
      </c>
      <c r="R480">
        <v>1.3</v>
      </c>
      <c r="S480" s="1">
        <v>43893</v>
      </c>
    </row>
    <row r="481" spans="1:20" x14ac:dyDescent="0.2">
      <c r="A481" t="s">
        <v>103</v>
      </c>
      <c r="C481" t="s">
        <v>69</v>
      </c>
      <c r="E481">
        <v>55</v>
      </c>
      <c r="F481">
        <v>231</v>
      </c>
      <c r="G481">
        <v>5.22</v>
      </c>
      <c r="H481" s="4">
        <v>6.8129999999999997</v>
      </c>
      <c r="I481" s="4">
        <f t="shared" si="10"/>
        <v>111.72706693739998</v>
      </c>
      <c r="J481" s="8">
        <v>9.0593750000000001E-2</v>
      </c>
      <c r="K481" t="s">
        <v>11</v>
      </c>
      <c r="L481">
        <v>4</v>
      </c>
      <c r="M481">
        <v>61.399103139013455</v>
      </c>
      <c r="N481" t="s">
        <v>11</v>
      </c>
      <c r="O481" t="s">
        <v>11</v>
      </c>
      <c r="P481" t="s">
        <v>11</v>
      </c>
      <c r="Q481">
        <v>1</v>
      </c>
      <c r="R481">
        <v>1.3</v>
      </c>
      <c r="S481" s="1">
        <v>43893</v>
      </c>
    </row>
    <row r="482" spans="1:20" x14ac:dyDescent="0.2">
      <c r="A482" t="s">
        <v>102</v>
      </c>
      <c r="C482" t="s">
        <v>85</v>
      </c>
      <c r="E482">
        <v>339</v>
      </c>
      <c r="F482">
        <v>1033</v>
      </c>
      <c r="G482">
        <v>5.2380000000000004</v>
      </c>
      <c r="H482" s="4">
        <v>6.1150000000000002</v>
      </c>
      <c r="I482" s="4">
        <f t="shared" si="10"/>
        <v>100.6262900883</v>
      </c>
      <c r="J482" s="8">
        <v>2.1562499999999998E-2</v>
      </c>
      <c r="K482" t="s">
        <v>11</v>
      </c>
      <c r="L482">
        <v>1</v>
      </c>
      <c r="M482">
        <v>61.289855072463773</v>
      </c>
      <c r="N482" t="s">
        <v>11</v>
      </c>
      <c r="O482" t="s">
        <v>11</v>
      </c>
      <c r="P482" t="s">
        <v>11</v>
      </c>
      <c r="Q482">
        <v>1</v>
      </c>
      <c r="R482">
        <v>1.3</v>
      </c>
      <c r="S482" s="1">
        <v>43916</v>
      </c>
    </row>
    <row r="483" spans="1:20" x14ac:dyDescent="0.2">
      <c r="A483" t="s">
        <v>103</v>
      </c>
      <c r="C483" t="s">
        <v>83</v>
      </c>
      <c r="E483">
        <v>257</v>
      </c>
      <c r="F483">
        <v>744</v>
      </c>
      <c r="G483">
        <v>5.7939999999999996</v>
      </c>
      <c r="H483" s="4">
        <v>6.4130000000000003</v>
      </c>
      <c r="I483" s="4">
        <f t="shared" si="10"/>
        <v>116.73181458598</v>
      </c>
      <c r="J483" s="8">
        <v>6.7093749999999994E-2</v>
      </c>
      <c r="K483" t="s">
        <v>11</v>
      </c>
      <c r="L483">
        <v>3</v>
      </c>
      <c r="M483">
        <v>61.127619934792733</v>
      </c>
      <c r="N483" t="s">
        <v>11</v>
      </c>
      <c r="O483" t="s">
        <v>11</v>
      </c>
      <c r="P483" t="s">
        <v>11</v>
      </c>
      <c r="Q483">
        <v>1</v>
      </c>
      <c r="R483">
        <v>1.3</v>
      </c>
      <c r="S483" s="1">
        <v>43907</v>
      </c>
    </row>
    <row r="484" spans="1:20" x14ac:dyDescent="0.2">
      <c r="A484" t="s">
        <v>103</v>
      </c>
      <c r="C484" t="s">
        <v>61</v>
      </c>
      <c r="E484">
        <v>107</v>
      </c>
      <c r="F484">
        <v>317</v>
      </c>
      <c r="G484">
        <v>5.2309999999999999</v>
      </c>
      <c r="H484" s="4">
        <v>6.9279999999999999</v>
      </c>
      <c r="I484" s="4">
        <f t="shared" si="10"/>
        <v>113.85237770511999</v>
      </c>
      <c r="J484" s="8">
        <v>7.9406249999999998E-2</v>
      </c>
      <c r="K484" t="s">
        <v>11</v>
      </c>
      <c r="L484">
        <v>3.5</v>
      </c>
      <c r="M484">
        <v>60.80027548209366</v>
      </c>
      <c r="N484" t="s">
        <v>11</v>
      </c>
      <c r="O484" t="s">
        <v>11</v>
      </c>
      <c r="P484" t="s">
        <v>11</v>
      </c>
      <c r="Q484">
        <v>1</v>
      </c>
      <c r="R484">
        <v>1.3</v>
      </c>
      <c r="S484" s="1">
        <v>43894</v>
      </c>
    </row>
    <row r="485" spans="1:20" x14ac:dyDescent="0.2">
      <c r="A485" t="s">
        <v>103</v>
      </c>
      <c r="C485" t="s">
        <v>77</v>
      </c>
      <c r="E485">
        <v>199</v>
      </c>
      <c r="F485">
        <v>578</v>
      </c>
      <c r="G485">
        <v>4.1269999999999998</v>
      </c>
      <c r="H485" s="4">
        <v>5.4349999999999996</v>
      </c>
      <c r="I485" s="4">
        <f t="shared" si="10"/>
        <v>70.466633389549997</v>
      </c>
      <c r="J485" s="8">
        <v>0.15584375</v>
      </c>
      <c r="K485" t="s">
        <v>11</v>
      </c>
      <c r="L485">
        <v>6.5</v>
      </c>
      <c r="M485">
        <v>60.720974533787853</v>
      </c>
      <c r="N485" t="s">
        <v>11</v>
      </c>
      <c r="O485" t="s">
        <v>11</v>
      </c>
      <c r="P485" t="s">
        <v>11</v>
      </c>
      <c r="Q485">
        <v>1</v>
      </c>
      <c r="R485">
        <v>1.3</v>
      </c>
      <c r="S485" s="1">
        <v>43903</v>
      </c>
    </row>
    <row r="486" spans="1:20" x14ac:dyDescent="0.2">
      <c r="A486" t="s">
        <v>102</v>
      </c>
      <c r="C486" t="s">
        <v>85</v>
      </c>
      <c r="E486">
        <v>343</v>
      </c>
      <c r="F486">
        <v>950</v>
      </c>
      <c r="G486">
        <v>4.87</v>
      </c>
      <c r="H486" s="4">
        <v>4.9059999999999997</v>
      </c>
      <c r="I486" s="4">
        <f t="shared" si="10"/>
        <v>75.05955942979999</v>
      </c>
      <c r="J486" s="8">
        <v>6.7750000000000005E-2</v>
      </c>
      <c r="K486" t="s">
        <v>11</v>
      </c>
      <c r="L486">
        <v>3</v>
      </c>
      <c r="M486">
        <v>60.564575645756456</v>
      </c>
      <c r="N486" t="s">
        <v>11</v>
      </c>
      <c r="O486" t="s">
        <v>11</v>
      </c>
      <c r="P486" t="s">
        <v>11</v>
      </c>
      <c r="Q486">
        <v>1</v>
      </c>
      <c r="R486">
        <v>1.3</v>
      </c>
      <c r="S486" s="1">
        <v>43913</v>
      </c>
    </row>
    <row r="487" spans="1:20" x14ac:dyDescent="0.2">
      <c r="A487" t="s">
        <v>103</v>
      </c>
      <c r="C487" t="s">
        <v>70</v>
      </c>
      <c r="E487">
        <v>184</v>
      </c>
      <c r="F487">
        <v>534</v>
      </c>
      <c r="G487">
        <v>5.5030000000000001</v>
      </c>
      <c r="H487" s="4">
        <v>6.68</v>
      </c>
      <c r="I487" s="4">
        <f t="shared" si="10"/>
        <v>115.48497406359999</v>
      </c>
      <c r="J487" s="8">
        <v>2.1968749999999999E-2</v>
      </c>
      <c r="K487" t="s">
        <v>11</v>
      </c>
      <c r="L487">
        <v>1</v>
      </c>
      <c r="M487">
        <v>60.174964438122345</v>
      </c>
      <c r="N487" t="s">
        <v>11</v>
      </c>
      <c r="O487" t="s">
        <v>11</v>
      </c>
      <c r="P487" t="s">
        <v>11</v>
      </c>
      <c r="Q487">
        <v>1</v>
      </c>
      <c r="R487">
        <v>1.3</v>
      </c>
      <c r="S487" s="1">
        <v>43903</v>
      </c>
    </row>
    <row r="488" spans="1:20" x14ac:dyDescent="0.2">
      <c r="A488" t="s">
        <v>103</v>
      </c>
      <c r="C488" t="s">
        <v>77</v>
      </c>
      <c r="E488">
        <v>187</v>
      </c>
      <c r="F488">
        <v>540</v>
      </c>
      <c r="G488">
        <v>6.6749999999999998</v>
      </c>
      <c r="H488" s="4">
        <v>6.41</v>
      </c>
      <c r="I488" s="4">
        <f t="shared" si="10"/>
        <v>134.41842593249999</v>
      </c>
      <c r="J488" s="8">
        <v>0.21425</v>
      </c>
      <c r="K488" t="s">
        <v>11</v>
      </c>
      <c r="L488">
        <v>8.5</v>
      </c>
      <c r="M488">
        <v>60.075262543757297</v>
      </c>
      <c r="N488" t="s">
        <v>11</v>
      </c>
      <c r="O488" t="s">
        <v>11</v>
      </c>
      <c r="P488" t="s">
        <v>11</v>
      </c>
      <c r="Q488">
        <v>1</v>
      </c>
      <c r="R488">
        <v>1.3</v>
      </c>
      <c r="S488" s="1">
        <v>43903</v>
      </c>
    </row>
    <row r="489" spans="1:20" x14ac:dyDescent="0.2">
      <c r="A489" t="s">
        <v>103</v>
      </c>
      <c r="C489" t="s">
        <v>83</v>
      </c>
      <c r="E489">
        <v>266</v>
      </c>
      <c r="F489">
        <v>771</v>
      </c>
      <c r="G489">
        <v>5.2640000000000002</v>
      </c>
      <c r="H489" s="4">
        <v>7.952</v>
      </c>
      <c r="I489" s="4">
        <f t="shared" si="10"/>
        <v>131.50484625151998</v>
      </c>
      <c r="J489" s="8">
        <v>0.35965625000000001</v>
      </c>
      <c r="K489" t="s">
        <v>11</v>
      </c>
      <c r="L489">
        <v>13</v>
      </c>
      <c r="M489">
        <v>59.989312711790774</v>
      </c>
      <c r="N489" t="s">
        <v>11</v>
      </c>
      <c r="O489" t="s">
        <v>11</v>
      </c>
      <c r="P489" t="s">
        <v>11</v>
      </c>
      <c r="Q489">
        <v>1</v>
      </c>
      <c r="R489">
        <v>1.3</v>
      </c>
      <c r="S489" s="1">
        <v>43907</v>
      </c>
    </row>
    <row r="490" spans="1:20" x14ac:dyDescent="0.2">
      <c r="A490" t="s">
        <v>103</v>
      </c>
      <c r="C490" t="s">
        <v>75</v>
      </c>
      <c r="E490">
        <v>84</v>
      </c>
      <c r="F490">
        <v>249</v>
      </c>
      <c r="G490">
        <v>4.8419999999999996</v>
      </c>
      <c r="H490" s="4">
        <v>5.9029999999999996</v>
      </c>
      <c r="I490" s="4">
        <f t="shared" si="10"/>
        <v>89.793949538339987</v>
      </c>
      <c r="J490" s="8">
        <v>5.6843749999999998E-2</v>
      </c>
      <c r="K490" t="s">
        <v>11</v>
      </c>
      <c r="L490">
        <v>2.5</v>
      </c>
      <c r="M490">
        <v>59.674271577790002</v>
      </c>
      <c r="N490" t="s">
        <v>11</v>
      </c>
      <c r="O490" t="s">
        <v>11</v>
      </c>
      <c r="P490" t="s">
        <v>11</v>
      </c>
      <c r="Q490">
        <v>1</v>
      </c>
      <c r="R490">
        <v>1.3</v>
      </c>
      <c r="S490" s="1">
        <v>43893</v>
      </c>
    </row>
    <row r="491" spans="1:20" x14ac:dyDescent="0.2">
      <c r="A491" t="s">
        <v>103</v>
      </c>
      <c r="C491" t="s">
        <v>70</v>
      </c>
      <c r="E491">
        <v>49</v>
      </c>
      <c r="F491">
        <v>118</v>
      </c>
      <c r="G491">
        <v>5.8840000000000003</v>
      </c>
      <c r="H491" s="4">
        <v>5.5579999999999998</v>
      </c>
      <c r="I491" s="4">
        <f t="shared" si="10"/>
        <v>102.74027228248001</v>
      </c>
      <c r="J491" s="8">
        <v>9.3437500000000007E-2</v>
      </c>
      <c r="K491" t="s">
        <v>11</v>
      </c>
      <c r="L491">
        <v>4</v>
      </c>
      <c r="M491">
        <v>59.652173913043477</v>
      </c>
      <c r="N491" t="s">
        <v>11</v>
      </c>
      <c r="O491" t="s">
        <v>11</v>
      </c>
      <c r="P491" t="s">
        <v>11</v>
      </c>
      <c r="Q491">
        <v>1</v>
      </c>
      <c r="R491">
        <v>1.3</v>
      </c>
      <c r="S491" s="1">
        <v>43889</v>
      </c>
    </row>
    <row r="492" spans="1:20" x14ac:dyDescent="0.2">
      <c r="A492" t="s">
        <v>103</v>
      </c>
      <c r="C492" t="s">
        <v>61</v>
      </c>
      <c r="E492">
        <v>133</v>
      </c>
      <c r="F492">
        <v>436</v>
      </c>
      <c r="G492">
        <v>5.6420000000000003</v>
      </c>
      <c r="H492" s="4">
        <v>6.1260000000000003</v>
      </c>
      <c r="I492" s="4">
        <f t="shared" si="10"/>
        <v>108.58243587828001</v>
      </c>
      <c r="J492" s="8">
        <v>4.5187499999999999E-2</v>
      </c>
      <c r="K492" t="s">
        <v>11</v>
      </c>
      <c r="L492">
        <v>2</v>
      </c>
      <c r="M492">
        <v>59.538035961272477</v>
      </c>
      <c r="N492" t="s">
        <v>11</v>
      </c>
      <c r="O492" t="s">
        <v>11</v>
      </c>
      <c r="P492" t="s">
        <v>11</v>
      </c>
      <c r="Q492">
        <v>1</v>
      </c>
      <c r="R492">
        <v>1.3</v>
      </c>
      <c r="S492" s="1">
        <v>43901</v>
      </c>
    </row>
    <row r="493" spans="1:20" x14ac:dyDescent="0.2">
      <c r="A493" t="s">
        <v>102</v>
      </c>
      <c r="C493" t="s">
        <v>85</v>
      </c>
      <c r="E493">
        <v>355</v>
      </c>
      <c r="F493">
        <v>1010</v>
      </c>
      <c r="G493">
        <v>5.407</v>
      </c>
      <c r="H493" s="4">
        <v>5.9550000000000001</v>
      </c>
      <c r="I493" s="4">
        <f t="shared" si="10"/>
        <v>101.15506680915</v>
      </c>
      <c r="J493" s="8">
        <v>6.9468749999999996E-2</v>
      </c>
      <c r="K493" t="s">
        <v>11</v>
      </c>
      <c r="L493">
        <v>3</v>
      </c>
      <c r="M493">
        <v>59.140350877192986</v>
      </c>
      <c r="N493" t="s">
        <v>11</v>
      </c>
      <c r="O493" t="s">
        <v>11</v>
      </c>
      <c r="P493" t="s">
        <v>11</v>
      </c>
      <c r="Q493">
        <v>1</v>
      </c>
      <c r="R493">
        <v>1.3</v>
      </c>
      <c r="S493" s="1">
        <v>43915</v>
      </c>
    </row>
    <row r="494" spans="1:20" x14ac:dyDescent="0.2">
      <c r="A494" t="s">
        <v>103</v>
      </c>
      <c r="C494" t="s">
        <v>61</v>
      </c>
      <c r="E494">
        <v>85</v>
      </c>
      <c r="F494">
        <v>253</v>
      </c>
      <c r="G494">
        <v>6.4349999999999996</v>
      </c>
      <c r="H494" s="4">
        <v>4.08</v>
      </c>
      <c r="I494" s="4">
        <f t="shared" si="10"/>
        <v>82.481817131999989</v>
      </c>
      <c r="J494" s="8">
        <v>8.1968750000000007E-2</v>
      </c>
      <c r="K494" t="s">
        <v>11</v>
      </c>
      <c r="L494">
        <v>3.5</v>
      </c>
      <c r="M494">
        <v>59.008959207014861</v>
      </c>
      <c r="N494" t="s">
        <v>11</v>
      </c>
      <c r="O494" t="s">
        <v>11</v>
      </c>
      <c r="P494" t="s">
        <v>11</v>
      </c>
      <c r="Q494">
        <v>1</v>
      </c>
      <c r="R494">
        <v>1.3</v>
      </c>
      <c r="S494" s="1">
        <v>43893</v>
      </c>
    </row>
    <row r="495" spans="1:20" x14ac:dyDescent="0.2">
      <c r="A495" t="s">
        <v>102</v>
      </c>
      <c r="C495" t="s">
        <v>85</v>
      </c>
      <c r="E495">
        <v>322</v>
      </c>
      <c r="F495">
        <v>901</v>
      </c>
      <c r="G495">
        <v>6.7249999999999996</v>
      </c>
      <c r="H495" s="4">
        <v>6.6619999999999999</v>
      </c>
      <c r="I495" s="4">
        <f t="shared" ref="I495:I558" si="11">3.14159*G495*H495</f>
        <v>140.74935810049999</v>
      </c>
      <c r="J495" s="8">
        <v>6.9906250000000003E-2</v>
      </c>
      <c r="K495" t="s">
        <v>11</v>
      </c>
      <c r="L495">
        <v>3</v>
      </c>
      <c r="M495">
        <v>58.789003129190888</v>
      </c>
      <c r="N495" t="s">
        <v>11</v>
      </c>
      <c r="O495" t="s">
        <v>11</v>
      </c>
      <c r="P495" t="s">
        <v>11</v>
      </c>
      <c r="Q495">
        <v>1</v>
      </c>
      <c r="R495">
        <v>1.3</v>
      </c>
      <c r="S495" s="1">
        <v>43910</v>
      </c>
    </row>
    <row r="496" spans="1:20" x14ac:dyDescent="0.2">
      <c r="A496" t="s">
        <v>103</v>
      </c>
      <c r="C496" t="s">
        <v>74</v>
      </c>
      <c r="E496">
        <v>225</v>
      </c>
      <c r="F496">
        <v>649</v>
      </c>
      <c r="G496">
        <v>4.0289999999999999</v>
      </c>
      <c r="H496" s="4">
        <v>5.6369999999999996</v>
      </c>
      <c r="I496" s="4">
        <f t="shared" si="11"/>
        <v>71.350136462069997</v>
      </c>
      <c r="J496" s="8">
        <v>1.121875E-2</v>
      </c>
      <c r="K496" t="s">
        <v>11</v>
      </c>
      <c r="L496">
        <v>0.5</v>
      </c>
      <c r="M496">
        <v>58.438718662952652</v>
      </c>
      <c r="N496" t="s">
        <v>11</v>
      </c>
      <c r="O496" t="s">
        <v>11</v>
      </c>
      <c r="P496" t="s">
        <v>11</v>
      </c>
      <c r="Q496">
        <v>1</v>
      </c>
      <c r="R496">
        <v>1.3</v>
      </c>
      <c r="S496" s="1">
        <v>43905</v>
      </c>
      <c r="T496" t="s">
        <v>19</v>
      </c>
    </row>
    <row r="497" spans="1:20" x14ac:dyDescent="0.2">
      <c r="A497" t="s">
        <v>102</v>
      </c>
      <c r="C497" t="s">
        <v>85</v>
      </c>
      <c r="E497">
        <v>335</v>
      </c>
      <c r="F497">
        <v>999</v>
      </c>
      <c r="G497">
        <v>4.7830000000000004</v>
      </c>
      <c r="H497" s="4">
        <v>6.915</v>
      </c>
      <c r="I497" s="4">
        <f t="shared" si="11"/>
        <v>103.90634566755001</v>
      </c>
      <c r="J497" s="8">
        <v>2.2749999999999999E-2</v>
      </c>
      <c r="K497" t="s">
        <v>11</v>
      </c>
      <c r="L497">
        <v>1</v>
      </c>
      <c r="M497">
        <v>58.142857142857146</v>
      </c>
      <c r="N497" t="s">
        <v>11</v>
      </c>
      <c r="O497" t="s">
        <v>11</v>
      </c>
      <c r="P497" t="s">
        <v>11</v>
      </c>
      <c r="Q497">
        <v>1</v>
      </c>
      <c r="R497">
        <v>1.3</v>
      </c>
      <c r="S497" s="1">
        <v>43915</v>
      </c>
    </row>
    <row r="498" spans="1:20" x14ac:dyDescent="0.2">
      <c r="A498" t="s">
        <v>102</v>
      </c>
      <c r="C498" t="s">
        <v>85</v>
      </c>
      <c r="E498">
        <v>329</v>
      </c>
      <c r="F498">
        <v>1003</v>
      </c>
      <c r="G498">
        <v>6.4290000000000003</v>
      </c>
      <c r="H498" s="4">
        <v>8.0269999999999992</v>
      </c>
      <c r="I498" s="4">
        <f t="shared" si="11"/>
        <v>162.12358349696999</v>
      </c>
      <c r="J498" s="8">
        <v>0.21090624999999999</v>
      </c>
      <c r="K498" t="s">
        <v>11</v>
      </c>
      <c r="L498">
        <v>8</v>
      </c>
      <c r="M498">
        <v>57.311009038376064</v>
      </c>
      <c r="N498" t="s">
        <v>11</v>
      </c>
      <c r="O498" t="s">
        <v>11</v>
      </c>
      <c r="P498" t="s">
        <v>11</v>
      </c>
      <c r="Q498">
        <v>1</v>
      </c>
      <c r="R498">
        <v>1.3</v>
      </c>
      <c r="S498" s="1">
        <v>43915</v>
      </c>
    </row>
    <row r="499" spans="1:20" x14ac:dyDescent="0.2">
      <c r="A499" t="s">
        <v>103</v>
      </c>
      <c r="C499" t="s">
        <v>70</v>
      </c>
      <c r="E499">
        <v>102</v>
      </c>
      <c r="F499">
        <v>301</v>
      </c>
      <c r="G499">
        <v>5.0640000000000001</v>
      </c>
      <c r="H499" s="4">
        <v>6.7969999999999997</v>
      </c>
      <c r="I499" s="4">
        <f t="shared" si="11"/>
        <v>108.13355293271999</v>
      </c>
      <c r="J499" s="8">
        <v>0.12434375</v>
      </c>
      <c r="K499" t="s">
        <v>11</v>
      </c>
      <c r="L499">
        <v>5</v>
      </c>
      <c r="M499">
        <v>57.274440814274946</v>
      </c>
      <c r="N499" t="s">
        <v>11</v>
      </c>
      <c r="O499" t="s">
        <v>11</v>
      </c>
      <c r="P499" t="s">
        <v>11</v>
      </c>
      <c r="Q499">
        <v>1</v>
      </c>
      <c r="R499">
        <v>1.3</v>
      </c>
      <c r="S499" s="1">
        <v>43894</v>
      </c>
    </row>
    <row r="500" spans="1:20" x14ac:dyDescent="0.2">
      <c r="A500" t="s">
        <v>102</v>
      </c>
      <c r="C500" t="s">
        <v>85</v>
      </c>
      <c r="E500">
        <v>322</v>
      </c>
      <c r="F500">
        <v>914</v>
      </c>
      <c r="G500">
        <v>5.7039999999999997</v>
      </c>
      <c r="H500" s="4">
        <v>6.2919999999999998</v>
      </c>
      <c r="I500" s="4">
        <f t="shared" si="11"/>
        <v>112.75030793311998</v>
      </c>
      <c r="J500" s="8">
        <v>2.35625E-2</v>
      </c>
      <c r="K500" t="s">
        <v>11</v>
      </c>
      <c r="L500">
        <v>1</v>
      </c>
      <c r="M500">
        <v>56.172413793103445</v>
      </c>
      <c r="N500" t="s">
        <v>11</v>
      </c>
      <c r="O500" t="s">
        <v>11</v>
      </c>
      <c r="P500" t="s">
        <v>11</v>
      </c>
      <c r="Q500">
        <v>1</v>
      </c>
      <c r="R500">
        <v>1.3</v>
      </c>
      <c r="S500" s="1">
        <v>43913</v>
      </c>
    </row>
    <row r="501" spans="1:20" x14ac:dyDescent="0.2">
      <c r="A501" t="s">
        <v>102</v>
      </c>
      <c r="C501" t="s">
        <v>89</v>
      </c>
      <c r="E501">
        <v>328</v>
      </c>
      <c r="F501">
        <v>931</v>
      </c>
      <c r="G501">
        <v>4.1749999999999998</v>
      </c>
      <c r="H501" s="4">
        <v>6.9619999999999997</v>
      </c>
      <c r="I501" s="4">
        <f t="shared" si="11"/>
        <v>91.314554496499994</v>
      </c>
      <c r="J501" s="8">
        <v>7.409375E-2</v>
      </c>
      <c r="K501" t="s">
        <v>11</v>
      </c>
      <c r="L501">
        <v>3</v>
      </c>
      <c r="M501">
        <v>55.636018557570651</v>
      </c>
      <c r="N501" t="s">
        <v>11</v>
      </c>
      <c r="O501" t="s">
        <v>11</v>
      </c>
      <c r="P501" t="s">
        <v>11</v>
      </c>
      <c r="Q501">
        <v>1</v>
      </c>
      <c r="R501">
        <v>1.3</v>
      </c>
      <c r="S501" s="1">
        <v>43913</v>
      </c>
    </row>
    <row r="502" spans="1:20" x14ac:dyDescent="0.2">
      <c r="A502" t="s">
        <v>103</v>
      </c>
      <c r="C502" t="s">
        <v>74</v>
      </c>
      <c r="E502">
        <v>198</v>
      </c>
      <c r="F502">
        <v>569</v>
      </c>
      <c r="G502">
        <v>5.1070000000000002</v>
      </c>
      <c r="H502" s="4">
        <v>6.2220000000000004</v>
      </c>
      <c r="I502" s="4">
        <f t="shared" si="11"/>
        <v>99.826391008860014</v>
      </c>
      <c r="J502" s="8">
        <v>1.1875E-2</v>
      </c>
      <c r="K502" t="s">
        <v>11</v>
      </c>
      <c r="L502">
        <v>0.5</v>
      </c>
      <c r="M502">
        <v>55.236842105263165</v>
      </c>
      <c r="N502" t="s">
        <v>11</v>
      </c>
      <c r="O502" t="s">
        <v>11</v>
      </c>
      <c r="P502" t="s">
        <v>11</v>
      </c>
      <c r="Q502">
        <v>1</v>
      </c>
      <c r="R502">
        <v>1.3</v>
      </c>
      <c r="S502" s="1">
        <v>43903</v>
      </c>
      <c r="T502" t="s">
        <v>19</v>
      </c>
    </row>
    <row r="503" spans="1:20" x14ac:dyDescent="0.2">
      <c r="A503" t="s">
        <v>103</v>
      </c>
      <c r="C503" t="s">
        <v>69</v>
      </c>
      <c r="E503">
        <v>125</v>
      </c>
      <c r="F503">
        <v>369</v>
      </c>
      <c r="G503">
        <v>6.3410000000000002</v>
      </c>
      <c r="H503" s="4">
        <v>7.9050000000000002</v>
      </c>
      <c r="I503" s="4">
        <f t="shared" si="11"/>
        <v>157.47409941194999</v>
      </c>
      <c r="J503" s="8">
        <v>0.65831249999999997</v>
      </c>
      <c r="K503" t="s">
        <v>11</v>
      </c>
      <c r="L503">
        <v>18.5</v>
      </c>
      <c r="M503">
        <v>55.032801670938952</v>
      </c>
      <c r="N503" t="s">
        <v>11</v>
      </c>
      <c r="O503" t="s">
        <v>11</v>
      </c>
      <c r="P503" t="s">
        <v>11</v>
      </c>
      <c r="Q503">
        <v>1</v>
      </c>
      <c r="R503">
        <v>1.3</v>
      </c>
      <c r="S503" s="1">
        <v>43896</v>
      </c>
      <c r="T503" t="s">
        <v>39</v>
      </c>
    </row>
    <row r="504" spans="1:20" x14ac:dyDescent="0.2">
      <c r="A504" t="s">
        <v>103</v>
      </c>
      <c r="C504" t="s">
        <v>69</v>
      </c>
      <c r="E504">
        <v>55</v>
      </c>
      <c r="F504">
        <v>176</v>
      </c>
      <c r="G504">
        <v>4.8840000000000003</v>
      </c>
      <c r="H504" s="4">
        <v>6.867</v>
      </c>
      <c r="I504" s="4">
        <f t="shared" si="11"/>
        <v>105.36399002051999</v>
      </c>
      <c r="J504" s="8">
        <v>7.5281249999999994E-2</v>
      </c>
      <c r="K504" t="s">
        <v>11</v>
      </c>
      <c r="L504">
        <v>3</v>
      </c>
      <c r="M504">
        <v>54.805728518057286</v>
      </c>
      <c r="N504" t="s">
        <v>11</v>
      </c>
      <c r="O504" t="s">
        <v>11</v>
      </c>
      <c r="P504" t="s">
        <v>11</v>
      </c>
      <c r="Q504">
        <v>1</v>
      </c>
      <c r="R504">
        <v>1.3</v>
      </c>
      <c r="S504" s="1">
        <v>43892</v>
      </c>
    </row>
    <row r="505" spans="1:20" x14ac:dyDescent="0.2">
      <c r="A505" t="s">
        <v>103</v>
      </c>
      <c r="C505" t="s">
        <v>74</v>
      </c>
      <c r="E505">
        <v>209</v>
      </c>
      <c r="F505">
        <v>604</v>
      </c>
      <c r="G505">
        <v>4.282</v>
      </c>
      <c r="H505" s="4">
        <v>6.76</v>
      </c>
      <c r="I505" s="4">
        <f t="shared" si="11"/>
        <v>90.937469448799988</v>
      </c>
      <c r="J505" s="8">
        <v>4.9500000000000002E-2</v>
      </c>
      <c r="K505" t="s">
        <v>11</v>
      </c>
      <c r="L505">
        <v>2</v>
      </c>
      <c r="M505">
        <v>54.525252525252526</v>
      </c>
      <c r="N505" t="s">
        <v>11</v>
      </c>
      <c r="O505" t="s">
        <v>11</v>
      </c>
      <c r="P505" t="s">
        <v>11</v>
      </c>
      <c r="Q505">
        <v>1</v>
      </c>
      <c r="R505">
        <v>1.3</v>
      </c>
      <c r="S505" s="1">
        <v>43905</v>
      </c>
    </row>
    <row r="506" spans="1:20" x14ac:dyDescent="0.2">
      <c r="A506" t="s">
        <v>103</v>
      </c>
      <c r="C506" t="s">
        <v>84</v>
      </c>
      <c r="E506">
        <v>294</v>
      </c>
      <c r="F506">
        <v>845</v>
      </c>
      <c r="G506">
        <v>3.2290000000000001</v>
      </c>
      <c r="H506" s="4">
        <v>6.2309999999999999</v>
      </c>
      <c r="I506" s="4">
        <f t="shared" si="11"/>
        <v>63.20847349940999</v>
      </c>
      <c r="J506" s="8">
        <v>2.4406250000000001E-2</v>
      </c>
      <c r="K506" t="s">
        <v>11</v>
      </c>
      <c r="L506">
        <v>1</v>
      </c>
      <c r="M506">
        <v>54.265044814340584</v>
      </c>
      <c r="N506" t="s">
        <v>11</v>
      </c>
      <c r="O506" t="s">
        <v>11</v>
      </c>
      <c r="P506" t="s">
        <v>11</v>
      </c>
      <c r="Q506">
        <v>1</v>
      </c>
      <c r="R506">
        <v>1.3</v>
      </c>
      <c r="S506" s="1">
        <v>43909</v>
      </c>
    </row>
    <row r="507" spans="1:20" x14ac:dyDescent="0.2">
      <c r="A507" t="s">
        <v>103</v>
      </c>
      <c r="C507" t="s">
        <v>69</v>
      </c>
      <c r="E507">
        <v>74</v>
      </c>
      <c r="F507">
        <v>187</v>
      </c>
      <c r="G507">
        <v>5.9089999999999998</v>
      </c>
      <c r="H507" s="4">
        <v>5.258</v>
      </c>
      <c r="I507" s="4">
        <f t="shared" si="11"/>
        <v>97.607699619979982</v>
      </c>
      <c r="J507" s="8">
        <v>0.10428125000000001</v>
      </c>
      <c r="K507" t="s">
        <v>11</v>
      </c>
      <c r="L507">
        <v>4</v>
      </c>
      <c r="M507">
        <v>53.865148336829492</v>
      </c>
      <c r="N507" t="s">
        <v>11</v>
      </c>
      <c r="O507" t="s">
        <v>11</v>
      </c>
      <c r="P507" t="s">
        <v>11</v>
      </c>
      <c r="Q507">
        <v>1</v>
      </c>
      <c r="R507">
        <v>1.3</v>
      </c>
      <c r="S507" s="1">
        <v>43892</v>
      </c>
    </row>
    <row r="508" spans="1:20" x14ac:dyDescent="0.2">
      <c r="A508" t="s">
        <v>103</v>
      </c>
      <c r="C508" t="s">
        <v>75</v>
      </c>
      <c r="E508">
        <v>200</v>
      </c>
      <c r="F508">
        <v>580</v>
      </c>
      <c r="G508">
        <v>5.1989999999999998</v>
      </c>
      <c r="H508" s="4">
        <v>6.5590000000000002</v>
      </c>
      <c r="I508" s="4">
        <f t="shared" si="11"/>
        <v>107.12897612318999</v>
      </c>
      <c r="J508" s="8">
        <v>0.22759375000000001</v>
      </c>
      <c r="K508" t="s">
        <v>11</v>
      </c>
      <c r="L508">
        <v>8</v>
      </c>
      <c r="M508">
        <v>53.69545516957298</v>
      </c>
      <c r="N508" t="s">
        <v>11</v>
      </c>
      <c r="O508" t="s">
        <v>11</v>
      </c>
      <c r="P508" t="s">
        <v>11</v>
      </c>
      <c r="Q508">
        <v>1</v>
      </c>
      <c r="R508">
        <v>1.3</v>
      </c>
      <c r="S508" s="1">
        <v>43903</v>
      </c>
    </row>
    <row r="509" spans="1:20" x14ac:dyDescent="0.2">
      <c r="A509" t="s">
        <v>103</v>
      </c>
      <c r="C509" t="s">
        <v>74</v>
      </c>
      <c r="E509">
        <v>80</v>
      </c>
      <c r="F509">
        <v>202</v>
      </c>
      <c r="G509">
        <v>4.6130000000000004</v>
      </c>
      <c r="H509" s="4">
        <v>6.9779999999999998</v>
      </c>
      <c r="I509" s="4">
        <f t="shared" si="11"/>
        <v>101.12625528726001</v>
      </c>
      <c r="J509" s="8">
        <v>5.0625000000000003E-2</v>
      </c>
      <c r="K509" t="s">
        <v>11</v>
      </c>
      <c r="L509">
        <v>2</v>
      </c>
      <c r="M509">
        <v>53.358024691358018</v>
      </c>
      <c r="N509" t="s">
        <v>11</v>
      </c>
      <c r="O509" t="s">
        <v>11</v>
      </c>
      <c r="P509" t="s">
        <v>11</v>
      </c>
      <c r="Q509">
        <v>1</v>
      </c>
      <c r="R509">
        <v>1.3</v>
      </c>
      <c r="S509" s="1">
        <v>43892</v>
      </c>
    </row>
    <row r="510" spans="1:20" x14ac:dyDescent="0.2">
      <c r="A510" t="s">
        <v>102</v>
      </c>
      <c r="C510" s="3" t="s">
        <v>87</v>
      </c>
      <c r="E510">
        <v>304</v>
      </c>
      <c r="F510">
        <v>861</v>
      </c>
      <c r="G510">
        <v>4.8220000000000001</v>
      </c>
      <c r="H510" s="4">
        <v>6.22</v>
      </c>
      <c r="I510" s="4">
        <f t="shared" si="11"/>
        <v>94.225206215599997</v>
      </c>
      <c r="J510" s="8">
        <v>0.51171875</v>
      </c>
      <c r="K510" t="s">
        <v>11</v>
      </c>
      <c r="L510">
        <v>15</v>
      </c>
      <c r="M510">
        <v>53.106870229007633</v>
      </c>
      <c r="N510" t="s">
        <v>11</v>
      </c>
      <c r="O510" t="s">
        <v>11</v>
      </c>
      <c r="P510" t="s">
        <v>11</v>
      </c>
      <c r="Q510">
        <v>1</v>
      </c>
      <c r="R510">
        <v>1.3</v>
      </c>
      <c r="S510" s="1">
        <v>43909</v>
      </c>
    </row>
    <row r="511" spans="1:20" x14ac:dyDescent="0.2">
      <c r="A511" t="s">
        <v>102</v>
      </c>
      <c r="C511" t="s">
        <v>85</v>
      </c>
      <c r="E511">
        <v>369</v>
      </c>
      <c r="F511">
        <v>1052</v>
      </c>
      <c r="G511">
        <v>7.0490000000000004</v>
      </c>
      <c r="H511" s="4">
        <v>8.0069999999999997</v>
      </c>
      <c r="I511" s="4">
        <f t="shared" si="11"/>
        <v>177.31555875537001</v>
      </c>
      <c r="J511" s="8">
        <v>0.106015625</v>
      </c>
      <c r="K511" t="s">
        <v>11</v>
      </c>
      <c r="L511">
        <v>4</v>
      </c>
      <c r="M511">
        <v>53.049373618275609</v>
      </c>
      <c r="N511" t="s">
        <v>11</v>
      </c>
      <c r="O511" t="s">
        <v>11</v>
      </c>
      <c r="P511" t="s">
        <v>11</v>
      </c>
      <c r="Q511">
        <v>0.5</v>
      </c>
      <c r="R511">
        <v>1.3</v>
      </c>
      <c r="S511" s="1">
        <v>43917</v>
      </c>
    </row>
    <row r="512" spans="1:20" x14ac:dyDescent="0.2">
      <c r="A512" t="s">
        <v>103</v>
      </c>
      <c r="C512" t="s">
        <v>84</v>
      </c>
      <c r="E512">
        <v>268</v>
      </c>
      <c r="F512">
        <v>775</v>
      </c>
      <c r="G512">
        <v>4.1520000000000001</v>
      </c>
      <c r="H512" s="4">
        <v>6.1619999999999999</v>
      </c>
      <c r="I512" s="4">
        <f t="shared" si="11"/>
        <v>80.376398912159999</v>
      </c>
      <c r="J512" s="8">
        <v>7.9406249999999998E-2</v>
      </c>
      <c r="K512" t="s">
        <v>11</v>
      </c>
      <c r="L512">
        <v>3</v>
      </c>
      <c r="M512">
        <v>52.11452184179457</v>
      </c>
      <c r="N512" t="s">
        <v>11</v>
      </c>
      <c r="O512" t="s">
        <v>11</v>
      </c>
      <c r="P512" t="s">
        <v>11</v>
      </c>
      <c r="Q512">
        <v>1</v>
      </c>
      <c r="R512">
        <v>1.3</v>
      </c>
      <c r="S512" s="1">
        <v>43907</v>
      </c>
    </row>
    <row r="513" spans="1:19" x14ac:dyDescent="0.2">
      <c r="A513" t="s">
        <v>103</v>
      </c>
      <c r="C513" t="s">
        <v>82</v>
      </c>
      <c r="E513">
        <v>241</v>
      </c>
      <c r="F513">
        <v>704</v>
      </c>
      <c r="G513">
        <v>4.5330000000000004</v>
      </c>
      <c r="H513" s="4">
        <v>5.8490000000000002</v>
      </c>
      <c r="I513" s="4">
        <f t="shared" si="11"/>
        <v>83.294599872030005</v>
      </c>
      <c r="J513" s="8">
        <v>1.2749999999999999E-2</v>
      </c>
      <c r="K513" t="s">
        <v>11</v>
      </c>
      <c r="L513">
        <v>0.5</v>
      </c>
      <c r="M513">
        <v>51.480392156862749</v>
      </c>
      <c r="N513" t="s">
        <v>11</v>
      </c>
      <c r="O513" t="s">
        <v>11</v>
      </c>
      <c r="P513" t="s">
        <v>11</v>
      </c>
      <c r="Q513">
        <v>1</v>
      </c>
      <c r="R513">
        <v>1.3</v>
      </c>
      <c r="S513" s="1">
        <v>43906</v>
      </c>
    </row>
    <row r="514" spans="1:19" x14ac:dyDescent="0.2">
      <c r="A514" t="s">
        <v>102</v>
      </c>
      <c r="C514" t="s">
        <v>90</v>
      </c>
      <c r="E514">
        <v>347</v>
      </c>
      <c r="F514">
        <v>947</v>
      </c>
      <c r="G514">
        <v>5.1989999999999998</v>
      </c>
      <c r="H514" s="4">
        <v>6.7759999999999998</v>
      </c>
      <c r="I514" s="4">
        <f t="shared" si="11"/>
        <v>110.67326455415999</v>
      </c>
      <c r="J514" s="8">
        <v>5.2593750000000002E-2</v>
      </c>
      <c r="K514" t="s">
        <v>11</v>
      </c>
      <c r="L514">
        <v>2</v>
      </c>
      <c r="M514">
        <v>51.435531788472964</v>
      </c>
      <c r="N514" t="s">
        <v>11</v>
      </c>
      <c r="O514" t="s">
        <v>11</v>
      </c>
      <c r="P514" t="s">
        <v>11</v>
      </c>
      <c r="Q514">
        <v>1</v>
      </c>
      <c r="R514">
        <v>1.3</v>
      </c>
      <c r="S514" s="1">
        <v>43913</v>
      </c>
    </row>
    <row r="515" spans="1:19" x14ac:dyDescent="0.2">
      <c r="A515" t="s">
        <v>102</v>
      </c>
      <c r="C515" t="s">
        <v>85</v>
      </c>
      <c r="E515">
        <v>333</v>
      </c>
      <c r="F515">
        <v>1007</v>
      </c>
      <c r="G515">
        <v>5.6379999999999999</v>
      </c>
      <c r="H515" s="4">
        <v>7.0410000000000004</v>
      </c>
      <c r="I515" s="4">
        <f t="shared" si="11"/>
        <v>124.71219460122001</v>
      </c>
      <c r="J515" s="8">
        <v>8.0812499999999995E-2</v>
      </c>
      <c r="K515" t="s">
        <v>11</v>
      </c>
      <c r="L515">
        <v>3</v>
      </c>
      <c r="M515">
        <v>51.259860788863108</v>
      </c>
      <c r="N515" t="s">
        <v>11</v>
      </c>
      <c r="O515" t="s">
        <v>11</v>
      </c>
      <c r="P515" t="s">
        <v>11</v>
      </c>
      <c r="Q515">
        <v>1</v>
      </c>
      <c r="R515">
        <v>1.3</v>
      </c>
      <c r="S515" s="1">
        <v>43915</v>
      </c>
    </row>
    <row r="516" spans="1:19" x14ac:dyDescent="0.2">
      <c r="A516" t="s">
        <v>102</v>
      </c>
      <c r="C516" t="s">
        <v>85</v>
      </c>
      <c r="E516">
        <v>355</v>
      </c>
      <c r="F516">
        <v>1036</v>
      </c>
      <c r="G516">
        <v>5.4589999999999996</v>
      </c>
      <c r="H516" s="4">
        <v>6.2789999999999999</v>
      </c>
      <c r="I516" s="4">
        <f t="shared" si="11"/>
        <v>107.68447206699</v>
      </c>
      <c r="J516" s="8">
        <v>1.2968749999999999E-2</v>
      </c>
      <c r="K516" t="s">
        <v>11</v>
      </c>
      <c r="L516">
        <v>0.5</v>
      </c>
      <c r="M516">
        <v>50.620481927710848</v>
      </c>
      <c r="N516" t="s">
        <v>11</v>
      </c>
      <c r="O516" t="s">
        <v>11</v>
      </c>
      <c r="P516" t="s">
        <v>11</v>
      </c>
      <c r="Q516">
        <v>1</v>
      </c>
      <c r="R516">
        <v>1.3</v>
      </c>
      <c r="S516" s="1">
        <v>43916</v>
      </c>
    </row>
    <row r="517" spans="1:19" x14ac:dyDescent="0.2">
      <c r="A517" t="s">
        <v>102</v>
      </c>
      <c r="C517" s="3" t="s">
        <v>87</v>
      </c>
      <c r="E517">
        <v>305</v>
      </c>
      <c r="F517">
        <v>1057</v>
      </c>
      <c r="G517">
        <v>4.6369999999999996</v>
      </c>
      <c r="H517" s="4">
        <v>6.4210000000000003</v>
      </c>
      <c r="I517" s="4">
        <f t="shared" si="11"/>
        <v>93.538256721429988</v>
      </c>
      <c r="J517" s="8">
        <v>0.30181249999999998</v>
      </c>
      <c r="K517" t="s">
        <v>11</v>
      </c>
      <c r="L517">
        <v>9.5</v>
      </c>
      <c r="M517">
        <v>50.419445019672814</v>
      </c>
      <c r="N517" t="s">
        <v>11</v>
      </c>
      <c r="O517" t="s">
        <v>11</v>
      </c>
      <c r="P517" t="s">
        <v>11</v>
      </c>
      <c r="Q517">
        <v>0.5</v>
      </c>
      <c r="R517">
        <v>1.3</v>
      </c>
      <c r="S517" s="1">
        <v>43920</v>
      </c>
    </row>
    <row r="518" spans="1:19" x14ac:dyDescent="0.2">
      <c r="A518" t="s">
        <v>102</v>
      </c>
      <c r="C518" t="s">
        <v>85</v>
      </c>
      <c r="E518">
        <v>380</v>
      </c>
      <c r="F518">
        <v>1084</v>
      </c>
      <c r="G518">
        <v>5.9409999999999998</v>
      </c>
      <c r="H518" s="4">
        <v>7.6529999999999996</v>
      </c>
      <c r="I518" s="4">
        <f t="shared" si="11"/>
        <v>142.83701691206997</v>
      </c>
      <c r="J518" s="8">
        <v>5.4015624999999998E-2</v>
      </c>
      <c r="K518" t="s">
        <v>11</v>
      </c>
      <c r="L518">
        <v>2</v>
      </c>
      <c r="M518">
        <v>50.134220422331502</v>
      </c>
      <c r="N518" t="s">
        <v>11</v>
      </c>
      <c r="O518" t="s">
        <v>11</v>
      </c>
      <c r="P518" t="s">
        <v>11</v>
      </c>
      <c r="Q518">
        <v>0.5</v>
      </c>
      <c r="R518">
        <v>1.3</v>
      </c>
      <c r="S518" s="1">
        <v>43922</v>
      </c>
    </row>
    <row r="519" spans="1:19" x14ac:dyDescent="0.2">
      <c r="A519" t="s">
        <v>103</v>
      </c>
      <c r="C519" t="s">
        <v>77</v>
      </c>
      <c r="E519">
        <v>187</v>
      </c>
      <c r="F519">
        <v>541</v>
      </c>
      <c r="G519">
        <v>6.649</v>
      </c>
      <c r="H519" s="4">
        <v>6.0039999999999996</v>
      </c>
      <c r="I519" s="4">
        <f t="shared" si="11"/>
        <v>125.41414518763997</v>
      </c>
      <c r="J519" s="8">
        <v>0.12865625</v>
      </c>
      <c r="K519" t="s">
        <v>11</v>
      </c>
      <c r="L519">
        <v>4.5</v>
      </c>
      <c r="M519">
        <v>49.970002428953116</v>
      </c>
      <c r="N519" t="s">
        <v>11</v>
      </c>
      <c r="O519" t="s">
        <v>11</v>
      </c>
      <c r="P519" t="s">
        <v>11</v>
      </c>
      <c r="Q519">
        <v>1</v>
      </c>
      <c r="R519">
        <v>1.3</v>
      </c>
      <c r="S519" s="1">
        <v>43903</v>
      </c>
    </row>
    <row r="520" spans="1:19" x14ac:dyDescent="0.2">
      <c r="A520" t="s">
        <v>103</v>
      </c>
      <c r="C520" t="s">
        <v>69</v>
      </c>
      <c r="E520">
        <v>311</v>
      </c>
      <c r="F520">
        <v>886</v>
      </c>
      <c r="G520">
        <v>5.7320000000000002</v>
      </c>
      <c r="H520" s="4">
        <v>7.4850000000000003</v>
      </c>
      <c r="I520" s="4">
        <f t="shared" si="11"/>
        <v>134.78684019180002</v>
      </c>
      <c r="J520" s="8">
        <v>0.21271875000000001</v>
      </c>
      <c r="K520" t="s">
        <v>11</v>
      </c>
      <c r="L520">
        <v>7</v>
      </c>
      <c r="M520">
        <v>49.779491699720879</v>
      </c>
      <c r="N520" t="s">
        <v>11</v>
      </c>
      <c r="O520" t="s">
        <v>11</v>
      </c>
      <c r="P520" t="s">
        <v>11</v>
      </c>
      <c r="Q520">
        <v>1</v>
      </c>
      <c r="R520">
        <v>1.3</v>
      </c>
      <c r="S520" s="1">
        <v>43910</v>
      </c>
    </row>
    <row r="521" spans="1:19" x14ac:dyDescent="0.2">
      <c r="A521" t="s">
        <v>102</v>
      </c>
      <c r="C521" t="s">
        <v>87</v>
      </c>
      <c r="E521">
        <v>376</v>
      </c>
      <c r="F521">
        <v>1088</v>
      </c>
      <c r="G521">
        <v>6.5819999999999999</v>
      </c>
      <c r="H521" s="4">
        <v>7.52</v>
      </c>
      <c r="I521" s="4">
        <f t="shared" si="11"/>
        <v>155.49814925759998</v>
      </c>
      <c r="J521" s="8">
        <v>0.16204687500000001</v>
      </c>
      <c r="K521" t="s">
        <v>11</v>
      </c>
      <c r="L521">
        <v>5.5</v>
      </c>
      <c r="M521">
        <v>49.623035387137207</v>
      </c>
      <c r="N521" t="s">
        <v>11</v>
      </c>
      <c r="O521" t="s">
        <v>11</v>
      </c>
      <c r="P521" t="s">
        <v>11</v>
      </c>
      <c r="Q521">
        <v>0.5</v>
      </c>
      <c r="R521">
        <v>1.3</v>
      </c>
      <c r="S521" s="1">
        <v>43923</v>
      </c>
    </row>
    <row r="522" spans="1:19" x14ac:dyDescent="0.2">
      <c r="A522" t="s">
        <v>103</v>
      </c>
      <c r="C522" t="s">
        <v>84</v>
      </c>
      <c r="E522">
        <v>267</v>
      </c>
      <c r="F522">
        <v>773</v>
      </c>
      <c r="G522">
        <v>4.6879999999999997</v>
      </c>
      <c r="H522" s="4">
        <v>4.9660000000000002</v>
      </c>
      <c r="I522" s="4">
        <f t="shared" si="11"/>
        <v>73.138125286719998</v>
      </c>
      <c r="J522" s="8">
        <v>5.48125E-2</v>
      </c>
      <c r="K522" t="s">
        <v>11</v>
      </c>
      <c r="L522">
        <v>2</v>
      </c>
      <c r="M522">
        <v>49.434435575826683</v>
      </c>
      <c r="N522" t="s">
        <v>11</v>
      </c>
      <c r="O522" t="s">
        <v>11</v>
      </c>
      <c r="P522" t="s">
        <v>11</v>
      </c>
      <c r="Q522">
        <v>1</v>
      </c>
      <c r="R522">
        <v>1.3</v>
      </c>
      <c r="S522" s="1">
        <v>43907</v>
      </c>
    </row>
    <row r="523" spans="1:19" x14ac:dyDescent="0.2">
      <c r="A523" t="s">
        <v>102</v>
      </c>
      <c r="C523" t="s">
        <v>85</v>
      </c>
      <c r="E523">
        <v>337</v>
      </c>
      <c r="F523">
        <v>1032</v>
      </c>
      <c r="G523">
        <v>5.65</v>
      </c>
      <c r="H523" s="4">
        <v>6.7839999999999998</v>
      </c>
      <c r="I523" s="4">
        <f t="shared" si="11"/>
        <v>120.41588806399999</v>
      </c>
      <c r="J523" s="8">
        <v>8.4281250000000002E-2</v>
      </c>
      <c r="K523" t="s">
        <v>11</v>
      </c>
      <c r="L523">
        <v>3</v>
      </c>
      <c r="M523">
        <v>49.273637374860961</v>
      </c>
      <c r="N523" t="s">
        <v>11</v>
      </c>
      <c r="O523" t="s">
        <v>11</v>
      </c>
      <c r="P523" t="s">
        <v>11</v>
      </c>
      <c r="Q523">
        <v>1</v>
      </c>
      <c r="R523">
        <v>1.3</v>
      </c>
      <c r="S523" s="1">
        <v>43916</v>
      </c>
    </row>
    <row r="524" spans="1:19" x14ac:dyDescent="0.2">
      <c r="A524" t="s">
        <v>103</v>
      </c>
      <c r="C524" t="s">
        <v>69</v>
      </c>
      <c r="E524">
        <v>48</v>
      </c>
      <c r="F524">
        <v>217</v>
      </c>
      <c r="G524">
        <v>5.62</v>
      </c>
      <c r="H524" s="4">
        <v>6.5460000000000003</v>
      </c>
      <c r="I524" s="4">
        <f t="shared" si="11"/>
        <v>115.57444654679999</v>
      </c>
      <c r="J524" s="8">
        <v>8.4343749999999995E-2</v>
      </c>
      <c r="K524" t="s">
        <v>11</v>
      </c>
      <c r="L524">
        <v>3</v>
      </c>
      <c r="M524">
        <v>49.239347906632084</v>
      </c>
      <c r="N524" t="s">
        <v>11</v>
      </c>
      <c r="O524" t="s">
        <v>11</v>
      </c>
      <c r="P524" t="s">
        <v>11</v>
      </c>
      <c r="Q524">
        <v>1</v>
      </c>
      <c r="R524">
        <v>1.3</v>
      </c>
      <c r="S524" s="1">
        <v>43893</v>
      </c>
    </row>
    <row r="525" spans="1:19" x14ac:dyDescent="0.2">
      <c r="A525" t="s">
        <v>103</v>
      </c>
      <c r="C525" t="s">
        <v>68</v>
      </c>
      <c r="E525">
        <v>100</v>
      </c>
      <c r="F525">
        <v>296</v>
      </c>
      <c r="I525" s="4">
        <f t="shared" si="11"/>
        <v>0</v>
      </c>
      <c r="J525" s="8">
        <v>5.5625000000000001E-2</v>
      </c>
      <c r="K525" t="s">
        <v>11</v>
      </c>
      <c r="L525">
        <v>2</v>
      </c>
      <c r="M525">
        <v>48.741573033707866</v>
      </c>
      <c r="N525" t="s">
        <v>11</v>
      </c>
      <c r="O525" t="s">
        <v>11</v>
      </c>
      <c r="P525" t="s">
        <v>11</v>
      </c>
      <c r="Q525">
        <v>1</v>
      </c>
      <c r="R525">
        <v>1.3</v>
      </c>
      <c r="S525" s="1">
        <v>43894</v>
      </c>
    </row>
    <row r="526" spans="1:19" x14ac:dyDescent="0.2">
      <c r="A526" t="s">
        <v>103</v>
      </c>
      <c r="C526" t="s">
        <v>75</v>
      </c>
      <c r="E526">
        <v>308</v>
      </c>
      <c r="F526">
        <v>872</v>
      </c>
      <c r="G526">
        <v>3.8130000000000002</v>
      </c>
      <c r="H526" s="4">
        <v>4.9260000000000002</v>
      </c>
      <c r="I526" s="4">
        <f t="shared" si="11"/>
        <v>59.007976032420004</v>
      </c>
      <c r="J526" s="8">
        <v>2.725E-2</v>
      </c>
      <c r="K526" t="s">
        <v>11</v>
      </c>
      <c r="L526">
        <v>1</v>
      </c>
      <c r="M526">
        <v>48.706422018348626</v>
      </c>
      <c r="N526" t="s">
        <v>11</v>
      </c>
      <c r="O526" t="s">
        <v>11</v>
      </c>
      <c r="P526" t="s">
        <v>11</v>
      </c>
      <c r="Q526">
        <v>1</v>
      </c>
      <c r="R526">
        <v>1.3</v>
      </c>
      <c r="S526" s="1">
        <v>43910</v>
      </c>
    </row>
    <row r="527" spans="1:19" x14ac:dyDescent="0.2">
      <c r="A527" t="s">
        <v>103</v>
      </c>
      <c r="C527" t="s">
        <v>75</v>
      </c>
      <c r="E527">
        <v>84</v>
      </c>
      <c r="F527">
        <v>250</v>
      </c>
      <c r="G527">
        <v>4.4859999999999998</v>
      </c>
      <c r="H527" s="4">
        <v>5.97</v>
      </c>
      <c r="I527" s="4">
        <f t="shared" si="11"/>
        <v>84.136241257799981</v>
      </c>
      <c r="J527" s="8">
        <v>5.6250000000000001E-2</v>
      </c>
      <c r="K527" t="s">
        <v>11</v>
      </c>
      <c r="L527">
        <v>2</v>
      </c>
      <c r="M527">
        <v>48.222222222222221</v>
      </c>
      <c r="N527" t="s">
        <v>11</v>
      </c>
      <c r="O527" t="s">
        <v>11</v>
      </c>
      <c r="P527" t="s">
        <v>11</v>
      </c>
      <c r="Q527">
        <v>1</v>
      </c>
      <c r="R527">
        <v>1.3</v>
      </c>
      <c r="S527" s="1">
        <v>43893</v>
      </c>
    </row>
    <row r="528" spans="1:19" x14ac:dyDescent="0.2">
      <c r="A528" t="s">
        <v>103</v>
      </c>
      <c r="C528" t="s">
        <v>69</v>
      </c>
      <c r="E528">
        <v>125</v>
      </c>
      <c r="F528">
        <v>449</v>
      </c>
      <c r="G528">
        <v>5.5730000000000004</v>
      </c>
      <c r="H528" s="4">
        <v>7.3209999999999997</v>
      </c>
      <c r="I528" s="4">
        <f t="shared" si="11"/>
        <v>128.17666151346998</v>
      </c>
      <c r="J528" s="8">
        <v>5.7062500000000002E-2</v>
      </c>
      <c r="K528" t="s">
        <v>11</v>
      </c>
      <c r="L528">
        <v>2</v>
      </c>
      <c r="M528">
        <v>47.56407447973713</v>
      </c>
      <c r="N528" t="s">
        <v>11</v>
      </c>
      <c r="O528" t="s">
        <v>11</v>
      </c>
      <c r="P528" t="s">
        <v>11</v>
      </c>
      <c r="Q528">
        <v>1</v>
      </c>
      <c r="R528">
        <v>1.3</v>
      </c>
      <c r="S528" s="1">
        <v>43901</v>
      </c>
    </row>
    <row r="529" spans="1:20" x14ac:dyDescent="0.2">
      <c r="A529" t="s">
        <v>103</v>
      </c>
      <c r="C529" t="s">
        <v>77</v>
      </c>
      <c r="E529">
        <v>212</v>
      </c>
      <c r="F529">
        <v>614</v>
      </c>
      <c r="G529">
        <v>5.6539999999999999</v>
      </c>
      <c r="H529" s="4">
        <v>5.3310000000000004</v>
      </c>
      <c r="I529" s="4">
        <f t="shared" si="11"/>
        <v>94.692153303660007</v>
      </c>
      <c r="J529" s="8">
        <v>7.2468749999999998E-2</v>
      </c>
      <c r="K529" t="s">
        <v>11</v>
      </c>
      <c r="L529">
        <v>2.5</v>
      </c>
      <c r="M529">
        <v>47.346916774471765</v>
      </c>
      <c r="N529" t="s">
        <v>11</v>
      </c>
      <c r="O529" t="s">
        <v>11</v>
      </c>
      <c r="P529" t="s">
        <v>11</v>
      </c>
      <c r="Q529">
        <v>1</v>
      </c>
      <c r="R529">
        <v>1.3</v>
      </c>
      <c r="S529" s="1">
        <v>43905</v>
      </c>
      <c r="T529" t="s">
        <v>46</v>
      </c>
    </row>
    <row r="530" spans="1:20" x14ac:dyDescent="0.2">
      <c r="A530" t="s">
        <v>103</v>
      </c>
      <c r="C530" t="s">
        <v>70</v>
      </c>
      <c r="E530">
        <v>176</v>
      </c>
      <c r="F530">
        <v>509</v>
      </c>
      <c r="G530">
        <v>4.484</v>
      </c>
      <c r="H530" s="4">
        <v>6.218</v>
      </c>
      <c r="I530" s="4">
        <f t="shared" si="11"/>
        <v>87.592279284079993</v>
      </c>
      <c r="J530" s="8">
        <v>0.17125000000000001</v>
      </c>
      <c r="K530" t="s">
        <v>11</v>
      </c>
      <c r="L530">
        <v>5.5</v>
      </c>
      <c r="M530">
        <v>47.251824817518241</v>
      </c>
      <c r="N530" t="s">
        <v>11</v>
      </c>
      <c r="O530" t="s">
        <v>11</v>
      </c>
      <c r="P530" t="s">
        <v>11</v>
      </c>
      <c r="Q530">
        <v>1</v>
      </c>
      <c r="R530">
        <v>1.3</v>
      </c>
      <c r="S530" s="1">
        <v>43903</v>
      </c>
    </row>
    <row r="531" spans="1:20" x14ac:dyDescent="0.2">
      <c r="A531" t="s">
        <v>103</v>
      </c>
      <c r="C531" t="s">
        <v>75</v>
      </c>
      <c r="E531">
        <v>84</v>
      </c>
      <c r="F531">
        <v>248</v>
      </c>
      <c r="G531">
        <v>4.2720000000000002</v>
      </c>
      <c r="H531" s="4">
        <v>5.6059999999999999</v>
      </c>
      <c r="I531" s="4">
        <f t="shared" si="11"/>
        <v>75.237411122880005</v>
      </c>
      <c r="J531" s="8">
        <v>7.2781250000000006E-2</v>
      </c>
      <c r="K531" t="s">
        <v>11</v>
      </c>
      <c r="L531">
        <v>2.5</v>
      </c>
      <c r="M531">
        <v>47.154358093602404</v>
      </c>
      <c r="N531" t="s">
        <v>11</v>
      </c>
      <c r="O531" t="s">
        <v>11</v>
      </c>
      <c r="P531" t="s">
        <v>11</v>
      </c>
      <c r="Q531">
        <v>1</v>
      </c>
      <c r="R531">
        <v>1.3</v>
      </c>
      <c r="S531" s="1">
        <v>43893</v>
      </c>
    </row>
    <row r="532" spans="1:20" x14ac:dyDescent="0.2">
      <c r="A532" t="s">
        <v>103</v>
      </c>
      <c r="C532" t="s">
        <v>72</v>
      </c>
      <c r="E532">
        <v>219</v>
      </c>
      <c r="F532">
        <v>624</v>
      </c>
      <c r="G532">
        <v>3.2730000000000001</v>
      </c>
      <c r="H532" s="4">
        <v>4.4210000000000003</v>
      </c>
      <c r="I532" s="4">
        <f t="shared" si="11"/>
        <v>45.458596813470002</v>
      </c>
      <c r="J532" s="8">
        <v>1.4250000000000001E-2</v>
      </c>
      <c r="K532" t="s">
        <v>11</v>
      </c>
      <c r="L532">
        <v>0.5</v>
      </c>
      <c r="M532">
        <v>46.114035087719301</v>
      </c>
      <c r="N532" t="s">
        <v>11</v>
      </c>
      <c r="O532" t="s">
        <v>11</v>
      </c>
      <c r="P532" t="s">
        <v>11</v>
      </c>
      <c r="Q532">
        <v>1</v>
      </c>
      <c r="R532">
        <v>1.3</v>
      </c>
      <c r="S532" s="1">
        <v>43905</v>
      </c>
      <c r="T532" t="s">
        <v>19</v>
      </c>
    </row>
    <row r="533" spans="1:20" x14ac:dyDescent="0.2">
      <c r="A533" t="s">
        <v>103</v>
      </c>
      <c r="C533" t="s">
        <v>79</v>
      </c>
      <c r="E533">
        <v>245</v>
      </c>
      <c r="F533">
        <v>710</v>
      </c>
      <c r="G533">
        <v>4.4889999999999999</v>
      </c>
      <c r="H533" s="4">
        <v>5.0350000000000001</v>
      </c>
      <c r="I533" s="4">
        <f t="shared" si="11"/>
        <v>71.006578462850001</v>
      </c>
      <c r="J533" s="8">
        <v>2.8968750000000001E-2</v>
      </c>
      <c r="K533" t="s">
        <v>11</v>
      </c>
      <c r="L533">
        <v>1</v>
      </c>
      <c r="M533">
        <v>45.875943905070116</v>
      </c>
      <c r="N533" t="s">
        <v>11</v>
      </c>
      <c r="O533" t="s">
        <v>11</v>
      </c>
      <c r="P533" t="s">
        <v>11</v>
      </c>
      <c r="Q533">
        <v>1</v>
      </c>
      <c r="R533">
        <v>1.3</v>
      </c>
      <c r="S533" s="1">
        <v>43906</v>
      </c>
    </row>
    <row r="534" spans="1:20" x14ac:dyDescent="0.2">
      <c r="A534" t="s">
        <v>103</v>
      </c>
      <c r="C534" t="s">
        <v>74</v>
      </c>
      <c r="E534">
        <v>80</v>
      </c>
      <c r="F534">
        <v>203</v>
      </c>
      <c r="G534">
        <v>4.4960000000000004</v>
      </c>
      <c r="H534" s="4">
        <v>5.3440000000000003</v>
      </c>
      <c r="I534" s="4">
        <f t="shared" si="11"/>
        <v>75.481801692160005</v>
      </c>
      <c r="J534" s="8">
        <v>1.4656249999999999E-2</v>
      </c>
      <c r="K534" t="s">
        <v>11</v>
      </c>
      <c r="L534">
        <v>0.5</v>
      </c>
      <c r="M534">
        <v>44.849680170575695</v>
      </c>
      <c r="N534" t="s">
        <v>11</v>
      </c>
      <c r="O534" t="s">
        <v>11</v>
      </c>
      <c r="P534" t="s">
        <v>11</v>
      </c>
      <c r="Q534">
        <v>1</v>
      </c>
      <c r="R534">
        <v>1.3</v>
      </c>
      <c r="S534" s="1">
        <v>43892</v>
      </c>
    </row>
    <row r="535" spans="1:20" x14ac:dyDescent="0.2">
      <c r="A535" t="s">
        <v>102</v>
      </c>
      <c r="C535" t="s">
        <v>87</v>
      </c>
      <c r="E535">
        <v>376</v>
      </c>
      <c r="F535">
        <v>1075</v>
      </c>
      <c r="G535">
        <v>6.5860000000000003</v>
      </c>
      <c r="H535" s="4">
        <v>6.4320000000000004</v>
      </c>
      <c r="I535" s="4">
        <f t="shared" si="11"/>
        <v>133.08137151168</v>
      </c>
      <c r="J535" s="8">
        <v>0.247</v>
      </c>
      <c r="K535" t="s">
        <v>11</v>
      </c>
      <c r="L535">
        <v>7</v>
      </c>
      <c r="M535">
        <v>43.842105263157897</v>
      </c>
      <c r="N535" t="s">
        <v>11</v>
      </c>
      <c r="O535" t="s">
        <v>11</v>
      </c>
      <c r="P535" t="s">
        <v>11</v>
      </c>
      <c r="Q535">
        <v>0.5</v>
      </c>
      <c r="R535">
        <v>1.3</v>
      </c>
      <c r="S535" s="1">
        <v>43921</v>
      </c>
      <c r="T535" t="s">
        <v>93</v>
      </c>
    </row>
    <row r="536" spans="1:20" x14ac:dyDescent="0.2">
      <c r="A536" t="s">
        <v>103</v>
      </c>
      <c r="C536" t="s">
        <v>69</v>
      </c>
      <c r="E536">
        <v>48</v>
      </c>
      <c r="F536">
        <v>215</v>
      </c>
      <c r="G536">
        <v>5.2850000000000001</v>
      </c>
      <c r="H536" s="4">
        <v>7.0289999999999999</v>
      </c>
      <c r="I536" s="4">
        <f t="shared" si="11"/>
        <v>116.70461784134999</v>
      </c>
      <c r="J536" s="8">
        <v>4.7531249999999997E-2</v>
      </c>
      <c r="K536" t="s">
        <v>11</v>
      </c>
      <c r="L536">
        <v>1.5</v>
      </c>
      <c r="M536">
        <v>42.525641025641029</v>
      </c>
      <c r="N536" t="s">
        <v>11</v>
      </c>
      <c r="O536" t="s">
        <v>11</v>
      </c>
      <c r="P536" t="s">
        <v>11</v>
      </c>
      <c r="Q536">
        <v>1</v>
      </c>
      <c r="R536">
        <v>1.3</v>
      </c>
      <c r="S536" s="1">
        <v>43893</v>
      </c>
    </row>
    <row r="537" spans="1:20" x14ac:dyDescent="0.2">
      <c r="A537" t="s">
        <v>102</v>
      </c>
      <c r="C537" s="3" t="s">
        <v>87</v>
      </c>
      <c r="E537">
        <v>304</v>
      </c>
      <c r="F537">
        <v>1040</v>
      </c>
      <c r="G537">
        <v>5.1109999999999998</v>
      </c>
      <c r="H537" s="4">
        <v>6.383</v>
      </c>
      <c r="I537" s="4">
        <f t="shared" si="11"/>
        <v>102.48970220566999</v>
      </c>
      <c r="J537" s="8">
        <v>0.32609375000000002</v>
      </c>
      <c r="K537" t="s">
        <v>11</v>
      </c>
      <c r="L537">
        <v>8.5</v>
      </c>
      <c r="M537">
        <v>42.385960709151895</v>
      </c>
      <c r="N537" t="s">
        <v>11</v>
      </c>
      <c r="O537" t="s">
        <v>11</v>
      </c>
      <c r="P537" t="s">
        <v>11</v>
      </c>
      <c r="Q537">
        <v>1</v>
      </c>
      <c r="R537">
        <v>1.3</v>
      </c>
      <c r="S537" s="1">
        <v>43917</v>
      </c>
    </row>
    <row r="538" spans="1:20" x14ac:dyDescent="0.2">
      <c r="A538" t="s">
        <v>102</v>
      </c>
      <c r="C538" t="s">
        <v>85</v>
      </c>
      <c r="E538">
        <v>383</v>
      </c>
      <c r="F538">
        <v>1099</v>
      </c>
      <c r="G538">
        <v>5.9359999999999999</v>
      </c>
      <c r="H538" s="4">
        <v>7.3970000000000002</v>
      </c>
      <c r="I538" s="4">
        <f t="shared" si="11"/>
        <v>137.94279354128</v>
      </c>
      <c r="J538" s="8">
        <v>0.173921875</v>
      </c>
      <c r="K538" t="s">
        <v>11</v>
      </c>
      <c r="L538">
        <v>5</v>
      </c>
      <c r="M538">
        <v>42.373102147156594</v>
      </c>
      <c r="N538" t="s">
        <v>11</v>
      </c>
      <c r="O538" t="s">
        <v>11</v>
      </c>
      <c r="P538" t="s">
        <v>11</v>
      </c>
      <c r="Q538">
        <v>0.5</v>
      </c>
      <c r="R538">
        <v>1.3</v>
      </c>
      <c r="S538" s="1">
        <v>43927</v>
      </c>
    </row>
    <row r="539" spans="1:20" x14ac:dyDescent="0.2">
      <c r="A539" t="s">
        <v>103</v>
      </c>
      <c r="C539" t="s">
        <v>74</v>
      </c>
      <c r="E539">
        <v>82</v>
      </c>
      <c r="F539">
        <v>242</v>
      </c>
      <c r="G539">
        <v>4.6970000000000001</v>
      </c>
      <c r="H539" s="4">
        <v>5.4370000000000003</v>
      </c>
      <c r="I539" s="4">
        <f t="shared" si="11"/>
        <v>80.228634226509996</v>
      </c>
      <c r="J539" s="8">
        <v>3.2031249999999997E-2</v>
      </c>
      <c r="K539" t="s">
        <v>11</v>
      </c>
      <c r="L539">
        <v>1</v>
      </c>
      <c r="M539">
        <v>41.585365853658537</v>
      </c>
      <c r="N539" t="s">
        <v>11</v>
      </c>
      <c r="O539" t="s">
        <v>11</v>
      </c>
      <c r="P539" t="s">
        <v>11</v>
      </c>
      <c r="Q539">
        <v>1</v>
      </c>
      <c r="R539">
        <v>1.3</v>
      </c>
      <c r="S539" s="1">
        <v>43893</v>
      </c>
    </row>
    <row r="540" spans="1:20" x14ac:dyDescent="0.2">
      <c r="A540" t="s">
        <v>103</v>
      </c>
      <c r="C540" t="s">
        <v>82</v>
      </c>
      <c r="E540">
        <v>241</v>
      </c>
      <c r="F540">
        <v>703</v>
      </c>
      <c r="G540">
        <v>4.5940000000000003</v>
      </c>
      <c r="H540" s="4">
        <v>5.3849999999999998</v>
      </c>
      <c r="I540" s="4">
        <f t="shared" si="11"/>
        <v>77.718821117099992</v>
      </c>
      <c r="J540" s="8">
        <v>1.603125E-2</v>
      </c>
      <c r="K540" t="s">
        <v>11</v>
      </c>
      <c r="L540">
        <v>0.5</v>
      </c>
      <c r="M540">
        <v>41.0458089668616</v>
      </c>
      <c r="N540" t="s">
        <v>11</v>
      </c>
      <c r="O540" t="s">
        <v>11</v>
      </c>
      <c r="P540" t="s">
        <v>11</v>
      </c>
      <c r="Q540">
        <v>1</v>
      </c>
      <c r="R540">
        <v>1.3</v>
      </c>
      <c r="S540" s="1">
        <v>43906</v>
      </c>
    </row>
    <row r="541" spans="1:20" x14ac:dyDescent="0.2">
      <c r="A541" t="s">
        <v>103</v>
      </c>
      <c r="C541" t="s">
        <v>77</v>
      </c>
      <c r="E541">
        <v>203</v>
      </c>
      <c r="F541">
        <v>587</v>
      </c>
      <c r="G541">
        <v>5.6710000000000003</v>
      </c>
      <c r="H541" s="4">
        <v>4.67</v>
      </c>
      <c r="I541" s="4">
        <f t="shared" si="11"/>
        <v>83.200518676299993</v>
      </c>
      <c r="J541" s="8">
        <v>0.33962500000000001</v>
      </c>
      <c r="K541" t="s">
        <v>11</v>
      </c>
      <c r="L541">
        <v>8.5</v>
      </c>
      <c r="M541">
        <v>41.035885167464116</v>
      </c>
      <c r="N541" t="s">
        <v>11</v>
      </c>
      <c r="O541" t="s">
        <v>11</v>
      </c>
      <c r="P541" t="s">
        <v>11</v>
      </c>
      <c r="Q541">
        <v>1</v>
      </c>
      <c r="R541">
        <v>1.3</v>
      </c>
      <c r="S541" s="1">
        <v>43903</v>
      </c>
      <c r="T541" t="s">
        <v>45</v>
      </c>
    </row>
    <row r="542" spans="1:20" x14ac:dyDescent="0.2">
      <c r="A542" t="s">
        <v>102</v>
      </c>
      <c r="C542" t="s">
        <v>85</v>
      </c>
      <c r="E542">
        <v>339</v>
      </c>
      <c r="F542">
        <v>940</v>
      </c>
      <c r="G542">
        <v>6.2759999999999998</v>
      </c>
      <c r="H542" s="4">
        <v>7.8220000000000001</v>
      </c>
      <c r="I542" s="4">
        <f t="shared" si="11"/>
        <v>154.22339256647999</v>
      </c>
      <c r="J542" s="8">
        <v>0.105125</v>
      </c>
      <c r="K542" t="s">
        <v>11</v>
      </c>
      <c r="L542">
        <v>3</v>
      </c>
      <c r="M542">
        <v>40.098692033293695</v>
      </c>
      <c r="N542" t="s">
        <v>11</v>
      </c>
      <c r="O542" t="s">
        <v>11</v>
      </c>
      <c r="P542" t="s">
        <v>11</v>
      </c>
      <c r="Q542">
        <v>1</v>
      </c>
      <c r="R542">
        <v>1.3</v>
      </c>
      <c r="S542" s="1">
        <v>43913</v>
      </c>
    </row>
    <row r="543" spans="1:20" x14ac:dyDescent="0.2">
      <c r="A543" t="s">
        <v>103</v>
      </c>
      <c r="C543" t="s">
        <v>77</v>
      </c>
      <c r="E543">
        <v>101</v>
      </c>
      <c r="F543">
        <v>298</v>
      </c>
      <c r="G543">
        <v>6.1420000000000003</v>
      </c>
      <c r="H543" s="4">
        <v>6.165</v>
      </c>
      <c r="I543" s="4">
        <f t="shared" si="11"/>
        <v>118.95765623370001</v>
      </c>
      <c r="J543" s="8">
        <v>3.3812500000000002E-2</v>
      </c>
      <c r="K543" t="s">
        <v>11</v>
      </c>
      <c r="L543">
        <v>1</v>
      </c>
      <c r="M543">
        <v>39.447319778188536</v>
      </c>
      <c r="N543" t="s">
        <v>11</v>
      </c>
      <c r="O543" t="s">
        <v>11</v>
      </c>
      <c r="P543" t="s">
        <v>11</v>
      </c>
      <c r="Q543">
        <v>1</v>
      </c>
      <c r="R543">
        <v>1.3</v>
      </c>
      <c r="S543" s="1">
        <v>43894</v>
      </c>
    </row>
    <row r="544" spans="1:20" x14ac:dyDescent="0.2">
      <c r="A544" t="s">
        <v>103</v>
      </c>
      <c r="C544" t="s">
        <v>69</v>
      </c>
      <c r="E544">
        <v>75</v>
      </c>
      <c r="F544">
        <v>239</v>
      </c>
      <c r="G544">
        <v>5.0529999999999999</v>
      </c>
      <c r="H544" s="4">
        <v>5.3780000000000001</v>
      </c>
      <c r="I544" s="4">
        <f t="shared" si="11"/>
        <v>85.372815064059992</v>
      </c>
      <c r="J544" s="8">
        <v>3.3937500000000002E-2</v>
      </c>
      <c r="K544" t="s">
        <v>11</v>
      </c>
      <c r="L544">
        <v>1</v>
      </c>
      <c r="M544">
        <v>39.305709023941063</v>
      </c>
      <c r="N544" t="s">
        <v>11</v>
      </c>
      <c r="O544" t="s">
        <v>11</v>
      </c>
      <c r="P544" t="s">
        <v>11</v>
      </c>
      <c r="Q544">
        <v>1</v>
      </c>
      <c r="R544">
        <v>1.3</v>
      </c>
      <c r="S544" s="1">
        <v>43893</v>
      </c>
    </row>
    <row r="545" spans="1:20" x14ac:dyDescent="0.2">
      <c r="A545" t="s">
        <v>103</v>
      </c>
      <c r="C545" t="s">
        <v>69</v>
      </c>
      <c r="E545">
        <v>59</v>
      </c>
      <c r="F545">
        <v>144</v>
      </c>
      <c r="G545">
        <v>4.6310000000000002</v>
      </c>
      <c r="H545" s="4">
        <v>4.9459999999999997</v>
      </c>
      <c r="I545" s="4">
        <f t="shared" si="11"/>
        <v>71.957886472339993</v>
      </c>
      <c r="J545" s="8">
        <v>5.1687499999999997E-2</v>
      </c>
      <c r="K545" t="s">
        <v>11</v>
      </c>
      <c r="L545">
        <v>1.5</v>
      </c>
      <c r="M545">
        <v>39.226723095525998</v>
      </c>
      <c r="N545" t="s">
        <v>11</v>
      </c>
      <c r="O545" t="s">
        <v>11</v>
      </c>
      <c r="P545" t="s">
        <v>11</v>
      </c>
      <c r="Q545">
        <v>1</v>
      </c>
      <c r="R545">
        <v>1.3</v>
      </c>
      <c r="S545" s="1">
        <v>43889</v>
      </c>
    </row>
    <row r="546" spans="1:20" x14ac:dyDescent="0.2">
      <c r="A546" t="s">
        <v>102</v>
      </c>
      <c r="C546" s="3" t="s">
        <v>87</v>
      </c>
      <c r="E546">
        <v>304</v>
      </c>
      <c r="F546">
        <v>902</v>
      </c>
      <c r="G546">
        <v>4.556</v>
      </c>
      <c r="H546" s="4">
        <v>5.71</v>
      </c>
      <c r="I546" s="4">
        <f t="shared" si="11"/>
        <v>81.727709868399998</v>
      </c>
      <c r="J546" s="8">
        <v>0.31690625</v>
      </c>
      <c r="K546" t="s">
        <v>11</v>
      </c>
      <c r="L546">
        <v>7.5</v>
      </c>
      <c r="M546">
        <v>38.266196627551523</v>
      </c>
      <c r="N546" t="s">
        <v>11</v>
      </c>
      <c r="O546" t="s">
        <v>11</v>
      </c>
      <c r="P546" t="s">
        <v>11</v>
      </c>
      <c r="Q546">
        <v>1</v>
      </c>
      <c r="R546">
        <v>1.3</v>
      </c>
      <c r="S546" s="1">
        <v>43910</v>
      </c>
    </row>
    <row r="547" spans="1:20" x14ac:dyDescent="0.2">
      <c r="A547" t="s">
        <v>103</v>
      </c>
      <c r="C547" t="s">
        <v>83</v>
      </c>
      <c r="E547">
        <v>269</v>
      </c>
      <c r="F547">
        <v>778</v>
      </c>
      <c r="G547">
        <v>5.1710000000000003</v>
      </c>
      <c r="H547" s="4">
        <v>5.2489999999999997</v>
      </c>
      <c r="I547" s="4">
        <f t="shared" si="11"/>
        <v>85.270854760609993</v>
      </c>
      <c r="J547" s="8">
        <v>5.9718750000000001E-2</v>
      </c>
      <c r="K547" t="s">
        <v>11</v>
      </c>
      <c r="L547">
        <v>1.5</v>
      </c>
      <c r="M547">
        <v>34.153061224489797</v>
      </c>
      <c r="N547" t="s">
        <v>11</v>
      </c>
      <c r="O547" t="s">
        <v>11</v>
      </c>
      <c r="P547" t="s">
        <v>11</v>
      </c>
      <c r="Q547">
        <v>1</v>
      </c>
      <c r="R547">
        <v>1.3</v>
      </c>
      <c r="S547" s="1">
        <v>43907</v>
      </c>
    </row>
    <row r="548" spans="1:20" x14ac:dyDescent="0.2">
      <c r="A548" t="s">
        <v>102</v>
      </c>
      <c r="C548" t="s">
        <v>85</v>
      </c>
      <c r="E548">
        <v>342</v>
      </c>
      <c r="F548">
        <v>989</v>
      </c>
      <c r="G548">
        <v>5.9459999999999997</v>
      </c>
      <c r="H548" s="4">
        <v>5.5919999999999996</v>
      </c>
      <c r="I548" s="4">
        <f t="shared" si="11"/>
        <v>104.45796803087998</v>
      </c>
      <c r="J548" s="8">
        <v>6.0031250000000001E-2</v>
      </c>
      <c r="K548" t="s">
        <v>11</v>
      </c>
      <c r="L548">
        <v>1.5</v>
      </c>
      <c r="M548">
        <v>33.983081728266527</v>
      </c>
      <c r="N548" t="s">
        <v>11</v>
      </c>
      <c r="O548" t="s">
        <v>11</v>
      </c>
      <c r="P548" t="s">
        <v>11</v>
      </c>
      <c r="Q548">
        <v>1</v>
      </c>
      <c r="R548">
        <v>1.3</v>
      </c>
      <c r="S548" s="1">
        <v>43915</v>
      </c>
    </row>
    <row r="549" spans="1:20" x14ac:dyDescent="0.2">
      <c r="A549" t="s">
        <v>102</v>
      </c>
      <c r="C549" s="3" t="s">
        <v>87</v>
      </c>
      <c r="E549">
        <v>305</v>
      </c>
      <c r="F549">
        <v>862</v>
      </c>
      <c r="G549">
        <v>3.9510000000000001</v>
      </c>
      <c r="H549" s="4">
        <v>5.9989999999999997</v>
      </c>
      <c r="I549" s="4">
        <f t="shared" si="11"/>
        <v>74.46212011790999</v>
      </c>
      <c r="J549" s="8">
        <v>1.990625E-2</v>
      </c>
      <c r="K549" t="s">
        <v>11</v>
      </c>
      <c r="L549">
        <v>0.5</v>
      </c>
      <c r="M549">
        <v>33.153061224489797</v>
      </c>
      <c r="N549" t="s">
        <v>11</v>
      </c>
      <c r="O549" t="s">
        <v>11</v>
      </c>
      <c r="P549" t="s">
        <v>11</v>
      </c>
      <c r="Q549">
        <v>1</v>
      </c>
      <c r="R549">
        <v>1.3</v>
      </c>
      <c r="S549" s="1">
        <v>43909</v>
      </c>
    </row>
    <row r="550" spans="1:20" x14ac:dyDescent="0.2">
      <c r="A550" t="s">
        <v>103</v>
      </c>
      <c r="C550" t="s">
        <v>79</v>
      </c>
      <c r="E550">
        <v>289</v>
      </c>
      <c r="F550">
        <v>835</v>
      </c>
      <c r="G550">
        <v>5.5229999999999997</v>
      </c>
      <c r="H550" s="4">
        <v>7.1109999999999998</v>
      </c>
      <c r="I550" s="4">
        <f t="shared" si="11"/>
        <v>123.38297216426997</v>
      </c>
      <c r="J550" s="8">
        <v>2.2156249999999999E-2</v>
      </c>
      <c r="K550" t="s">
        <v>11</v>
      </c>
      <c r="L550">
        <v>0.5</v>
      </c>
      <c r="M550">
        <v>29.837094499294786</v>
      </c>
      <c r="N550" t="s">
        <v>11</v>
      </c>
      <c r="O550" t="s">
        <v>11</v>
      </c>
      <c r="P550" t="s">
        <v>11</v>
      </c>
      <c r="Q550">
        <v>1</v>
      </c>
      <c r="R550">
        <v>1.3</v>
      </c>
      <c r="S550" s="1">
        <v>43909</v>
      </c>
    </row>
    <row r="551" spans="1:20" x14ac:dyDescent="0.2">
      <c r="A551" t="s">
        <v>103</v>
      </c>
      <c r="C551" t="s">
        <v>74</v>
      </c>
      <c r="E551">
        <v>78</v>
      </c>
      <c r="F551">
        <v>197</v>
      </c>
      <c r="G551">
        <v>4.7759999999999998</v>
      </c>
      <c r="H551" s="4">
        <v>5.8140000000000001</v>
      </c>
      <c r="I551" s="4">
        <f t="shared" si="11"/>
        <v>87.234615545759993</v>
      </c>
      <c r="J551" s="8">
        <v>4.5374999999999999E-2</v>
      </c>
      <c r="K551" t="s">
        <v>11</v>
      </c>
      <c r="L551">
        <v>1</v>
      </c>
      <c r="M551">
        <v>29.650137741046834</v>
      </c>
      <c r="N551" t="s">
        <v>11</v>
      </c>
      <c r="O551" t="s">
        <v>11</v>
      </c>
      <c r="P551" t="s">
        <v>11</v>
      </c>
      <c r="Q551">
        <v>1</v>
      </c>
      <c r="R551">
        <v>1.3</v>
      </c>
      <c r="S551" s="1">
        <v>43892</v>
      </c>
    </row>
    <row r="552" spans="1:20" x14ac:dyDescent="0.2">
      <c r="A552" t="s">
        <v>103</v>
      </c>
      <c r="C552" t="s">
        <v>82</v>
      </c>
      <c r="E552">
        <v>238</v>
      </c>
      <c r="F552">
        <v>695</v>
      </c>
      <c r="G552">
        <v>4.1440000000000001</v>
      </c>
      <c r="H552" s="4">
        <v>4.9320000000000004</v>
      </c>
      <c r="I552" s="4">
        <f t="shared" si="11"/>
        <v>64.208469870720009</v>
      </c>
      <c r="J552" s="8">
        <v>2.4031250000000001E-2</v>
      </c>
      <c r="K552" t="s">
        <v>11</v>
      </c>
      <c r="L552">
        <v>0.5</v>
      </c>
      <c r="M552">
        <v>27.548114434330298</v>
      </c>
      <c r="N552" t="s">
        <v>11</v>
      </c>
      <c r="O552" t="s">
        <v>11</v>
      </c>
      <c r="P552" t="s">
        <v>11</v>
      </c>
      <c r="Q552">
        <v>1</v>
      </c>
      <c r="R552">
        <v>1.3</v>
      </c>
      <c r="S552" s="1">
        <v>43906</v>
      </c>
    </row>
    <row r="553" spans="1:20" x14ac:dyDescent="0.2">
      <c r="A553" t="s">
        <v>102</v>
      </c>
      <c r="C553" t="s">
        <v>89</v>
      </c>
      <c r="E553">
        <v>341</v>
      </c>
      <c r="F553">
        <v>1086</v>
      </c>
      <c r="G553">
        <v>4.4249999999999998</v>
      </c>
      <c r="H553" s="4">
        <v>5.2789999999999999</v>
      </c>
      <c r="I553" s="4">
        <f t="shared" si="11"/>
        <v>73.386207224249986</v>
      </c>
      <c r="J553" s="8">
        <v>0.11190625</v>
      </c>
      <c r="K553" t="s">
        <v>11</v>
      </c>
      <c r="L553">
        <v>2</v>
      </c>
      <c r="M553">
        <v>25.233733593968168</v>
      </c>
      <c r="N553" t="s">
        <v>11</v>
      </c>
      <c r="O553" t="s">
        <v>11</v>
      </c>
      <c r="P553" t="s">
        <v>11</v>
      </c>
      <c r="Q553">
        <v>0.5</v>
      </c>
      <c r="R553">
        <v>1.3</v>
      </c>
      <c r="S553" s="1">
        <v>43923</v>
      </c>
    </row>
    <row r="554" spans="1:20" x14ac:dyDescent="0.2">
      <c r="A554" t="s">
        <v>103</v>
      </c>
      <c r="C554" t="s">
        <v>74</v>
      </c>
      <c r="E554">
        <v>208</v>
      </c>
      <c r="F554">
        <v>600</v>
      </c>
      <c r="G554">
        <v>4.2480000000000002</v>
      </c>
      <c r="H554" s="4">
        <v>6.4370000000000003</v>
      </c>
      <c r="I554" s="4">
        <f t="shared" si="11"/>
        <v>85.904818197840015</v>
      </c>
      <c r="J554" s="8">
        <v>2.8281250000000001E-2</v>
      </c>
      <c r="K554" t="s">
        <v>11</v>
      </c>
      <c r="L554">
        <v>0.5</v>
      </c>
      <c r="M554">
        <v>23.483425414364643</v>
      </c>
      <c r="N554" t="s">
        <v>11</v>
      </c>
      <c r="O554" t="s">
        <v>11</v>
      </c>
      <c r="P554" t="s">
        <v>11</v>
      </c>
      <c r="Q554">
        <v>1</v>
      </c>
      <c r="R554">
        <v>1.3</v>
      </c>
      <c r="S554" s="1">
        <v>43905</v>
      </c>
    </row>
    <row r="555" spans="1:20" x14ac:dyDescent="0.2">
      <c r="A555" t="s">
        <v>102</v>
      </c>
      <c r="C555" t="s">
        <v>85</v>
      </c>
      <c r="E555">
        <v>335</v>
      </c>
      <c r="F555">
        <v>935</v>
      </c>
      <c r="G555">
        <v>4.9400000000000004</v>
      </c>
      <c r="H555" s="4">
        <v>6.1159999999999997</v>
      </c>
      <c r="I555" s="4">
        <f t="shared" si="11"/>
        <v>94.916984333599999</v>
      </c>
      <c r="J555" s="8">
        <v>3.109375E-2</v>
      </c>
      <c r="K555" t="s">
        <v>11</v>
      </c>
      <c r="L555">
        <v>0.5</v>
      </c>
      <c r="M555">
        <v>21.404522613065325</v>
      </c>
      <c r="N555" t="s">
        <v>11</v>
      </c>
      <c r="O555" t="s">
        <v>11</v>
      </c>
      <c r="P555" t="s">
        <v>11</v>
      </c>
      <c r="Q555">
        <v>1</v>
      </c>
      <c r="R555">
        <v>1.3</v>
      </c>
      <c r="S555" s="1">
        <v>43913</v>
      </c>
    </row>
    <row r="556" spans="1:20" x14ac:dyDescent="0.2">
      <c r="A556" t="s">
        <v>103</v>
      </c>
      <c r="C556" t="s">
        <v>75</v>
      </c>
      <c r="E556">
        <v>202</v>
      </c>
      <c r="F556">
        <v>584</v>
      </c>
      <c r="G556">
        <v>4.9710000000000001</v>
      </c>
      <c r="H556" s="4">
        <v>5.992</v>
      </c>
      <c r="I556" s="4">
        <f t="shared" si="11"/>
        <v>93.576128588879996</v>
      </c>
      <c r="J556" s="8">
        <v>0.36159374999999999</v>
      </c>
      <c r="K556" t="s">
        <v>11</v>
      </c>
      <c r="L556">
        <v>3</v>
      </c>
      <c r="M556">
        <v>13.785584651283381</v>
      </c>
      <c r="N556" t="s">
        <v>11</v>
      </c>
      <c r="O556" t="s">
        <v>11</v>
      </c>
      <c r="P556" t="s">
        <v>11</v>
      </c>
      <c r="Q556">
        <v>1</v>
      </c>
      <c r="R556">
        <v>1.3</v>
      </c>
      <c r="S556" s="1">
        <v>43903</v>
      </c>
    </row>
    <row r="557" spans="1:20" x14ac:dyDescent="0.2">
      <c r="A557" t="s">
        <v>102</v>
      </c>
      <c r="C557" t="s">
        <v>89</v>
      </c>
      <c r="E557">
        <v>353</v>
      </c>
      <c r="F557">
        <v>964</v>
      </c>
      <c r="G557">
        <v>4.3129999999999997</v>
      </c>
      <c r="H557" s="4">
        <v>5.73</v>
      </c>
      <c r="I557" s="4">
        <f t="shared" si="11"/>
        <v>77.639653049100005</v>
      </c>
      <c r="J557" s="8">
        <v>2.1156250000000001E-2</v>
      </c>
      <c r="K557" t="s">
        <v>11</v>
      </c>
      <c r="L557">
        <v>0</v>
      </c>
      <c r="M557">
        <v>0</v>
      </c>
      <c r="N557" t="s">
        <v>11</v>
      </c>
      <c r="O557" t="s">
        <v>11</v>
      </c>
      <c r="P557" t="s">
        <v>11</v>
      </c>
      <c r="Q557">
        <v>1</v>
      </c>
      <c r="R557">
        <v>1.3</v>
      </c>
      <c r="S557" s="1">
        <v>43913</v>
      </c>
      <c r="T557" t="s">
        <v>56</v>
      </c>
    </row>
    <row r="558" spans="1:20" x14ac:dyDescent="0.2">
      <c r="A558" t="s">
        <v>103</v>
      </c>
      <c r="C558" t="s">
        <v>68</v>
      </c>
      <c r="E558">
        <v>76</v>
      </c>
      <c r="F558">
        <v>192</v>
      </c>
      <c r="G558">
        <v>6.798</v>
      </c>
      <c r="H558" s="4">
        <v>6.4790000000000001</v>
      </c>
      <c r="I558" s="4">
        <f t="shared" si="11"/>
        <v>138.36895022477998</v>
      </c>
      <c r="J558" s="8">
        <v>1.140625E-2</v>
      </c>
      <c r="K558" t="s">
        <v>11</v>
      </c>
      <c r="L558">
        <v>0</v>
      </c>
      <c r="M558">
        <v>0</v>
      </c>
      <c r="N558" t="s">
        <v>11</v>
      </c>
      <c r="O558" t="s">
        <v>11</v>
      </c>
      <c r="P558" t="s">
        <v>11</v>
      </c>
      <c r="Q558">
        <v>1</v>
      </c>
      <c r="R558">
        <v>1.3</v>
      </c>
      <c r="S558" s="1">
        <v>43892</v>
      </c>
    </row>
    <row r="559" spans="1:20" x14ac:dyDescent="0.2">
      <c r="A559" t="s">
        <v>103</v>
      </c>
      <c r="C559" t="s">
        <v>61</v>
      </c>
      <c r="E559">
        <v>68</v>
      </c>
      <c r="F559">
        <v>153</v>
      </c>
      <c r="G559">
        <v>4.694</v>
      </c>
      <c r="H559" s="4">
        <v>4.9710000000000001</v>
      </c>
      <c r="I559" s="4">
        <f t="shared" ref="I559:I573" si="12">3.14159*G559*H559</f>
        <v>73.305465219659993</v>
      </c>
      <c r="J559" s="8">
        <v>9.8437500000000001E-3</v>
      </c>
      <c r="K559" t="s">
        <v>11</v>
      </c>
      <c r="L559">
        <v>0</v>
      </c>
      <c r="M559">
        <v>0</v>
      </c>
      <c r="N559" t="s">
        <v>11</v>
      </c>
      <c r="O559" t="s">
        <v>11</v>
      </c>
      <c r="P559" t="s">
        <v>11</v>
      </c>
      <c r="Q559">
        <v>1</v>
      </c>
      <c r="R559">
        <v>1.3</v>
      </c>
      <c r="S559" s="1">
        <v>43892</v>
      </c>
      <c r="T559" t="s">
        <v>19</v>
      </c>
    </row>
    <row r="560" spans="1:20" x14ac:dyDescent="0.2">
      <c r="A560" t="s">
        <v>103</v>
      </c>
      <c r="C560" t="s">
        <v>74</v>
      </c>
      <c r="E560">
        <v>273</v>
      </c>
      <c r="F560">
        <v>791</v>
      </c>
      <c r="G560">
        <v>4.5389999999999997</v>
      </c>
      <c r="H560" s="4">
        <v>5.9690000000000003</v>
      </c>
      <c r="I560" s="4">
        <f t="shared" si="12"/>
        <v>85.116012072689998</v>
      </c>
      <c r="J560" s="8">
        <v>8.6250000000000007E-3</v>
      </c>
      <c r="K560" t="s">
        <v>11</v>
      </c>
      <c r="L560">
        <v>0</v>
      </c>
      <c r="M560">
        <v>0</v>
      </c>
      <c r="N560" t="s">
        <v>11</v>
      </c>
      <c r="O560" t="s">
        <v>11</v>
      </c>
      <c r="P560" t="s">
        <v>11</v>
      </c>
      <c r="Q560">
        <v>1</v>
      </c>
      <c r="R560">
        <v>1.3</v>
      </c>
      <c r="S560" s="1">
        <v>43907</v>
      </c>
    </row>
    <row r="561" spans="1:20" x14ac:dyDescent="0.2">
      <c r="A561" t="s">
        <v>103</v>
      </c>
      <c r="C561" t="s">
        <v>61</v>
      </c>
      <c r="E561">
        <v>133</v>
      </c>
      <c r="F561">
        <v>435</v>
      </c>
      <c r="G561">
        <v>4.4640000000000004</v>
      </c>
      <c r="H561" s="4">
        <v>5.4390000000000001</v>
      </c>
      <c r="I561" s="4">
        <f t="shared" si="12"/>
        <v>76.276850156640009</v>
      </c>
      <c r="J561" s="8">
        <v>6.1250000000000002E-3</v>
      </c>
      <c r="K561" t="s">
        <v>11</v>
      </c>
      <c r="L561">
        <v>0</v>
      </c>
      <c r="M561">
        <v>0</v>
      </c>
      <c r="N561" t="s">
        <v>11</v>
      </c>
      <c r="O561" t="s">
        <v>11</v>
      </c>
      <c r="P561" t="s">
        <v>11</v>
      </c>
      <c r="Q561">
        <v>1</v>
      </c>
      <c r="R561">
        <v>1.3</v>
      </c>
      <c r="S561" s="1">
        <v>43901</v>
      </c>
      <c r="T561" t="s">
        <v>19</v>
      </c>
    </row>
    <row r="562" spans="1:20" x14ac:dyDescent="0.2">
      <c r="A562" t="s">
        <v>102</v>
      </c>
      <c r="C562" t="s">
        <v>91</v>
      </c>
      <c r="E562">
        <v>350</v>
      </c>
      <c r="F562">
        <v>962</v>
      </c>
      <c r="G562">
        <v>4.173</v>
      </c>
      <c r="H562" s="4">
        <v>4.5010000000000003</v>
      </c>
      <c r="I562" s="4">
        <f t="shared" si="12"/>
        <v>59.007457670070004</v>
      </c>
      <c r="J562" s="8">
        <v>5.2812500000000004E-3</v>
      </c>
      <c r="K562" t="s">
        <v>11</v>
      </c>
      <c r="L562">
        <v>0</v>
      </c>
      <c r="M562">
        <v>0</v>
      </c>
      <c r="N562" t="s">
        <v>11</v>
      </c>
      <c r="O562" t="s">
        <v>11</v>
      </c>
      <c r="P562" t="s">
        <v>11</v>
      </c>
      <c r="Q562">
        <v>1</v>
      </c>
      <c r="R562">
        <v>1.3</v>
      </c>
      <c r="S562" s="1">
        <v>43913</v>
      </c>
      <c r="T562" t="s">
        <v>51</v>
      </c>
    </row>
    <row r="563" spans="1:20" x14ac:dyDescent="0.2">
      <c r="A563" t="s">
        <v>102</v>
      </c>
      <c r="C563" t="s">
        <v>86</v>
      </c>
      <c r="E563">
        <v>323</v>
      </c>
      <c r="F563">
        <v>903</v>
      </c>
      <c r="G563">
        <v>4.4790000000000001</v>
      </c>
      <c r="H563" s="4">
        <v>5.8019999999999996</v>
      </c>
      <c r="I563" s="4">
        <f t="shared" si="12"/>
        <v>81.640995701219992</v>
      </c>
      <c r="J563" s="8">
        <v>3.7812499999999999E-3</v>
      </c>
      <c r="K563" t="s">
        <v>11</v>
      </c>
      <c r="L563">
        <v>0</v>
      </c>
      <c r="M563">
        <v>0</v>
      </c>
      <c r="N563" t="s">
        <v>11</v>
      </c>
      <c r="O563" t="s">
        <v>11</v>
      </c>
      <c r="P563" t="s">
        <v>11</v>
      </c>
      <c r="Q563">
        <v>1</v>
      </c>
      <c r="R563">
        <v>1.3</v>
      </c>
      <c r="S563" s="1">
        <v>43910</v>
      </c>
    </row>
    <row r="564" spans="1:20" x14ac:dyDescent="0.2">
      <c r="A564" t="s">
        <v>103</v>
      </c>
      <c r="C564" t="s">
        <v>74</v>
      </c>
      <c r="E564">
        <v>208</v>
      </c>
      <c r="F564">
        <v>601</v>
      </c>
      <c r="G564">
        <v>4.5759999999999996</v>
      </c>
      <c r="H564" s="4">
        <v>5.1870000000000003</v>
      </c>
      <c r="I564" s="4">
        <f t="shared" si="12"/>
        <v>74.567875462079996</v>
      </c>
      <c r="J564" s="8">
        <v>3.0625000000000001E-3</v>
      </c>
      <c r="K564" t="s">
        <v>11</v>
      </c>
      <c r="L564">
        <v>0</v>
      </c>
      <c r="M564">
        <v>0</v>
      </c>
      <c r="N564" t="s">
        <v>11</v>
      </c>
      <c r="O564" t="s">
        <v>11</v>
      </c>
      <c r="P564" t="s">
        <v>11</v>
      </c>
      <c r="Q564">
        <v>1</v>
      </c>
      <c r="R564">
        <v>1.3</v>
      </c>
      <c r="S564" s="1">
        <v>43905</v>
      </c>
      <c r="T564" t="s">
        <v>19</v>
      </c>
    </row>
    <row r="565" spans="1:20" x14ac:dyDescent="0.2">
      <c r="A565" t="s">
        <v>102</v>
      </c>
      <c r="C565" t="s">
        <v>90</v>
      </c>
      <c r="E565">
        <v>347</v>
      </c>
      <c r="F565">
        <v>968</v>
      </c>
      <c r="G565">
        <v>4.3250000000000002</v>
      </c>
      <c r="H565" s="4">
        <v>5.7220000000000004</v>
      </c>
      <c r="I565" s="4">
        <f t="shared" si="12"/>
        <v>77.746969763500005</v>
      </c>
      <c r="J565" s="8">
        <v>2.4375E-3</v>
      </c>
      <c r="K565" t="s">
        <v>11</v>
      </c>
      <c r="L565">
        <v>0</v>
      </c>
      <c r="M565">
        <v>0</v>
      </c>
      <c r="N565" t="s">
        <v>11</v>
      </c>
      <c r="O565" t="s">
        <v>11</v>
      </c>
      <c r="P565" t="s">
        <v>11</v>
      </c>
      <c r="Q565">
        <v>1</v>
      </c>
      <c r="R565">
        <v>1.3</v>
      </c>
      <c r="S565" s="1">
        <v>43914</v>
      </c>
      <c r="T565" t="s">
        <v>19</v>
      </c>
    </row>
    <row r="566" spans="1:20" x14ac:dyDescent="0.2">
      <c r="A566" t="s">
        <v>102</v>
      </c>
      <c r="C566" t="s">
        <v>89</v>
      </c>
      <c r="E566">
        <v>328</v>
      </c>
      <c r="F566">
        <v>930</v>
      </c>
      <c r="G566">
        <v>4.5780000000000003</v>
      </c>
      <c r="H566" s="4">
        <v>5.468</v>
      </c>
      <c r="I566" s="4">
        <f t="shared" si="12"/>
        <v>78.641864241359997</v>
      </c>
      <c r="J566" s="8">
        <v>2.40625E-3</v>
      </c>
      <c r="K566" t="s">
        <v>11</v>
      </c>
      <c r="L566">
        <v>0</v>
      </c>
      <c r="M566">
        <v>0</v>
      </c>
      <c r="N566" t="s">
        <v>11</v>
      </c>
      <c r="O566" t="s">
        <v>11</v>
      </c>
      <c r="P566" t="s">
        <v>11</v>
      </c>
      <c r="Q566">
        <v>1</v>
      </c>
      <c r="R566">
        <v>1.3</v>
      </c>
      <c r="S566" s="1">
        <v>43913</v>
      </c>
      <c r="T566" t="s">
        <v>19</v>
      </c>
    </row>
    <row r="567" spans="1:20" x14ac:dyDescent="0.2">
      <c r="A567" t="s">
        <v>102</v>
      </c>
      <c r="C567" t="s">
        <v>87</v>
      </c>
      <c r="E567">
        <v>385</v>
      </c>
      <c r="F567">
        <v>1109</v>
      </c>
      <c r="G567">
        <v>5.2439999999999998</v>
      </c>
      <c r="H567" s="4">
        <v>6.0650000000000004</v>
      </c>
      <c r="I567" s="4">
        <f t="shared" si="12"/>
        <v>99.917830127399995</v>
      </c>
      <c r="J567" s="8">
        <v>0.20534374999999999</v>
      </c>
      <c r="K567" t="s">
        <v>11</v>
      </c>
      <c r="L567">
        <v>10.5</v>
      </c>
      <c r="N567" t="s">
        <v>11</v>
      </c>
      <c r="O567" t="s">
        <v>11</v>
      </c>
      <c r="P567" t="s">
        <v>11</v>
      </c>
      <c r="Q567">
        <v>1</v>
      </c>
      <c r="R567">
        <v>1.3</v>
      </c>
      <c r="S567" s="1">
        <v>43935</v>
      </c>
    </row>
    <row r="568" spans="1:20" x14ac:dyDescent="0.2">
      <c r="A568" t="s">
        <v>102</v>
      </c>
      <c r="C568" t="s">
        <v>87</v>
      </c>
      <c r="E568">
        <v>385</v>
      </c>
      <c r="F568">
        <v>1108</v>
      </c>
      <c r="G568">
        <v>5.1449999999999996</v>
      </c>
      <c r="H568" s="4">
        <v>5.8929999999999998</v>
      </c>
      <c r="I568" s="4">
        <f t="shared" si="12"/>
        <v>95.251390881149987</v>
      </c>
      <c r="J568" s="8">
        <v>0.1925</v>
      </c>
      <c r="K568" t="s">
        <v>11</v>
      </c>
      <c r="L568">
        <v>8</v>
      </c>
      <c r="N568" t="s">
        <v>11</v>
      </c>
      <c r="O568" t="s">
        <v>11</v>
      </c>
      <c r="P568" t="s">
        <v>11</v>
      </c>
      <c r="Q568">
        <v>1</v>
      </c>
      <c r="R568">
        <v>1.3</v>
      </c>
      <c r="S568" s="1">
        <v>43935</v>
      </c>
    </row>
    <row r="569" spans="1:20" x14ac:dyDescent="0.2">
      <c r="A569" t="s">
        <v>102</v>
      </c>
      <c r="C569" t="s">
        <v>87</v>
      </c>
      <c r="E569">
        <v>384</v>
      </c>
      <c r="F569">
        <v>1107</v>
      </c>
      <c r="G569">
        <v>3.2879999999999998</v>
      </c>
      <c r="H569" s="4">
        <v>5.2910000000000004</v>
      </c>
      <c r="I569" s="4">
        <f t="shared" si="12"/>
        <v>54.653638044720005</v>
      </c>
      <c r="J569" s="8">
        <v>0.15412500000000001</v>
      </c>
      <c r="K569" t="s">
        <v>11</v>
      </c>
      <c r="L569">
        <v>6.5</v>
      </c>
      <c r="N569" t="s">
        <v>11</v>
      </c>
      <c r="O569" t="s">
        <v>11</v>
      </c>
      <c r="P569" t="s">
        <v>11</v>
      </c>
      <c r="Q569">
        <v>1</v>
      </c>
      <c r="R569">
        <v>1.3</v>
      </c>
      <c r="S569" s="1">
        <v>43930</v>
      </c>
    </row>
    <row r="570" spans="1:20" x14ac:dyDescent="0.2">
      <c r="A570" t="s">
        <v>102</v>
      </c>
      <c r="C570" t="s">
        <v>85</v>
      </c>
      <c r="E570">
        <v>383</v>
      </c>
      <c r="F570">
        <v>1104</v>
      </c>
      <c r="G570">
        <v>5.8330000000000002</v>
      </c>
      <c r="H570" s="4">
        <v>7.08</v>
      </c>
      <c r="I570" s="4">
        <f t="shared" si="12"/>
        <v>129.7402528476</v>
      </c>
      <c r="J570" s="8">
        <v>0.14871875000000001</v>
      </c>
      <c r="K570" t="s">
        <v>11</v>
      </c>
      <c r="L570">
        <v>9</v>
      </c>
      <c r="N570" t="s">
        <v>11</v>
      </c>
      <c r="O570" t="s">
        <v>11</v>
      </c>
      <c r="P570" t="s">
        <v>11</v>
      </c>
      <c r="Q570">
        <v>1</v>
      </c>
      <c r="R570">
        <v>1.3</v>
      </c>
      <c r="S570" s="1">
        <v>43928</v>
      </c>
    </row>
    <row r="571" spans="1:20" x14ac:dyDescent="0.2">
      <c r="A571" t="s">
        <v>102</v>
      </c>
      <c r="C571" t="s">
        <v>87</v>
      </c>
      <c r="E571">
        <v>384</v>
      </c>
      <c r="F571">
        <v>1105</v>
      </c>
      <c r="G571">
        <v>4.2359999999999998</v>
      </c>
      <c r="H571" s="4">
        <v>6.37</v>
      </c>
      <c r="I571" s="4">
        <f t="shared" si="12"/>
        <v>84.770528278799986</v>
      </c>
      <c r="J571" s="8">
        <v>0.1454375</v>
      </c>
      <c r="K571" t="s">
        <v>11</v>
      </c>
      <c r="L571">
        <v>6.5</v>
      </c>
      <c r="N571" t="s">
        <v>11</v>
      </c>
      <c r="O571" t="s">
        <v>11</v>
      </c>
      <c r="P571" t="s">
        <v>11</v>
      </c>
      <c r="Q571">
        <v>1</v>
      </c>
      <c r="R571">
        <v>1.3</v>
      </c>
      <c r="S571" s="1">
        <v>43928</v>
      </c>
    </row>
    <row r="572" spans="1:20" x14ac:dyDescent="0.2">
      <c r="A572" t="s">
        <v>102</v>
      </c>
      <c r="C572" t="s">
        <v>87</v>
      </c>
      <c r="E572">
        <v>385</v>
      </c>
      <c r="F572">
        <v>1111</v>
      </c>
      <c r="G572">
        <v>5.3330000000000002</v>
      </c>
      <c r="H572" s="4">
        <v>5.7290000000000001</v>
      </c>
      <c r="I572" s="4">
        <f t="shared" si="12"/>
        <v>95.984235863630005</v>
      </c>
      <c r="J572" s="8">
        <v>0.13312499999999999</v>
      </c>
      <c r="K572" t="s">
        <v>11</v>
      </c>
      <c r="L572">
        <v>6.5</v>
      </c>
      <c r="N572" t="s">
        <v>11</v>
      </c>
      <c r="O572" t="s">
        <v>11</v>
      </c>
      <c r="P572" t="s">
        <v>11</v>
      </c>
      <c r="Q572">
        <v>1</v>
      </c>
      <c r="R572">
        <v>1.3</v>
      </c>
      <c r="S572" s="1">
        <v>43936</v>
      </c>
    </row>
    <row r="573" spans="1:20" x14ac:dyDescent="0.2">
      <c r="A573" t="s">
        <v>102</v>
      </c>
      <c r="C573" t="s">
        <v>95</v>
      </c>
      <c r="E573">
        <v>381</v>
      </c>
      <c r="F573">
        <v>1102</v>
      </c>
      <c r="G573">
        <v>5.0049999999999999</v>
      </c>
      <c r="H573" s="4">
        <v>5.8940000000000001</v>
      </c>
      <c r="I573" s="4">
        <f t="shared" si="12"/>
        <v>92.675239957300008</v>
      </c>
      <c r="J573" s="8">
        <v>0.11587500000000001</v>
      </c>
      <c r="K573" t="s">
        <v>11</v>
      </c>
      <c r="L573">
        <v>4</v>
      </c>
      <c r="N573" t="s">
        <v>11</v>
      </c>
      <c r="O573" t="s">
        <v>11</v>
      </c>
      <c r="P573" t="s">
        <v>11</v>
      </c>
      <c r="Q573">
        <v>1</v>
      </c>
      <c r="R573">
        <v>1.3</v>
      </c>
      <c r="S573" s="1">
        <v>43928</v>
      </c>
    </row>
    <row r="574" spans="1:20" x14ac:dyDescent="0.2">
      <c r="A574" t="s">
        <v>102</v>
      </c>
      <c r="C574" t="s">
        <v>87</v>
      </c>
      <c r="E574">
        <v>384</v>
      </c>
      <c r="F574">
        <v>1110</v>
      </c>
      <c r="G574" t="s">
        <v>12</v>
      </c>
      <c r="H574" s="4" t="s">
        <v>12</v>
      </c>
      <c r="J574" s="8">
        <v>0.1085</v>
      </c>
      <c r="K574" t="s">
        <v>11</v>
      </c>
      <c r="L574">
        <v>5</v>
      </c>
      <c r="N574" t="s">
        <v>11</v>
      </c>
      <c r="O574" t="s">
        <v>11</v>
      </c>
      <c r="P574" t="s">
        <v>11</v>
      </c>
      <c r="Q574">
        <v>1</v>
      </c>
      <c r="R574">
        <v>1.3</v>
      </c>
      <c r="S574" s="1">
        <v>43936</v>
      </c>
    </row>
    <row r="575" spans="1:20" x14ac:dyDescent="0.2">
      <c r="A575" t="s">
        <v>102</v>
      </c>
      <c r="C575" t="s">
        <v>95</v>
      </c>
      <c r="E575">
        <v>381</v>
      </c>
      <c r="F575">
        <v>1101</v>
      </c>
      <c r="G575">
        <v>4.6109999999999998</v>
      </c>
      <c r="H575" s="4">
        <v>5.335</v>
      </c>
      <c r="I575" s="4">
        <f>3.14159*G575*H575</f>
        <v>77.282124399149993</v>
      </c>
      <c r="J575" s="8">
        <v>1.7624999999999998E-2</v>
      </c>
      <c r="K575" t="s">
        <v>11</v>
      </c>
      <c r="L575">
        <v>1</v>
      </c>
      <c r="N575" t="s">
        <v>11</v>
      </c>
      <c r="O575" t="s">
        <v>11</v>
      </c>
      <c r="P575" t="s">
        <v>11</v>
      </c>
      <c r="Q575">
        <v>1</v>
      </c>
      <c r="R575">
        <v>1.3</v>
      </c>
      <c r="S575" s="1">
        <v>43928</v>
      </c>
    </row>
    <row r="576" spans="1:20" x14ac:dyDescent="0.2">
      <c r="A576" t="s">
        <v>102</v>
      </c>
      <c r="C576" t="s">
        <v>88</v>
      </c>
      <c r="E576">
        <v>382</v>
      </c>
      <c r="F576">
        <v>1103</v>
      </c>
      <c r="G576">
        <v>4.59</v>
      </c>
      <c r="H576" s="4">
        <v>6.6970000000000001</v>
      </c>
      <c r="I576" s="4">
        <f t="shared" ref="I576:I577" si="13">3.14159*G576*H576</f>
        <v>96.570057575699991</v>
      </c>
      <c r="J576" s="8">
        <v>0</v>
      </c>
      <c r="K576">
        <v>0</v>
      </c>
      <c r="L576" t="s">
        <v>12</v>
      </c>
      <c r="N576" t="s">
        <v>11</v>
      </c>
      <c r="O576" t="s">
        <v>11</v>
      </c>
      <c r="P576" t="s">
        <v>11</v>
      </c>
      <c r="Q576">
        <v>1</v>
      </c>
      <c r="R576">
        <v>1.3</v>
      </c>
      <c r="S576" s="1">
        <v>43928</v>
      </c>
    </row>
    <row r="577" spans="1:19" x14ac:dyDescent="0.2">
      <c r="A577" t="s">
        <v>102</v>
      </c>
      <c r="C577" t="s">
        <v>88</v>
      </c>
      <c r="E577">
        <v>382</v>
      </c>
      <c r="F577">
        <v>1106</v>
      </c>
      <c r="G577">
        <v>4.22</v>
      </c>
      <c r="H577" s="4">
        <v>5.899</v>
      </c>
      <c r="I577" s="4">
        <f t="shared" si="13"/>
        <v>78.206050310199998</v>
      </c>
      <c r="J577" s="8">
        <v>0</v>
      </c>
      <c r="K577">
        <v>0</v>
      </c>
      <c r="L577" t="s">
        <v>12</v>
      </c>
      <c r="N577" t="s">
        <v>11</v>
      </c>
      <c r="O577" t="s">
        <v>11</v>
      </c>
      <c r="P577" t="s">
        <v>11</v>
      </c>
      <c r="Q577">
        <v>1</v>
      </c>
      <c r="R577">
        <v>1.3</v>
      </c>
      <c r="S577" s="1">
        <v>43929</v>
      </c>
    </row>
    <row r="578" spans="1:19" x14ac:dyDescent="0.2">
      <c r="S578" s="1"/>
    </row>
    <row r="579" spans="1:19" x14ac:dyDescent="0.2">
      <c r="S579" s="1"/>
    </row>
    <row r="580" spans="1:19" x14ac:dyDescent="0.2">
      <c r="S580" s="1"/>
    </row>
    <row r="581" spans="1:19" x14ac:dyDescent="0.2">
      <c r="S581" s="1"/>
    </row>
    <row r="582" spans="1:19" x14ac:dyDescent="0.2">
      <c r="S582" s="1"/>
    </row>
    <row r="583" spans="1:19" x14ac:dyDescent="0.2">
      <c r="S583" s="1"/>
    </row>
    <row r="584" spans="1:19" x14ac:dyDescent="0.2">
      <c r="S584" s="1"/>
    </row>
    <row r="585" spans="1:19" x14ac:dyDescent="0.2">
      <c r="S585" s="1"/>
    </row>
    <row r="586" spans="1:19" x14ac:dyDescent="0.2">
      <c r="S586" s="1"/>
    </row>
    <row r="587" spans="1:19" x14ac:dyDescent="0.2">
      <c r="S587" s="1"/>
    </row>
    <row r="588" spans="1:19" x14ac:dyDescent="0.2">
      <c r="S588" s="1"/>
    </row>
    <row r="589" spans="1:19" x14ac:dyDescent="0.2">
      <c r="S589" s="1"/>
    </row>
    <row r="590" spans="1:19" x14ac:dyDescent="0.2">
      <c r="S590" s="1"/>
    </row>
    <row r="591" spans="1:19" x14ac:dyDescent="0.2">
      <c r="S591" s="1"/>
    </row>
    <row r="592" spans="1:19" x14ac:dyDescent="0.2">
      <c r="S592" s="1"/>
    </row>
    <row r="593" spans="19:19" x14ac:dyDescent="0.2">
      <c r="S593" s="1"/>
    </row>
    <row r="594" spans="19:19" x14ac:dyDescent="0.2">
      <c r="S594" s="1"/>
    </row>
    <row r="595" spans="19:19" x14ac:dyDescent="0.2">
      <c r="S595" s="1"/>
    </row>
    <row r="596" spans="19:19" x14ac:dyDescent="0.2">
      <c r="S596" s="1"/>
    </row>
    <row r="597" spans="19:19" x14ac:dyDescent="0.2">
      <c r="S597" s="1"/>
    </row>
    <row r="598" spans="19:19" x14ac:dyDescent="0.2">
      <c r="S598" s="1"/>
    </row>
    <row r="599" spans="19:19" x14ac:dyDescent="0.2">
      <c r="S599" s="1"/>
    </row>
    <row r="600" spans="19:19" x14ac:dyDescent="0.2">
      <c r="S600" s="1"/>
    </row>
    <row r="601" spans="19:19" x14ac:dyDescent="0.2">
      <c r="S601" s="1"/>
    </row>
    <row r="602" spans="19:19" x14ac:dyDescent="0.2">
      <c r="S602" s="1"/>
    </row>
    <row r="603" spans="19:19" x14ac:dyDescent="0.2">
      <c r="S603" s="1"/>
    </row>
    <row r="604" spans="19:19" x14ac:dyDescent="0.2">
      <c r="S604" s="1"/>
    </row>
    <row r="605" spans="19:19" x14ac:dyDescent="0.2">
      <c r="S605" s="1"/>
    </row>
    <row r="606" spans="19:19" x14ac:dyDescent="0.2">
      <c r="S606" s="1"/>
    </row>
    <row r="607" spans="19:19" x14ac:dyDescent="0.2">
      <c r="S607" s="1"/>
    </row>
    <row r="608" spans="19:19" x14ac:dyDescent="0.2">
      <c r="S608" s="1"/>
    </row>
    <row r="609" spans="19:19" x14ac:dyDescent="0.2">
      <c r="S609" s="1"/>
    </row>
    <row r="610" spans="19:19" x14ac:dyDescent="0.2">
      <c r="S610" s="1"/>
    </row>
    <row r="611" spans="19:19" x14ac:dyDescent="0.2">
      <c r="S611" s="1"/>
    </row>
    <row r="612" spans="19:19" x14ac:dyDescent="0.2">
      <c r="S612" s="1"/>
    </row>
    <row r="613" spans="19:19" x14ac:dyDescent="0.2">
      <c r="S613" s="1"/>
    </row>
    <row r="614" spans="19:19" x14ac:dyDescent="0.2">
      <c r="S614" s="1"/>
    </row>
    <row r="615" spans="19:19" x14ac:dyDescent="0.2">
      <c r="S615" s="1"/>
    </row>
    <row r="616" spans="19:19" x14ac:dyDescent="0.2">
      <c r="S616" s="1"/>
    </row>
    <row r="617" spans="19:19" x14ac:dyDescent="0.2">
      <c r="S617" s="1"/>
    </row>
    <row r="618" spans="19:19" x14ac:dyDescent="0.2">
      <c r="S618" s="1"/>
    </row>
    <row r="619" spans="19:19" x14ac:dyDescent="0.2">
      <c r="S619" s="1"/>
    </row>
    <row r="620" spans="19:19" x14ac:dyDescent="0.2">
      <c r="S620" s="1"/>
    </row>
    <row r="621" spans="19:19" x14ac:dyDescent="0.2">
      <c r="S621" s="1"/>
    </row>
    <row r="622" spans="19:19" x14ac:dyDescent="0.2">
      <c r="S622" s="1"/>
    </row>
    <row r="623" spans="19:19" x14ac:dyDescent="0.2">
      <c r="S623" s="1"/>
    </row>
    <row r="624" spans="19:19" x14ac:dyDescent="0.2">
      <c r="S624" s="1"/>
    </row>
    <row r="625" spans="19:19" x14ac:dyDescent="0.2">
      <c r="S625" s="1"/>
    </row>
    <row r="626" spans="19:19" x14ac:dyDescent="0.2">
      <c r="S626" s="1"/>
    </row>
    <row r="627" spans="19:19" x14ac:dyDescent="0.2">
      <c r="S627" s="1"/>
    </row>
    <row r="628" spans="19:19" x14ac:dyDescent="0.2">
      <c r="S628" s="1"/>
    </row>
    <row r="629" spans="19:19" x14ac:dyDescent="0.2">
      <c r="S629" s="1"/>
    </row>
    <row r="630" spans="19:19" x14ac:dyDescent="0.2">
      <c r="S630" s="1"/>
    </row>
    <row r="631" spans="19:19" x14ac:dyDescent="0.2">
      <c r="S631" s="1"/>
    </row>
    <row r="632" spans="19:19" x14ac:dyDescent="0.2">
      <c r="S632" s="1"/>
    </row>
    <row r="633" spans="19:19" x14ac:dyDescent="0.2">
      <c r="S633" s="1"/>
    </row>
    <row r="634" spans="19:19" x14ac:dyDescent="0.2">
      <c r="S634" s="1"/>
    </row>
    <row r="635" spans="19:19" x14ac:dyDescent="0.2">
      <c r="S635" s="1"/>
    </row>
    <row r="636" spans="19:19" x14ac:dyDescent="0.2">
      <c r="S636" s="1"/>
    </row>
    <row r="637" spans="19:19" x14ac:dyDescent="0.2">
      <c r="S637" s="1"/>
    </row>
    <row r="638" spans="19:19" x14ac:dyDescent="0.2">
      <c r="S638" s="1"/>
    </row>
    <row r="639" spans="19:19" x14ac:dyDescent="0.2">
      <c r="S639" s="1"/>
    </row>
    <row r="640" spans="19:19" x14ac:dyDescent="0.2">
      <c r="S640" s="1"/>
    </row>
    <row r="641" spans="19:19" x14ac:dyDescent="0.2">
      <c r="S641" s="1"/>
    </row>
    <row r="642" spans="19:19" x14ac:dyDescent="0.2">
      <c r="S642" s="1"/>
    </row>
    <row r="643" spans="19:19" x14ac:dyDescent="0.2">
      <c r="S643" s="1"/>
    </row>
    <row r="644" spans="19:19" x14ac:dyDescent="0.2">
      <c r="S644" s="1"/>
    </row>
    <row r="645" spans="19:19" x14ac:dyDescent="0.2">
      <c r="S645" s="1"/>
    </row>
    <row r="646" spans="19:19" x14ac:dyDescent="0.2">
      <c r="S646" s="1"/>
    </row>
    <row r="647" spans="19:19" x14ac:dyDescent="0.2">
      <c r="S647" s="1"/>
    </row>
    <row r="648" spans="19:19" x14ac:dyDescent="0.2">
      <c r="S648" s="1"/>
    </row>
    <row r="649" spans="19:19" x14ac:dyDescent="0.2">
      <c r="S649" s="1"/>
    </row>
    <row r="650" spans="19:19" x14ac:dyDescent="0.2">
      <c r="S650" s="1"/>
    </row>
    <row r="651" spans="19:19" x14ac:dyDescent="0.2">
      <c r="S651" s="1"/>
    </row>
    <row r="652" spans="19:19" x14ac:dyDescent="0.2">
      <c r="S652" s="1"/>
    </row>
    <row r="653" spans="19:19" x14ac:dyDescent="0.2">
      <c r="S653" s="1"/>
    </row>
    <row r="654" spans="19:19" x14ac:dyDescent="0.2">
      <c r="S654" s="1"/>
    </row>
    <row r="655" spans="19:19" x14ac:dyDescent="0.2">
      <c r="S655" s="1"/>
    </row>
    <row r="656" spans="19:19" x14ac:dyDescent="0.2">
      <c r="S656" s="1"/>
    </row>
    <row r="657" spans="19:19" x14ac:dyDescent="0.2">
      <c r="S657" s="1"/>
    </row>
    <row r="658" spans="19:19" x14ac:dyDescent="0.2">
      <c r="S658" s="1"/>
    </row>
    <row r="659" spans="19:19" x14ac:dyDescent="0.2">
      <c r="S659" s="1"/>
    </row>
    <row r="660" spans="19:19" x14ac:dyDescent="0.2">
      <c r="S660" s="1"/>
    </row>
    <row r="661" spans="19:19" x14ac:dyDescent="0.2">
      <c r="S661" s="1"/>
    </row>
    <row r="662" spans="19:19" x14ac:dyDescent="0.2">
      <c r="S662" s="1"/>
    </row>
    <row r="663" spans="19:19" x14ac:dyDescent="0.2">
      <c r="S663" s="1"/>
    </row>
    <row r="664" spans="19:19" x14ac:dyDescent="0.2">
      <c r="S664" s="1"/>
    </row>
    <row r="665" spans="19:19" x14ac:dyDescent="0.2">
      <c r="S665" s="1"/>
    </row>
    <row r="666" spans="19:19" x14ac:dyDescent="0.2">
      <c r="S666" s="1"/>
    </row>
    <row r="667" spans="19:19" x14ac:dyDescent="0.2">
      <c r="S667" s="1"/>
    </row>
    <row r="668" spans="19:19" x14ac:dyDescent="0.2">
      <c r="S668" s="1"/>
    </row>
    <row r="669" spans="19:19" x14ac:dyDescent="0.2">
      <c r="S669" s="1"/>
    </row>
    <row r="670" spans="19:19" x14ac:dyDescent="0.2">
      <c r="S670" s="1"/>
    </row>
    <row r="671" spans="19:19" x14ac:dyDescent="0.2">
      <c r="S671" s="1"/>
    </row>
    <row r="672" spans="19:19" x14ac:dyDescent="0.2">
      <c r="S672" s="1"/>
    </row>
    <row r="673" spans="19:19" x14ac:dyDescent="0.2">
      <c r="S673" s="1"/>
    </row>
    <row r="674" spans="19:19" x14ac:dyDescent="0.2">
      <c r="S674" s="1"/>
    </row>
    <row r="675" spans="19:19" x14ac:dyDescent="0.2">
      <c r="S675" s="1"/>
    </row>
    <row r="676" spans="19:19" x14ac:dyDescent="0.2">
      <c r="S676" s="1"/>
    </row>
    <row r="677" spans="19:19" x14ac:dyDescent="0.2">
      <c r="S677" s="1"/>
    </row>
    <row r="678" spans="19:19" x14ac:dyDescent="0.2">
      <c r="S678" s="1"/>
    </row>
    <row r="679" spans="19:19" x14ac:dyDescent="0.2">
      <c r="S679" s="1"/>
    </row>
    <row r="680" spans="19:19" x14ac:dyDescent="0.2">
      <c r="S680" s="1"/>
    </row>
    <row r="681" spans="19:19" x14ac:dyDescent="0.2">
      <c r="S681" s="1"/>
    </row>
    <row r="682" spans="19:19" x14ac:dyDescent="0.2">
      <c r="S682" s="1"/>
    </row>
    <row r="683" spans="19:19" x14ac:dyDescent="0.2">
      <c r="S683" s="1"/>
    </row>
    <row r="684" spans="19:19" x14ac:dyDescent="0.2">
      <c r="S684" s="1"/>
    </row>
    <row r="685" spans="19:19" x14ac:dyDescent="0.2">
      <c r="S685" s="1"/>
    </row>
    <row r="686" spans="19:19" x14ac:dyDescent="0.2">
      <c r="S686" s="1"/>
    </row>
    <row r="687" spans="19:19" x14ac:dyDescent="0.2">
      <c r="S687" s="1"/>
    </row>
    <row r="688" spans="19:19" x14ac:dyDescent="0.2">
      <c r="S688" s="1"/>
    </row>
    <row r="689" spans="19:19" x14ac:dyDescent="0.2">
      <c r="S689" s="1"/>
    </row>
    <row r="690" spans="19:19" x14ac:dyDescent="0.2">
      <c r="S690" s="1"/>
    </row>
    <row r="691" spans="19:19" x14ac:dyDescent="0.2">
      <c r="S691" s="1"/>
    </row>
    <row r="692" spans="19:19" x14ac:dyDescent="0.2">
      <c r="S692" s="1"/>
    </row>
    <row r="693" spans="19:19" x14ac:dyDescent="0.2">
      <c r="S693" s="1"/>
    </row>
    <row r="694" spans="19:19" x14ac:dyDescent="0.2">
      <c r="S694" s="1"/>
    </row>
    <row r="695" spans="19:19" x14ac:dyDescent="0.2">
      <c r="S695" s="1"/>
    </row>
    <row r="696" spans="19:19" x14ac:dyDescent="0.2">
      <c r="S696" s="1"/>
    </row>
    <row r="697" spans="19:19" x14ac:dyDescent="0.2">
      <c r="S697" s="1"/>
    </row>
    <row r="698" spans="19:19" x14ac:dyDescent="0.2">
      <c r="S698" s="1"/>
    </row>
    <row r="699" spans="19:19" x14ac:dyDescent="0.2">
      <c r="S699" s="1"/>
    </row>
    <row r="700" spans="19:19" x14ac:dyDescent="0.2">
      <c r="S700" s="1"/>
    </row>
    <row r="701" spans="19:19" x14ac:dyDescent="0.2">
      <c r="S701" s="1"/>
    </row>
    <row r="702" spans="19:19" x14ac:dyDescent="0.2">
      <c r="S702" s="1"/>
    </row>
    <row r="703" spans="19:19" x14ac:dyDescent="0.2">
      <c r="S703" s="1"/>
    </row>
    <row r="704" spans="19:19" x14ac:dyDescent="0.2">
      <c r="S704" s="1"/>
    </row>
    <row r="705" spans="19:19" x14ac:dyDescent="0.2">
      <c r="S705" s="1"/>
    </row>
    <row r="706" spans="19:19" x14ac:dyDescent="0.2">
      <c r="S706" s="1"/>
    </row>
    <row r="707" spans="19:19" x14ac:dyDescent="0.2">
      <c r="S707" s="1"/>
    </row>
    <row r="708" spans="19:19" x14ac:dyDescent="0.2">
      <c r="S708" s="1"/>
    </row>
    <row r="709" spans="19:19" x14ac:dyDescent="0.2">
      <c r="S709" s="1"/>
    </row>
    <row r="710" spans="19:19" x14ac:dyDescent="0.2">
      <c r="S710" s="1"/>
    </row>
    <row r="711" spans="19:19" x14ac:dyDescent="0.2">
      <c r="S711" s="1"/>
    </row>
    <row r="712" spans="19:19" x14ac:dyDescent="0.2">
      <c r="S712" s="1"/>
    </row>
    <row r="713" spans="19:19" x14ac:dyDescent="0.2">
      <c r="S713" s="1"/>
    </row>
    <row r="714" spans="19:19" x14ac:dyDescent="0.2">
      <c r="S714" s="1"/>
    </row>
    <row r="715" spans="19:19" x14ac:dyDescent="0.2">
      <c r="S715" s="1"/>
    </row>
    <row r="716" spans="19:19" x14ac:dyDescent="0.2">
      <c r="S716" s="1"/>
    </row>
    <row r="717" spans="19:19" x14ac:dyDescent="0.2">
      <c r="S717" s="1"/>
    </row>
    <row r="718" spans="19:19" x14ac:dyDescent="0.2">
      <c r="S718" s="1"/>
    </row>
    <row r="719" spans="19:19" x14ac:dyDescent="0.2">
      <c r="S719" s="1"/>
    </row>
    <row r="720" spans="19:19" x14ac:dyDescent="0.2">
      <c r="S720" s="1"/>
    </row>
    <row r="721" spans="19:19" x14ac:dyDescent="0.2">
      <c r="S721" s="1"/>
    </row>
    <row r="722" spans="19:19" x14ac:dyDescent="0.2">
      <c r="S722" s="1"/>
    </row>
    <row r="723" spans="19:19" x14ac:dyDescent="0.2">
      <c r="S723" s="1"/>
    </row>
    <row r="724" spans="19:19" x14ac:dyDescent="0.2">
      <c r="S724" s="1"/>
    </row>
    <row r="725" spans="19:19" x14ac:dyDescent="0.2">
      <c r="S725" s="1"/>
    </row>
    <row r="726" spans="19:19" x14ac:dyDescent="0.2">
      <c r="S726" s="1"/>
    </row>
    <row r="727" spans="19:19" x14ac:dyDescent="0.2">
      <c r="S727" s="1"/>
    </row>
    <row r="728" spans="19:19" x14ac:dyDescent="0.2">
      <c r="S728" s="1"/>
    </row>
    <row r="729" spans="19:19" x14ac:dyDescent="0.2">
      <c r="S729" s="1"/>
    </row>
    <row r="730" spans="19:19" x14ac:dyDescent="0.2">
      <c r="S730" s="1"/>
    </row>
    <row r="731" spans="19:19" x14ac:dyDescent="0.2">
      <c r="S731" s="1"/>
    </row>
    <row r="732" spans="19:19" x14ac:dyDescent="0.2">
      <c r="S732" s="1"/>
    </row>
    <row r="733" spans="19:19" x14ac:dyDescent="0.2">
      <c r="S733" s="1"/>
    </row>
    <row r="734" spans="19:19" x14ac:dyDescent="0.2">
      <c r="S734" s="1"/>
    </row>
    <row r="735" spans="19:19" x14ac:dyDescent="0.2">
      <c r="S735" s="1"/>
    </row>
    <row r="736" spans="19:19" x14ac:dyDescent="0.2">
      <c r="S736" s="1"/>
    </row>
    <row r="737" spans="19:19" x14ac:dyDescent="0.2">
      <c r="S737" s="1"/>
    </row>
    <row r="738" spans="19:19" x14ac:dyDescent="0.2">
      <c r="S738" s="1"/>
    </row>
    <row r="739" spans="19:19" x14ac:dyDescent="0.2">
      <c r="S739" s="1"/>
    </row>
    <row r="740" spans="19:19" x14ac:dyDescent="0.2">
      <c r="S740" s="1"/>
    </row>
    <row r="741" spans="19:19" x14ac:dyDescent="0.2">
      <c r="S741" s="1"/>
    </row>
    <row r="742" spans="19:19" x14ac:dyDescent="0.2">
      <c r="S742" s="1"/>
    </row>
    <row r="743" spans="19:19" x14ac:dyDescent="0.2">
      <c r="S743" s="1"/>
    </row>
    <row r="744" spans="19:19" x14ac:dyDescent="0.2">
      <c r="S744" s="1"/>
    </row>
    <row r="745" spans="19:19" x14ac:dyDescent="0.2">
      <c r="S745" s="1"/>
    </row>
    <row r="746" spans="19:19" x14ac:dyDescent="0.2">
      <c r="S746" s="1"/>
    </row>
    <row r="747" spans="19:19" x14ac:dyDescent="0.2">
      <c r="S747" s="1"/>
    </row>
    <row r="748" spans="19:19" x14ac:dyDescent="0.2">
      <c r="S748" s="1"/>
    </row>
    <row r="749" spans="19:19" x14ac:dyDescent="0.2">
      <c r="S749" s="1"/>
    </row>
    <row r="750" spans="19:19" x14ac:dyDescent="0.2">
      <c r="S750" s="1"/>
    </row>
    <row r="751" spans="19:19" x14ac:dyDescent="0.2">
      <c r="S751" s="1"/>
    </row>
    <row r="752" spans="19:19" x14ac:dyDescent="0.2">
      <c r="S752" s="1"/>
    </row>
    <row r="753" spans="19:19" x14ac:dyDescent="0.2">
      <c r="S753" s="1"/>
    </row>
    <row r="754" spans="19:19" x14ac:dyDescent="0.2">
      <c r="S754" s="1"/>
    </row>
    <row r="755" spans="19:19" x14ac:dyDescent="0.2">
      <c r="S755" s="1"/>
    </row>
    <row r="756" spans="19:19" x14ac:dyDescent="0.2">
      <c r="S756" s="1"/>
    </row>
    <row r="757" spans="19:19" x14ac:dyDescent="0.2">
      <c r="S757" s="1"/>
    </row>
    <row r="758" spans="19:19" x14ac:dyDescent="0.2">
      <c r="S758" s="1"/>
    </row>
    <row r="759" spans="19:19" x14ac:dyDescent="0.2">
      <c r="S759" s="1"/>
    </row>
    <row r="760" spans="19:19" x14ac:dyDescent="0.2">
      <c r="S760" s="1"/>
    </row>
    <row r="761" spans="19:19" x14ac:dyDescent="0.2">
      <c r="S761" s="1"/>
    </row>
    <row r="762" spans="19:19" x14ac:dyDescent="0.2">
      <c r="S762" s="1"/>
    </row>
    <row r="763" spans="19:19" x14ac:dyDescent="0.2">
      <c r="S763" s="1"/>
    </row>
    <row r="764" spans="19:19" x14ac:dyDescent="0.2">
      <c r="S764" s="1"/>
    </row>
    <row r="765" spans="19:19" x14ac:dyDescent="0.2">
      <c r="S765" s="1"/>
    </row>
    <row r="766" spans="19:19" x14ac:dyDescent="0.2">
      <c r="S766" s="1"/>
    </row>
    <row r="767" spans="19:19" x14ac:dyDescent="0.2">
      <c r="S767" s="1"/>
    </row>
    <row r="768" spans="19:19" x14ac:dyDescent="0.2">
      <c r="S768" s="1"/>
    </row>
    <row r="769" spans="19:19" x14ac:dyDescent="0.2">
      <c r="S769" s="1"/>
    </row>
    <row r="770" spans="19:19" x14ac:dyDescent="0.2">
      <c r="S770" s="1"/>
    </row>
    <row r="771" spans="19:19" x14ac:dyDescent="0.2">
      <c r="S771" s="1"/>
    </row>
    <row r="772" spans="19:19" x14ac:dyDescent="0.2">
      <c r="S772" s="1"/>
    </row>
    <row r="773" spans="19:19" x14ac:dyDescent="0.2">
      <c r="S773" s="1"/>
    </row>
    <row r="774" spans="19:19" x14ac:dyDescent="0.2">
      <c r="S774" s="1"/>
    </row>
    <row r="775" spans="19:19" x14ac:dyDescent="0.2">
      <c r="S775" s="1"/>
    </row>
    <row r="776" spans="19:19" x14ac:dyDescent="0.2">
      <c r="S776" s="1"/>
    </row>
    <row r="777" spans="19:19" x14ac:dyDescent="0.2">
      <c r="S777" s="1"/>
    </row>
    <row r="778" spans="19:19" x14ac:dyDescent="0.2">
      <c r="S778" s="1"/>
    </row>
    <row r="779" spans="19:19" x14ac:dyDescent="0.2">
      <c r="S779" s="1"/>
    </row>
    <row r="780" spans="19:19" x14ac:dyDescent="0.2">
      <c r="S780" s="1"/>
    </row>
    <row r="781" spans="19:19" x14ac:dyDescent="0.2">
      <c r="S781" s="1"/>
    </row>
    <row r="782" spans="19:19" x14ac:dyDescent="0.2">
      <c r="S782" s="1"/>
    </row>
    <row r="783" spans="19:19" x14ac:dyDescent="0.2">
      <c r="S783" s="1"/>
    </row>
    <row r="784" spans="19:19" x14ac:dyDescent="0.2">
      <c r="S784" s="1"/>
    </row>
    <row r="785" spans="19:19" x14ac:dyDescent="0.2">
      <c r="S785" s="1"/>
    </row>
    <row r="786" spans="19:19" x14ac:dyDescent="0.2">
      <c r="S786" s="1"/>
    </row>
    <row r="787" spans="19:19" x14ac:dyDescent="0.2">
      <c r="S787" s="1"/>
    </row>
    <row r="788" spans="19:19" x14ac:dyDescent="0.2">
      <c r="S788" s="1"/>
    </row>
    <row r="789" spans="19:19" x14ac:dyDescent="0.2">
      <c r="S789" s="1"/>
    </row>
    <row r="790" spans="19:19" x14ac:dyDescent="0.2">
      <c r="S790" s="1"/>
    </row>
    <row r="791" spans="19:19" x14ac:dyDescent="0.2">
      <c r="S791" s="1"/>
    </row>
    <row r="792" spans="19:19" x14ac:dyDescent="0.2">
      <c r="S792" s="1"/>
    </row>
    <row r="793" spans="19:19" x14ac:dyDescent="0.2">
      <c r="S793" s="1"/>
    </row>
    <row r="794" spans="19:19" x14ac:dyDescent="0.2">
      <c r="S794" s="1"/>
    </row>
    <row r="795" spans="19:19" x14ac:dyDescent="0.2">
      <c r="S795" s="1"/>
    </row>
    <row r="796" spans="19:19" x14ac:dyDescent="0.2">
      <c r="S796" s="1"/>
    </row>
    <row r="797" spans="19:19" x14ac:dyDescent="0.2">
      <c r="S797" s="1"/>
    </row>
    <row r="798" spans="19:19" x14ac:dyDescent="0.2">
      <c r="S798" s="1"/>
    </row>
    <row r="799" spans="19:19" x14ac:dyDescent="0.2">
      <c r="S799" s="1"/>
    </row>
    <row r="800" spans="19:19" x14ac:dyDescent="0.2">
      <c r="S800" s="1"/>
    </row>
    <row r="801" spans="19:19" x14ac:dyDescent="0.2">
      <c r="S801" s="1"/>
    </row>
    <row r="802" spans="19:19" x14ac:dyDescent="0.2">
      <c r="S802" s="1"/>
    </row>
    <row r="803" spans="19:19" x14ac:dyDescent="0.2">
      <c r="S803" s="1"/>
    </row>
    <row r="804" spans="19:19" x14ac:dyDescent="0.2">
      <c r="S804" s="1"/>
    </row>
    <row r="805" spans="19:19" x14ac:dyDescent="0.2">
      <c r="S805" s="1"/>
    </row>
    <row r="806" spans="19:19" x14ac:dyDescent="0.2">
      <c r="S806" s="1"/>
    </row>
    <row r="807" spans="19:19" x14ac:dyDescent="0.2">
      <c r="S807" s="1"/>
    </row>
    <row r="808" spans="19:19" x14ac:dyDescent="0.2">
      <c r="S808" s="1"/>
    </row>
    <row r="809" spans="19:19" x14ac:dyDescent="0.2">
      <c r="S809" s="1"/>
    </row>
    <row r="810" spans="19:19" x14ac:dyDescent="0.2">
      <c r="S810" s="1"/>
    </row>
    <row r="811" spans="19:19" x14ac:dyDescent="0.2">
      <c r="S811" s="1"/>
    </row>
    <row r="812" spans="19:19" x14ac:dyDescent="0.2">
      <c r="S812" s="1"/>
    </row>
    <row r="813" spans="19:19" x14ac:dyDescent="0.2">
      <c r="S813" s="1"/>
    </row>
    <row r="814" spans="19:19" x14ac:dyDescent="0.2">
      <c r="S814" s="1"/>
    </row>
    <row r="815" spans="19:19" x14ac:dyDescent="0.2">
      <c r="S815" s="1"/>
    </row>
    <row r="816" spans="19:19" x14ac:dyDescent="0.2">
      <c r="S816" s="1"/>
    </row>
    <row r="817" spans="19:19" x14ac:dyDescent="0.2">
      <c r="S817" s="1"/>
    </row>
    <row r="818" spans="19:19" x14ac:dyDescent="0.2">
      <c r="S818" s="1"/>
    </row>
    <row r="819" spans="19:19" x14ac:dyDescent="0.2">
      <c r="S819" s="1"/>
    </row>
    <row r="820" spans="19:19" x14ac:dyDescent="0.2">
      <c r="S820" s="1"/>
    </row>
    <row r="821" spans="19:19" x14ac:dyDescent="0.2">
      <c r="S821" s="1"/>
    </row>
    <row r="822" spans="19:19" x14ac:dyDescent="0.2">
      <c r="S822" s="1"/>
    </row>
    <row r="823" spans="19:19" x14ac:dyDescent="0.2">
      <c r="S823" s="1"/>
    </row>
    <row r="824" spans="19:19" x14ac:dyDescent="0.2">
      <c r="S824" s="1"/>
    </row>
    <row r="825" spans="19:19" x14ac:dyDescent="0.2">
      <c r="S825" s="1"/>
    </row>
    <row r="826" spans="19:19" x14ac:dyDescent="0.2">
      <c r="S826" s="1"/>
    </row>
    <row r="827" spans="19:19" x14ac:dyDescent="0.2">
      <c r="S827" s="1"/>
    </row>
    <row r="828" spans="19:19" x14ac:dyDescent="0.2">
      <c r="S828" s="1"/>
    </row>
    <row r="829" spans="19:19" x14ac:dyDescent="0.2">
      <c r="S829" s="1"/>
    </row>
    <row r="830" spans="19:19" x14ac:dyDescent="0.2">
      <c r="S830" s="1"/>
    </row>
    <row r="831" spans="19:19" x14ac:dyDescent="0.2">
      <c r="S831" s="1"/>
    </row>
    <row r="832" spans="19:19" x14ac:dyDescent="0.2">
      <c r="S832" s="1"/>
    </row>
    <row r="833" spans="19:19" x14ac:dyDescent="0.2">
      <c r="S833" s="1"/>
    </row>
    <row r="834" spans="19:19" x14ac:dyDescent="0.2">
      <c r="S834" s="1"/>
    </row>
    <row r="835" spans="19:19" x14ac:dyDescent="0.2">
      <c r="S835" s="1"/>
    </row>
    <row r="836" spans="19:19" x14ac:dyDescent="0.2">
      <c r="S836" s="1"/>
    </row>
    <row r="837" spans="19:19" x14ac:dyDescent="0.2">
      <c r="S837" s="1"/>
    </row>
    <row r="838" spans="19:19" x14ac:dyDescent="0.2">
      <c r="S838" s="1"/>
    </row>
    <row r="839" spans="19:19" x14ac:dyDescent="0.2">
      <c r="S839" s="1"/>
    </row>
    <row r="840" spans="19:19" x14ac:dyDescent="0.2">
      <c r="S840" s="1"/>
    </row>
    <row r="841" spans="19:19" x14ac:dyDescent="0.2">
      <c r="S841" s="1"/>
    </row>
    <row r="842" spans="19:19" x14ac:dyDescent="0.2">
      <c r="S842" s="1"/>
    </row>
    <row r="843" spans="19:19" x14ac:dyDescent="0.2">
      <c r="S843" s="1"/>
    </row>
    <row r="844" spans="19:19" x14ac:dyDescent="0.2">
      <c r="S844" s="1"/>
    </row>
    <row r="845" spans="19:19" x14ac:dyDescent="0.2">
      <c r="S845" s="1"/>
    </row>
    <row r="846" spans="19:19" x14ac:dyDescent="0.2">
      <c r="S846" s="1"/>
    </row>
    <row r="847" spans="19:19" x14ac:dyDescent="0.2">
      <c r="S847" s="1"/>
    </row>
    <row r="848" spans="19:19" x14ac:dyDescent="0.2">
      <c r="S848" s="1"/>
    </row>
    <row r="849" spans="19:19" x14ac:dyDescent="0.2">
      <c r="S849" s="1"/>
    </row>
    <row r="850" spans="19:19" x14ac:dyDescent="0.2">
      <c r="S850" s="1"/>
    </row>
    <row r="851" spans="19:19" x14ac:dyDescent="0.2">
      <c r="S851" s="1"/>
    </row>
    <row r="852" spans="19:19" x14ac:dyDescent="0.2">
      <c r="S852" s="1"/>
    </row>
    <row r="853" spans="19:19" x14ac:dyDescent="0.2">
      <c r="S853" s="1"/>
    </row>
    <row r="854" spans="19:19" x14ac:dyDescent="0.2">
      <c r="S854" s="1"/>
    </row>
    <row r="855" spans="19:19" x14ac:dyDescent="0.2">
      <c r="S855" s="1"/>
    </row>
    <row r="856" spans="19:19" x14ac:dyDescent="0.2">
      <c r="S856" s="1"/>
    </row>
    <row r="857" spans="19:19" x14ac:dyDescent="0.2">
      <c r="S857" s="1"/>
    </row>
    <row r="858" spans="19:19" x14ac:dyDescent="0.2">
      <c r="S858" s="1"/>
    </row>
    <row r="859" spans="19:19" x14ac:dyDescent="0.2">
      <c r="S859" s="1"/>
    </row>
    <row r="860" spans="19:19" x14ac:dyDescent="0.2">
      <c r="S860" s="1"/>
    </row>
    <row r="861" spans="19:19" x14ac:dyDescent="0.2">
      <c r="S861" s="1"/>
    </row>
    <row r="862" spans="19:19" x14ac:dyDescent="0.2">
      <c r="S862" s="1"/>
    </row>
    <row r="863" spans="19:19" x14ac:dyDescent="0.2">
      <c r="S863" s="1"/>
    </row>
    <row r="864" spans="19:19" x14ac:dyDescent="0.2">
      <c r="S864" s="1"/>
    </row>
    <row r="865" spans="19:19" x14ac:dyDescent="0.2">
      <c r="S865" s="1"/>
    </row>
    <row r="866" spans="19:19" x14ac:dyDescent="0.2">
      <c r="S866" s="1"/>
    </row>
    <row r="867" spans="19:19" x14ac:dyDescent="0.2">
      <c r="S867" s="1"/>
    </row>
    <row r="868" spans="19:19" x14ac:dyDescent="0.2">
      <c r="S868" s="1"/>
    </row>
    <row r="869" spans="19:19" x14ac:dyDescent="0.2">
      <c r="S869" s="1"/>
    </row>
    <row r="870" spans="19:19" x14ac:dyDescent="0.2">
      <c r="S870" s="1"/>
    </row>
    <row r="871" spans="19:19" x14ac:dyDescent="0.2">
      <c r="S871" s="1"/>
    </row>
    <row r="872" spans="19:19" x14ac:dyDescent="0.2">
      <c r="S872" s="1"/>
    </row>
    <row r="873" spans="19:19" x14ac:dyDescent="0.2">
      <c r="S873" s="1"/>
    </row>
    <row r="874" spans="19:19" x14ac:dyDescent="0.2">
      <c r="S874" s="1"/>
    </row>
    <row r="875" spans="19:19" x14ac:dyDescent="0.2">
      <c r="S875" s="1"/>
    </row>
    <row r="876" spans="19:19" x14ac:dyDescent="0.2">
      <c r="S876" s="1"/>
    </row>
    <row r="877" spans="19:19" x14ac:dyDescent="0.2">
      <c r="S877" s="1"/>
    </row>
    <row r="878" spans="19:19" x14ac:dyDescent="0.2">
      <c r="S878" s="1"/>
    </row>
    <row r="879" spans="19:19" x14ac:dyDescent="0.2">
      <c r="S879" s="1"/>
    </row>
    <row r="880" spans="19:19" x14ac:dyDescent="0.2">
      <c r="S880" s="1"/>
    </row>
    <row r="881" spans="19:19" x14ac:dyDescent="0.2">
      <c r="S881" s="1"/>
    </row>
    <row r="882" spans="19:19" x14ac:dyDescent="0.2">
      <c r="S882" s="1"/>
    </row>
    <row r="883" spans="19:19" x14ac:dyDescent="0.2">
      <c r="S883" s="1"/>
    </row>
    <row r="884" spans="19:19" x14ac:dyDescent="0.2">
      <c r="S884" s="1"/>
    </row>
    <row r="885" spans="19:19" x14ac:dyDescent="0.2">
      <c r="S885" s="1"/>
    </row>
    <row r="886" spans="19:19" x14ac:dyDescent="0.2">
      <c r="S886" s="1"/>
    </row>
    <row r="887" spans="19:19" x14ac:dyDescent="0.2">
      <c r="S887" s="1"/>
    </row>
    <row r="888" spans="19:19" x14ac:dyDescent="0.2">
      <c r="S888" s="1"/>
    </row>
    <row r="889" spans="19:19" x14ac:dyDescent="0.2">
      <c r="S889" s="1"/>
    </row>
    <row r="890" spans="19:19" x14ac:dyDescent="0.2">
      <c r="S890" s="1"/>
    </row>
    <row r="891" spans="19:19" x14ac:dyDescent="0.2">
      <c r="S891" s="1"/>
    </row>
    <row r="892" spans="19:19" x14ac:dyDescent="0.2">
      <c r="S892" s="1"/>
    </row>
    <row r="893" spans="19:19" x14ac:dyDescent="0.2">
      <c r="S893" s="1"/>
    </row>
    <row r="894" spans="19:19" x14ac:dyDescent="0.2">
      <c r="S894" s="1"/>
    </row>
    <row r="895" spans="19:19" x14ac:dyDescent="0.2">
      <c r="S895" s="1"/>
    </row>
    <row r="896" spans="19:19" x14ac:dyDescent="0.2">
      <c r="S896" s="1"/>
    </row>
    <row r="897" spans="19:19" x14ac:dyDescent="0.2">
      <c r="S897" s="1"/>
    </row>
    <row r="898" spans="19:19" x14ac:dyDescent="0.2">
      <c r="S898" s="1"/>
    </row>
    <row r="899" spans="19:19" x14ac:dyDescent="0.2">
      <c r="S899" s="1"/>
    </row>
    <row r="900" spans="19:19" x14ac:dyDescent="0.2">
      <c r="S900" s="1"/>
    </row>
    <row r="901" spans="19:19" x14ac:dyDescent="0.2">
      <c r="S901" s="1"/>
    </row>
    <row r="902" spans="19:19" x14ac:dyDescent="0.2">
      <c r="S902" s="1"/>
    </row>
    <row r="903" spans="19:19" x14ac:dyDescent="0.2">
      <c r="S903" s="1"/>
    </row>
    <row r="904" spans="19:19" x14ac:dyDescent="0.2">
      <c r="S904" s="1"/>
    </row>
    <row r="905" spans="19:19" x14ac:dyDescent="0.2">
      <c r="S905" s="1"/>
    </row>
    <row r="906" spans="19:19" x14ac:dyDescent="0.2">
      <c r="S906" s="1"/>
    </row>
    <row r="907" spans="19:19" x14ac:dyDescent="0.2">
      <c r="S907" s="1"/>
    </row>
    <row r="908" spans="19:19" x14ac:dyDescent="0.2">
      <c r="S908" s="1"/>
    </row>
    <row r="909" spans="19:19" x14ac:dyDescent="0.2">
      <c r="S909" s="1"/>
    </row>
    <row r="910" spans="19:19" x14ac:dyDescent="0.2">
      <c r="S910" s="1"/>
    </row>
    <row r="911" spans="19:19" x14ac:dyDescent="0.2">
      <c r="S911" s="1"/>
    </row>
    <row r="912" spans="19:19" x14ac:dyDescent="0.2">
      <c r="S912" s="1"/>
    </row>
    <row r="913" spans="19:19" x14ac:dyDescent="0.2">
      <c r="S913" s="1"/>
    </row>
    <row r="914" spans="19:19" x14ac:dyDescent="0.2">
      <c r="S914" s="1"/>
    </row>
    <row r="915" spans="19:19" x14ac:dyDescent="0.2">
      <c r="S915" s="1"/>
    </row>
    <row r="916" spans="19:19" x14ac:dyDescent="0.2">
      <c r="S916" s="1"/>
    </row>
    <row r="917" spans="19:19" x14ac:dyDescent="0.2">
      <c r="S917" s="1"/>
    </row>
    <row r="918" spans="19:19" x14ac:dyDescent="0.2">
      <c r="S918" s="1"/>
    </row>
    <row r="919" spans="19:19" x14ac:dyDescent="0.2">
      <c r="S919" s="1"/>
    </row>
    <row r="920" spans="19:19" x14ac:dyDescent="0.2">
      <c r="S920" s="1"/>
    </row>
    <row r="921" spans="19:19" x14ac:dyDescent="0.2">
      <c r="S921" s="1"/>
    </row>
    <row r="922" spans="19:19" x14ac:dyDescent="0.2">
      <c r="S922" s="1"/>
    </row>
    <row r="923" spans="19:19" x14ac:dyDescent="0.2">
      <c r="S923" s="1"/>
    </row>
    <row r="924" spans="19:19" x14ac:dyDescent="0.2">
      <c r="S924" s="1"/>
    </row>
    <row r="925" spans="19:19" x14ac:dyDescent="0.2">
      <c r="S925" s="1"/>
    </row>
    <row r="926" spans="19:19" x14ac:dyDescent="0.2">
      <c r="S926" s="1"/>
    </row>
    <row r="927" spans="19:19" x14ac:dyDescent="0.2">
      <c r="S927" s="1"/>
    </row>
    <row r="928" spans="19:19" x14ac:dyDescent="0.2">
      <c r="S928" s="1"/>
    </row>
    <row r="929" spans="19:19" x14ac:dyDescent="0.2">
      <c r="S929" s="1"/>
    </row>
    <row r="930" spans="19:19" x14ac:dyDescent="0.2">
      <c r="S930" s="1"/>
    </row>
    <row r="931" spans="19:19" x14ac:dyDescent="0.2">
      <c r="S931" s="1"/>
    </row>
    <row r="932" spans="19:19" x14ac:dyDescent="0.2">
      <c r="S932" s="1"/>
    </row>
    <row r="933" spans="19:19" x14ac:dyDescent="0.2">
      <c r="S933" s="1"/>
    </row>
    <row r="934" spans="19:19" x14ac:dyDescent="0.2">
      <c r="S934" s="1"/>
    </row>
    <row r="935" spans="19:19" x14ac:dyDescent="0.2">
      <c r="S935" s="1"/>
    </row>
    <row r="936" spans="19:19" x14ac:dyDescent="0.2">
      <c r="S936" s="1"/>
    </row>
    <row r="937" spans="19:19" x14ac:dyDescent="0.2">
      <c r="S937" s="1"/>
    </row>
    <row r="938" spans="19:19" x14ac:dyDescent="0.2">
      <c r="S938" s="1"/>
    </row>
    <row r="939" spans="19:19" x14ac:dyDescent="0.2">
      <c r="S939" s="1"/>
    </row>
    <row r="940" spans="19:19" x14ac:dyDescent="0.2">
      <c r="S940" s="1"/>
    </row>
    <row r="941" spans="19:19" x14ac:dyDescent="0.2">
      <c r="S941" s="1"/>
    </row>
    <row r="942" spans="19:19" x14ac:dyDescent="0.2">
      <c r="S942" s="1"/>
    </row>
    <row r="943" spans="19:19" x14ac:dyDescent="0.2">
      <c r="S943" s="1"/>
    </row>
    <row r="944" spans="19:19" x14ac:dyDescent="0.2">
      <c r="S944" s="1"/>
    </row>
    <row r="945" spans="19:19" x14ac:dyDescent="0.2">
      <c r="S945" s="1"/>
    </row>
    <row r="946" spans="19:19" x14ac:dyDescent="0.2">
      <c r="S946" s="1"/>
    </row>
    <row r="947" spans="19:19" x14ac:dyDescent="0.2">
      <c r="S947" s="1"/>
    </row>
    <row r="948" spans="19:19" x14ac:dyDescent="0.2">
      <c r="S948" s="1"/>
    </row>
    <row r="949" spans="19:19" x14ac:dyDescent="0.2">
      <c r="S949" s="1"/>
    </row>
    <row r="950" spans="19:19" x14ac:dyDescent="0.2">
      <c r="S950" s="1"/>
    </row>
    <row r="951" spans="19:19" x14ac:dyDescent="0.2">
      <c r="S951" s="1"/>
    </row>
    <row r="952" spans="19:19" x14ac:dyDescent="0.2">
      <c r="S952" s="1"/>
    </row>
    <row r="953" spans="19:19" x14ac:dyDescent="0.2">
      <c r="S953" s="1"/>
    </row>
    <row r="954" spans="19:19" x14ac:dyDescent="0.2">
      <c r="S954" s="1"/>
    </row>
    <row r="955" spans="19:19" x14ac:dyDescent="0.2">
      <c r="S955" s="1"/>
    </row>
    <row r="956" spans="19:19" x14ac:dyDescent="0.2">
      <c r="S956" s="1"/>
    </row>
    <row r="957" spans="19:19" x14ac:dyDescent="0.2">
      <c r="S957" s="1"/>
    </row>
    <row r="958" spans="19:19" x14ac:dyDescent="0.2">
      <c r="S958" s="1"/>
    </row>
    <row r="959" spans="19:19" x14ac:dyDescent="0.2">
      <c r="S959" s="1"/>
    </row>
    <row r="1004" spans="7:7" x14ac:dyDescent="0.2">
      <c r="G1004" s="4"/>
    </row>
    <row r="1005" spans="7:7" x14ac:dyDescent="0.2">
      <c r="G1005" s="5"/>
    </row>
  </sheetData>
  <sortState xmlns:xlrd2="http://schemas.microsoft.com/office/spreadsheetml/2017/richdata2" ref="A2:T1009">
    <sortCondition descending="1" ref="M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only large sample sizes</vt:lpstr>
      <vt:lpstr>only gr+it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2022-01-31T14:05:33Z</dcterms:modified>
</cp:coreProperties>
</file>