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Реестр патентов" sheetId="1" r:id="rId4"/>
    <sheet state="visible" name="Реестр патентов (копия)" sheetId="2" r:id="rId5"/>
    <sheet state="visible" name="Лист2" sheetId="3" r:id="rId6"/>
  </sheets>
  <definedNames>
    <definedName hidden="1" localSheetId="0" name="_xlnm._FilterDatabase">'Реестр патентов'!$A$1:$E$300</definedName>
    <definedName hidden="1" localSheetId="1" name="_xlnm._FilterDatabase">'Реестр патентов (копия)'!$A$1:$E$300</definedName>
  </definedNames>
  <calcPr/>
</workbook>
</file>

<file path=xl/sharedStrings.xml><?xml version="1.0" encoding="utf-8"?>
<sst xmlns="http://schemas.openxmlformats.org/spreadsheetml/2006/main" count="2398" uniqueCount="341">
  <si>
    <t>Номер документа патента на изобретения</t>
  </si>
  <si>
    <t>Дата выдачи патента</t>
  </si>
  <si>
    <t>Краткое наименование органа, выдавшего патент</t>
  </si>
  <si>
    <t>Патентообладатель (участник центра)</t>
  </si>
  <si>
    <t>Направление деятельности центра</t>
  </si>
  <si>
    <t>2</t>
  </si>
  <si>
    <t>2022615695</t>
  </si>
  <si>
    <t>ФИПС</t>
  </si>
  <si>
    <t>ООО «НПК «Сетецентрические Платформы»</t>
  </si>
  <si>
    <t>Искусственный интеллект в инжиниринге для проектирования, производства и эксплуатации новых изделий</t>
  </si>
  <si>
    <t>2022616328</t>
  </si>
  <si>
    <t>2763964</t>
  </si>
  <si>
    <t>ПАО «ОДК-Кузнецов»</t>
  </si>
  <si>
    <t>Двигательные и топливные системы нового поколения</t>
  </si>
  <si>
    <t>2764495</t>
  </si>
  <si>
    <t>2765667</t>
  </si>
  <si>
    <t>2769484</t>
  </si>
  <si>
    <t>ФГАОУ ВО «Самарский национальный исследовательский университет имени академика С. П. Королева»</t>
  </si>
  <si>
    <t>2769485</t>
  </si>
  <si>
    <t>2769797</t>
  </si>
  <si>
    <t>2764254</t>
  </si>
  <si>
    <t>Сектора новых инженерных компетенций</t>
  </si>
  <si>
    <t>2770148</t>
  </si>
  <si>
    <t>2766979</t>
  </si>
  <si>
    <t>2767405</t>
  </si>
  <si>
    <t>Аэрокосмические технологии и системы</t>
  </si>
  <si>
    <t>2772307</t>
  </si>
  <si>
    <t>2778416</t>
  </si>
  <si>
    <t>2768522</t>
  </si>
  <si>
    <t>2768679</t>
  </si>
  <si>
    <t>ФГАОУ ВО «Санкт-Петербургский государственный электротехнический университет «ЛЭТИ» им. В.И. Ульянова»</t>
  </si>
  <si>
    <t>2768938</t>
  </si>
  <si>
    <t>2769919</t>
  </si>
  <si>
    <t>2770950</t>
  </si>
  <si>
    <t>2771789</t>
  </si>
  <si>
    <t>2773335</t>
  </si>
  <si>
    <t>040461</t>
  </si>
  <si>
    <t>ЕАПВ</t>
  </si>
  <si>
    <t>2776889</t>
  </si>
  <si>
    <t>2777135</t>
  </si>
  <si>
    <t>2777296</t>
  </si>
  <si>
    <t>2777611</t>
  </si>
  <si>
    <t>2777096</t>
  </si>
  <si>
    <t>ФГБОУ ВО «Астраханский государственный университет»</t>
  </si>
  <si>
    <t>Интеллектуальные транспортные системы</t>
  </si>
  <si>
    <t>2777098</t>
  </si>
  <si>
    <t>208857</t>
  </si>
  <si>
    <t>ФГБОУ ВО «Казанский национальный исследовательский технический университет им. А.Н. Туполева – КАИ»</t>
  </si>
  <si>
    <t>2766051</t>
  </si>
  <si>
    <t>209331</t>
  </si>
  <si>
    <t>209332</t>
  </si>
  <si>
    <t>2766416</t>
  </si>
  <si>
    <t>2766991</t>
  </si>
  <si>
    <t>2767104</t>
  </si>
  <si>
    <t>2767208</t>
  </si>
  <si>
    <t>2767487</t>
  </si>
  <si>
    <t>2767910</t>
  </si>
  <si>
    <t>2767970</t>
  </si>
  <si>
    <t>210010</t>
  </si>
  <si>
    <t>2768667</t>
  </si>
  <si>
    <t>2768918</t>
  </si>
  <si>
    <t>210202</t>
  </si>
  <si>
    <t>2769539</t>
  </si>
  <si>
    <t>210291</t>
  </si>
  <si>
    <t>2770063</t>
  </si>
  <si>
    <t>2770253</t>
  </si>
  <si>
    <t>2770971</t>
  </si>
  <si>
    <t>2771235</t>
  </si>
  <si>
    <t>2771388</t>
  </si>
  <si>
    <t>2772114</t>
  </si>
  <si>
    <t>211135</t>
  </si>
  <si>
    <t>2774001</t>
  </si>
  <si>
    <t>2774492</t>
  </si>
  <si>
    <t>212266</t>
  </si>
  <si>
    <t>2776119</t>
  </si>
  <si>
    <t>2776595</t>
  </si>
  <si>
    <t>212546</t>
  </si>
  <si>
    <t>212707</t>
  </si>
  <si>
    <t>212803</t>
  </si>
  <si>
    <t>2777759</t>
  </si>
  <si>
    <t>212819</t>
  </si>
  <si>
    <t>212932</t>
  </si>
  <si>
    <t>213093</t>
  </si>
  <si>
    <t>2778930</t>
  </si>
  <si>
    <t>2774410</t>
  </si>
  <si>
    <t>039301</t>
  </si>
  <si>
    <t>ЕАПО</t>
  </si>
  <si>
    <t>ФГБОУ ВО «Московский государственный технологический университет «СТАНКИН»</t>
  </si>
  <si>
    <t>2763863</t>
  </si>
  <si>
    <t>2773558</t>
  </si>
  <si>
    <t>2773771</t>
  </si>
  <si>
    <t>2775661</t>
  </si>
  <si>
    <t>040649</t>
  </si>
  <si>
    <t>2778246</t>
  </si>
  <si>
    <t>2767624</t>
  </si>
  <si>
    <t>ФГБОУ ВО «Национальный исследовательский Мордовский государственный университет имени Н. П. Огарёва»</t>
  </si>
  <si>
    <t>2767929</t>
  </si>
  <si>
    <t>2768919</t>
  </si>
  <si>
    <t>2769123</t>
  </si>
  <si>
    <t>040168</t>
  </si>
  <si>
    <t>Евразийская патентная организация</t>
  </si>
  <si>
    <t>2771202</t>
  </si>
  <si>
    <t>2771621</t>
  </si>
  <si>
    <t>040250</t>
  </si>
  <si>
    <t>2771864</t>
  </si>
  <si>
    <t>2771985</t>
  </si>
  <si>
    <t>2772056</t>
  </si>
  <si>
    <t>2773109</t>
  </si>
  <si>
    <t>2774027</t>
  </si>
  <si>
    <t>2775231</t>
  </si>
  <si>
    <t>2775421</t>
  </si>
  <si>
    <t>040612</t>
  </si>
  <si>
    <t>2776092</t>
  </si>
  <si>
    <t>2778123</t>
  </si>
  <si>
    <t>2778199</t>
  </si>
  <si>
    <t>040942</t>
  </si>
  <si>
    <t>2765336</t>
  </si>
  <si>
    <t>ФГБОУ ВО «Пензенский государственный университет»</t>
  </si>
  <si>
    <t>2766397</t>
  </si>
  <si>
    <t>2766400</t>
  </si>
  <si>
    <t>2768495</t>
  </si>
  <si>
    <t>2770329</t>
  </si>
  <si>
    <t>2770115</t>
  </si>
  <si>
    <t>2770299</t>
  </si>
  <si>
    <t>2779961</t>
  </si>
  <si>
    <t>2774205</t>
  </si>
  <si>
    <t>2774154</t>
  </si>
  <si>
    <t>2775688</t>
  </si>
  <si>
    <t>2780001</t>
  </si>
  <si>
    <t>2780155</t>
  </si>
  <si>
    <t>2779419</t>
  </si>
  <si>
    <t>2767013</t>
  </si>
  <si>
    <t>ФГБОУ ВО «Поволжский государственный университет телекоммуникаций и информатики»</t>
  </si>
  <si>
    <t>2769428</t>
  </si>
  <si>
    <t>2771064</t>
  </si>
  <si>
    <t>2778554</t>
  </si>
  <si>
    <t xml:space="preserve">Интеллектуальные транспортные системы </t>
  </si>
  <si>
    <t>2778916</t>
  </si>
  <si>
    <t>2764888</t>
  </si>
  <si>
    <t>ФГБОУ ВО «Самарский государственный аграрный университет»</t>
  </si>
  <si>
    <t>2768157</t>
  </si>
  <si>
    <t>2769052</t>
  </si>
  <si>
    <t xml:space="preserve">2770469 </t>
  </si>
  <si>
    <t>2779304</t>
  </si>
  <si>
    <t>2765188</t>
  </si>
  <si>
    <t>ФГБОУ ВО «Самарский государственный медицинский университет» Министерства здравоохранения Российской Федерации</t>
  </si>
  <si>
    <t>2766044</t>
  </si>
  <si>
    <t>2766185</t>
  </si>
  <si>
    <t>2767137</t>
  </si>
  <si>
    <t>2767700</t>
  </si>
  <si>
    <t>2768024</t>
  </si>
  <si>
    <t>2771745</t>
  </si>
  <si>
    <t>2771916</t>
  </si>
  <si>
    <t>2772021</t>
  </si>
  <si>
    <t>2772208</t>
  </si>
  <si>
    <t>2772540</t>
  </si>
  <si>
    <t>2772821</t>
  </si>
  <si>
    <t>2772895</t>
  </si>
  <si>
    <t>2773153</t>
  </si>
  <si>
    <t>2774691</t>
  </si>
  <si>
    <t>2775197</t>
  </si>
  <si>
    <t>2776898</t>
  </si>
  <si>
    <t>2766075</t>
  </si>
  <si>
    <t>ФГБОУ ВО «Самарский государственный технический университет»</t>
  </si>
  <si>
    <t>2766858</t>
  </si>
  <si>
    <t>2767937</t>
  </si>
  <si>
    <t>2768250</t>
  </si>
  <si>
    <t>2768306</t>
  </si>
  <si>
    <t>2768540</t>
  </si>
  <si>
    <t>2769044</t>
  </si>
  <si>
    <t>2769311</t>
  </si>
  <si>
    <t>2769638</t>
  </si>
  <si>
    <t>2770712</t>
  </si>
  <si>
    <t>2771043</t>
  </si>
  <si>
    <t>2771200</t>
  </si>
  <si>
    <t>2771568</t>
  </si>
  <si>
    <t>2773218</t>
  </si>
  <si>
    <t>2773228</t>
  </si>
  <si>
    <t>2773325</t>
  </si>
  <si>
    <t>2773749</t>
  </si>
  <si>
    <t>2774007</t>
  </si>
  <si>
    <t>2774161</t>
  </si>
  <si>
    <t>2774225</t>
  </si>
  <si>
    <t>2774732</t>
  </si>
  <si>
    <t>2774767</t>
  </si>
  <si>
    <t>2776170</t>
  </si>
  <si>
    <t>2777179</t>
  </si>
  <si>
    <t>2777997</t>
  </si>
  <si>
    <t>2777998</t>
  </si>
  <si>
    <t>2777999</t>
  </si>
  <si>
    <t>2778000</t>
  </si>
  <si>
    <t>2778195</t>
  </si>
  <si>
    <t>2767245</t>
  </si>
  <si>
    <t>ФГБОУ ВО «Самарский государственный университет путей сообщения»</t>
  </si>
  <si>
    <t>2768095</t>
  </si>
  <si>
    <t>2768640</t>
  </si>
  <si>
    <t>2770054</t>
  </si>
  <si>
    <t>210521</t>
  </si>
  <si>
    <t>2771997</t>
  </si>
  <si>
    <t>2772450</t>
  </si>
  <si>
    <t>212118</t>
  </si>
  <si>
    <t>212611</t>
  </si>
  <si>
    <t>2778490</t>
  </si>
  <si>
    <t>2778760</t>
  </si>
  <si>
    <t>2775797</t>
  </si>
  <si>
    <t>2775931</t>
  </si>
  <si>
    <t>209659</t>
  </si>
  <si>
    <t>209919</t>
  </si>
  <si>
    <t>2775174</t>
  </si>
  <si>
    <t>2763792</t>
  </si>
  <si>
    <t>ФГБОУ ВО «Тамбовский государственный технический университет»</t>
  </si>
  <si>
    <t>2764085</t>
  </si>
  <si>
    <t>2767617</t>
  </si>
  <si>
    <t>2767618</t>
  </si>
  <si>
    <t>2767797</t>
  </si>
  <si>
    <t>2767875</t>
  </si>
  <si>
    <t>2768123</t>
  </si>
  <si>
    <t>2768150</t>
  </si>
  <si>
    <t>2768879</t>
  </si>
  <si>
    <t>2769603</t>
  </si>
  <si>
    <t>2769605</t>
  </si>
  <si>
    <t>2770074</t>
  </si>
  <si>
    <t>2770467</t>
  </si>
  <si>
    <t>2770524</t>
  </si>
  <si>
    <t>2771723</t>
  </si>
  <si>
    <t>2771774</t>
  </si>
  <si>
    <t>2772127</t>
  </si>
  <si>
    <t>2773677</t>
  </si>
  <si>
    <t>2776315</t>
  </si>
  <si>
    <t>2776502</t>
  </si>
  <si>
    <t>2777169</t>
  </si>
  <si>
    <t>2777632</t>
  </si>
  <si>
    <t>2778041</t>
  </si>
  <si>
    <t>2763808</t>
  </si>
  <si>
    <t>ФГБОУ ВО «Тольяттинский государственный университет»</t>
  </si>
  <si>
    <t>2763912</t>
  </si>
  <si>
    <t>2765554</t>
  </si>
  <si>
    <t>2768412</t>
  </si>
  <si>
    <t>2768925</t>
  </si>
  <si>
    <t>2769644</t>
  </si>
  <si>
    <t>2769780</t>
  </si>
  <si>
    <t>2772563</t>
  </si>
  <si>
    <t>2773155</t>
  </si>
  <si>
    <t>2774841</t>
  </si>
  <si>
    <t>2775671</t>
  </si>
  <si>
    <t>2778341</t>
  </si>
  <si>
    <t>2764348</t>
  </si>
  <si>
    <t>ФГБОУ ВО «Ульяновский государственный технический университет»</t>
  </si>
  <si>
    <t xml:space="preserve">Сектора новых инженерных компетенций        </t>
  </si>
  <si>
    <t>2764350</t>
  </si>
  <si>
    <t>2764608</t>
  </si>
  <si>
    <t>2764614</t>
  </si>
  <si>
    <t>2764615</t>
  </si>
  <si>
    <t>2764707</t>
  </si>
  <si>
    <t>2764709</t>
  </si>
  <si>
    <t>2764674</t>
  </si>
  <si>
    <t>209197</t>
  </si>
  <si>
    <t>2766066</t>
  </si>
  <si>
    <t>209590</t>
  </si>
  <si>
    <t>2767377</t>
  </si>
  <si>
    <t>2767426</t>
  </si>
  <si>
    <t>2768627</t>
  </si>
  <si>
    <t>210008</t>
  </si>
  <si>
    <t>2770302</t>
  </si>
  <si>
    <t>2770798</t>
  </si>
  <si>
    <t>2770799</t>
  </si>
  <si>
    <t>2770801</t>
  </si>
  <si>
    <t>210624</t>
  </si>
  <si>
    <t>211489</t>
  </si>
  <si>
    <t>2773725</t>
  </si>
  <si>
    <t>2775488</t>
  </si>
  <si>
    <t>2775573</t>
  </si>
  <si>
    <t>2775589</t>
  </si>
  <si>
    <t>2775610</t>
  </si>
  <si>
    <t>2775611</t>
  </si>
  <si>
    <t>2775612</t>
  </si>
  <si>
    <t>2776198</t>
  </si>
  <si>
    <t>2776920</t>
  </si>
  <si>
    <t>2776921</t>
  </si>
  <si>
    <t>2776922</t>
  </si>
  <si>
    <t>2776923</t>
  </si>
  <si>
    <t>2778675</t>
  </si>
  <si>
    <t>2778676</t>
  </si>
  <si>
    <t>2778677</t>
  </si>
  <si>
    <t>2778678</t>
  </si>
  <si>
    <t>2778710</t>
  </si>
  <si>
    <t>2766252</t>
  </si>
  <si>
    <t>ФГБОУ ВО «Ульяновский государственный университет»</t>
  </si>
  <si>
    <t>2766903</t>
  </si>
  <si>
    <t>2768723</t>
  </si>
  <si>
    <t>2768578</t>
  </si>
  <si>
    <t>2768595</t>
  </si>
  <si>
    <t>2773683</t>
  </si>
  <si>
    <t>2775217</t>
  </si>
  <si>
    <t>2775359</t>
  </si>
  <si>
    <t>2778656</t>
  </si>
  <si>
    <t>2763780</t>
  </si>
  <si>
    <t>ФГБОУ ВО «Чувашский государственный университет имени И.Н. Ульянова»</t>
  </si>
  <si>
    <t>2764216</t>
  </si>
  <si>
    <t>2764274</t>
  </si>
  <si>
    <t>2764277</t>
  </si>
  <si>
    <t>2768620</t>
  </si>
  <si>
    <t>2768937</t>
  </si>
  <si>
    <t>2769855</t>
  </si>
  <si>
    <t>2770800</t>
  </si>
  <si>
    <t>211902</t>
  </si>
  <si>
    <t>2775303</t>
  </si>
  <si>
    <t>2778690</t>
  </si>
  <si>
    <t>2775234</t>
  </si>
  <si>
    <t>2765562</t>
  </si>
  <si>
    <t>ФГБОУ ВО «Южно-Российский государственный политехнический университет (НПИ) имени М.И. Платова»</t>
  </si>
  <si>
    <t>2767578</t>
  </si>
  <si>
    <t>2767529</t>
  </si>
  <si>
    <t>2769237</t>
  </si>
  <si>
    <t>2769688</t>
  </si>
  <si>
    <t>2772445</t>
  </si>
  <si>
    <t>2772512</t>
  </si>
  <si>
    <t>2777325</t>
  </si>
  <si>
    <t>2778415</t>
  </si>
  <si>
    <t>2767168</t>
  </si>
  <si>
    <t>ФГБУН Институт проблем химической физики Российской академии наук (ИПХФ РАН)</t>
  </si>
  <si>
    <t>12078</t>
  </si>
  <si>
    <t>ФГБУ «Госсорткомиссия»</t>
  </si>
  <si>
    <t>ФГБУН Самарский федеральный исследовательский центр Российской академии наук</t>
  </si>
  <si>
    <t>12085</t>
  </si>
  <si>
    <t>12183</t>
  </si>
  <si>
    <t>2778031</t>
  </si>
  <si>
    <t>2767491</t>
  </si>
  <si>
    <t>ФГУП «Крыловский государственный научный центр» (ФГУП «КГНЦ»)</t>
  </si>
  <si>
    <t>2775329</t>
  </si>
  <si>
    <t>2775548</t>
  </si>
  <si>
    <t>213305</t>
  </si>
  <si>
    <t>213844</t>
  </si>
  <si>
    <t>2780005</t>
  </si>
  <si>
    <t>2779821</t>
  </si>
  <si>
    <t>213584</t>
  </si>
  <si>
    <t>213504</t>
  </si>
  <si>
    <t>213616</t>
  </si>
  <si>
    <t>2779258</t>
  </si>
  <si>
    <t>A3=TEXTJOIN(</t>
  </si>
  <si>
    <t>2022615695 OR 2022616328 OR 2763964 OR 2764495 OR 2765667 OR 2769484 OR 2769485 OR 2769797 OR 2764254 OR 2770148 OR 2766979 OR 2767405 OR 2772307 OR 2778416 OR 2768522 OR 2768679 OR 2768938 OR 2769919 OR 2770950 OR 2771789 OR 2773335 OR 040461 OR 2776889 OR 2777135 OR 2777296 OR 2777611 OR 2777096 OR 2777098 OR 208857 OR 2766051 OR 209331 OR 209332 OR 2766416 OR 2766991 OR 2767104 OR 2767208 OR 2767487 OR 2767910 OR 2767970 OR 210010 OR 2768667 OR 2768918 OR 210202 OR 2769539 OR 210291 OR 2770063 OR 2770253 OR 2770971 OR 2771235 OR 2771388 OR 2772114 OR 211135 OR 2774001 OR 2774492 OR 212266 OR 2776119 OR 2776595 OR 212546 OR 212707 OR 212803 OR 2777759 OR 212819 OR 212932 OR 213093 OR 2778930 OR 2774410 OR 039301 OR 2763863 OR 2773558 OR 2773771 OR 2775661 OR 040649 OR 2778246 OR 2767624 OR 2767929 OR 2768919 OR 2769123 OR 040168 OR 2771202 OR 2771621 OR 040250 OR 2771864 OR 2771985 OR 2772056 OR 2773109 OR 2774027 OR 2775231 OR 2775421 OR 040612 OR 2776092 OR 2778123 OR 2778199 OR 040942 OR 2765336 OR 2766397 OR 2766400 OR 2768495 OR 2770329 OR 2770115 OR 2770299 OR 2779961 OR 2774205 OR 2774154 OR 2775688 OR 2780001 OR 2780155 OR 2779419 OR 2767013 OR 2769428 OR 2771064 OR 2778554 OR 2778916 OR 2764888 OR 2768157 OR 2769052 OR 2770469  OR 2779304 OR 2765188 OR 2766044 OR 2766185 OR 2767137 OR 2767700 OR 2768024 OR 2771745 OR 2771916 OR 2772021 OR 2772208 OR 2772540 OR 2772821 OR 2772895 OR 2773153 OR 2774691 OR 2775197 OR 2776898 OR 2766075 OR 2766858 OR 2767937 OR 2768250 OR 2768306 OR 2768540 OR 2769044 OR 2769311 OR 2769638 OR 2770712 OR 2771043 OR 2771200 OR 2771568 OR 2773218 OR 2773228 OR 2773325 OR 2773749 OR 2774007 OR 2774161 OR 2774225 OR 2774732 OR 2774767 OR 2776170 OR 2777179 OR 2777997 OR 2777998 OR 2777999 OR 2778000 OR 2778195 OR 2767245 OR 2768095 OR 2768640 OR 2770054 OR 210521 OR 2771997 OR 2772450 OR 212118 OR 212611 OR 2778490 OR 2778760 OR 2775797 OR 2775931 OR 209659 OR 209919 OR 2775174 OR 2763792 OR 2764085 OR 2767617 OR 2767618 OR 2767797 OR 2767875 OR 2768123 OR 2768150 OR 2768879 OR 2769603 OR 2769605 OR 2770074 OR 2770467 OR 2770524 OR 2771723 OR 2771774 OR 2772127 OR 2773677 OR 2776315 OR 2776502 OR 2777169 OR 2777632 OR 2778041 OR 2763808 OR 2763912 OR 2765554 OR 2768412 OR 2768925 OR 2769644 OR 2769780 OR 2772563 OR 2773155 OR 2774841 OR 2775671 OR 2778341 OR 2764348 OR 2764350 OR 2764608 OR 2764614 OR 2764615 OR 2764707 OR 2764709 OR 2764674 OR 209197 OR 2766066 OR 209590 OR 2767377 OR 2767426 OR 2768627 OR 210008 OR 2770302 OR 2770798 OR 2770799 OR 2770801 OR 210624 OR 211489 OR 2773725 OR 2775488 OR 2775573 OR 2775589 OR 2775610 OR 2775611 OR 2775612 OR 2776198 OR 2776920 OR 2776921 OR 2776922 OR 2776923 OR 2778675 OR 2778676 OR 2778677 OR 2778678 OR 2778710 OR 2766252 OR 2766903 OR 2768723 OR 2768578 OR 2768595 OR 2773683 OR 2775217 OR 2775359 OR 2778656 OR 2763780 OR 2764216 OR 2764274 OR 2764277 OR 2768620 OR 2768937 OR 2769855 OR 2770800 OR 211902 OR 2775303 OR 2778690 OR 2775234 OR 2765562 OR 2767578 OR 2767529 OR 2769237 OR 2769688 OR 2772445 OR 2772512 OR 2777325 OR 2778415 OR 2767168 OR 12078 OR 12085 OR 12183 OR 2778031 OR 2767491 OR 2775329 OR 2775548 OR 213305 OR 213844 OR 2780005 OR 2779821 OR 213584 OR 213504 OR 213616 OR 2779258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</si>
</sst>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8">
    <font>
      <sz val="11.0"/>
      <color theme="1"/>
      <name val="Calibri"/>
      <scheme val="minor"/>
    </font>
    <font>
      <sz val="11.0"/>
      <color theme="1"/>
      <name val="Times New Roman"/>
    </font>
    <font>
      <sz val="11.0"/>
      <color rgb="FF000000"/>
      <name val="Times New Roman"/>
    </font>
    <font>
      <sz val="11.0"/>
      <color rgb="FF333333"/>
      <name val="Times New Roman"/>
    </font>
    <font>
      <sz val="11.0"/>
      <color rgb="FF000000"/>
      <name val="&quot;Times New Roman&quot;"/>
    </font>
    <font>
      <sz val="12.0"/>
      <color rgb="FF000000"/>
      <name val="&quot;Times New Roman&quot;"/>
    </font>
    <font>
      <color theme="1"/>
      <name val="Calibri"/>
      <scheme val="minor"/>
    </font>
    <font>
      <sz val="14.0"/>
      <color theme="1"/>
      <name val="Calibri"/>
      <scheme val="minor"/>
    </font>
  </fonts>
  <fills count="5">
    <fill>
      <patternFill patternType="none"/>
    </fill>
    <fill>
      <patternFill patternType="lightGray"/>
    </fill>
    <fill>
      <patternFill patternType="solid">
        <fgColor rgb="FFFFF2CC"/>
        <bgColor rgb="FFFFF2CC"/>
      </patternFill>
    </fill>
    <fill>
      <patternFill patternType="solid">
        <fgColor rgb="FFDD7E6B"/>
        <bgColor rgb="FFDD7E6B"/>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49" xfId="0" applyAlignment="1" applyBorder="1" applyFont="1" applyNumberFormat="1">
      <alignment horizontal="center" shrinkToFit="0" vertical="bottom" wrapText="1"/>
    </xf>
    <xf borderId="1" fillId="0" fontId="1" numFmtId="164" xfId="0" applyAlignment="1" applyBorder="1" applyFont="1" applyNumberFormat="1">
      <alignment horizontal="center" shrinkToFit="0" vertical="bottom" wrapText="1"/>
    </xf>
    <xf borderId="1" fillId="0" fontId="1" numFmtId="0" xfId="0" applyAlignment="1" applyBorder="1" applyFont="1">
      <alignment horizontal="center" shrinkToFit="0" vertical="bottom" wrapText="1"/>
    </xf>
    <xf borderId="1" fillId="0" fontId="1" numFmtId="164" xfId="0" applyAlignment="1" applyBorder="1" applyFont="1" applyNumberFormat="1">
      <alignment horizontal="center" readingOrder="0" shrinkToFit="0" vertical="bottom" wrapText="1"/>
    </xf>
    <xf borderId="1" fillId="0" fontId="2" numFmtId="49" xfId="0" applyAlignment="1" applyBorder="1" applyFont="1" applyNumberFormat="1">
      <alignment horizontal="center" readingOrder="0" shrinkToFit="0" vertical="bottom" wrapText="1"/>
    </xf>
    <xf borderId="1" fillId="0" fontId="2" numFmtId="164" xfId="0" applyAlignment="1" applyBorder="1" applyFont="1" applyNumberFormat="1">
      <alignment horizontal="center" readingOrder="0" shrinkToFit="0" vertical="bottom" wrapText="1"/>
    </xf>
    <xf borderId="1" fillId="0" fontId="2" numFmtId="0" xfId="0" applyAlignment="1" applyBorder="1" applyFont="1">
      <alignment horizontal="center" readingOrder="0" shrinkToFit="0" wrapText="1"/>
    </xf>
    <xf borderId="1" fillId="0" fontId="2" numFmtId="0" xfId="0" applyAlignment="1" applyBorder="1" applyFont="1">
      <alignment horizontal="center" readingOrder="0" shrinkToFit="0" vertical="bottom" wrapText="1"/>
    </xf>
    <xf borderId="1" fillId="0" fontId="1" numFmtId="0" xfId="0" applyAlignment="1" applyBorder="1" applyFont="1">
      <alignment horizontal="center" readingOrder="0" shrinkToFit="0" vertical="bottom" wrapText="1"/>
    </xf>
    <xf borderId="1" fillId="0" fontId="1" numFmtId="49" xfId="0" applyAlignment="1" applyBorder="1" applyFont="1" applyNumberFormat="1">
      <alignment horizontal="center" vertical="bottom"/>
    </xf>
    <xf borderId="1" fillId="0" fontId="1" numFmtId="164" xfId="0" applyAlignment="1" applyBorder="1" applyFont="1" applyNumberFormat="1">
      <alignment horizontal="center" vertical="bottom"/>
    </xf>
    <xf borderId="1" fillId="0" fontId="1" numFmtId="0" xfId="0" applyAlignment="1" applyBorder="1" applyFont="1">
      <alignment horizontal="center" shrinkToFit="0" vertical="bottom" wrapText="1"/>
    </xf>
    <xf borderId="1" fillId="0" fontId="2" numFmtId="49" xfId="0" applyAlignment="1" applyBorder="1" applyFont="1" applyNumberFormat="1">
      <alignment horizontal="center" readingOrder="0" shrinkToFit="0" wrapText="1"/>
    </xf>
    <xf borderId="1" fillId="0" fontId="2" numFmtId="164" xfId="0" applyAlignment="1" applyBorder="1" applyFont="1" applyNumberFormat="1">
      <alignment horizontal="center" readingOrder="0" shrinkToFit="0" wrapText="1"/>
    </xf>
    <xf borderId="1" fillId="0" fontId="1" numFmtId="164" xfId="0" applyAlignment="1" applyBorder="1" applyFont="1" applyNumberFormat="1">
      <alignment horizontal="center" readingOrder="0" vertical="bottom"/>
    </xf>
    <xf borderId="1" fillId="0" fontId="3" numFmtId="164" xfId="0" applyAlignment="1" applyBorder="1" applyFont="1" applyNumberFormat="1">
      <alignment horizontal="center" readingOrder="0" shrinkToFit="0" wrapText="1"/>
    </xf>
    <xf borderId="1" fillId="0" fontId="1" numFmtId="49" xfId="0" applyAlignment="1" applyBorder="1" applyFont="1" applyNumberFormat="1">
      <alignment horizontal="center" readingOrder="0" shrinkToFit="0" vertical="bottom" wrapText="1"/>
    </xf>
    <xf borderId="1" fillId="0" fontId="1" numFmtId="164" xfId="0" applyAlignment="1" applyBorder="1" applyFont="1" applyNumberFormat="1">
      <alignment horizontal="center"/>
    </xf>
    <xf borderId="1" fillId="2" fontId="2" numFmtId="49" xfId="0" applyAlignment="1" applyBorder="1" applyFill="1" applyFont="1" applyNumberFormat="1">
      <alignment horizontal="center" readingOrder="0" shrinkToFit="0" vertical="bottom" wrapText="1"/>
    </xf>
    <xf borderId="1" fillId="2" fontId="2" numFmtId="49" xfId="0" applyAlignment="1" applyBorder="1" applyFont="1" applyNumberFormat="1">
      <alignment horizontal="center" readingOrder="0" shrinkToFit="0" wrapText="1"/>
    </xf>
    <xf borderId="1" fillId="0" fontId="1" numFmtId="0" xfId="0" applyAlignment="1" applyBorder="1" applyFont="1">
      <alignment horizontal="center" vertical="bottom"/>
    </xf>
    <xf borderId="1" fillId="0" fontId="1" numFmtId="164" xfId="0" applyAlignment="1" applyBorder="1" applyFont="1" applyNumberFormat="1">
      <alignment horizontal="center" shrinkToFit="0" wrapText="1"/>
    </xf>
    <xf borderId="1" fillId="0" fontId="2" numFmtId="0" xfId="0" applyAlignment="1" applyBorder="1" applyFont="1">
      <alignment horizontal="center" shrinkToFit="0" wrapText="1"/>
    </xf>
    <xf borderId="1" fillId="3" fontId="2" numFmtId="49" xfId="0" applyAlignment="1" applyBorder="1" applyFill="1" applyFont="1" applyNumberFormat="1">
      <alignment horizontal="center" readingOrder="0" shrinkToFit="0" wrapText="1"/>
    </xf>
    <xf borderId="1" fillId="4" fontId="2" numFmtId="49" xfId="0" applyAlignment="1" applyBorder="1" applyFill="1" applyFont="1" applyNumberFormat="1">
      <alignment horizontal="center" readingOrder="0" shrinkToFit="0" vertical="bottom" wrapText="1"/>
    </xf>
    <xf borderId="2" fillId="0" fontId="4" numFmtId="49" xfId="0" applyAlignment="1" applyBorder="1" applyFont="1" applyNumberFormat="1">
      <alignment horizontal="center" readingOrder="0" vertical="bottom"/>
    </xf>
    <xf borderId="1" fillId="0" fontId="4" numFmtId="164" xfId="0" applyAlignment="1" applyBorder="1" applyFont="1" applyNumberFormat="1">
      <alignment horizontal="center" readingOrder="0" shrinkToFit="0" vertical="bottom" wrapText="0"/>
    </xf>
    <xf borderId="3" fillId="0" fontId="4" numFmtId="0" xfId="0" applyAlignment="1" applyBorder="1" applyFont="1">
      <alignment horizontal="center" readingOrder="0" vertical="bottom"/>
    </xf>
    <xf borderId="4" fillId="0" fontId="4" numFmtId="49"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6" fillId="0" fontId="4" numFmtId="0" xfId="0" applyAlignment="1" applyBorder="1" applyFont="1">
      <alignment horizontal="center" readingOrder="0" vertical="bottom"/>
    </xf>
    <xf borderId="1" fillId="4" fontId="5" numFmtId="49" xfId="0" applyAlignment="1" applyBorder="1" applyFont="1" applyNumberFormat="1">
      <alignment horizontal="center" readingOrder="0" shrinkToFit="0" wrapText="1"/>
    </xf>
    <xf borderId="1" fillId="4" fontId="5" numFmtId="164" xfId="0" applyAlignment="1" applyBorder="1" applyFont="1" applyNumberFormat="1">
      <alignment horizontal="center" readingOrder="0" shrinkToFit="0" wrapText="1"/>
    </xf>
    <xf borderId="1" fillId="4" fontId="5" numFmtId="0" xfId="0" applyAlignment="1" applyBorder="1" applyFont="1">
      <alignment horizontal="center" readingOrder="0" shrinkToFit="0" wrapText="1"/>
    </xf>
    <xf borderId="1" fillId="0" fontId="4" numFmtId="0" xfId="0" applyAlignment="1" applyBorder="1" applyFont="1">
      <alignment horizontal="center" readingOrder="0" shrinkToFit="0" wrapText="1"/>
    </xf>
    <xf borderId="0" fillId="0" fontId="6" numFmtId="0" xfId="0" applyFont="1"/>
    <xf borderId="0" fillId="0" fontId="6" numFmtId="0" xfId="0" applyAlignment="1" applyFont="1">
      <alignment readingOrder="0"/>
    </xf>
    <xf borderId="0" fillId="0"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18.0"/>
    <col customWidth="1" min="3" max="3" width="26.0"/>
    <col customWidth="1" min="4" max="4" width="129.71"/>
    <col customWidth="1" min="5" max="5" width="98.43"/>
  </cols>
  <sheetData>
    <row r="1">
      <c r="A1" s="1" t="s">
        <v>0</v>
      </c>
      <c r="B1" s="2" t="s">
        <v>1</v>
      </c>
      <c r="C1" s="3" t="s">
        <v>2</v>
      </c>
      <c r="D1" s="3" t="s">
        <v>3</v>
      </c>
      <c r="E1" s="3" t="s">
        <v>4</v>
      </c>
    </row>
    <row r="2" ht="15.75" customHeight="1">
      <c r="A2" s="1" t="s">
        <v>5</v>
      </c>
      <c r="B2" s="4">
        <v>3.0</v>
      </c>
      <c r="C2" s="3">
        <v>4.0</v>
      </c>
      <c r="D2" s="3">
        <v>5.0</v>
      </c>
      <c r="E2" s="3">
        <v>6.0</v>
      </c>
    </row>
    <row r="3">
      <c r="A3" s="5" t="s">
        <v>6</v>
      </c>
      <c r="B3" s="6">
        <v>44652.0</v>
      </c>
      <c r="C3" s="7" t="s">
        <v>7</v>
      </c>
      <c r="D3" s="7" t="s">
        <v>8</v>
      </c>
      <c r="E3" s="8" t="s">
        <v>9</v>
      </c>
    </row>
    <row r="4">
      <c r="A4" s="5" t="s">
        <v>10</v>
      </c>
      <c r="B4" s="6">
        <v>44659.0</v>
      </c>
      <c r="C4" s="7" t="s">
        <v>7</v>
      </c>
      <c r="D4" s="7" t="s">
        <v>8</v>
      </c>
      <c r="E4" s="8" t="s">
        <v>9</v>
      </c>
    </row>
    <row r="5">
      <c r="A5" s="5" t="s">
        <v>11</v>
      </c>
      <c r="B5" s="6">
        <v>44572.0</v>
      </c>
      <c r="C5" s="7" t="s">
        <v>7</v>
      </c>
      <c r="D5" s="7" t="s">
        <v>12</v>
      </c>
      <c r="E5" s="7" t="s">
        <v>13</v>
      </c>
    </row>
    <row r="6">
      <c r="A6" s="5" t="s">
        <v>14</v>
      </c>
      <c r="B6" s="6">
        <v>44578.0</v>
      </c>
      <c r="C6" s="7" t="s">
        <v>7</v>
      </c>
      <c r="D6" s="7" t="s">
        <v>12</v>
      </c>
      <c r="E6" s="7" t="s">
        <v>13</v>
      </c>
    </row>
    <row r="7">
      <c r="A7" s="5" t="s">
        <v>15</v>
      </c>
      <c r="B7" s="6">
        <v>44593.0</v>
      </c>
      <c r="C7" s="7" t="s">
        <v>7</v>
      </c>
      <c r="D7" s="7" t="s">
        <v>12</v>
      </c>
      <c r="E7" s="7" t="s">
        <v>13</v>
      </c>
    </row>
    <row r="8">
      <c r="A8" s="1" t="s">
        <v>16</v>
      </c>
      <c r="B8" s="2">
        <v>44652.0</v>
      </c>
      <c r="C8" s="7" t="s">
        <v>7</v>
      </c>
      <c r="D8" s="9" t="s">
        <v>17</v>
      </c>
      <c r="E8" s="7" t="s">
        <v>13</v>
      </c>
    </row>
    <row r="9">
      <c r="A9" s="1" t="s">
        <v>18</v>
      </c>
      <c r="B9" s="2">
        <v>44652.0</v>
      </c>
      <c r="C9" s="7" t="s">
        <v>7</v>
      </c>
      <c r="D9" s="9" t="s">
        <v>17</v>
      </c>
      <c r="E9" s="7" t="s">
        <v>13</v>
      </c>
    </row>
    <row r="10">
      <c r="A10" s="10" t="s">
        <v>19</v>
      </c>
      <c r="B10" s="11">
        <v>44657.0</v>
      </c>
      <c r="C10" s="7" t="s">
        <v>7</v>
      </c>
      <c r="D10" s="9" t="s">
        <v>17</v>
      </c>
      <c r="E10" s="7" t="s">
        <v>13</v>
      </c>
    </row>
    <row r="11">
      <c r="A11" s="1" t="s">
        <v>20</v>
      </c>
      <c r="B11" s="2" t="str">
        <f>IFERROR(__xludf.DUMMYFUNCTION("IMPORTRANGE(""https:/https://docs.google.com/spreadsheets/d/1Fik7lZf1u8olCgIUoGM8WjV4v2jwitIgfbWDEEnvxNQ/edit?usp=sharing"" , ""Реестр патентов!b3"" )"),"14.01.2022")</f>
        <v>14.01.2022</v>
      </c>
      <c r="C11" s="7" t="s">
        <v>7</v>
      </c>
      <c r="D11" s="9" t="s">
        <v>17</v>
      </c>
      <c r="E11" s="9" t="s">
        <v>21</v>
      </c>
    </row>
    <row r="12">
      <c r="A12" s="1" t="s">
        <v>22</v>
      </c>
      <c r="B12" s="2">
        <v>44665.0</v>
      </c>
      <c r="C12" s="7" t="s">
        <v>7</v>
      </c>
      <c r="D12" s="9" t="s">
        <v>17</v>
      </c>
      <c r="E12" s="9" t="s">
        <v>21</v>
      </c>
    </row>
    <row r="13">
      <c r="A13" s="1" t="s">
        <v>23</v>
      </c>
      <c r="B13" s="2" t="str">
        <f>IFERROR(__xludf.DUMMYFUNCTION("IMPORTRANGE(""https:/https://docs.google.com/spreadsheets/d/1Fik7lZf1u8olCgIUoGM8WjV4v2jwitIgfbWDEEnvxNQ/edit?usp=sharing"" , ""Реестр патентов!b4"" )"),"16.03.2022")</f>
        <v>16.03.2022</v>
      </c>
      <c r="C13" s="7" t="s">
        <v>7</v>
      </c>
      <c r="D13" s="9" t="s">
        <v>17</v>
      </c>
      <c r="E13" s="9" t="s">
        <v>21</v>
      </c>
    </row>
    <row r="14">
      <c r="A14" s="1" t="s">
        <v>24</v>
      </c>
      <c r="B14" s="2" t="str">
        <f>IFERROR(__xludf.DUMMYFUNCTION("IMPORTRANGE(""https:/https://docs.google.com/spreadsheets/d/1Fik7lZf1u8olCgIUoGM8WjV4v2jwitIgfbWDEEnvxNQ/edit?usp=sharing"" , ""Реестр патентов!b5"" )"),"17.03.2022")</f>
        <v>17.03.2022</v>
      </c>
      <c r="C14" s="7" t="s">
        <v>7</v>
      </c>
      <c r="D14" s="9" t="s">
        <v>17</v>
      </c>
      <c r="E14" s="9" t="s">
        <v>25</v>
      </c>
    </row>
    <row r="15" ht="15.75" customHeight="1">
      <c r="A15" s="1" t="s">
        <v>26</v>
      </c>
      <c r="B15" s="2">
        <v>44699.0</v>
      </c>
      <c r="C15" s="7" t="s">
        <v>7</v>
      </c>
      <c r="D15" s="9" t="s">
        <v>17</v>
      </c>
      <c r="E15" s="7" t="s">
        <v>13</v>
      </c>
    </row>
    <row r="16" ht="15.75" customHeight="1">
      <c r="A16" s="10" t="s">
        <v>27</v>
      </c>
      <c r="B16" s="11">
        <v>44791.0</v>
      </c>
      <c r="C16" s="7" t="s">
        <v>7</v>
      </c>
      <c r="D16" s="9" t="s">
        <v>17</v>
      </c>
      <c r="E16" s="7" t="s">
        <v>13</v>
      </c>
    </row>
    <row r="17" ht="15.75" customHeight="1">
      <c r="A17" s="10" t="s">
        <v>28</v>
      </c>
      <c r="B17" s="11">
        <v>44644.0</v>
      </c>
      <c r="C17" s="7" t="s">
        <v>7</v>
      </c>
      <c r="D17" s="9" t="s">
        <v>17</v>
      </c>
      <c r="E17" s="12" t="s">
        <v>21</v>
      </c>
    </row>
    <row r="18" ht="15.75" customHeight="1">
      <c r="A18" s="13" t="s">
        <v>29</v>
      </c>
      <c r="B18" s="14">
        <v>44644.0</v>
      </c>
      <c r="C18" s="7" t="s">
        <v>7</v>
      </c>
      <c r="D18" s="8" t="s">
        <v>30</v>
      </c>
      <c r="E18" s="7" t="s">
        <v>21</v>
      </c>
    </row>
    <row r="19" ht="15.75" customHeight="1">
      <c r="A19" s="13" t="s">
        <v>31</v>
      </c>
      <c r="B19" s="14">
        <v>44645.0</v>
      </c>
      <c r="C19" s="7" t="s">
        <v>7</v>
      </c>
      <c r="D19" s="8" t="s">
        <v>30</v>
      </c>
      <c r="E19" s="7" t="s">
        <v>21</v>
      </c>
    </row>
    <row r="20" ht="15.75" customHeight="1">
      <c r="A20" s="13" t="s">
        <v>32</v>
      </c>
      <c r="B20" s="14">
        <v>44659.0</v>
      </c>
      <c r="C20" s="7" t="s">
        <v>7</v>
      </c>
      <c r="D20" s="8" t="s">
        <v>30</v>
      </c>
      <c r="E20" s="7" t="s">
        <v>21</v>
      </c>
    </row>
    <row r="21" ht="15.75" customHeight="1">
      <c r="A21" s="13" t="s">
        <v>33</v>
      </c>
      <c r="B21" s="14">
        <v>44676.0</v>
      </c>
      <c r="C21" s="7" t="s">
        <v>7</v>
      </c>
      <c r="D21" s="8" t="s">
        <v>30</v>
      </c>
      <c r="E21" s="7" t="s">
        <v>21</v>
      </c>
    </row>
    <row r="22" ht="15.75" customHeight="1">
      <c r="A22" s="13" t="s">
        <v>34</v>
      </c>
      <c r="B22" s="14">
        <v>44693.0</v>
      </c>
      <c r="C22" s="7" t="s">
        <v>7</v>
      </c>
      <c r="D22" s="8" t="s">
        <v>30</v>
      </c>
      <c r="E22" s="7" t="s">
        <v>21</v>
      </c>
    </row>
    <row r="23" ht="15.75" customHeight="1">
      <c r="A23" s="5" t="s">
        <v>35</v>
      </c>
      <c r="B23" s="6">
        <v>44714.0</v>
      </c>
      <c r="C23" s="7" t="s">
        <v>7</v>
      </c>
      <c r="D23" s="8" t="s">
        <v>30</v>
      </c>
      <c r="E23" s="7" t="s">
        <v>13</v>
      </c>
    </row>
    <row r="24" ht="15.75" customHeight="1">
      <c r="A24" s="13" t="s">
        <v>36</v>
      </c>
      <c r="B24" s="14">
        <v>44718.0</v>
      </c>
      <c r="C24" s="7" t="s">
        <v>37</v>
      </c>
      <c r="D24" s="8" t="s">
        <v>30</v>
      </c>
      <c r="E24" s="7" t="s">
        <v>21</v>
      </c>
    </row>
    <row r="25" ht="15.75" customHeight="1">
      <c r="A25" s="13" t="s">
        <v>38</v>
      </c>
      <c r="B25" s="14">
        <v>44770.0</v>
      </c>
      <c r="C25" s="7" t="s">
        <v>7</v>
      </c>
      <c r="D25" s="8" t="s">
        <v>30</v>
      </c>
      <c r="E25" s="7" t="s">
        <v>21</v>
      </c>
    </row>
    <row r="26" ht="15.75" customHeight="1">
      <c r="A26" s="13" t="s">
        <v>39</v>
      </c>
      <c r="B26" s="14">
        <v>44774.0</v>
      </c>
      <c r="C26" s="7" t="s">
        <v>7</v>
      </c>
      <c r="D26" s="8" t="s">
        <v>30</v>
      </c>
      <c r="E26" s="7" t="s">
        <v>13</v>
      </c>
    </row>
    <row r="27" ht="15.75" customHeight="1">
      <c r="A27" s="13" t="s">
        <v>40</v>
      </c>
      <c r="B27" s="14">
        <v>44775.0</v>
      </c>
      <c r="C27" s="7" t="s">
        <v>7</v>
      </c>
      <c r="D27" s="8" t="s">
        <v>30</v>
      </c>
      <c r="E27" s="7" t="s">
        <v>21</v>
      </c>
    </row>
    <row r="28" ht="15.75" customHeight="1">
      <c r="A28" s="13" t="s">
        <v>41</v>
      </c>
      <c r="B28" s="14">
        <v>44781.0</v>
      </c>
      <c r="C28" s="7" t="s">
        <v>7</v>
      </c>
      <c r="D28" s="8" t="s">
        <v>30</v>
      </c>
      <c r="E28" s="7" t="s">
        <v>21</v>
      </c>
    </row>
    <row r="29" ht="15.75" customHeight="1">
      <c r="A29" s="13" t="s">
        <v>42</v>
      </c>
      <c r="B29" s="14">
        <v>44774.0</v>
      </c>
      <c r="C29" s="7" t="s">
        <v>7</v>
      </c>
      <c r="D29" s="7" t="s">
        <v>43</v>
      </c>
      <c r="E29" s="7" t="s">
        <v>44</v>
      </c>
    </row>
    <row r="30" ht="15.75" customHeight="1">
      <c r="A30" s="13" t="s">
        <v>45</v>
      </c>
      <c r="B30" s="14">
        <v>44774.0</v>
      </c>
      <c r="C30" s="7" t="s">
        <v>7</v>
      </c>
      <c r="D30" s="7" t="s">
        <v>43</v>
      </c>
      <c r="E30" s="7" t="s">
        <v>44</v>
      </c>
    </row>
    <row r="31" ht="15.75" customHeight="1">
      <c r="A31" s="1" t="s">
        <v>46</v>
      </c>
      <c r="B31" s="11">
        <v>44579.0</v>
      </c>
      <c r="C31" s="7" t="s">
        <v>7</v>
      </c>
      <c r="D31" s="8" t="s">
        <v>47</v>
      </c>
      <c r="E31" s="12" t="s">
        <v>21</v>
      </c>
    </row>
    <row r="32" ht="15.75" customHeight="1">
      <c r="A32" s="1" t="s">
        <v>48</v>
      </c>
      <c r="B32" s="11">
        <v>44599.0</v>
      </c>
      <c r="C32" s="7" t="s">
        <v>7</v>
      </c>
      <c r="D32" s="8" t="s">
        <v>47</v>
      </c>
      <c r="E32" s="12" t="s">
        <v>21</v>
      </c>
    </row>
    <row r="33" ht="15.75" customHeight="1">
      <c r="A33" s="1" t="s">
        <v>49</v>
      </c>
      <c r="B33" s="11">
        <v>44635.0</v>
      </c>
      <c r="C33" s="7" t="s">
        <v>7</v>
      </c>
      <c r="D33" s="8" t="s">
        <v>47</v>
      </c>
      <c r="E33" s="12" t="s">
        <v>21</v>
      </c>
    </row>
    <row r="34" ht="15.75" customHeight="1">
      <c r="A34" s="1" t="s">
        <v>50</v>
      </c>
      <c r="B34" s="11">
        <v>44635.0</v>
      </c>
      <c r="C34" s="7" t="s">
        <v>7</v>
      </c>
      <c r="D34" s="8" t="s">
        <v>47</v>
      </c>
      <c r="E34" s="12" t="s">
        <v>21</v>
      </c>
    </row>
    <row r="35" ht="15.75" customHeight="1">
      <c r="A35" s="1" t="s">
        <v>51</v>
      </c>
      <c r="B35" s="11">
        <v>44635.0</v>
      </c>
      <c r="C35" s="7" t="s">
        <v>7</v>
      </c>
      <c r="D35" s="8" t="s">
        <v>47</v>
      </c>
      <c r="E35" s="12" t="s">
        <v>21</v>
      </c>
    </row>
    <row r="36" ht="15.75" customHeight="1">
      <c r="A36" s="1" t="s">
        <v>52</v>
      </c>
      <c r="B36" s="11">
        <v>44636.0</v>
      </c>
      <c r="C36" s="7" t="s">
        <v>7</v>
      </c>
      <c r="D36" s="8" t="s">
        <v>47</v>
      </c>
      <c r="E36" s="12" t="s">
        <v>21</v>
      </c>
    </row>
    <row r="37" ht="15.75" customHeight="1">
      <c r="A37" s="1" t="s">
        <v>53</v>
      </c>
      <c r="B37" s="11">
        <v>44636.0</v>
      </c>
      <c r="C37" s="7" t="s">
        <v>7</v>
      </c>
      <c r="D37" s="8" t="s">
        <v>47</v>
      </c>
      <c r="E37" s="12" t="s">
        <v>21</v>
      </c>
    </row>
    <row r="38" ht="15.75" customHeight="1">
      <c r="A38" s="1" t="s">
        <v>54</v>
      </c>
      <c r="B38" s="11">
        <v>44636.0</v>
      </c>
      <c r="C38" s="7" t="s">
        <v>7</v>
      </c>
      <c r="D38" s="8" t="s">
        <v>47</v>
      </c>
      <c r="E38" s="12" t="s">
        <v>21</v>
      </c>
    </row>
    <row r="39" ht="15.75" customHeight="1">
      <c r="A39" s="1" t="s">
        <v>55</v>
      </c>
      <c r="B39" s="11">
        <v>44637.0</v>
      </c>
      <c r="C39" s="7" t="s">
        <v>7</v>
      </c>
      <c r="D39" s="8" t="s">
        <v>47</v>
      </c>
      <c r="E39" s="9" t="s">
        <v>25</v>
      </c>
    </row>
    <row r="40" ht="15.75" customHeight="1">
      <c r="A40" s="1" t="s">
        <v>56</v>
      </c>
      <c r="B40" s="11">
        <v>44642.0</v>
      </c>
      <c r="C40" s="7" t="s">
        <v>7</v>
      </c>
      <c r="D40" s="8" t="s">
        <v>47</v>
      </c>
      <c r="E40" s="12" t="s">
        <v>21</v>
      </c>
    </row>
    <row r="41" ht="15.75" customHeight="1">
      <c r="A41" s="1" t="s">
        <v>57</v>
      </c>
      <c r="B41" s="11">
        <v>44642.0</v>
      </c>
      <c r="C41" s="7" t="s">
        <v>7</v>
      </c>
      <c r="D41" s="8" t="s">
        <v>47</v>
      </c>
      <c r="E41" s="12" t="s">
        <v>21</v>
      </c>
    </row>
    <row r="42" ht="15.75" customHeight="1">
      <c r="A42" s="1" t="s">
        <v>58</v>
      </c>
      <c r="B42" s="2">
        <v>44644.0</v>
      </c>
      <c r="C42" s="7" t="s">
        <v>7</v>
      </c>
      <c r="D42" s="8" t="s">
        <v>47</v>
      </c>
      <c r="E42" s="9" t="s">
        <v>25</v>
      </c>
    </row>
    <row r="43" ht="15.75" customHeight="1">
      <c r="A43" s="1" t="s">
        <v>59</v>
      </c>
      <c r="B43" s="2">
        <v>44644.0</v>
      </c>
      <c r="C43" s="7" t="s">
        <v>7</v>
      </c>
      <c r="D43" s="8" t="s">
        <v>47</v>
      </c>
      <c r="E43" s="9" t="s">
        <v>25</v>
      </c>
    </row>
    <row r="44" ht="15.75" customHeight="1">
      <c r="A44" s="1" t="s">
        <v>60</v>
      </c>
      <c r="B44" s="11">
        <v>44645.0</v>
      </c>
      <c r="C44" s="7" t="s">
        <v>7</v>
      </c>
      <c r="D44" s="8" t="s">
        <v>47</v>
      </c>
      <c r="E44" s="12" t="s">
        <v>21</v>
      </c>
    </row>
    <row r="45" ht="15.75" customHeight="1">
      <c r="A45" s="1" t="s">
        <v>61</v>
      </c>
      <c r="B45" s="11">
        <v>44651.0</v>
      </c>
      <c r="C45" s="7" t="s">
        <v>7</v>
      </c>
      <c r="D45" s="8" t="s">
        <v>47</v>
      </c>
      <c r="E45" s="9" t="s">
        <v>25</v>
      </c>
    </row>
    <row r="46" ht="15.75" customHeight="1">
      <c r="A46" s="1" t="s">
        <v>62</v>
      </c>
      <c r="B46" s="11">
        <v>44652.0</v>
      </c>
      <c r="C46" s="7" t="s">
        <v>7</v>
      </c>
      <c r="D46" s="8" t="s">
        <v>47</v>
      </c>
      <c r="E46" s="12" t="s">
        <v>21</v>
      </c>
    </row>
    <row r="47" ht="15.75" customHeight="1">
      <c r="A47" s="1" t="s">
        <v>63</v>
      </c>
      <c r="B47" s="11">
        <v>44657.0</v>
      </c>
      <c r="C47" s="7" t="s">
        <v>7</v>
      </c>
      <c r="D47" s="8" t="s">
        <v>47</v>
      </c>
      <c r="E47" s="12" t="s">
        <v>21</v>
      </c>
    </row>
    <row r="48" ht="15.75" customHeight="1">
      <c r="A48" s="1" t="s">
        <v>64</v>
      </c>
      <c r="B48" s="11">
        <v>44665.0</v>
      </c>
      <c r="C48" s="7" t="s">
        <v>7</v>
      </c>
      <c r="D48" s="8" t="s">
        <v>47</v>
      </c>
      <c r="E48" s="12" t="s">
        <v>21</v>
      </c>
    </row>
    <row r="49" ht="15.75" customHeight="1">
      <c r="A49" s="1" t="s">
        <v>65</v>
      </c>
      <c r="B49" s="11">
        <v>44665.0</v>
      </c>
      <c r="C49" s="7" t="s">
        <v>7</v>
      </c>
      <c r="D49" s="8" t="s">
        <v>47</v>
      </c>
      <c r="E49" s="12" t="s">
        <v>21</v>
      </c>
    </row>
    <row r="50" ht="15.75" customHeight="1">
      <c r="A50" s="1" t="s">
        <v>66</v>
      </c>
      <c r="B50" s="11">
        <v>44676.0</v>
      </c>
      <c r="C50" s="7" t="s">
        <v>7</v>
      </c>
      <c r="D50" s="8" t="s">
        <v>47</v>
      </c>
      <c r="E50" s="12" t="s">
        <v>21</v>
      </c>
    </row>
    <row r="51" ht="15.75" customHeight="1">
      <c r="A51" s="1" t="s">
        <v>67</v>
      </c>
      <c r="B51" s="11">
        <v>44679.0</v>
      </c>
      <c r="C51" s="7" t="s">
        <v>7</v>
      </c>
      <c r="D51" s="8" t="s">
        <v>47</v>
      </c>
      <c r="E51" s="12" t="s">
        <v>21</v>
      </c>
    </row>
    <row r="52" ht="15.75" customHeight="1">
      <c r="A52" s="5" t="s">
        <v>68</v>
      </c>
      <c r="B52" s="6">
        <v>44685.0</v>
      </c>
      <c r="C52" s="7" t="s">
        <v>7</v>
      </c>
      <c r="D52" s="8" t="s">
        <v>47</v>
      </c>
      <c r="E52" s="9" t="s">
        <v>21</v>
      </c>
    </row>
    <row r="53" ht="15.75" customHeight="1">
      <c r="A53" s="1" t="s">
        <v>69</v>
      </c>
      <c r="B53" s="11">
        <v>44698.0</v>
      </c>
      <c r="C53" s="7" t="s">
        <v>7</v>
      </c>
      <c r="D53" s="8" t="s">
        <v>47</v>
      </c>
      <c r="E53" s="12" t="s">
        <v>21</v>
      </c>
    </row>
    <row r="54" ht="15.75" customHeight="1">
      <c r="A54" s="1" t="s">
        <v>70</v>
      </c>
      <c r="B54" s="11">
        <v>44704.0</v>
      </c>
      <c r="C54" s="7" t="s">
        <v>7</v>
      </c>
      <c r="D54" s="8" t="s">
        <v>47</v>
      </c>
      <c r="E54" s="12" t="s">
        <v>21</v>
      </c>
    </row>
    <row r="55" ht="15.75" customHeight="1">
      <c r="A55" s="5" t="s">
        <v>71</v>
      </c>
      <c r="B55" s="6">
        <v>44726.0</v>
      </c>
      <c r="C55" s="7" t="s">
        <v>7</v>
      </c>
      <c r="D55" s="8" t="s">
        <v>47</v>
      </c>
      <c r="E55" s="9" t="s">
        <v>25</v>
      </c>
    </row>
    <row r="56" ht="15.75" customHeight="1">
      <c r="A56" s="10" t="s">
        <v>72</v>
      </c>
      <c r="B56" s="11">
        <v>44733.0</v>
      </c>
      <c r="C56" s="7" t="s">
        <v>7</v>
      </c>
      <c r="D56" s="8" t="s">
        <v>47</v>
      </c>
      <c r="E56" s="12" t="s">
        <v>21</v>
      </c>
    </row>
    <row r="57" ht="15.75" customHeight="1">
      <c r="A57" s="10" t="s">
        <v>73</v>
      </c>
      <c r="B57" s="11">
        <v>44755.0</v>
      </c>
      <c r="C57" s="7" t="s">
        <v>7</v>
      </c>
      <c r="D57" s="8" t="s">
        <v>47</v>
      </c>
      <c r="E57" s="12" t="s">
        <v>21</v>
      </c>
    </row>
    <row r="58" ht="15.75" customHeight="1">
      <c r="A58" s="10" t="s">
        <v>74</v>
      </c>
      <c r="B58" s="11">
        <v>44755.0</v>
      </c>
      <c r="C58" s="7" t="s">
        <v>7</v>
      </c>
      <c r="D58" s="8" t="s">
        <v>47</v>
      </c>
      <c r="E58" s="12" t="s">
        <v>21</v>
      </c>
    </row>
    <row r="59" ht="15.75" customHeight="1">
      <c r="A59" s="10" t="s">
        <v>75</v>
      </c>
      <c r="B59" s="11">
        <v>44764.0</v>
      </c>
      <c r="C59" s="7" t="s">
        <v>7</v>
      </c>
      <c r="D59" s="8" t="s">
        <v>47</v>
      </c>
      <c r="E59" s="12" t="s">
        <v>21</v>
      </c>
    </row>
    <row r="60" ht="15.75" customHeight="1">
      <c r="A60" s="10" t="s">
        <v>76</v>
      </c>
      <c r="B60" s="11">
        <v>44770.0</v>
      </c>
      <c r="C60" s="7" t="s">
        <v>7</v>
      </c>
      <c r="D60" s="8" t="s">
        <v>47</v>
      </c>
      <c r="E60" s="12" t="s">
        <v>21</v>
      </c>
    </row>
    <row r="61" ht="15.75" customHeight="1">
      <c r="A61" s="10" t="s">
        <v>77</v>
      </c>
      <c r="B61" s="11">
        <v>44776.0</v>
      </c>
      <c r="C61" s="7" t="s">
        <v>7</v>
      </c>
      <c r="D61" s="8" t="s">
        <v>47</v>
      </c>
      <c r="E61" s="12" t="s">
        <v>21</v>
      </c>
    </row>
    <row r="62" ht="15.75" customHeight="1">
      <c r="A62" s="10" t="s">
        <v>78</v>
      </c>
      <c r="B62" s="11">
        <v>44782.0</v>
      </c>
      <c r="C62" s="7" t="s">
        <v>7</v>
      </c>
      <c r="D62" s="8" t="s">
        <v>47</v>
      </c>
      <c r="E62" s="12" t="s">
        <v>21</v>
      </c>
    </row>
    <row r="63" ht="15.75" customHeight="1">
      <c r="A63" s="10" t="s">
        <v>79</v>
      </c>
      <c r="B63" s="11">
        <v>44782.0</v>
      </c>
      <c r="C63" s="7" t="s">
        <v>7</v>
      </c>
      <c r="D63" s="8" t="s">
        <v>47</v>
      </c>
      <c r="E63" s="12" t="s">
        <v>21</v>
      </c>
    </row>
    <row r="64" ht="15.75" customHeight="1">
      <c r="A64" s="10" t="s">
        <v>80</v>
      </c>
      <c r="B64" s="11">
        <v>44783.0</v>
      </c>
      <c r="C64" s="7" t="s">
        <v>7</v>
      </c>
      <c r="D64" s="8" t="s">
        <v>47</v>
      </c>
      <c r="E64" s="12" t="s">
        <v>21</v>
      </c>
    </row>
    <row r="65" ht="15.75" customHeight="1">
      <c r="A65" s="10" t="s">
        <v>81</v>
      </c>
      <c r="B65" s="11">
        <v>44785.0</v>
      </c>
      <c r="C65" s="7" t="s">
        <v>7</v>
      </c>
      <c r="D65" s="8" t="s">
        <v>47</v>
      </c>
      <c r="E65" s="9" t="s">
        <v>25</v>
      </c>
    </row>
    <row r="66" ht="15.75" customHeight="1">
      <c r="A66" s="10" t="s">
        <v>82</v>
      </c>
      <c r="B66" s="11">
        <v>44797.0</v>
      </c>
      <c r="C66" s="7" t="s">
        <v>7</v>
      </c>
      <c r="D66" s="8" t="s">
        <v>47</v>
      </c>
      <c r="E66" s="12" t="s">
        <v>21</v>
      </c>
    </row>
    <row r="67" ht="15.75" customHeight="1">
      <c r="A67" s="10" t="s">
        <v>83</v>
      </c>
      <c r="B67" s="11">
        <v>44802.0</v>
      </c>
      <c r="C67" s="7" t="s">
        <v>7</v>
      </c>
      <c r="D67" s="8" t="s">
        <v>47</v>
      </c>
      <c r="E67" s="12" t="s">
        <v>21</v>
      </c>
    </row>
    <row r="68" ht="15.75" customHeight="1">
      <c r="A68" s="10" t="s">
        <v>84</v>
      </c>
      <c r="B68" s="15">
        <v>44733.0</v>
      </c>
      <c r="C68" s="7" t="s">
        <v>7</v>
      </c>
      <c r="D68" s="8" t="s">
        <v>47</v>
      </c>
      <c r="E68" s="12" t="s">
        <v>21</v>
      </c>
    </row>
    <row r="69" ht="15.75" customHeight="1">
      <c r="A69" s="13" t="s">
        <v>85</v>
      </c>
      <c r="B69" s="14">
        <v>44571.0</v>
      </c>
      <c r="C69" s="7" t="s">
        <v>86</v>
      </c>
      <c r="D69" s="8" t="s">
        <v>87</v>
      </c>
      <c r="E69" s="7" t="s">
        <v>21</v>
      </c>
    </row>
    <row r="70" ht="15.75" customHeight="1">
      <c r="A70" s="13" t="s">
        <v>88</v>
      </c>
      <c r="B70" s="14">
        <v>44572.0</v>
      </c>
      <c r="C70" s="7" t="s">
        <v>7</v>
      </c>
      <c r="D70" s="8" t="s">
        <v>87</v>
      </c>
      <c r="E70" s="7" t="s">
        <v>21</v>
      </c>
    </row>
    <row r="71" ht="15.75" customHeight="1">
      <c r="A71" s="5" t="s">
        <v>89</v>
      </c>
      <c r="B71" s="6">
        <v>44718.0</v>
      </c>
      <c r="C71" s="7" t="s">
        <v>7</v>
      </c>
      <c r="D71" s="8" t="s">
        <v>87</v>
      </c>
      <c r="E71" s="9" t="s">
        <v>21</v>
      </c>
    </row>
    <row r="72" ht="15.75" customHeight="1">
      <c r="A72" s="5" t="s">
        <v>90</v>
      </c>
      <c r="B72" s="6">
        <v>44721.0</v>
      </c>
      <c r="C72" s="7" t="s">
        <v>7</v>
      </c>
      <c r="D72" s="8" t="s">
        <v>87</v>
      </c>
      <c r="E72" s="9" t="s">
        <v>21</v>
      </c>
    </row>
    <row r="73" ht="15.75" customHeight="1">
      <c r="A73" s="13" t="s">
        <v>91</v>
      </c>
      <c r="B73" s="14">
        <v>44748.0</v>
      </c>
      <c r="C73" s="7" t="s">
        <v>7</v>
      </c>
      <c r="D73" s="8" t="s">
        <v>87</v>
      </c>
      <c r="E73" s="7" t="s">
        <v>21</v>
      </c>
    </row>
    <row r="74" ht="15.75" customHeight="1">
      <c r="A74" s="13" t="s">
        <v>92</v>
      </c>
      <c r="B74" s="14">
        <v>44753.0</v>
      </c>
      <c r="C74" s="7" t="s">
        <v>86</v>
      </c>
      <c r="D74" s="8" t="s">
        <v>87</v>
      </c>
      <c r="E74" s="7" t="s">
        <v>21</v>
      </c>
    </row>
    <row r="75" ht="15.75" customHeight="1">
      <c r="A75" s="13" t="s">
        <v>93</v>
      </c>
      <c r="B75" s="14">
        <v>44789.0</v>
      </c>
      <c r="C75" s="7" t="s">
        <v>7</v>
      </c>
      <c r="D75" s="8" t="s">
        <v>87</v>
      </c>
      <c r="E75" s="7" t="s">
        <v>21</v>
      </c>
    </row>
    <row r="76" ht="15.75" customHeight="1">
      <c r="A76" s="13" t="s">
        <v>94</v>
      </c>
      <c r="B76" s="14">
        <v>44638.0</v>
      </c>
      <c r="C76" s="7" t="s">
        <v>7</v>
      </c>
      <c r="D76" s="7" t="s">
        <v>95</v>
      </c>
      <c r="E76" s="7" t="s">
        <v>21</v>
      </c>
    </row>
    <row r="77" ht="15.75" customHeight="1">
      <c r="A77" s="13" t="s">
        <v>96</v>
      </c>
      <c r="B77" s="14">
        <v>44642.0</v>
      </c>
      <c r="C77" s="7" t="s">
        <v>7</v>
      </c>
      <c r="D77" s="7" t="s">
        <v>95</v>
      </c>
      <c r="E77" s="7" t="s">
        <v>21</v>
      </c>
    </row>
    <row r="78" ht="15.75" customHeight="1">
      <c r="A78" s="13" t="s">
        <v>97</v>
      </c>
      <c r="B78" s="14">
        <v>44645.0</v>
      </c>
      <c r="C78" s="7" t="s">
        <v>7</v>
      </c>
      <c r="D78" s="7" t="s">
        <v>95</v>
      </c>
      <c r="E78" s="7" t="s">
        <v>21</v>
      </c>
    </row>
    <row r="79" ht="15.75" customHeight="1">
      <c r="A79" s="13" t="s">
        <v>98</v>
      </c>
      <c r="B79" s="14">
        <v>44648.0</v>
      </c>
      <c r="C79" s="7" t="s">
        <v>7</v>
      </c>
      <c r="D79" s="7" t="s">
        <v>95</v>
      </c>
      <c r="E79" s="7" t="s">
        <v>21</v>
      </c>
    </row>
    <row r="80" ht="15.75" customHeight="1">
      <c r="A80" s="13" t="s">
        <v>99</v>
      </c>
      <c r="B80" s="14">
        <v>44678.0</v>
      </c>
      <c r="C80" s="7" t="s">
        <v>100</v>
      </c>
      <c r="D80" s="7" t="s">
        <v>95</v>
      </c>
      <c r="E80" s="7" t="s">
        <v>21</v>
      </c>
    </row>
    <row r="81" ht="15.75" customHeight="1">
      <c r="A81" s="13" t="s">
        <v>101</v>
      </c>
      <c r="B81" s="14">
        <v>44679.0</v>
      </c>
      <c r="C81" s="7" t="s">
        <v>7</v>
      </c>
      <c r="D81" s="7" t="s">
        <v>95</v>
      </c>
      <c r="E81" s="7" t="s">
        <v>21</v>
      </c>
    </row>
    <row r="82" ht="15.75" customHeight="1">
      <c r="A82" s="5" t="s">
        <v>102</v>
      </c>
      <c r="B82" s="6">
        <v>44692.0</v>
      </c>
      <c r="C82" s="7" t="s">
        <v>7</v>
      </c>
      <c r="D82" s="7" t="s">
        <v>95</v>
      </c>
      <c r="E82" s="9" t="s">
        <v>21</v>
      </c>
    </row>
    <row r="83" ht="15.75" customHeight="1">
      <c r="A83" s="13" t="s">
        <v>103</v>
      </c>
      <c r="B83" s="14">
        <v>44694.0</v>
      </c>
      <c r="C83" s="7" t="s">
        <v>100</v>
      </c>
      <c r="D83" s="7" t="s">
        <v>95</v>
      </c>
      <c r="E83" s="7" t="s">
        <v>21</v>
      </c>
    </row>
    <row r="84" ht="15.75" customHeight="1">
      <c r="A84" s="5" t="s">
        <v>104</v>
      </c>
      <c r="B84" s="6">
        <v>44694.0</v>
      </c>
      <c r="C84" s="7" t="s">
        <v>7</v>
      </c>
      <c r="D84" s="7" t="s">
        <v>95</v>
      </c>
      <c r="E84" s="9" t="s">
        <v>21</v>
      </c>
    </row>
    <row r="85" ht="15.75" customHeight="1">
      <c r="A85" s="5" t="s">
        <v>105</v>
      </c>
      <c r="B85" s="6">
        <v>44697.0</v>
      </c>
      <c r="C85" s="7" t="s">
        <v>7</v>
      </c>
      <c r="D85" s="7" t="s">
        <v>95</v>
      </c>
      <c r="E85" s="9" t="s">
        <v>21</v>
      </c>
    </row>
    <row r="86" ht="15.75" customHeight="1">
      <c r="A86" s="13" t="s">
        <v>106</v>
      </c>
      <c r="B86" s="14">
        <v>44697.0</v>
      </c>
      <c r="C86" s="7" t="s">
        <v>7</v>
      </c>
      <c r="D86" s="7" t="s">
        <v>95</v>
      </c>
      <c r="E86" s="7" t="s">
        <v>21</v>
      </c>
    </row>
    <row r="87" ht="15.75" customHeight="1">
      <c r="A87" s="5" t="s">
        <v>107</v>
      </c>
      <c r="B87" s="6">
        <v>44711.0</v>
      </c>
      <c r="C87" s="7" t="s">
        <v>7</v>
      </c>
      <c r="D87" s="7" t="s">
        <v>95</v>
      </c>
      <c r="E87" s="9" t="s">
        <v>21</v>
      </c>
    </row>
    <row r="88" ht="15.75" customHeight="1">
      <c r="A88" s="5" t="s">
        <v>108</v>
      </c>
      <c r="B88" s="6">
        <v>44726.0</v>
      </c>
      <c r="C88" s="7" t="s">
        <v>7</v>
      </c>
      <c r="D88" s="7" t="s">
        <v>95</v>
      </c>
      <c r="E88" s="9" t="s">
        <v>21</v>
      </c>
    </row>
    <row r="89" ht="15.75" customHeight="1">
      <c r="A89" s="13" t="s">
        <v>109</v>
      </c>
      <c r="B89" s="14">
        <v>44740.0</v>
      </c>
      <c r="C89" s="7" t="s">
        <v>7</v>
      </c>
      <c r="D89" s="7" t="s">
        <v>95</v>
      </c>
      <c r="E89" s="7" t="s">
        <v>21</v>
      </c>
    </row>
    <row r="90" ht="15.75" customHeight="1">
      <c r="A90" s="13" t="s">
        <v>110</v>
      </c>
      <c r="B90" s="14">
        <v>44742.0</v>
      </c>
      <c r="C90" s="7" t="s">
        <v>7</v>
      </c>
      <c r="D90" s="7" t="s">
        <v>95</v>
      </c>
      <c r="E90" s="7" t="s">
        <v>21</v>
      </c>
    </row>
    <row r="91" ht="15.75" customHeight="1">
      <c r="A91" s="13" t="s">
        <v>111</v>
      </c>
      <c r="B91" s="14">
        <v>44748.0</v>
      </c>
      <c r="C91" s="7" t="s">
        <v>100</v>
      </c>
      <c r="D91" s="7" t="s">
        <v>95</v>
      </c>
      <c r="E91" s="7" t="s">
        <v>21</v>
      </c>
    </row>
    <row r="92" ht="15.75" customHeight="1">
      <c r="A92" s="13" t="s">
        <v>112</v>
      </c>
      <c r="B92" s="14">
        <v>44755.0</v>
      </c>
      <c r="C92" s="7" t="s">
        <v>7</v>
      </c>
      <c r="D92" s="7" t="s">
        <v>95</v>
      </c>
      <c r="E92" s="7" t="s">
        <v>21</v>
      </c>
    </row>
    <row r="93" ht="15.75" customHeight="1">
      <c r="A93" s="13" t="s">
        <v>113</v>
      </c>
      <c r="B93" s="14">
        <v>44788.0</v>
      </c>
      <c r="C93" s="7" t="s">
        <v>7</v>
      </c>
      <c r="D93" s="7" t="s">
        <v>95</v>
      </c>
      <c r="E93" s="7" t="s">
        <v>21</v>
      </c>
    </row>
    <row r="94" ht="15.75" customHeight="1">
      <c r="A94" s="13" t="s">
        <v>114</v>
      </c>
      <c r="B94" s="14">
        <v>44788.0</v>
      </c>
      <c r="C94" s="7" t="s">
        <v>7</v>
      </c>
      <c r="D94" s="7" t="s">
        <v>95</v>
      </c>
      <c r="E94" s="7" t="s">
        <v>21</v>
      </c>
    </row>
    <row r="95" ht="15.75" customHeight="1">
      <c r="A95" s="13" t="s">
        <v>115</v>
      </c>
      <c r="B95" s="14">
        <v>44795.0</v>
      </c>
      <c r="C95" s="7" t="s">
        <v>100</v>
      </c>
      <c r="D95" s="7" t="s">
        <v>95</v>
      </c>
      <c r="E95" s="7" t="s">
        <v>21</v>
      </c>
    </row>
    <row r="96" ht="15.75" customHeight="1">
      <c r="A96" s="5" t="s">
        <v>116</v>
      </c>
      <c r="B96" s="6">
        <v>44589.0</v>
      </c>
      <c r="C96" s="7" t="s">
        <v>7</v>
      </c>
      <c r="D96" s="8" t="s">
        <v>117</v>
      </c>
      <c r="E96" s="9" t="s">
        <v>21</v>
      </c>
    </row>
    <row r="97" ht="15.75" customHeight="1">
      <c r="A97" s="5" t="s">
        <v>118</v>
      </c>
      <c r="B97" s="6">
        <v>44635.0</v>
      </c>
      <c r="C97" s="7" t="s">
        <v>7</v>
      </c>
      <c r="D97" s="8" t="s">
        <v>117</v>
      </c>
      <c r="E97" s="9" t="s">
        <v>21</v>
      </c>
    </row>
    <row r="98" ht="15.75" customHeight="1">
      <c r="A98" s="5" t="s">
        <v>119</v>
      </c>
      <c r="B98" s="6">
        <v>44635.0</v>
      </c>
      <c r="C98" s="7" t="s">
        <v>7</v>
      </c>
      <c r="D98" s="8" t="s">
        <v>117</v>
      </c>
      <c r="E98" s="9" t="s">
        <v>21</v>
      </c>
    </row>
    <row r="99" ht="15.75" customHeight="1">
      <c r="A99" s="5" t="s">
        <v>120</v>
      </c>
      <c r="B99" s="6">
        <v>44644.0</v>
      </c>
      <c r="C99" s="7" t="s">
        <v>7</v>
      </c>
      <c r="D99" s="8" t="s">
        <v>117</v>
      </c>
      <c r="E99" s="9" t="s">
        <v>21</v>
      </c>
    </row>
    <row r="100" ht="15.75" customHeight="1">
      <c r="A100" s="5" t="s">
        <v>121</v>
      </c>
      <c r="B100" s="6">
        <v>44662.0</v>
      </c>
      <c r="C100" s="7" t="s">
        <v>7</v>
      </c>
      <c r="D100" s="8" t="s">
        <v>117</v>
      </c>
      <c r="E100" s="9" t="s">
        <v>21</v>
      </c>
    </row>
    <row r="101" ht="15.75" customHeight="1">
      <c r="A101" s="5" t="s">
        <v>122</v>
      </c>
      <c r="B101" s="6">
        <v>44665.0</v>
      </c>
      <c r="C101" s="7" t="s">
        <v>7</v>
      </c>
      <c r="D101" s="8" t="s">
        <v>117</v>
      </c>
      <c r="E101" s="9" t="s">
        <v>21</v>
      </c>
    </row>
    <row r="102" ht="15.75" customHeight="1">
      <c r="A102" s="5" t="s">
        <v>123</v>
      </c>
      <c r="B102" s="6">
        <v>44666.0</v>
      </c>
      <c r="C102" s="7" t="s">
        <v>7</v>
      </c>
      <c r="D102" s="8" t="s">
        <v>117</v>
      </c>
      <c r="E102" s="9" t="s">
        <v>21</v>
      </c>
    </row>
    <row r="103" ht="15.75" customHeight="1">
      <c r="A103" s="13" t="s">
        <v>124</v>
      </c>
      <c r="B103" s="14">
        <v>44819.0</v>
      </c>
      <c r="C103" s="7" t="s">
        <v>7</v>
      </c>
      <c r="D103" s="8" t="s">
        <v>117</v>
      </c>
      <c r="E103" s="7" t="s">
        <v>21</v>
      </c>
    </row>
    <row r="104" ht="15.75" customHeight="1">
      <c r="A104" s="5" t="s">
        <v>125</v>
      </c>
      <c r="B104" s="6">
        <v>44726.0</v>
      </c>
      <c r="C104" s="7" t="s">
        <v>7</v>
      </c>
      <c r="D104" s="8" t="s">
        <v>117</v>
      </c>
      <c r="E104" s="9" t="s">
        <v>21</v>
      </c>
    </row>
    <row r="105" ht="15.75" customHeight="1">
      <c r="A105" s="5" t="s">
        <v>126</v>
      </c>
      <c r="B105" s="6">
        <v>44727.0</v>
      </c>
      <c r="C105" s="7" t="s">
        <v>7</v>
      </c>
      <c r="D105" s="8" t="s">
        <v>117</v>
      </c>
      <c r="E105" s="9" t="s">
        <v>21</v>
      </c>
    </row>
    <row r="106" ht="15.75" customHeight="1">
      <c r="A106" s="13" t="s">
        <v>127</v>
      </c>
      <c r="B106" s="14">
        <v>44748.0</v>
      </c>
      <c r="C106" s="7" t="s">
        <v>7</v>
      </c>
      <c r="D106" s="8" t="s">
        <v>117</v>
      </c>
      <c r="E106" s="7" t="s">
        <v>21</v>
      </c>
    </row>
    <row r="107" ht="15.75" customHeight="1">
      <c r="A107" s="13" t="s">
        <v>128</v>
      </c>
      <c r="B107" s="14">
        <v>44820.0</v>
      </c>
      <c r="C107" s="7" t="s">
        <v>7</v>
      </c>
      <c r="D107" s="8" t="s">
        <v>117</v>
      </c>
      <c r="E107" s="7" t="s">
        <v>21</v>
      </c>
    </row>
    <row r="108" ht="15.75" customHeight="1">
      <c r="A108" s="13" t="s">
        <v>129</v>
      </c>
      <c r="B108" s="14">
        <v>44823.0</v>
      </c>
      <c r="C108" s="7" t="s">
        <v>7</v>
      </c>
      <c r="D108" s="8" t="s">
        <v>117</v>
      </c>
      <c r="E108" s="7" t="s">
        <v>21</v>
      </c>
    </row>
    <row r="109" ht="15.75" customHeight="1">
      <c r="A109" s="13" t="s">
        <v>130</v>
      </c>
      <c r="B109" s="16">
        <v>44810.0</v>
      </c>
      <c r="C109" s="7" t="s">
        <v>7</v>
      </c>
      <c r="D109" s="8" t="s">
        <v>117</v>
      </c>
      <c r="E109" s="7" t="s">
        <v>21</v>
      </c>
    </row>
    <row r="110" ht="15.75" customHeight="1">
      <c r="A110" s="5" t="s">
        <v>131</v>
      </c>
      <c r="B110" s="6">
        <v>44636.0</v>
      </c>
      <c r="C110" s="7" t="s">
        <v>7</v>
      </c>
      <c r="D110" s="8" t="s">
        <v>132</v>
      </c>
      <c r="E110" s="8" t="s">
        <v>44</v>
      </c>
    </row>
    <row r="111" ht="15.75" customHeight="1">
      <c r="A111" s="5" t="s">
        <v>133</v>
      </c>
      <c r="B111" s="6">
        <v>44651.0</v>
      </c>
      <c r="C111" s="7" t="s">
        <v>7</v>
      </c>
      <c r="D111" s="8" t="s">
        <v>132</v>
      </c>
      <c r="E111" s="8" t="s">
        <v>44</v>
      </c>
    </row>
    <row r="112" ht="15.75" customHeight="1">
      <c r="A112" s="5" t="s">
        <v>134</v>
      </c>
      <c r="B112" s="6">
        <v>44676.0</v>
      </c>
      <c r="C112" s="7" t="s">
        <v>7</v>
      </c>
      <c r="D112" s="8" t="s">
        <v>132</v>
      </c>
      <c r="E112" s="8" t="s">
        <v>44</v>
      </c>
    </row>
    <row r="113" ht="15.75" customHeight="1">
      <c r="A113" s="17" t="s">
        <v>135</v>
      </c>
      <c r="B113" s="18">
        <v>44795.0</v>
      </c>
      <c r="C113" s="7" t="s">
        <v>7</v>
      </c>
      <c r="D113" s="8" t="s">
        <v>132</v>
      </c>
      <c r="E113" s="12" t="s">
        <v>136</v>
      </c>
    </row>
    <row r="114" ht="15.75" customHeight="1">
      <c r="A114" s="17" t="s">
        <v>137</v>
      </c>
      <c r="B114" s="18">
        <v>44802.0</v>
      </c>
      <c r="C114" s="7" t="s">
        <v>7</v>
      </c>
      <c r="D114" s="8" t="s">
        <v>132</v>
      </c>
      <c r="E114" s="12" t="s">
        <v>21</v>
      </c>
    </row>
    <row r="115" ht="15.75" customHeight="1">
      <c r="A115" s="5" t="s">
        <v>138</v>
      </c>
      <c r="B115" s="6">
        <v>44585.0</v>
      </c>
      <c r="C115" s="7" t="s">
        <v>7</v>
      </c>
      <c r="D115" s="7" t="s">
        <v>139</v>
      </c>
      <c r="E115" s="9" t="s">
        <v>21</v>
      </c>
    </row>
    <row r="116" ht="15.75" customHeight="1">
      <c r="A116" s="5" t="s">
        <v>140</v>
      </c>
      <c r="B116" s="6">
        <v>44643.0</v>
      </c>
      <c r="C116" s="7" t="s">
        <v>7</v>
      </c>
      <c r="D116" s="7" t="s">
        <v>139</v>
      </c>
      <c r="E116" s="9" t="s">
        <v>21</v>
      </c>
    </row>
    <row r="117" ht="15.75" customHeight="1">
      <c r="A117" s="5" t="s">
        <v>141</v>
      </c>
      <c r="B117" s="6">
        <v>44648.0</v>
      </c>
      <c r="C117" s="7" t="s">
        <v>7</v>
      </c>
      <c r="D117" s="7" t="s">
        <v>139</v>
      </c>
      <c r="E117" s="9" t="s">
        <v>21</v>
      </c>
    </row>
    <row r="118" ht="15.75" customHeight="1">
      <c r="A118" s="13" t="s">
        <v>142</v>
      </c>
      <c r="B118" s="14">
        <v>44669.0</v>
      </c>
      <c r="C118" s="7" t="s">
        <v>7</v>
      </c>
      <c r="D118" s="7" t="s">
        <v>139</v>
      </c>
      <c r="E118" s="7" t="s">
        <v>21</v>
      </c>
    </row>
    <row r="119" ht="15.75" customHeight="1">
      <c r="A119" s="13" t="s">
        <v>143</v>
      </c>
      <c r="B119" s="14">
        <v>44810.0</v>
      </c>
      <c r="C119" s="7" t="s">
        <v>7</v>
      </c>
      <c r="D119" s="7" t="s">
        <v>139</v>
      </c>
      <c r="E119" s="7" t="s">
        <v>21</v>
      </c>
    </row>
    <row r="120" ht="15.75" customHeight="1">
      <c r="A120" s="19" t="s">
        <v>144</v>
      </c>
      <c r="B120" s="6">
        <v>44587.0</v>
      </c>
      <c r="C120" s="7" t="s">
        <v>7</v>
      </c>
      <c r="D120" s="8" t="s">
        <v>145</v>
      </c>
      <c r="E120" s="9" t="s">
        <v>21</v>
      </c>
    </row>
    <row r="121" ht="15.75" customHeight="1">
      <c r="A121" s="19" t="s">
        <v>146</v>
      </c>
      <c r="B121" s="6">
        <v>44599.0</v>
      </c>
      <c r="C121" s="7" t="s">
        <v>7</v>
      </c>
      <c r="D121" s="8" t="s">
        <v>145</v>
      </c>
      <c r="E121" s="9" t="s">
        <v>21</v>
      </c>
    </row>
    <row r="122" ht="15.75" customHeight="1">
      <c r="A122" s="20" t="s">
        <v>147</v>
      </c>
      <c r="B122" s="14">
        <v>44601.0</v>
      </c>
      <c r="C122" s="7" t="s">
        <v>7</v>
      </c>
      <c r="D122" s="8" t="s">
        <v>145</v>
      </c>
      <c r="E122" s="7" t="s">
        <v>21</v>
      </c>
    </row>
    <row r="123" ht="15.75" customHeight="1">
      <c r="A123" s="19" t="s">
        <v>148</v>
      </c>
      <c r="B123" s="6">
        <v>44636.0</v>
      </c>
      <c r="C123" s="7" t="s">
        <v>7</v>
      </c>
      <c r="D123" s="8" t="s">
        <v>145</v>
      </c>
      <c r="E123" s="9" t="s">
        <v>21</v>
      </c>
    </row>
    <row r="124" ht="15.75" customHeight="1">
      <c r="A124" s="19" t="s">
        <v>149</v>
      </c>
      <c r="B124" s="6">
        <v>44638.0</v>
      </c>
      <c r="C124" s="7" t="s">
        <v>7</v>
      </c>
      <c r="D124" s="8" t="s">
        <v>145</v>
      </c>
      <c r="E124" s="9" t="s">
        <v>21</v>
      </c>
    </row>
    <row r="125" ht="15.75" customHeight="1">
      <c r="A125" s="19" t="s">
        <v>150</v>
      </c>
      <c r="B125" s="6">
        <v>44643.0</v>
      </c>
      <c r="C125" s="7" t="s">
        <v>7</v>
      </c>
      <c r="D125" s="8" t="s">
        <v>145</v>
      </c>
      <c r="E125" s="9" t="s">
        <v>21</v>
      </c>
    </row>
    <row r="126" ht="15.75" customHeight="1">
      <c r="A126" s="19" t="s">
        <v>151</v>
      </c>
      <c r="B126" s="6">
        <v>44692.0</v>
      </c>
      <c r="C126" s="7" t="s">
        <v>7</v>
      </c>
      <c r="D126" s="8" t="s">
        <v>145</v>
      </c>
      <c r="E126" s="9" t="s">
        <v>21</v>
      </c>
    </row>
    <row r="127" ht="15.75" customHeight="1">
      <c r="A127" s="20" t="s">
        <v>152</v>
      </c>
      <c r="B127" s="14">
        <v>44694.0</v>
      </c>
      <c r="C127" s="7" t="s">
        <v>7</v>
      </c>
      <c r="D127" s="8" t="s">
        <v>145</v>
      </c>
      <c r="E127" s="7" t="s">
        <v>21</v>
      </c>
    </row>
    <row r="128" ht="15.75" customHeight="1">
      <c r="A128" s="20" t="s">
        <v>153</v>
      </c>
      <c r="B128" s="14">
        <v>44697.0</v>
      </c>
      <c r="C128" s="7" t="s">
        <v>7</v>
      </c>
      <c r="D128" s="8" t="s">
        <v>145</v>
      </c>
      <c r="E128" s="7" t="s">
        <v>21</v>
      </c>
    </row>
    <row r="129" ht="15.75" customHeight="1">
      <c r="A129" s="19" t="s">
        <v>154</v>
      </c>
      <c r="B129" s="6">
        <v>44699.0</v>
      </c>
      <c r="C129" s="7" t="s">
        <v>7</v>
      </c>
      <c r="D129" s="8" t="s">
        <v>145</v>
      </c>
      <c r="E129" s="9" t="s">
        <v>21</v>
      </c>
    </row>
    <row r="130" ht="15.75" customHeight="1">
      <c r="A130" s="20" t="s">
        <v>155</v>
      </c>
      <c r="B130" s="14">
        <v>44704.0</v>
      </c>
      <c r="C130" s="7" t="s">
        <v>7</v>
      </c>
      <c r="D130" s="8" t="s">
        <v>145</v>
      </c>
      <c r="E130" s="7" t="s">
        <v>21</v>
      </c>
    </row>
    <row r="131" ht="15.75" customHeight="1">
      <c r="A131" s="19" t="s">
        <v>156</v>
      </c>
      <c r="B131" s="6">
        <v>44707.0</v>
      </c>
      <c r="C131" s="7" t="s">
        <v>7</v>
      </c>
      <c r="D131" s="8" t="s">
        <v>145</v>
      </c>
      <c r="E131" s="9" t="s">
        <v>21</v>
      </c>
    </row>
    <row r="132" ht="15.75" customHeight="1">
      <c r="A132" s="19" t="s">
        <v>157</v>
      </c>
      <c r="B132" s="6">
        <v>44707.0</v>
      </c>
      <c r="C132" s="7" t="s">
        <v>7</v>
      </c>
      <c r="D132" s="8" t="s">
        <v>145</v>
      </c>
      <c r="E132" s="9" t="s">
        <v>21</v>
      </c>
    </row>
    <row r="133" ht="15.75" customHeight="1">
      <c r="A133" s="20" t="s">
        <v>158</v>
      </c>
      <c r="B133" s="14">
        <v>44712.0</v>
      </c>
      <c r="C133" s="7" t="s">
        <v>7</v>
      </c>
      <c r="D133" s="8" t="s">
        <v>145</v>
      </c>
      <c r="E133" s="7" t="s">
        <v>21</v>
      </c>
    </row>
    <row r="134" ht="15.75" customHeight="1">
      <c r="A134" s="19" t="s">
        <v>159</v>
      </c>
      <c r="B134" s="6">
        <v>44733.0</v>
      </c>
      <c r="C134" s="7" t="s">
        <v>7</v>
      </c>
      <c r="D134" s="8" t="s">
        <v>145</v>
      </c>
      <c r="E134" s="9" t="s">
        <v>21</v>
      </c>
    </row>
    <row r="135" ht="15.75" customHeight="1">
      <c r="A135" s="20" t="s">
        <v>160</v>
      </c>
      <c r="B135" s="14">
        <v>44740.0</v>
      </c>
      <c r="C135" s="7" t="s">
        <v>7</v>
      </c>
      <c r="D135" s="8" t="s">
        <v>145</v>
      </c>
      <c r="E135" s="7" t="s">
        <v>21</v>
      </c>
    </row>
    <row r="136" ht="15.75" customHeight="1">
      <c r="A136" s="20" t="s">
        <v>161</v>
      </c>
      <c r="B136" s="14">
        <v>44770.0</v>
      </c>
      <c r="C136" s="7" t="s">
        <v>7</v>
      </c>
      <c r="D136" s="7" t="s">
        <v>145</v>
      </c>
      <c r="E136" s="7" t="s">
        <v>21</v>
      </c>
    </row>
    <row r="137" ht="15.75" customHeight="1">
      <c r="A137" s="5" t="s">
        <v>162</v>
      </c>
      <c r="B137" s="6">
        <v>44599.0</v>
      </c>
      <c r="C137" s="7" t="s">
        <v>7</v>
      </c>
      <c r="D137" s="7" t="s">
        <v>163</v>
      </c>
      <c r="E137" s="9" t="s">
        <v>21</v>
      </c>
    </row>
    <row r="138" ht="15.75" customHeight="1">
      <c r="A138" s="5" t="s">
        <v>164</v>
      </c>
      <c r="B138" s="6">
        <v>44636.0</v>
      </c>
      <c r="C138" s="7" t="s">
        <v>7</v>
      </c>
      <c r="D138" s="7" t="s">
        <v>163</v>
      </c>
      <c r="E138" s="9" t="s">
        <v>21</v>
      </c>
    </row>
    <row r="139" ht="15.75" customHeight="1">
      <c r="A139" s="5" t="s">
        <v>165</v>
      </c>
      <c r="B139" s="6">
        <v>44642.0</v>
      </c>
      <c r="C139" s="7" t="s">
        <v>7</v>
      </c>
      <c r="D139" s="7" t="s">
        <v>163</v>
      </c>
      <c r="E139" s="9" t="s">
        <v>21</v>
      </c>
    </row>
    <row r="140" ht="15.75" customHeight="1">
      <c r="A140" s="5" t="s">
        <v>166</v>
      </c>
      <c r="B140" s="6">
        <v>44643.0</v>
      </c>
      <c r="C140" s="7" t="s">
        <v>7</v>
      </c>
      <c r="D140" s="7" t="s">
        <v>163</v>
      </c>
      <c r="E140" s="7" t="s">
        <v>13</v>
      </c>
    </row>
    <row r="141" ht="15.75" customHeight="1">
      <c r="A141" s="5" t="s">
        <v>167</v>
      </c>
      <c r="B141" s="6">
        <v>44643.0</v>
      </c>
      <c r="C141" s="7" t="s">
        <v>7</v>
      </c>
      <c r="D141" s="7" t="s">
        <v>163</v>
      </c>
      <c r="E141" s="9" t="s">
        <v>21</v>
      </c>
    </row>
    <row r="142" ht="15.75" customHeight="1">
      <c r="A142" s="5" t="s">
        <v>168</v>
      </c>
      <c r="B142" s="6">
        <v>44644.0</v>
      </c>
      <c r="C142" s="7" t="s">
        <v>7</v>
      </c>
      <c r="D142" s="7" t="s">
        <v>163</v>
      </c>
      <c r="E142" s="9" t="s">
        <v>21</v>
      </c>
    </row>
    <row r="143" ht="15.75" customHeight="1">
      <c r="A143" s="5" t="s">
        <v>169</v>
      </c>
      <c r="B143" s="6">
        <v>44648.0</v>
      </c>
      <c r="C143" s="7" t="s">
        <v>7</v>
      </c>
      <c r="D143" s="7" t="s">
        <v>163</v>
      </c>
      <c r="E143" s="7" t="s">
        <v>13</v>
      </c>
    </row>
    <row r="144" ht="15.75" customHeight="1">
      <c r="A144" s="5" t="s">
        <v>170</v>
      </c>
      <c r="B144" s="6">
        <v>44650.0</v>
      </c>
      <c r="C144" s="7" t="s">
        <v>7</v>
      </c>
      <c r="D144" s="7" t="s">
        <v>163</v>
      </c>
      <c r="E144" s="7" t="s">
        <v>13</v>
      </c>
    </row>
    <row r="145" ht="15.75" customHeight="1">
      <c r="A145" s="5" t="s">
        <v>171</v>
      </c>
      <c r="B145" s="6">
        <v>44655.0</v>
      </c>
      <c r="C145" s="7" t="s">
        <v>7</v>
      </c>
      <c r="D145" s="7" t="s">
        <v>163</v>
      </c>
      <c r="E145" s="9" t="s">
        <v>21</v>
      </c>
    </row>
    <row r="146" ht="15.75" customHeight="1">
      <c r="A146" s="5" t="s">
        <v>172</v>
      </c>
      <c r="B146" s="6">
        <v>44672.0</v>
      </c>
      <c r="C146" s="7" t="s">
        <v>7</v>
      </c>
      <c r="D146" s="7" t="s">
        <v>163</v>
      </c>
      <c r="E146" s="9" t="s">
        <v>21</v>
      </c>
    </row>
    <row r="147" ht="15.75" customHeight="1">
      <c r="A147" s="5" t="s">
        <v>173</v>
      </c>
      <c r="B147" s="6">
        <v>44676.0</v>
      </c>
      <c r="C147" s="7" t="s">
        <v>7</v>
      </c>
      <c r="D147" s="7" t="s">
        <v>163</v>
      </c>
      <c r="E147" s="7" t="s">
        <v>13</v>
      </c>
    </row>
    <row r="148" ht="15.75" customHeight="1">
      <c r="A148" s="5" t="s">
        <v>174</v>
      </c>
      <c r="B148" s="6">
        <v>44679.0</v>
      </c>
      <c r="C148" s="7" t="s">
        <v>7</v>
      </c>
      <c r="D148" s="7" t="s">
        <v>163</v>
      </c>
      <c r="E148" s="7" t="s">
        <v>13</v>
      </c>
    </row>
    <row r="149" ht="15.75" customHeight="1">
      <c r="A149" s="5" t="s">
        <v>175</v>
      </c>
      <c r="B149" s="6">
        <v>44686.0</v>
      </c>
      <c r="C149" s="7" t="s">
        <v>7</v>
      </c>
      <c r="D149" s="7" t="s">
        <v>163</v>
      </c>
      <c r="E149" s="9" t="s">
        <v>21</v>
      </c>
    </row>
    <row r="150" ht="15.75" customHeight="1">
      <c r="A150" s="5" t="s">
        <v>176</v>
      </c>
      <c r="B150" s="6">
        <v>44712.0</v>
      </c>
      <c r="C150" s="7" t="s">
        <v>7</v>
      </c>
      <c r="D150" s="7" t="s">
        <v>163</v>
      </c>
      <c r="E150" s="7" t="s">
        <v>13</v>
      </c>
    </row>
    <row r="151" ht="15.75" customHeight="1">
      <c r="A151" s="5" t="s">
        <v>177</v>
      </c>
      <c r="B151" s="6">
        <v>44712.0</v>
      </c>
      <c r="C151" s="7" t="s">
        <v>7</v>
      </c>
      <c r="D151" s="7" t="s">
        <v>163</v>
      </c>
      <c r="E151" s="9" t="s">
        <v>21</v>
      </c>
    </row>
    <row r="152" ht="15.75" customHeight="1">
      <c r="A152" s="5" t="s">
        <v>178</v>
      </c>
      <c r="B152" s="6">
        <v>44714.0</v>
      </c>
      <c r="C152" s="7" t="s">
        <v>7</v>
      </c>
      <c r="D152" s="7" t="s">
        <v>163</v>
      </c>
      <c r="E152" s="9" t="s">
        <v>21</v>
      </c>
    </row>
    <row r="153" ht="15.75" customHeight="1">
      <c r="A153" s="5" t="s">
        <v>179</v>
      </c>
      <c r="B153" s="6">
        <v>44722.0</v>
      </c>
      <c r="C153" s="7" t="s">
        <v>7</v>
      </c>
      <c r="D153" s="7" t="s">
        <v>163</v>
      </c>
      <c r="E153" s="9" t="s">
        <v>21</v>
      </c>
    </row>
    <row r="154" ht="15.75" customHeight="1">
      <c r="A154" s="5" t="s">
        <v>180</v>
      </c>
      <c r="B154" s="6">
        <v>44726.0</v>
      </c>
      <c r="C154" s="7" t="s">
        <v>7</v>
      </c>
      <c r="D154" s="7" t="s">
        <v>163</v>
      </c>
      <c r="E154" s="9" t="s">
        <v>21</v>
      </c>
    </row>
    <row r="155" ht="15.75" customHeight="1">
      <c r="A155" s="5" t="s">
        <v>181</v>
      </c>
      <c r="B155" s="6">
        <v>44727.0</v>
      </c>
      <c r="C155" s="7" t="s">
        <v>7</v>
      </c>
      <c r="D155" s="7" t="s">
        <v>163</v>
      </c>
      <c r="E155" s="8" t="s">
        <v>9</v>
      </c>
    </row>
    <row r="156" ht="15.75" customHeight="1">
      <c r="A156" s="5" t="s">
        <v>182</v>
      </c>
      <c r="B156" s="6">
        <v>44728.0</v>
      </c>
      <c r="C156" s="7" t="s">
        <v>7</v>
      </c>
      <c r="D156" s="7" t="s">
        <v>163</v>
      </c>
      <c r="E156" s="9" t="s">
        <v>21</v>
      </c>
    </row>
    <row r="157" ht="15.75" customHeight="1">
      <c r="A157" s="5" t="s">
        <v>183</v>
      </c>
      <c r="B157" s="6">
        <v>44734.0</v>
      </c>
      <c r="C157" s="7" t="s">
        <v>7</v>
      </c>
      <c r="D157" s="7" t="s">
        <v>163</v>
      </c>
      <c r="E157" s="9" t="s">
        <v>21</v>
      </c>
    </row>
    <row r="158" ht="15.75" customHeight="1">
      <c r="A158" s="5" t="s">
        <v>184</v>
      </c>
      <c r="B158" s="6">
        <v>44734.0</v>
      </c>
      <c r="C158" s="7" t="s">
        <v>7</v>
      </c>
      <c r="D158" s="7" t="s">
        <v>163</v>
      </c>
      <c r="E158" s="9" t="s">
        <v>21</v>
      </c>
    </row>
    <row r="159" ht="15.75" customHeight="1">
      <c r="A159" s="13" t="s">
        <v>185</v>
      </c>
      <c r="B159" s="14">
        <v>44756.0</v>
      </c>
      <c r="C159" s="7" t="s">
        <v>7</v>
      </c>
      <c r="D159" s="7" t="s">
        <v>163</v>
      </c>
      <c r="E159" s="7" t="s">
        <v>21</v>
      </c>
    </row>
    <row r="160" ht="15.75" customHeight="1">
      <c r="A160" s="13" t="s">
        <v>186</v>
      </c>
      <c r="B160" s="14">
        <v>44774.0</v>
      </c>
      <c r="C160" s="7" t="s">
        <v>7</v>
      </c>
      <c r="D160" s="7" t="s">
        <v>163</v>
      </c>
      <c r="E160" s="7" t="s">
        <v>13</v>
      </c>
    </row>
    <row r="161" ht="15.75" customHeight="1">
      <c r="A161" s="13" t="s">
        <v>187</v>
      </c>
      <c r="B161" s="14">
        <v>44785.0</v>
      </c>
      <c r="C161" s="7" t="s">
        <v>7</v>
      </c>
      <c r="D161" s="7" t="s">
        <v>163</v>
      </c>
      <c r="E161" s="7" t="s">
        <v>13</v>
      </c>
    </row>
    <row r="162" ht="15.75" customHeight="1">
      <c r="A162" s="13" t="s">
        <v>188</v>
      </c>
      <c r="B162" s="14">
        <v>44785.0</v>
      </c>
      <c r="C162" s="7" t="s">
        <v>7</v>
      </c>
      <c r="D162" s="7" t="s">
        <v>163</v>
      </c>
      <c r="E162" s="7" t="s">
        <v>13</v>
      </c>
    </row>
    <row r="163" ht="15.75" customHeight="1">
      <c r="A163" s="13" t="s">
        <v>189</v>
      </c>
      <c r="B163" s="14">
        <v>44785.0</v>
      </c>
      <c r="C163" s="7" t="s">
        <v>7</v>
      </c>
      <c r="D163" s="7" t="s">
        <v>163</v>
      </c>
      <c r="E163" s="7" t="s">
        <v>13</v>
      </c>
    </row>
    <row r="164" ht="15.75" customHeight="1">
      <c r="A164" s="13" t="s">
        <v>190</v>
      </c>
      <c r="B164" s="14">
        <v>44785.0</v>
      </c>
      <c r="C164" s="7" t="s">
        <v>7</v>
      </c>
      <c r="D164" s="7" t="s">
        <v>163</v>
      </c>
      <c r="E164" s="7" t="s">
        <v>13</v>
      </c>
    </row>
    <row r="165" ht="15.75" customHeight="1">
      <c r="A165" s="13" t="s">
        <v>191</v>
      </c>
      <c r="B165" s="14">
        <v>44788.0</v>
      </c>
      <c r="C165" s="7" t="s">
        <v>7</v>
      </c>
      <c r="D165" s="7" t="s">
        <v>163</v>
      </c>
      <c r="E165" s="7" t="s">
        <v>13</v>
      </c>
    </row>
    <row r="166" ht="15.75" customHeight="1">
      <c r="A166" s="13" t="s">
        <v>192</v>
      </c>
      <c r="B166" s="14">
        <v>44637.0</v>
      </c>
      <c r="C166" s="7" t="s">
        <v>7</v>
      </c>
      <c r="D166" s="8" t="s">
        <v>193</v>
      </c>
      <c r="E166" s="7" t="s">
        <v>13</v>
      </c>
    </row>
    <row r="167" ht="15.75" customHeight="1">
      <c r="A167" s="5" t="s">
        <v>194</v>
      </c>
      <c r="B167" s="6">
        <v>44643.0</v>
      </c>
      <c r="C167" s="7" t="s">
        <v>7</v>
      </c>
      <c r="D167" s="8" t="s">
        <v>193</v>
      </c>
      <c r="E167" s="9" t="s">
        <v>21</v>
      </c>
    </row>
    <row r="168" ht="15.75" customHeight="1">
      <c r="A168" s="13" t="s">
        <v>195</v>
      </c>
      <c r="B168" s="14">
        <v>44644.0</v>
      </c>
      <c r="C168" s="7" t="s">
        <v>7</v>
      </c>
      <c r="D168" s="8" t="s">
        <v>193</v>
      </c>
      <c r="E168" s="7" t="s">
        <v>13</v>
      </c>
    </row>
    <row r="169" ht="15.75" customHeight="1">
      <c r="A169" s="5" t="s">
        <v>196</v>
      </c>
      <c r="B169" s="6">
        <v>44665.0</v>
      </c>
      <c r="C169" s="7" t="s">
        <v>7</v>
      </c>
      <c r="D169" s="8" t="s">
        <v>193</v>
      </c>
      <c r="E169" s="9" t="s">
        <v>21</v>
      </c>
    </row>
    <row r="170" ht="15.75" customHeight="1">
      <c r="A170" s="13" t="s">
        <v>197</v>
      </c>
      <c r="B170" s="14">
        <v>44670.0</v>
      </c>
      <c r="C170" s="7" t="s">
        <v>7</v>
      </c>
      <c r="D170" s="8" t="s">
        <v>193</v>
      </c>
      <c r="E170" s="7" t="s">
        <v>21</v>
      </c>
    </row>
    <row r="171" ht="15.75" customHeight="1">
      <c r="A171" s="5" t="s">
        <v>198</v>
      </c>
      <c r="B171" s="6">
        <v>44697.0</v>
      </c>
      <c r="C171" s="7" t="s">
        <v>7</v>
      </c>
      <c r="D171" s="8" t="s">
        <v>193</v>
      </c>
      <c r="E171" s="9" t="s">
        <v>21</v>
      </c>
    </row>
    <row r="172" ht="15.75" customHeight="1">
      <c r="A172" s="5" t="s">
        <v>199</v>
      </c>
      <c r="B172" s="6">
        <v>44701.0</v>
      </c>
      <c r="C172" s="7" t="s">
        <v>7</v>
      </c>
      <c r="D172" s="8" t="s">
        <v>193</v>
      </c>
      <c r="E172" s="7" t="s">
        <v>13</v>
      </c>
    </row>
    <row r="173" ht="15.75" customHeight="1">
      <c r="A173" s="13" t="s">
        <v>200</v>
      </c>
      <c r="B173" s="14">
        <v>44748.0</v>
      </c>
      <c r="C173" s="7" t="s">
        <v>7</v>
      </c>
      <c r="D173" s="8" t="s">
        <v>193</v>
      </c>
      <c r="E173" s="7" t="s">
        <v>21</v>
      </c>
    </row>
    <row r="174" ht="15.75" customHeight="1">
      <c r="A174" s="13" t="s">
        <v>201</v>
      </c>
      <c r="B174" s="14">
        <v>44774.0</v>
      </c>
      <c r="C174" s="7" t="s">
        <v>7</v>
      </c>
      <c r="D174" s="8" t="s">
        <v>193</v>
      </c>
      <c r="E174" s="7" t="s">
        <v>21</v>
      </c>
    </row>
    <row r="175" ht="15.75" customHeight="1">
      <c r="A175" s="13" t="s">
        <v>202</v>
      </c>
      <c r="B175" s="14">
        <v>44795.0</v>
      </c>
      <c r="C175" s="7" t="s">
        <v>7</v>
      </c>
      <c r="D175" s="8" t="s">
        <v>193</v>
      </c>
      <c r="E175" s="7" t="s">
        <v>21</v>
      </c>
    </row>
    <row r="176" ht="15.75" customHeight="1">
      <c r="A176" s="13" t="s">
        <v>203</v>
      </c>
      <c r="B176" s="14">
        <v>44797.0</v>
      </c>
      <c r="C176" s="7" t="s">
        <v>7</v>
      </c>
      <c r="D176" s="8" t="s">
        <v>193</v>
      </c>
      <c r="E176" s="7" t="s">
        <v>13</v>
      </c>
    </row>
    <row r="177" ht="15.75" customHeight="1">
      <c r="A177" s="13" t="s">
        <v>204</v>
      </c>
      <c r="B177" s="14">
        <v>44753.0</v>
      </c>
      <c r="C177" s="7" t="s">
        <v>7</v>
      </c>
      <c r="D177" s="8" t="s">
        <v>193</v>
      </c>
      <c r="E177" s="7" t="s">
        <v>13</v>
      </c>
    </row>
    <row r="178" ht="15.75" customHeight="1">
      <c r="A178" s="13" t="s">
        <v>205</v>
      </c>
      <c r="B178" s="14">
        <v>44754.0</v>
      </c>
      <c r="C178" s="7" t="s">
        <v>7</v>
      </c>
      <c r="D178" s="8" t="s">
        <v>193</v>
      </c>
      <c r="E178" s="7" t="s">
        <v>21</v>
      </c>
    </row>
    <row r="179" ht="15.75" customHeight="1">
      <c r="A179" s="13" t="s">
        <v>206</v>
      </c>
      <c r="B179" s="14">
        <v>44637.0</v>
      </c>
      <c r="C179" s="7" t="s">
        <v>7</v>
      </c>
      <c r="D179" s="8" t="s">
        <v>193</v>
      </c>
      <c r="E179" s="7" t="s">
        <v>13</v>
      </c>
    </row>
    <row r="180" ht="15.75" customHeight="1">
      <c r="A180" s="13" t="s">
        <v>207</v>
      </c>
      <c r="B180" s="14">
        <v>44643.0</v>
      </c>
      <c r="C180" s="7" t="s">
        <v>7</v>
      </c>
      <c r="D180" s="8" t="s">
        <v>193</v>
      </c>
      <c r="E180" s="7" t="s">
        <v>13</v>
      </c>
    </row>
    <row r="181" ht="15.75" customHeight="1">
      <c r="A181" s="13" t="s">
        <v>208</v>
      </c>
      <c r="B181" s="14">
        <v>44740.0</v>
      </c>
      <c r="C181" s="7" t="s">
        <v>7</v>
      </c>
      <c r="D181" s="8" t="s">
        <v>193</v>
      </c>
      <c r="E181" s="7" t="s">
        <v>21</v>
      </c>
    </row>
    <row r="182" ht="15.75" customHeight="1">
      <c r="A182" s="1" t="s">
        <v>209</v>
      </c>
      <c r="B182" s="2">
        <v>44572.0</v>
      </c>
      <c r="C182" s="7" t="s">
        <v>7</v>
      </c>
      <c r="D182" s="7" t="s">
        <v>210</v>
      </c>
      <c r="E182" s="9" t="s">
        <v>21</v>
      </c>
    </row>
    <row r="183" ht="15.75" customHeight="1">
      <c r="A183" s="1" t="s">
        <v>211</v>
      </c>
      <c r="B183" s="2">
        <v>44574.0</v>
      </c>
      <c r="C183" s="7" t="s">
        <v>7</v>
      </c>
      <c r="D183" s="7" t="s">
        <v>210</v>
      </c>
      <c r="E183" s="9" t="s">
        <v>21</v>
      </c>
    </row>
    <row r="184" ht="15.75" customHeight="1">
      <c r="A184" s="1" t="s">
        <v>212</v>
      </c>
      <c r="B184" s="2">
        <v>44638.0</v>
      </c>
      <c r="C184" s="7" t="s">
        <v>7</v>
      </c>
      <c r="D184" s="7" t="s">
        <v>210</v>
      </c>
      <c r="E184" s="9" t="s">
        <v>21</v>
      </c>
    </row>
    <row r="185" ht="15.75" customHeight="1">
      <c r="A185" s="1" t="s">
        <v>213</v>
      </c>
      <c r="B185" s="2">
        <v>44638.0</v>
      </c>
      <c r="C185" s="7" t="s">
        <v>7</v>
      </c>
      <c r="D185" s="7" t="s">
        <v>210</v>
      </c>
      <c r="E185" s="9" t="s">
        <v>21</v>
      </c>
    </row>
    <row r="186" ht="15.75" customHeight="1">
      <c r="A186" s="1" t="s">
        <v>214</v>
      </c>
      <c r="B186" s="2">
        <v>44642.0</v>
      </c>
      <c r="C186" s="7" t="s">
        <v>7</v>
      </c>
      <c r="D186" s="7" t="s">
        <v>210</v>
      </c>
      <c r="E186" s="9" t="s">
        <v>21</v>
      </c>
    </row>
    <row r="187" ht="15.75" customHeight="1">
      <c r="A187" s="1" t="s">
        <v>215</v>
      </c>
      <c r="B187" s="2">
        <v>44642.0</v>
      </c>
      <c r="C187" s="7" t="s">
        <v>7</v>
      </c>
      <c r="D187" s="7" t="s">
        <v>210</v>
      </c>
      <c r="E187" s="9" t="s">
        <v>21</v>
      </c>
    </row>
    <row r="188" ht="15.75" customHeight="1">
      <c r="A188" s="1" t="s">
        <v>216</v>
      </c>
      <c r="B188" s="2">
        <v>44643.0</v>
      </c>
      <c r="C188" s="7" t="s">
        <v>7</v>
      </c>
      <c r="D188" s="7" t="s">
        <v>210</v>
      </c>
      <c r="E188" s="9" t="s">
        <v>21</v>
      </c>
    </row>
    <row r="189" ht="15.75" customHeight="1">
      <c r="A189" s="1" t="s">
        <v>217</v>
      </c>
      <c r="B189" s="2">
        <v>44643.0</v>
      </c>
      <c r="C189" s="7" t="s">
        <v>7</v>
      </c>
      <c r="D189" s="7" t="s">
        <v>210</v>
      </c>
      <c r="E189" s="9" t="s">
        <v>21</v>
      </c>
    </row>
    <row r="190" ht="15.75" customHeight="1">
      <c r="A190" s="1" t="s">
        <v>218</v>
      </c>
      <c r="B190" s="2">
        <v>44645.0</v>
      </c>
      <c r="C190" s="7" t="s">
        <v>7</v>
      </c>
      <c r="D190" s="7" t="s">
        <v>210</v>
      </c>
      <c r="E190" s="9" t="s">
        <v>21</v>
      </c>
    </row>
    <row r="191" ht="15.75" customHeight="1">
      <c r="A191" s="1" t="s">
        <v>219</v>
      </c>
      <c r="B191" s="2">
        <v>44655.0</v>
      </c>
      <c r="C191" s="7" t="s">
        <v>7</v>
      </c>
      <c r="D191" s="7" t="s">
        <v>210</v>
      </c>
      <c r="E191" s="9" t="s">
        <v>21</v>
      </c>
    </row>
    <row r="192" ht="15.75" customHeight="1">
      <c r="A192" s="1" t="s">
        <v>220</v>
      </c>
      <c r="B192" s="2">
        <v>44655.0</v>
      </c>
      <c r="C192" s="7" t="s">
        <v>7</v>
      </c>
      <c r="D192" s="7" t="s">
        <v>210</v>
      </c>
      <c r="E192" s="9" t="s">
        <v>21</v>
      </c>
    </row>
    <row r="193" ht="15.75" customHeight="1">
      <c r="A193" s="1" t="s">
        <v>221</v>
      </c>
      <c r="B193" s="2">
        <v>44665.0</v>
      </c>
      <c r="C193" s="7" t="s">
        <v>7</v>
      </c>
      <c r="D193" s="7" t="s">
        <v>210</v>
      </c>
      <c r="E193" s="9" t="s">
        <v>21</v>
      </c>
    </row>
    <row r="194" ht="15.75" customHeight="1">
      <c r="A194" s="1" t="s">
        <v>222</v>
      </c>
      <c r="B194" s="2">
        <v>44669.0</v>
      </c>
      <c r="C194" s="7" t="s">
        <v>7</v>
      </c>
      <c r="D194" s="7" t="s">
        <v>210</v>
      </c>
      <c r="E194" s="9" t="s">
        <v>21</v>
      </c>
    </row>
    <row r="195" ht="15.75" customHeight="1">
      <c r="A195" s="1" t="s">
        <v>223</v>
      </c>
      <c r="B195" s="2">
        <v>44669.0</v>
      </c>
      <c r="C195" s="7" t="s">
        <v>7</v>
      </c>
      <c r="D195" s="7" t="s">
        <v>210</v>
      </c>
      <c r="E195" s="9" t="s">
        <v>21</v>
      </c>
    </row>
    <row r="196" ht="15.75" customHeight="1">
      <c r="A196" s="1" t="s">
        <v>224</v>
      </c>
      <c r="B196" s="2">
        <v>44692.0</v>
      </c>
      <c r="C196" s="7" t="s">
        <v>7</v>
      </c>
      <c r="D196" s="7" t="s">
        <v>210</v>
      </c>
      <c r="E196" s="9" t="s">
        <v>21</v>
      </c>
    </row>
    <row r="197" ht="15.75" customHeight="1">
      <c r="A197" s="1" t="s">
        <v>225</v>
      </c>
      <c r="B197" s="2">
        <v>44692.0</v>
      </c>
      <c r="C197" s="7" t="s">
        <v>7</v>
      </c>
      <c r="D197" s="7" t="s">
        <v>210</v>
      </c>
      <c r="E197" s="9" t="s">
        <v>21</v>
      </c>
    </row>
    <row r="198" ht="15.75" customHeight="1">
      <c r="A198" s="10" t="s">
        <v>226</v>
      </c>
      <c r="B198" s="11">
        <v>44699.0</v>
      </c>
      <c r="C198" s="7" t="s">
        <v>7</v>
      </c>
      <c r="D198" s="7" t="s">
        <v>210</v>
      </c>
      <c r="E198" s="21" t="s">
        <v>21</v>
      </c>
    </row>
    <row r="199" ht="15.75" customHeight="1">
      <c r="A199" s="10" t="s">
        <v>227</v>
      </c>
      <c r="B199" s="11">
        <v>44719.0</v>
      </c>
      <c r="C199" s="7" t="s">
        <v>7</v>
      </c>
      <c r="D199" s="7" t="s">
        <v>210</v>
      </c>
      <c r="E199" s="21" t="s">
        <v>21</v>
      </c>
    </row>
    <row r="200" ht="15.75" customHeight="1">
      <c r="A200" s="10" t="s">
        <v>228</v>
      </c>
      <c r="B200" s="11">
        <v>44760.0</v>
      </c>
      <c r="C200" s="7" t="s">
        <v>7</v>
      </c>
      <c r="D200" s="7" t="s">
        <v>210</v>
      </c>
      <c r="E200" s="21" t="s">
        <v>21</v>
      </c>
    </row>
    <row r="201" ht="15.75" customHeight="1">
      <c r="A201" s="10" t="s">
        <v>229</v>
      </c>
      <c r="B201" s="11">
        <v>44763.0</v>
      </c>
      <c r="C201" s="7" t="s">
        <v>7</v>
      </c>
      <c r="D201" s="7" t="s">
        <v>210</v>
      </c>
      <c r="E201" s="21" t="s">
        <v>21</v>
      </c>
    </row>
    <row r="202" ht="15.75" customHeight="1">
      <c r="A202" s="10" t="s">
        <v>230</v>
      </c>
      <c r="B202" s="22">
        <v>44774.0</v>
      </c>
      <c r="C202" s="7" t="s">
        <v>7</v>
      </c>
      <c r="D202" s="7" t="s">
        <v>210</v>
      </c>
      <c r="E202" s="21" t="s">
        <v>21</v>
      </c>
    </row>
    <row r="203" ht="15.75" customHeight="1">
      <c r="A203" s="10" t="s">
        <v>231</v>
      </c>
      <c r="B203" s="11">
        <v>44781.0</v>
      </c>
      <c r="C203" s="7" t="s">
        <v>7</v>
      </c>
      <c r="D203" s="7" t="s">
        <v>210</v>
      </c>
      <c r="E203" s="21" t="s">
        <v>21</v>
      </c>
    </row>
    <row r="204" ht="15.75" customHeight="1">
      <c r="A204" s="10" t="s">
        <v>232</v>
      </c>
      <c r="B204" s="11">
        <v>44785.0</v>
      </c>
      <c r="C204" s="7" t="s">
        <v>7</v>
      </c>
      <c r="D204" s="7" t="s">
        <v>210</v>
      </c>
      <c r="E204" s="21" t="s">
        <v>21</v>
      </c>
    </row>
    <row r="205" ht="15.75" customHeight="1">
      <c r="A205" s="5" t="s">
        <v>233</v>
      </c>
      <c r="B205" s="6">
        <v>44572.0</v>
      </c>
      <c r="C205" s="7" t="s">
        <v>7</v>
      </c>
      <c r="D205" s="8" t="s">
        <v>234</v>
      </c>
      <c r="E205" s="9" t="s">
        <v>21</v>
      </c>
    </row>
    <row r="206" ht="15.75" customHeight="1">
      <c r="A206" s="5" t="s">
        <v>235</v>
      </c>
      <c r="B206" s="6">
        <v>44572.0</v>
      </c>
      <c r="C206" s="7" t="s">
        <v>7</v>
      </c>
      <c r="D206" s="8" t="s">
        <v>234</v>
      </c>
      <c r="E206" s="9" t="s">
        <v>21</v>
      </c>
    </row>
    <row r="207" ht="15.75" customHeight="1">
      <c r="A207" s="5" t="s">
        <v>236</v>
      </c>
      <c r="B207" s="6">
        <v>44593.0</v>
      </c>
      <c r="C207" s="7" t="s">
        <v>7</v>
      </c>
      <c r="D207" s="8" t="s">
        <v>234</v>
      </c>
      <c r="E207" s="9" t="s">
        <v>21</v>
      </c>
    </row>
    <row r="208" ht="15.75" customHeight="1">
      <c r="A208" s="5" t="s">
        <v>237</v>
      </c>
      <c r="B208" s="6">
        <v>44644.0</v>
      </c>
      <c r="C208" s="7" t="s">
        <v>7</v>
      </c>
      <c r="D208" s="8" t="s">
        <v>234</v>
      </c>
      <c r="E208" s="9" t="s">
        <v>21</v>
      </c>
    </row>
    <row r="209" ht="15.75" customHeight="1">
      <c r="A209" s="5" t="s">
        <v>238</v>
      </c>
      <c r="B209" s="6">
        <v>44645.0</v>
      </c>
      <c r="C209" s="7" t="s">
        <v>7</v>
      </c>
      <c r="D209" s="8" t="s">
        <v>234</v>
      </c>
      <c r="E209" s="9" t="s">
        <v>21</v>
      </c>
    </row>
    <row r="210" ht="15.75" customHeight="1">
      <c r="A210" s="5" t="s">
        <v>239</v>
      </c>
      <c r="B210" s="6">
        <v>44655.0</v>
      </c>
      <c r="C210" s="7" t="s">
        <v>7</v>
      </c>
      <c r="D210" s="8" t="s">
        <v>234</v>
      </c>
      <c r="E210" s="9" t="s">
        <v>21</v>
      </c>
    </row>
    <row r="211" ht="15.75" customHeight="1">
      <c r="A211" s="5" t="s">
        <v>240</v>
      </c>
      <c r="B211" s="6">
        <v>44657.0</v>
      </c>
      <c r="C211" s="7" t="s">
        <v>7</v>
      </c>
      <c r="D211" s="8" t="s">
        <v>234</v>
      </c>
      <c r="E211" s="9" t="s">
        <v>21</v>
      </c>
    </row>
    <row r="212" ht="15.75" customHeight="1">
      <c r="A212" s="5" t="s">
        <v>241</v>
      </c>
      <c r="B212" s="6">
        <v>44704.0</v>
      </c>
      <c r="C212" s="7" t="s">
        <v>7</v>
      </c>
      <c r="D212" s="8" t="s">
        <v>234</v>
      </c>
      <c r="E212" s="9" t="s">
        <v>21</v>
      </c>
    </row>
    <row r="213" ht="15.75" customHeight="1">
      <c r="A213" s="5" t="s">
        <v>242</v>
      </c>
      <c r="B213" s="6">
        <v>44712.0</v>
      </c>
      <c r="C213" s="7" t="s">
        <v>7</v>
      </c>
      <c r="D213" s="8" t="s">
        <v>234</v>
      </c>
      <c r="E213" s="9" t="s">
        <v>21</v>
      </c>
    </row>
    <row r="214" ht="15.75" customHeight="1">
      <c r="A214" s="13" t="s">
        <v>243</v>
      </c>
      <c r="B214" s="14">
        <v>44735.0</v>
      </c>
      <c r="C214" s="7" t="s">
        <v>7</v>
      </c>
      <c r="D214" s="8" t="s">
        <v>234</v>
      </c>
      <c r="E214" s="7" t="s">
        <v>21</v>
      </c>
    </row>
    <row r="215" ht="15.75" customHeight="1">
      <c r="A215" s="13" t="s">
        <v>244</v>
      </c>
      <c r="B215" s="14">
        <v>44748.0</v>
      </c>
      <c r="C215" s="7" t="s">
        <v>7</v>
      </c>
      <c r="D215" s="8" t="s">
        <v>234</v>
      </c>
      <c r="E215" s="7" t="s">
        <v>21</v>
      </c>
    </row>
    <row r="216" ht="15.75" customHeight="1">
      <c r="A216" s="13" t="s">
        <v>245</v>
      </c>
      <c r="B216" s="14">
        <v>44790.0</v>
      </c>
      <c r="C216" s="7" t="s">
        <v>7</v>
      </c>
      <c r="D216" s="8" t="s">
        <v>234</v>
      </c>
      <c r="E216" s="7" t="s">
        <v>21</v>
      </c>
    </row>
    <row r="217" ht="15.75" customHeight="1">
      <c r="A217" s="13" t="s">
        <v>246</v>
      </c>
      <c r="B217" s="14">
        <v>44578.0</v>
      </c>
      <c r="C217" s="7" t="s">
        <v>7</v>
      </c>
      <c r="D217" s="23" t="s">
        <v>247</v>
      </c>
      <c r="E217" s="7" t="s">
        <v>248</v>
      </c>
    </row>
    <row r="218" ht="15.75" customHeight="1">
      <c r="A218" s="13" t="s">
        <v>249</v>
      </c>
      <c r="B218" s="14">
        <v>44578.0</v>
      </c>
      <c r="C218" s="7" t="s">
        <v>7</v>
      </c>
      <c r="D218" s="23" t="s">
        <v>247</v>
      </c>
      <c r="E218" s="7" t="s">
        <v>248</v>
      </c>
    </row>
    <row r="219" ht="15.75" customHeight="1">
      <c r="A219" s="13" t="s">
        <v>250</v>
      </c>
      <c r="B219" s="14">
        <v>44579.0</v>
      </c>
      <c r="C219" s="7" t="s">
        <v>7</v>
      </c>
      <c r="D219" s="23" t="s">
        <v>247</v>
      </c>
      <c r="E219" s="7" t="s">
        <v>248</v>
      </c>
    </row>
    <row r="220" ht="15.75" customHeight="1">
      <c r="A220" s="13" t="s">
        <v>251</v>
      </c>
      <c r="B220" s="14">
        <v>44579.0</v>
      </c>
      <c r="C220" s="7" t="s">
        <v>7</v>
      </c>
      <c r="D220" s="23" t="s">
        <v>247</v>
      </c>
      <c r="E220" s="7" t="s">
        <v>248</v>
      </c>
    </row>
    <row r="221" ht="15.75" customHeight="1">
      <c r="A221" s="13" t="s">
        <v>252</v>
      </c>
      <c r="B221" s="14">
        <v>44579.0</v>
      </c>
      <c r="C221" s="7" t="s">
        <v>7</v>
      </c>
      <c r="D221" s="23" t="s">
        <v>247</v>
      </c>
      <c r="E221" s="7" t="s">
        <v>248</v>
      </c>
    </row>
    <row r="222" ht="15.75" customHeight="1">
      <c r="A222" s="13" t="s">
        <v>253</v>
      </c>
      <c r="B222" s="14">
        <v>44580.0</v>
      </c>
      <c r="C222" s="7" t="s">
        <v>7</v>
      </c>
      <c r="D222" s="23" t="s">
        <v>247</v>
      </c>
      <c r="E222" s="7" t="s">
        <v>44</v>
      </c>
    </row>
    <row r="223" ht="15.75" customHeight="1">
      <c r="A223" s="13" t="s">
        <v>254</v>
      </c>
      <c r="B223" s="14">
        <v>44580.0</v>
      </c>
      <c r="C223" s="7" t="s">
        <v>7</v>
      </c>
      <c r="D223" s="23" t="s">
        <v>247</v>
      </c>
      <c r="E223" s="7" t="s">
        <v>44</v>
      </c>
    </row>
    <row r="224" ht="15.75" customHeight="1">
      <c r="A224" s="13" t="s">
        <v>255</v>
      </c>
      <c r="B224" s="14">
        <v>44580.0</v>
      </c>
      <c r="C224" s="7" t="s">
        <v>7</v>
      </c>
      <c r="D224" s="23" t="s">
        <v>247</v>
      </c>
      <c r="E224" s="7" t="s">
        <v>248</v>
      </c>
    </row>
    <row r="225" ht="15.75" customHeight="1">
      <c r="A225" s="13" t="s">
        <v>256</v>
      </c>
      <c r="B225" s="14">
        <v>44599.0</v>
      </c>
      <c r="C225" s="7" t="s">
        <v>7</v>
      </c>
      <c r="D225" s="23" t="s">
        <v>247</v>
      </c>
      <c r="E225" s="7" t="s">
        <v>248</v>
      </c>
    </row>
    <row r="226" ht="15.75" customHeight="1">
      <c r="A226" s="13" t="s">
        <v>257</v>
      </c>
      <c r="B226" s="14">
        <v>44599.0</v>
      </c>
      <c r="C226" s="7" t="s">
        <v>7</v>
      </c>
      <c r="D226" s="23" t="s">
        <v>247</v>
      </c>
      <c r="E226" s="7" t="s">
        <v>248</v>
      </c>
    </row>
    <row r="227" ht="15.75" customHeight="1">
      <c r="A227" s="13" t="s">
        <v>258</v>
      </c>
      <c r="B227" s="14">
        <v>44637.0</v>
      </c>
      <c r="C227" s="7" t="s">
        <v>7</v>
      </c>
      <c r="D227" s="23" t="s">
        <v>247</v>
      </c>
      <c r="E227" s="7" t="s">
        <v>44</v>
      </c>
    </row>
    <row r="228" ht="15.75" customHeight="1">
      <c r="A228" s="13" t="s">
        <v>259</v>
      </c>
      <c r="B228" s="14">
        <v>44637.0</v>
      </c>
      <c r="C228" s="7" t="s">
        <v>7</v>
      </c>
      <c r="D228" s="23" t="s">
        <v>247</v>
      </c>
      <c r="E228" s="7" t="s">
        <v>44</v>
      </c>
    </row>
    <row r="229" ht="15.75" customHeight="1">
      <c r="A229" s="13" t="s">
        <v>260</v>
      </c>
      <c r="B229" s="14">
        <v>44637.0</v>
      </c>
      <c r="C229" s="7" t="s">
        <v>7</v>
      </c>
      <c r="D229" s="23" t="s">
        <v>247</v>
      </c>
      <c r="E229" s="7" t="s">
        <v>248</v>
      </c>
    </row>
    <row r="230" ht="15.75" customHeight="1">
      <c r="A230" s="13" t="s">
        <v>261</v>
      </c>
      <c r="B230" s="14">
        <v>44644.0</v>
      </c>
      <c r="C230" s="7" t="s">
        <v>7</v>
      </c>
      <c r="D230" s="23" t="s">
        <v>247</v>
      </c>
      <c r="E230" s="7" t="s">
        <v>44</v>
      </c>
    </row>
    <row r="231" ht="15.75" customHeight="1">
      <c r="A231" s="13" t="s">
        <v>262</v>
      </c>
      <c r="B231" s="14">
        <v>44644.0</v>
      </c>
      <c r="C231" s="7" t="s">
        <v>7</v>
      </c>
      <c r="D231" s="23" t="s">
        <v>247</v>
      </c>
      <c r="E231" s="7" t="s">
        <v>248</v>
      </c>
    </row>
    <row r="232" ht="15.75" customHeight="1">
      <c r="A232" s="13" t="s">
        <v>263</v>
      </c>
      <c r="B232" s="14">
        <v>44666.0</v>
      </c>
      <c r="C232" s="7" t="s">
        <v>7</v>
      </c>
      <c r="D232" s="23" t="s">
        <v>247</v>
      </c>
      <c r="E232" s="7" t="s">
        <v>44</v>
      </c>
    </row>
    <row r="233" ht="15.75" customHeight="1">
      <c r="A233" s="13" t="s">
        <v>264</v>
      </c>
      <c r="B233" s="14">
        <v>44672.0</v>
      </c>
      <c r="C233" s="7" t="s">
        <v>7</v>
      </c>
      <c r="D233" s="23" t="s">
        <v>247</v>
      </c>
      <c r="E233" s="7" t="s">
        <v>44</v>
      </c>
    </row>
    <row r="234" ht="15.75" customHeight="1">
      <c r="A234" s="13" t="s">
        <v>265</v>
      </c>
      <c r="B234" s="14">
        <v>44672.0</v>
      </c>
      <c r="C234" s="7" t="s">
        <v>7</v>
      </c>
      <c r="D234" s="23" t="s">
        <v>247</v>
      </c>
      <c r="E234" s="7" t="s">
        <v>44</v>
      </c>
    </row>
    <row r="235" ht="15.75" customHeight="1">
      <c r="A235" s="13" t="s">
        <v>266</v>
      </c>
      <c r="B235" s="14">
        <v>44672.0</v>
      </c>
      <c r="C235" s="7" t="s">
        <v>7</v>
      </c>
      <c r="D235" s="23" t="s">
        <v>247</v>
      </c>
      <c r="E235" s="7" t="s">
        <v>44</v>
      </c>
    </row>
    <row r="236" ht="15.75" customHeight="1">
      <c r="A236" s="13" t="s">
        <v>267</v>
      </c>
      <c r="B236" s="14">
        <v>44673.0</v>
      </c>
      <c r="C236" s="7" t="s">
        <v>7</v>
      </c>
      <c r="D236" s="23" t="s">
        <v>247</v>
      </c>
      <c r="E236" s="7" t="s">
        <v>248</v>
      </c>
    </row>
    <row r="237" ht="15.75" customHeight="1">
      <c r="A237" s="13" t="s">
        <v>268</v>
      </c>
      <c r="B237" s="14">
        <v>44719.0</v>
      </c>
      <c r="C237" s="7" t="s">
        <v>7</v>
      </c>
      <c r="D237" s="23" t="s">
        <v>247</v>
      </c>
      <c r="E237" s="7" t="s">
        <v>248</v>
      </c>
    </row>
    <row r="238" ht="15.75" customHeight="1">
      <c r="A238" s="13" t="s">
        <v>269</v>
      </c>
      <c r="B238" s="14">
        <v>44720.0</v>
      </c>
      <c r="C238" s="7" t="s">
        <v>7</v>
      </c>
      <c r="D238" s="23" t="s">
        <v>247</v>
      </c>
      <c r="E238" s="7" t="s">
        <v>248</v>
      </c>
    </row>
    <row r="239" ht="15.75" customHeight="1">
      <c r="A239" s="13" t="s">
        <v>270</v>
      </c>
      <c r="B239" s="14">
        <v>44743.0</v>
      </c>
      <c r="C239" s="7" t="s">
        <v>7</v>
      </c>
      <c r="D239" s="23" t="s">
        <v>247</v>
      </c>
      <c r="E239" s="7" t="s">
        <v>248</v>
      </c>
    </row>
    <row r="240" ht="15.75" customHeight="1">
      <c r="A240" s="24" t="s">
        <v>271</v>
      </c>
      <c r="B240" s="14">
        <v>44746.0</v>
      </c>
      <c r="C240" s="7" t="s">
        <v>7</v>
      </c>
      <c r="D240" s="23" t="s">
        <v>247</v>
      </c>
      <c r="E240" s="7" t="s">
        <v>44</v>
      </c>
    </row>
    <row r="241" ht="15.75" customHeight="1">
      <c r="A241" s="24" t="s">
        <v>272</v>
      </c>
      <c r="B241" s="14">
        <v>44747.0</v>
      </c>
      <c r="C241" s="7" t="s">
        <v>7</v>
      </c>
      <c r="D241" s="23" t="s">
        <v>247</v>
      </c>
      <c r="E241" s="7" t="s">
        <v>44</v>
      </c>
    </row>
    <row r="242" ht="15.75" customHeight="1">
      <c r="A242" s="24" t="s">
        <v>273</v>
      </c>
      <c r="B242" s="14">
        <v>44747.0</v>
      </c>
      <c r="C242" s="7" t="s">
        <v>7</v>
      </c>
      <c r="D242" s="23" t="s">
        <v>247</v>
      </c>
      <c r="E242" s="7" t="s">
        <v>248</v>
      </c>
    </row>
    <row r="243" ht="15.75" customHeight="1">
      <c r="A243" s="24" t="s">
        <v>274</v>
      </c>
      <c r="B243" s="14">
        <v>44747.0</v>
      </c>
      <c r="C243" s="7" t="s">
        <v>7</v>
      </c>
      <c r="D243" s="23" t="s">
        <v>247</v>
      </c>
      <c r="E243" s="7" t="s">
        <v>248</v>
      </c>
    </row>
    <row r="244" ht="15.75" customHeight="1">
      <c r="A244" s="24" t="s">
        <v>275</v>
      </c>
      <c r="B244" s="14">
        <v>44747.0</v>
      </c>
      <c r="C244" s="7" t="s">
        <v>7</v>
      </c>
      <c r="D244" s="23" t="s">
        <v>247</v>
      </c>
      <c r="E244" s="7" t="s">
        <v>248</v>
      </c>
    </row>
    <row r="245" ht="15.75" customHeight="1">
      <c r="A245" s="24" t="s">
        <v>276</v>
      </c>
      <c r="B245" s="14">
        <v>44756.0</v>
      </c>
      <c r="C245" s="7" t="s">
        <v>7</v>
      </c>
      <c r="D245" s="23" t="s">
        <v>247</v>
      </c>
      <c r="E245" s="7" t="s">
        <v>248</v>
      </c>
    </row>
    <row r="246" ht="15.75" customHeight="1">
      <c r="A246" s="24" t="s">
        <v>277</v>
      </c>
      <c r="B246" s="14">
        <v>44770.0</v>
      </c>
      <c r="C246" s="7" t="s">
        <v>7</v>
      </c>
      <c r="D246" s="23" t="s">
        <v>247</v>
      </c>
      <c r="E246" s="7" t="s">
        <v>44</v>
      </c>
    </row>
    <row r="247" ht="15.75" customHeight="1">
      <c r="A247" s="24" t="s">
        <v>278</v>
      </c>
      <c r="B247" s="14">
        <v>44770.0</v>
      </c>
      <c r="C247" s="7" t="s">
        <v>7</v>
      </c>
      <c r="D247" s="23" t="s">
        <v>247</v>
      </c>
      <c r="E247" s="7" t="s">
        <v>44</v>
      </c>
    </row>
    <row r="248" ht="15.75" customHeight="1">
      <c r="A248" s="24" t="s">
        <v>279</v>
      </c>
      <c r="B248" s="14">
        <v>44770.0</v>
      </c>
      <c r="C248" s="7" t="s">
        <v>7</v>
      </c>
      <c r="D248" s="23" t="s">
        <v>247</v>
      </c>
      <c r="E248" s="7" t="s">
        <v>44</v>
      </c>
    </row>
    <row r="249" ht="15.75" customHeight="1">
      <c r="A249" s="24" t="s">
        <v>280</v>
      </c>
      <c r="B249" s="14">
        <v>44770.0</v>
      </c>
      <c r="C249" s="7" t="s">
        <v>7</v>
      </c>
      <c r="D249" s="23" t="s">
        <v>247</v>
      </c>
      <c r="E249" s="7" t="s">
        <v>44</v>
      </c>
    </row>
    <row r="250" ht="15.75" customHeight="1">
      <c r="A250" s="24" t="s">
        <v>281</v>
      </c>
      <c r="B250" s="14">
        <v>44796.0</v>
      </c>
      <c r="C250" s="7" t="s">
        <v>7</v>
      </c>
      <c r="D250" s="23" t="s">
        <v>247</v>
      </c>
      <c r="E250" s="7" t="s">
        <v>44</v>
      </c>
    </row>
    <row r="251" ht="15.75" customHeight="1">
      <c r="A251" s="24" t="s">
        <v>282</v>
      </c>
      <c r="B251" s="14">
        <v>44796.0</v>
      </c>
      <c r="C251" s="7" t="s">
        <v>7</v>
      </c>
      <c r="D251" s="23" t="s">
        <v>247</v>
      </c>
      <c r="E251" s="7" t="s">
        <v>44</v>
      </c>
    </row>
    <row r="252" ht="15.75" customHeight="1">
      <c r="A252" s="24" t="s">
        <v>283</v>
      </c>
      <c r="B252" s="14">
        <v>44796.0</v>
      </c>
      <c r="C252" s="7" t="s">
        <v>7</v>
      </c>
      <c r="D252" s="23" t="s">
        <v>247</v>
      </c>
      <c r="E252" s="7" t="s">
        <v>44</v>
      </c>
    </row>
    <row r="253" ht="15.75" customHeight="1">
      <c r="A253" s="24" t="s">
        <v>284</v>
      </c>
      <c r="B253" s="14">
        <v>44796.0</v>
      </c>
      <c r="C253" s="7" t="s">
        <v>7</v>
      </c>
      <c r="D253" s="23" t="s">
        <v>247</v>
      </c>
      <c r="E253" s="7" t="s">
        <v>44</v>
      </c>
    </row>
    <row r="254" ht="15.75" customHeight="1">
      <c r="A254" s="24" t="s">
        <v>285</v>
      </c>
      <c r="B254" s="14">
        <v>44796.0</v>
      </c>
      <c r="C254" s="7" t="s">
        <v>7</v>
      </c>
      <c r="D254" s="23" t="s">
        <v>247</v>
      </c>
      <c r="E254" s="7" t="s">
        <v>248</v>
      </c>
    </row>
    <row r="255" ht="15.75" customHeight="1">
      <c r="A255" s="5" t="s">
        <v>286</v>
      </c>
      <c r="B255" s="6">
        <v>44602.0</v>
      </c>
      <c r="C255" s="7" t="s">
        <v>7</v>
      </c>
      <c r="D255" s="8" t="s">
        <v>287</v>
      </c>
      <c r="E255" s="9" t="s">
        <v>21</v>
      </c>
    </row>
    <row r="256" ht="15.75" customHeight="1">
      <c r="A256" s="5" t="s">
        <v>288</v>
      </c>
      <c r="B256" s="6">
        <v>44636.0</v>
      </c>
      <c r="C256" s="7" t="s">
        <v>7</v>
      </c>
      <c r="D256" s="8" t="s">
        <v>287</v>
      </c>
      <c r="E256" s="7" t="s">
        <v>13</v>
      </c>
    </row>
    <row r="257" ht="15.75" customHeight="1">
      <c r="A257" s="25" t="s">
        <v>289</v>
      </c>
      <c r="B257" s="6">
        <v>44644.0</v>
      </c>
      <c r="C257" s="7" t="s">
        <v>7</v>
      </c>
      <c r="D257" s="8" t="s">
        <v>287</v>
      </c>
      <c r="E257" s="7" t="s">
        <v>13</v>
      </c>
    </row>
    <row r="258" ht="15.75" customHeight="1">
      <c r="A258" s="13" t="s">
        <v>290</v>
      </c>
      <c r="B258" s="14">
        <v>44644.0</v>
      </c>
      <c r="C258" s="7" t="s">
        <v>7</v>
      </c>
      <c r="D258" s="8" t="s">
        <v>287</v>
      </c>
      <c r="E258" s="7" t="s">
        <v>21</v>
      </c>
    </row>
    <row r="259" ht="15.75" customHeight="1">
      <c r="A259" s="5" t="s">
        <v>291</v>
      </c>
      <c r="B259" s="6">
        <v>44644.0</v>
      </c>
      <c r="C259" s="7" t="s">
        <v>7</v>
      </c>
      <c r="D259" s="8" t="s">
        <v>287</v>
      </c>
      <c r="E259" s="9" t="s">
        <v>21</v>
      </c>
    </row>
    <row r="260" ht="15.75" customHeight="1">
      <c r="A260" s="13" t="s">
        <v>292</v>
      </c>
      <c r="B260" s="14">
        <v>44719.0</v>
      </c>
      <c r="C260" s="7" t="s">
        <v>7</v>
      </c>
      <c r="D260" s="8" t="s">
        <v>287</v>
      </c>
      <c r="E260" s="7" t="s">
        <v>21</v>
      </c>
    </row>
    <row r="261" ht="15.75" customHeight="1">
      <c r="A261" s="13" t="s">
        <v>293</v>
      </c>
      <c r="B261" s="14">
        <v>44740.0</v>
      </c>
      <c r="C261" s="7" t="s">
        <v>7</v>
      </c>
      <c r="D261" s="8" t="s">
        <v>287</v>
      </c>
      <c r="E261" s="7" t="s">
        <v>13</v>
      </c>
    </row>
    <row r="262" ht="15.75" customHeight="1">
      <c r="A262" s="13" t="s">
        <v>294</v>
      </c>
      <c r="B262" s="14">
        <v>44741.0</v>
      </c>
      <c r="C262" s="7" t="s">
        <v>7</v>
      </c>
      <c r="D262" s="8" t="s">
        <v>287</v>
      </c>
      <c r="E262" s="7" t="s">
        <v>21</v>
      </c>
    </row>
    <row r="263" ht="15.75" customHeight="1">
      <c r="A263" s="13" t="s">
        <v>295</v>
      </c>
      <c r="B263" s="14">
        <v>44795.0</v>
      </c>
      <c r="C263" s="7" t="s">
        <v>7</v>
      </c>
      <c r="D263" s="8" t="s">
        <v>287</v>
      </c>
      <c r="E263" s="7" t="s">
        <v>13</v>
      </c>
    </row>
    <row r="264" ht="15.75" customHeight="1">
      <c r="A264" s="13" t="s">
        <v>296</v>
      </c>
      <c r="B264" s="14">
        <v>44572.0</v>
      </c>
      <c r="C264" s="7" t="s">
        <v>7</v>
      </c>
      <c r="D264" s="7" t="s">
        <v>297</v>
      </c>
      <c r="E264" s="7" t="s">
        <v>21</v>
      </c>
    </row>
    <row r="265" ht="15.75" customHeight="1">
      <c r="A265" s="13" t="s">
        <v>298</v>
      </c>
      <c r="B265" s="14">
        <v>44575.0</v>
      </c>
      <c r="C265" s="7" t="s">
        <v>7</v>
      </c>
      <c r="D265" s="7" t="s">
        <v>297</v>
      </c>
      <c r="E265" s="7" t="s">
        <v>21</v>
      </c>
    </row>
    <row r="266" ht="15.75" customHeight="1">
      <c r="A266" s="13" t="s">
        <v>299</v>
      </c>
      <c r="B266" s="14">
        <v>44578.0</v>
      </c>
      <c r="C266" s="7" t="s">
        <v>7</v>
      </c>
      <c r="D266" s="7" t="s">
        <v>297</v>
      </c>
      <c r="E266" s="7" t="s">
        <v>21</v>
      </c>
    </row>
    <row r="267" ht="15.75" customHeight="1">
      <c r="A267" s="13" t="s">
        <v>300</v>
      </c>
      <c r="B267" s="14">
        <v>44578.0</v>
      </c>
      <c r="C267" s="7" t="s">
        <v>7</v>
      </c>
      <c r="D267" s="7" t="s">
        <v>297</v>
      </c>
      <c r="E267" s="7" t="s">
        <v>21</v>
      </c>
    </row>
    <row r="268" ht="15.75" customHeight="1">
      <c r="A268" s="13" t="s">
        <v>301</v>
      </c>
      <c r="B268" s="14">
        <v>44644.0</v>
      </c>
      <c r="C268" s="7" t="s">
        <v>7</v>
      </c>
      <c r="D268" s="7" t="s">
        <v>297</v>
      </c>
      <c r="E268" s="7" t="s">
        <v>21</v>
      </c>
    </row>
    <row r="269" ht="15.75" customHeight="1">
      <c r="A269" s="13" t="s">
        <v>302</v>
      </c>
      <c r="B269" s="14">
        <v>44645.0</v>
      </c>
      <c r="C269" s="7" t="s">
        <v>7</v>
      </c>
      <c r="D269" s="7" t="s">
        <v>297</v>
      </c>
      <c r="E269" s="7" t="s">
        <v>21</v>
      </c>
    </row>
    <row r="270" ht="15.75" customHeight="1">
      <c r="A270" s="13" t="s">
        <v>303</v>
      </c>
      <c r="B270" s="14">
        <v>44658.0</v>
      </c>
      <c r="C270" s="7" t="s">
        <v>7</v>
      </c>
      <c r="D270" s="7" t="s">
        <v>297</v>
      </c>
      <c r="E270" s="7" t="s">
        <v>21</v>
      </c>
    </row>
    <row r="271" ht="15.75" customHeight="1">
      <c r="A271" s="13" t="s">
        <v>304</v>
      </c>
      <c r="B271" s="14">
        <v>44672.0</v>
      </c>
      <c r="C271" s="7" t="s">
        <v>7</v>
      </c>
      <c r="D271" s="7" t="s">
        <v>297</v>
      </c>
      <c r="E271" s="7" t="s">
        <v>21</v>
      </c>
    </row>
    <row r="272" ht="15.75" customHeight="1">
      <c r="A272" s="13" t="s">
        <v>305</v>
      </c>
      <c r="B272" s="14">
        <v>44740.0</v>
      </c>
      <c r="C272" s="7" t="s">
        <v>7</v>
      </c>
      <c r="D272" s="7" t="s">
        <v>297</v>
      </c>
      <c r="E272" s="7" t="s">
        <v>21</v>
      </c>
    </row>
    <row r="273" ht="15.75" customHeight="1">
      <c r="A273" s="13" t="s">
        <v>306</v>
      </c>
      <c r="B273" s="14">
        <v>44741.0</v>
      </c>
      <c r="C273" s="7" t="s">
        <v>7</v>
      </c>
      <c r="D273" s="7" t="s">
        <v>297</v>
      </c>
      <c r="E273" s="7" t="s">
        <v>21</v>
      </c>
    </row>
    <row r="274" ht="15.75" customHeight="1">
      <c r="A274" s="13" t="s">
        <v>307</v>
      </c>
      <c r="B274" s="14">
        <v>44796.0</v>
      </c>
      <c r="C274" s="7" t="s">
        <v>7</v>
      </c>
      <c r="D274" s="7" t="s">
        <v>297</v>
      </c>
      <c r="E274" s="7" t="s">
        <v>21</v>
      </c>
    </row>
    <row r="275" ht="15.75" customHeight="1">
      <c r="A275" s="13" t="s">
        <v>308</v>
      </c>
      <c r="B275" s="14">
        <v>44740.0</v>
      </c>
      <c r="C275" s="7" t="s">
        <v>7</v>
      </c>
      <c r="D275" s="7" t="s">
        <v>297</v>
      </c>
      <c r="E275" s="7" t="s">
        <v>21</v>
      </c>
    </row>
    <row r="276" ht="15.75" customHeight="1">
      <c r="A276" s="13" t="s">
        <v>309</v>
      </c>
      <c r="B276" s="14">
        <v>44593.0</v>
      </c>
      <c r="C276" s="7" t="s">
        <v>7</v>
      </c>
      <c r="D276" s="9" t="s">
        <v>310</v>
      </c>
      <c r="E276" s="7" t="s">
        <v>21</v>
      </c>
    </row>
    <row r="277" ht="15.75" customHeight="1">
      <c r="A277" s="13" t="s">
        <v>311</v>
      </c>
      <c r="B277" s="14">
        <v>44637.0</v>
      </c>
      <c r="C277" s="7" t="s">
        <v>7</v>
      </c>
      <c r="D277" s="9" t="s">
        <v>310</v>
      </c>
      <c r="E277" s="7" t="s">
        <v>13</v>
      </c>
    </row>
    <row r="278" ht="15.75" customHeight="1">
      <c r="A278" s="13" t="s">
        <v>312</v>
      </c>
      <c r="B278" s="14">
        <v>44637.0</v>
      </c>
      <c r="C278" s="7" t="s">
        <v>7</v>
      </c>
      <c r="D278" s="9" t="s">
        <v>310</v>
      </c>
      <c r="E278" s="7" t="s">
        <v>21</v>
      </c>
    </row>
    <row r="279" ht="15.75" customHeight="1">
      <c r="A279" s="13" t="s">
        <v>313</v>
      </c>
      <c r="B279" s="14">
        <v>44649.0</v>
      </c>
      <c r="C279" s="7" t="s">
        <v>7</v>
      </c>
      <c r="D279" s="9" t="s">
        <v>310</v>
      </c>
      <c r="E279" s="7" t="s">
        <v>44</v>
      </c>
    </row>
    <row r="280" ht="15.75" customHeight="1">
      <c r="A280" s="13" t="s">
        <v>314</v>
      </c>
      <c r="B280" s="14">
        <v>44656.0</v>
      </c>
      <c r="C280" s="7" t="s">
        <v>7</v>
      </c>
      <c r="D280" s="9" t="s">
        <v>310</v>
      </c>
      <c r="E280" s="7" t="s">
        <v>21</v>
      </c>
    </row>
    <row r="281" ht="15.75" customHeight="1">
      <c r="A281" s="5" t="s">
        <v>315</v>
      </c>
      <c r="B281" s="6">
        <v>44701.0</v>
      </c>
      <c r="C281" s="7" t="s">
        <v>7</v>
      </c>
      <c r="D281" s="9" t="s">
        <v>310</v>
      </c>
      <c r="E281" s="7" t="s">
        <v>13</v>
      </c>
    </row>
    <row r="282" ht="15.75" customHeight="1">
      <c r="A282" s="5" t="s">
        <v>316</v>
      </c>
      <c r="B282" s="6">
        <v>44704.0</v>
      </c>
      <c r="C282" s="7" t="s">
        <v>7</v>
      </c>
      <c r="D282" s="9" t="s">
        <v>310</v>
      </c>
      <c r="E282" s="7" t="s">
        <v>13</v>
      </c>
    </row>
    <row r="283" ht="15.75" customHeight="1">
      <c r="A283" s="13" t="s">
        <v>317</v>
      </c>
      <c r="B283" s="14">
        <v>44778.0</v>
      </c>
      <c r="C283" s="7" t="s">
        <v>7</v>
      </c>
      <c r="D283" s="9" t="s">
        <v>310</v>
      </c>
      <c r="E283" s="7" t="s">
        <v>13</v>
      </c>
    </row>
    <row r="284" ht="15.75" customHeight="1">
      <c r="A284" s="13" t="s">
        <v>318</v>
      </c>
      <c r="B284" s="14">
        <v>44791.0</v>
      </c>
      <c r="C284" s="7" t="s">
        <v>7</v>
      </c>
      <c r="D284" s="9" t="s">
        <v>310</v>
      </c>
      <c r="E284" s="7" t="s">
        <v>13</v>
      </c>
    </row>
    <row r="285" ht="15.75" customHeight="1">
      <c r="A285" s="13" t="s">
        <v>319</v>
      </c>
      <c r="B285" s="14">
        <v>44636.0</v>
      </c>
      <c r="C285" s="7" t="s">
        <v>7</v>
      </c>
      <c r="D285" s="7" t="s">
        <v>320</v>
      </c>
      <c r="E285" s="7" t="s">
        <v>13</v>
      </c>
    </row>
    <row r="286" ht="15.75" customHeight="1">
      <c r="A286" s="13" t="s">
        <v>321</v>
      </c>
      <c r="B286" s="14">
        <v>44662.0</v>
      </c>
      <c r="C286" s="7" t="s">
        <v>322</v>
      </c>
      <c r="D286" s="8" t="s">
        <v>323</v>
      </c>
      <c r="E286" s="7" t="s">
        <v>21</v>
      </c>
    </row>
    <row r="287" ht="15.75" customHeight="1">
      <c r="A287" s="13" t="s">
        <v>324</v>
      </c>
      <c r="B287" s="14">
        <v>44662.0</v>
      </c>
      <c r="C287" s="7" t="s">
        <v>322</v>
      </c>
      <c r="D287" s="8" t="s">
        <v>323</v>
      </c>
      <c r="E287" s="7" t="s">
        <v>21</v>
      </c>
    </row>
    <row r="288" ht="15.75" customHeight="1">
      <c r="A288" s="13" t="s">
        <v>325</v>
      </c>
      <c r="B288" s="14">
        <v>44677.0</v>
      </c>
      <c r="C288" s="7" t="s">
        <v>322</v>
      </c>
      <c r="D288" s="8" t="s">
        <v>323</v>
      </c>
      <c r="E288" s="7" t="s">
        <v>21</v>
      </c>
    </row>
    <row r="289" ht="15.75" customHeight="1">
      <c r="A289" s="13" t="s">
        <v>326</v>
      </c>
      <c r="B289" s="14">
        <v>44785.0</v>
      </c>
      <c r="C289" s="7" t="s">
        <v>7</v>
      </c>
      <c r="D289" s="8" t="s">
        <v>323</v>
      </c>
      <c r="E289" s="7" t="s">
        <v>13</v>
      </c>
    </row>
    <row r="290" ht="15.75" customHeight="1">
      <c r="A290" s="5" t="s">
        <v>327</v>
      </c>
      <c r="B290" s="6">
        <v>44637.0</v>
      </c>
      <c r="C290" s="7" t="s">
        <v>7</v>
      </c>
      <c r="D290" s="7" t="s">
        <v>328</v>
      </c>
      <c r="E290" s="7" t="s">
        <v>13</v>
      </c>
    </row>
    <row r="291" ht="15.75" customHeight="1">
      <c r="A291" s="5" t="s">
        <v>329</v>
      </c>
      <c r="B291" s="6">
        <v>44741.0</v>
      </c>
      <c r="C291" s="7" t="s">
        <v>7</v>
      </c>
      <c r="D291" s="7" t="s">
        <v>328</v>
      </c>
      <c r="E291" s="7" t="s">
        <v>13</v>
      </c>
    </row>
    <row r="292" ht="15.75" customHeight="1">
      <c r="A292" s="5" t="s">
        <v>330</v>
      </c>
      <c r="B292" s="6">
        <v>44746.0</v>
      </c>
      <c r="C292" s="7" t="s">
        <v>7</v>
      </c>
      <c r="D292" s="7" t="s">
        <v>328</v>
      </c>
      <c r="E292" s="7" t="s">
        <v>248</v>
      </c>
    </row>
    <row r="293" ht="15.75" customHeight="1">
      <c r="A293" s="26" t="s">
        <v>331</v>
      </c>
      <c r="B293" s="27">
        <v>44810.0</v>
      </c>
      <c r="C293" s="28" t="s">
        <v>7</v>
      </c>
      <c r="D293" s="28" t="s">
        <v>47</v>
      </c>
      <c r="E293" s="7" t="s">
        <v>13</v>
      </c>
    </row>
    <row r="294" ht="15.75" customHeight="1">
      <c r="A294" s="29" t="s">
        <v>332</v>
      </c>
      <c r="B294" s="30">
        <v>44834.0</v>
      </c>
      <c r="C294" s="31" t="s">
        <v>7</v>
      </c>
      <c r="D294" s="31" t="s">
        <v>47</v>
      </c>
      <c r="E294" s="7" t="s">
        <v>13</v>
      </c>
    </row>
    <row r="295" ht="15.75" customHeight="1">
      <c r="A295" s="29" t="s">
        <v>333</v>
      </c>
      <c r="B295" s="30">
        <v>44823.0</v>
      </c>
      <c r="C295" s="31" t="s">
        <v>7</v>
      </c>
      <c r="D295" s="31" t="s">
        <v>47</v>
      </c>
      <c r="E295" s="28" t="s">
        <v>21</v>
      </c>
    </row>
    <row r="296" ht="15.75" customHeight="1">
      <c r="A296" s="29" t="s">
        <v>334</v>
      </c>
      <c r="B296" s="30">
        <v>44817.0</v>
      </c>
      <c r="C296" s="31" t="s">
        <v>7</v>
      </c>
      <c r="D296" s="31" t="s">
        <v>47</v>
      </c>
      <c r="E296" s="31" t="s">
        <v>21</v>
      </c>
    </row>
    <row r="297" ht="15.75" customHeight="1">
      <c r="A297" s="29" t="s">
        <v>335</v>
      </c>
      <c r="B297" s="30">
        <v>44820.0</v>
      </c>
      <c r="C297" s="31" t="s">
        <v>7</v>
      </c>
      <c r="D297" s="31" t="s">
        <v>47</v>
      </c>
      <c r="E297" s="31" t="s">
        <v>21</v>
      </c>
    </row>
    <row r="298" ht="15.75" customHeight="1">
      <c r="A298" s="29" t="s">
        <v>336</v>
      </c>
      <c r="B298" s="30">
        <v>44818.0</v>
      </c>
      <c r="C298" s="31" t="s">
        <v>7</v>
      </c>
      <c r="D298" s="31" t="s">
        <v>47</v>
      </c>
      <c r="E298" s="31" t="s">
        <v>21</v>
      </c>
    </row>
    <row r="299" ht="15.75" customHeight="1">
      <c r="A299" s="29" t="s">
        <v>337</v>
      </c>
      <c r="B299" s="30">
        <v>44823.0</v>
      </c>
      <c r="C299" s="31" t="s">
        <v>7</v>
      </c>
      <c r="D299" s="31" t="s">
        <v>47</v>
      </c>
      <c r="E299" s="31" t="s">
        <v>21</v>
      </c>
    </row>
    <row r="300" ht="15.75" customHeight="1">
      <c r="A300" s="32" t="s">
        <v>338</v>
      </c>
      <c r="B300" s="33">
        <v>44809.0</v>
      </c>
      <c r="C300" s="31" t="s">
        <v>7</v>
      </c>
      <c r="D300" s="34" t="s">
        <v>297</v>
      </c>
      <c r="E300" s="35" t="s">
        <v>21</v>
      </c>
    </row>
  </sheetData>
  <autoFilter ref="$A$1:$E$300">
    <sortState ref="A1:E300">
      <sortCondition ref="D1:D300"/>
      <sortCondition ref="B1:B300"/>
      <sortCondition ref="E1:E300"/>
    </sortState>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18.0"/>
    <col customWidth="1" min="3" max="3" width="26.0"/>
    <col customWidth="1" min="4" max="4" width="129.71"/>
    <col customWidth="1" min="5" max="5" width="98.43"/>
  </cols>
  <sheetData>
    <row r="1">
      <c r="A1" s="1" t="s">
        <v>0</v>
      </c>
      <c r="B1" s="2" t="s">
        <v>1</v>
      </c>
      <c r="C1" s="3" t="s">
        <v>2</v>
      </c>
      <c r="D1" s="3" t="s">
        <v>3</v>
      </c>
      <c r="E1" s="3" t="s">
        <v>4</v>
      </c>
    </row>
    <row r="2" ht="15.75" customHeight="1">
      <c r="A2" s="1" t="s">
        <v>5</v>
      </c>
      <c r="B2" s="4">
        <v>3.0</v>
      </c>
      <c r="C2" s="3">
        <v>4.0</v>
      </c>
      <c r="D2" s="3">
        <v>5.0</v>
      </c>
      <c r="E2" s="3">
        <v>6.0</v>
      </c>
    </row>
    <row r="3">
      <c r="A3" s="5" t="s">
        <v>6</v>
      </c>
      <c r="B3" s="6">
        <v>44652.0</v>
      </c>
      <c r="C3" s="7" t="s">
        <v>7</v>
      </c>
      <c r="D3" s="7" t="s">
        <v>8</v>
      </c>
      <c r="E3" s="8" t="s">
        <v>9</v>
      </c>
    </row>
    <row r="4">
      <c r="A4" s="5" t="s">
        <v>10</v>
      </c>
      <c r="B4" s="6">
        <v>44659.0</v>
      </c>
      <c r="C4" s="7" t="s">
        <v>7</v>
      </c>
      <c r="D4" s="7" t="s">
        <v>8</v>
      </c>
      <c r="E4" s="8" t="s">
        <v>9</v>
      </c>
    </row>
    <row r="5">
      <c r="A5" s="5" t="s">
        <v>11</v>
      </c>
      <c r="B5" s="6">
        <v>44572.0</v>
      </c>
      <c r="C5" s="7" t="s">
        <v>7</v>
      </c>
      <c r="D5" s="7" t="s">
        <v>12</v>
      </c>
      <c r="E5" s="7" t="s">
        <v>13</v>
      </c>
    </row>
    <row r="6">
      <c r="A6" s="5" t="s">
        <v>14</v>
      </c>
      <c r="B6" s="6">
        <v>44578.0</v>
      </c>
      <c r="C6" s="7" t="s">
        <v>7</v>
      </c>
      <c r="D6" s="7" t="s">
        <v>12</v>
      </c>
      <c r="E6" s="7" t="s">
        <v>13</v>
      </c>
    </row>
    <row r="7">
      <c r="A7" s="5" t="s">
        <v>15</v>
      </c>
      <c r="B7" s="6">
        <v>44593.0</v>
      </c>
      <c r="C7" s="7" t="s">
        <v>7</v>
      </c>
      <c r="D7" s="7" t="s">
        <v>12</v>
      </c>
      <c r="E7" s="7" t="s">
        <v>13</v>
      </c>
    </row>
    <row r="8">
      <c r="A8" s="1" t="s">
        <v>16</v>
      </c>
      <c r="B8" s="2">
        <v>44652.0</v>
      </c>
      <c r="C8" s="7" t="s">
        <v>7</v>
      </c>
      <c r="D8" s="9" t="s">
        <v>17</v>
      </c>
      <c r="E8" s="7" t="s">
        <v>13</v>
      </c>
    </row>
    <row r="9">
      <c r="A9" s="1" t="s">
        <v>18</v>
      </c>
      <c r="B9" s="2">
        <v>44652.0</v>
      </c>
      <c r="C9" s="7" t="s">
        <v>7</v>
      </c>
      <c r="D9" s="9" t="s">
        <v>17</v>
      </c>
      <c r="E9" s="7" t="s">
        <v>13</v>
      </c>
    </row>
    <row r="10">
      <c r="A10" s="10" t="s">
        <v>19</v>
      </c>
      <c r="B10" s="11">
        <v>44657.0</v>
      </c>
      <c r="C10" s="7" t="s">
        <v>7</v>
      </c>
      <c r="D10" s="9" t="s">
        <v>17</v>
      </c>
      <c r="E10" s="7" t="s">
        <v>13</v>
      </c>
    </row>
    <row r="11">
      <c r="A11" s="1" t="s">
        <v>20</v>
      </c>
      <c r="B11" s="2" t="str">
        <f>IFERROR(__xludf.DUMMYFUNCTION("IMPORTRANGE(""https:/https://docs.google.com/spreadsheets/d/1Fik7lZf1u8olCgIUoGM8WjV4v2jwitIgfbWDEEnvxNQ/edit?usp=sharing"" , ""Реестр патентов!b3"" )"),"14.01.2022")</f>
        <v>14.01.2022</v>
      </c>
      <c r="C11" s="7" t="s">
        <v>7</v>
      </c>
      <c r="D11" s="9" t="s">
        <v>17</v>
      </c>
      <c r="E11" s="9" t="s">
        <v>21</v>
      </c>
    </row>
    <row r="12">
      <c r="A12" s="1" t="s">
        <v>22</v>
      </c>
      <c r="B12" s="2">
        <v>44665.0</v>
      </c>
      <c r="C12" s="7" t="s">
        <v>7</v>
      </c>
      <c r="D12" s="9" t="s">
        <v>17</v>
      </c>
      <c r="E12" s="9" t="s">
        <v>21</v>
      </c>
    </row>
    <row r="13">
      <c r="A13" s="1" t="s">
        <v>23</v>
      </c>
      <c r="B13" s="2" t="str">
        <f>IFERROR(__xludf.DUMMYFUNCTION("IMPORTRANGE(""https:/https://docs.google.com/spreadsheets/d/1Fik7lZf1u8olCgIUoGM8WjV4v2jwitIgfbWDEEnvxNQ/edit?usp=sharing"" , ""Реестр патентов!b4"" )"),"16.03.2022")</f>
        <v>16.03.2022</v>
      </c>
      <c r="C13" s="7" t="s">
        <v>7</v>
      </c>
      <c r="D13" s="9" t="s">
        <v>17</v>
      </c>
      <c r="E13" s="9" t="s">
        <v>21</v>
      </c>
    </row>
    <row r="14">
      <c r="A14" s="1" t="s">
        <v>24</v>
      </c>
      <c r="B14" s="2" t="str">
        <f>IFERROR(__xludf.DUMMYFUNCTION("IMPORTRANGE(""https:/https://docs.google.com/spreadsheets/d/1Fik7lZf1u8olCgIUoGM8WjV4v2jwitIgfbWDEEnvxNQ/edit?usp=sharing"" , ""Реестр патентов!b5"" )"),"17.03.2022")</f>
        <v>17.03.2022</v>
      </c>
      <c r="C14" s="7" t="s">
        <v>7</v>
      </c>
      <c r="D14" s="9" t="s">
        <v>17</v>
      </c>
      <c r="E14" s="9" t="s">
        <v>25</v>
      </c>
    </row>
    <row r="15" ht="15.75" customHeight="1">
      <c r="A15" s="1" t="s">
        <v>26</v>
      </c>
      <c r="B15" s="2">
        <v>44699.0</v>
      </c>
      <c r="C15" s="7" t="s">
        <v>7</v>
      </c>
      <c r="D15" s="9" t="s">
        <v>17</v>
      </c>
      <c r="E15" s="7" t="s">
        <v>13</v>
      </c>
    </row>
    <row r="16" ht="15.75" customHeight="1">
      <c r="A16" s="10" t="s">
        <v>27</v>
      </c>
      <c r="B16" s="11">
        <v>44791.0</v>
      </c>
      <c r="C16" s="7" t="s">
        <v>7</v>
      </c>
      <c r="D16" s="9" t="s">
        <v>17</v>
      </c>
      <c r="E16" s="7" t="s">
        <v>13</v>
      </c>
    </row>
    <row r="17" ht="15.75" customHeight="1">
      <c r="A17" s="10" t="s">
        <v>28</v>
      </c>
      <c r="B17" s="11">
        <v>44644.0</v>
      </c>
      <c r="C17" s="7" t="s">
        <v>7</v>
      </c>
      <c r="D17" s="9" t="s">
        <v>17</v>
      </c>
      <c r="E17" s="12" t="s">
        <v>21</v>
      </c>
    </row>
    <row r="18" ht="15.75" customHeight="1">
      <c r="A18" s="13" t="s">
        <v>29</v>
      </c>
      <c r="B18" s="14">
        <v>44644.0</v>
      </c>
      <c r="C18" s="7" t="s">
        <v>7</v>
      </c>
      <c r="D18" s="8" t="s">
        <v>30</v>
      </c>
      <c r="E18" s="7" t="s">
        <v>21</v>
      </c>
    </row>
    <row r="19" ht="15.75" customHeight="1">
      <c r="A19" s="13" t="s">
        <v>31</v>
      </c>
      <c r="B19" s="14">
        <v>44645.0</v>
      </c>
      <c r="C19" s="7" t="s">
        <v>7</v>
      </c>
      <c r="D19" s="8" t="s">
        <v>30</v>
      </c>
      <c r="E19" s="7" t="s">
        <v>21</v>
      </c>
    </row>
    <row r="20" ht="15.75" customHeight="1">
      <c r="A20" s="13" t="s">
        <v>32</v>
      </c>
      <c r="B20" s="14">
        <v>44659.0</v>
      </c>
      <c r="C20" s="7" t="s">
        <v>7</v>
      </c>
      <c r="D20" s="8" t="s">
        <v>30</v>
      </c>
      <c r="E20" s="7" t="s">
        <v>21</v>
      </c>
    </row>
    <row r="21" ht="15.75" customHeight="1">
      <c r="A21" s="13" t="s">
        <v>33</v>
      </c>
      <c r="B21" s="14">
        <v>44676.0</v>
      </c>
      <c r="C21" s="7" t="s">
        <v>7</v>
      </c>
      <c r="D21" s="8" t="s">
        <v>30</v>
      </c>
      <c r="E21" s="7" t="s">
        <v>21</v>
      </c>
    </row>
    <row r="22" ht="15.75" customHeight="1">
      <c r="A22" s="13" t="s">
        <v>34</v>
      </c>
      <c r="B22" s="14">
        <v>44693.0</v>
      </c>
      <c r="C22" s="7" t="s">
        <v>7</v>
      </c>
      <c r="D22" s="8" t="s">
        <v>30</v>
      </c>
      <c r="E22" s="7" t="s">
        <v>21</v>
      </c>
    </row>
    <row r="23" ht="15.75" customHeight="1">
      <c r="A23" s="5" t="s">
        <v>35</v>
      </c>
      <c r="B23" s="6">
        <v>44714.0</v>
      </c>
      <c r="C23" s="7" t="s">
        <v>7</v>
      </c>
      <c r="D23" s="8" t="s">
        <v>30</v>
      </c>
      <c r="E23" s="7" t="s">
        <v>13</v>
      </c>
    </row>
    <row r="24" ht="15.75" customHeight="1">
      <c r="A24" s="13" t="s">
        <v>36</v>
      </c>
      <c r="B24" s="14">
        <v>44718.0</v>
      </c>
      <c r="C24" s="7" t="s">
        <v>37</v>
      </c>
      <c r="D24" s="8" t="s">
        <v>30</v>
      </c>
      <c r="E24" s="7" t="s">
        <v>21</v>
      </c>
    </row>
    <row r="25" ht="15.75" customHeight="1">
      <c r="A25" s="13" t="s">
        <v>38</v>
      </c>
      <c r="B25" s="14">
        <v>44770.0</v>
      </c>
      <c r="C25" s="7" t="s">
        <v>7</v>
      </c>
      <c r="D25" s="8" t="s">
        <v>30</v>
      </c>
      <c r="E25" s="7" t="s">
        <v>21</v>
      </c>
    </row>
    <row r="26" ht="15.75" customHeight="1">
      <c r="A26" s="13" t="s">
        <v>39</v>
      </c>
      <c r="B26" s="14">
        <v>44774.0</v>
      </c>
      <c r="C26" s="7" t="s">
        <v>7</v>
      </c>
      <c r="D26" s="8" t="s">
        <v>30</v>
      </c>
      <c r="E26" s="7" t="s">
        <v>13</v>
      </c>
    </row>
    <row r="27" ht="15.75" customHeight="1">
      <c r="A27" s="13" t="s">
        <v>40</v>
      </c>
      <c r="B27" s="14">
        <v>44775.0</v>
      </c>
      <c r="C27" s="7" t="s">
        <v>7</v>
      </c>
      <c r="D27" s="8" t="s">
        <v>30</v>
      </c>
      <c r="E27" s="7" t="s">
        <v>21</v>
      </c>
    </row>
    <row r="28" ht="15.75" customHeight="1">
      <c r="A28" s="13" t="s">
        <v>41</v>
      </c>
      <c r="B28" s="14">
        <v>44781.0</v>
      </c>
      <c r="C28" s="7" t="s">
        <v>7</v>
      </c>
      <c r="D28" s="8" t="s">
        <v>30</v>
      </c>
      <c r="E28" s="7" t="s">
        <v>21</v>
      </c>
    </row>
    <row r="29" ht="15.75" customHeight="1">
      <c r="A29" s="13" t="s">
        <v>42</v>
      </c>
      <c r="B29" s="14">
        <v>44774.0</v>
      </c>
      <c r="C29" s="7" t="s">
        <v>7</v>
      </c>
      <c r="D29" s="7" t="s">
        <v>43</v>
      </c>
      <c r="E29" s="7" t="s">
        <v>44</v>
      </c>
    </row>
    <row r="30" ht="15.75" customHeight="1">
      <c r="A30" s="13" t="s">
        <v>45</v>
      </c>
      <c r="B30" s="14">
        <v>44774.0</v>
      </c>
      <c r="C30" s="7" t="s">
        <v>7</v>
      </c>
      <c r="D30" s="7" t="s">
        <v>43</v>
      </c>
      <c r="E30" s="7" t="s">
        <v>44</v>
      </c>
    </row>
    <row r="31" ht="15.75" customHeight="1">
      <c r="A31" s="1" t="s">
        <v>46</v>
      </c>
      <c r="B31" s="11">
        <v>44579.0</v>
      </c>
      <c r="C31" s="7" t="s">
        <v>7</v>
      </c>
      <c r="D31" s="8" t="s">
        <v>47</v>
      </c>
      <c r="E31" s="12" t="s">
        <v>21</v>
      </c>
    </row>
    <row r="32" ht="15.75" customHeight="1">
      <c r="A32" s="1" t="s">
        <v>48</v>
      </c>
      <c r="B32" s="11">
        <v>44599.0</v>
      </c>
      <c r="C32" s="7" t="s">
        <v>7</v>
      </c>
      <c r="D32" s="8" t="s">
        <v>47</v>
      </c>
      <c r="E32" s="12" t="s">
        <v>21</v>
      </c>
    </row>
    <row r="33" ht="15.75" customHeight="1">
      <c r="A33" s="1" t="s">
        <v>49</v>
      </c>
      <c r="B33" s="11">
        <v>44635.0</v>
      </c>
      <c r="C33" s="7" t="s">
        <v>7</v>
      </c>
      <c r="D33" s="8" t="s">
        <v>47</v>
      </c>
      <c r="E33" s="12" t="s">
        <v>21</v>
      </c>
    </row>
    <row r="34" ht="15.75" customHeight="1">
      <c r="A34" s="1" t="s">
        <v>50</v>
      </c>
      <c r="B34" s="11">
        <v>44635.0</v>
      </c>
      <c r="C34" s="7" t="s">
        <v>7</v>
      </c>
      <c r="D34" s="8" t="s">
        <v>47</v>
      </c>
      <c r="E34" s="12" t="s">
        <v>21</v>
      </c>
    </row>
    <row r="35" ht="15.75" customHeight="1">
      <c r="A35" s="1" t="s">
        <v>51</v>
      </c>
      <c r="B35" s="11">
        <v>44635.0</v>
      </c>
      <c r="C35" s="7" t="s">
        <v>7</v>
      </c>
      <c r="D35" s="8" t="s">
        <v>47</v>
      </c>
      <c r="E35" s="12" t="s">
        <v>21</v>
      </c>
    </row>
    <row r="36" ht="15.75" customHeight="1">
      <c r="A36" s="1" t="s">
        <v>52</v>
      </c>
      <c r="B36" s="11">
        <v>44636.0</v>
      </c>
      <c r="C36" s="7" t="s">
        <v>7</v>
      </c>
      <c r="D36" s="8" t="s">
        <v>47</v>
      </c>
      <c r="E36" s="12" t="s">
        <v>21</v>
      </c>
    </row>
    <row r="37" ht="15.75" customHeight="1">
      <c r="A37" s="1" t="s">
        <v>53</v>
      </c>
      <c r="B37" s="11">
        <v>44636.0</v>
      </c>
      <c r="C37" s="7" t="s">
        <v>7</v>
      </c>
      <c r="D37" s="8" t="s">
        <v>47</v>
      </c>
      <c r="E37" s="12" t="s">
        <v>21</v>
      </c>
    </row>
    <row r="38" ht="15.75" customHeight="1">
      <c r="A38" s="1" t="s">
        <v>54</v>
      </c>
      <c r="B38" s="11">
        <v>44636.0</v>
      </c>
      <c r="C38" s="7" t="s">
        <v>7</v>
      </c>
      <c r="D38" s="8" t="s">
        <v>47</v>
      </c>
      <c r="E38" s="12" t="s">
        <v>21</v>
      </c>
    </row>
    <row r="39" ht="15.75" customHeight="1">
      <c r="A39" s="1" t="s">
        <v>55</v>
      </c>
      <c r="B39" s="11">
        <v>44637.0</v>
      </c>
      <c r="C39" s="7" t="s">
        <v>7</v>
      </c>
      <c r="D39" s="8" t="s">
        <v>47</v>
      </c>
      <c r="E39" s="9" t="s">
        <v>25</v>
      </c>
    </row>
    <row r="40" ht="15.75" customHeight="1">
      <c r="A40" s="1" t="s">
        <v>56</v>
      </c>
      <c r="B40" s="11">
        <v>44642.0</v>
      </c>
      <c r="C40" s="7" t="s">
        <v>7</v>
      </c>
      <c r="D40" s="8" t="s">
        <v>47</v>
      </c>
      <c r="E40" s="12" t="s">
        <v>21</v>
      </c>
    </row>
    <row r="41" ht="15.75" customHeight="1">
      <c r="A41" s="1" t="s">
        <v>57</v>
      </c>
      <c r="B41" s="11">
        <v>44642.0</v>
      </c>
      <c r="C41" s="7" t="s">
        <v>7</v>
      </c>
      <c r="D41" s="8" t="s">
        <v>47</v>
      </c>
      <c r="E41" s="12" t="s">
        <v>21</v>
      </c>
    </row>
    <row r="42" ht="15.75" customHeight="1">
      <c r="A42" s="1" t="s">
        <v>58</v>
      </c>
      <c r="B42" s="2">
        <v>44644.0</v>
      </c>
      <c r="C42" s="7" t="s">
        <v>7</v>
      </c>
      <c r="D42" s="8" t="s">
        <v>47</v>
      </c>
      <c r="E42" s="9" t="s">
        <v>25</v>
      </c>
    </row>
    <row r="43" ht="15.75" customHeight="1">
      <c r="A43" s="1" t="s">
        <v>59</v>
      </c>
      <c r="B43" s="2">
        <v>44644.0</v>
      </c>
      <c r="C43" s="7" t="s">
        <v>7</v>
      </c>
      <c r="D43" s="8" t="s">
        <v>47</v>
      </c>
      <c r="E43" s="9" t="s">
        <v>25</v>
      </c>
    </row>
    <row r="44" ht="15.75" customHeight="1">
      <c r="A44" s="1" t="s">
        <v>60</v>
      </c>
      <c r="B44" s="11">
        <v>44645.0</v>
      </c>
      <c r="C44" s="7" t="s">
        <v>7</v>
      </c>
      <c r="D44" s="8" t="s">
        <v>47</v>
      </c>
      <c r="E44" s="12" t="s">
        <v>21</v>
      </c>
    </row>
    <row r="45" ht="15.75" customHeight="1">
      <c r="A45" s="1" t="s">
        <v>61</v>
      </c>
      <c r="B45" s="11">
        <v>44651.0</v>
      </c>
      <c r="C45" s="7" t="s">
        <v>7</v>
      </c>
      <c r="D45" s="8" t="s">
        <v>47</v>
      </c>
      <c r="E45" s="9" t="s">
        <v>25</v>
      </c>
    </row>
    <row r="46" ht="15.75" customHeight="1">
      <c r="A46" s="1" t="s">
        <v>62</v>
      </c>
      <c r="B46" s="11">
        <v>44652.0</v>
      </c>
      <c r="C46" s="7" t="s">
        <v>7</v>
      </c>
      <c r="D46" s="8" t="s">
        <v>47</v>
      </c>
      <c r="E46" s="12" t="s">
        <v>21</v>
      </c>
    </row>
    <row r="47" ht="15.75" customHeight="1">
      <c r="A47" s="1" t="s">
        <v>63</v>
      </c>
      <c r="B47" s="11">
        <v>44657.0</v>
      </c>
      <c r="C47" s="7" t="s">
        <v>7</v>
      </c>
      <c r="D47" s="8" t="s">
        <v>47</v>
      </c>
      <c r="E47" s="12" t="s">
        <v>21</v>
      </c>
    </row>
    <row r="48" ht="15.75" customHeight="1">
      <c r="A48" s="1" t="s">
        <v>64</v>
      </c>
      <c r="B48" s="11">
        <v>44665.0</v>
      </c>
      <c r="C48" s="7" t="s">
        <v>7</v>
      </c>
      <c r="D48" s="8" t="s">
        <v>47</v>
      </c>
      <c r="E48" s="12" t="s">
        <v>21</v>
      </c>
    </row>
    <row r="49" ht="15.75" customHeight="1">
      <c r="A49" s="1" t="s">
        <v>65</v>
      </c>
      <c r="B49" s="11">
        <v>44665.0</v>
      </c>
      <c r="C49" s="7" t="s">
        <v>7</v>
      </c>
      <c r="D49" s="8" t="s">
        <v>47</v>
      </c>
      <c r="E49" s="12" t="s">
        <v>21</v>
      </c>
    </row>
    <row r="50" ht="15.75" customHeight="1">
      <c r="A50" s="1" t="s">
        <v>66</v>
      </c>
      <c r="B50" s="11">
        <v>44676.0</v>
      </c>
      <c r="C50" s="7" t="s">
        <v>7</v>
      </c>
      <c r="D50" s="8" t="s">
        <v>47</v>
      </c>
      <c r="E50" s="12" t="s">
        <v>21</v>
      </c>
    </row>
    <row r="51" ht="15.75" customHeight="1">
      <c r="A51" s="1" t="s">
        <v>67</v>
      </c>
      <c r="B51" s="11">
        <v>44679.0</v>
      </c>
      <c r="C51" s="7" t="s">
        <v>7</v>
      </c>
      <c r="D51" s="8" t="s">
        <v>47</v>
      </c>
      <c r="E51" s="12" t="s">
        <v>21</v>
      </c>
    </row>
    <row r="52" ht="15.75" customHeight="1">
      <c r="A52" s="5" t="s">
        <v>68</v>
      </c>
      <c r="B52" s="6">
        <v>44685.0</v>
      </c>
      <c r="C52" s="7" t="s">
        <v>7</v>
      </c>
      <c r="D52" s="8" t="s">
        <v>47</v>
      </c>
      <c r="E52" s="9" t="s">
        <v>21</v>
      </c>
    </row>
    <row r="53" ht="15.75" customHeight="1">
      <c r="A53" s="1" t="s">
        <v>69</v>
      </c>
      <c r="B53" s="11">
        <v>44698.0</v>
      </c>
      <c r="C53" s="7" t="s">
        <v>7</v>
      </c>
      <c r="D53" s="8" t="s">
        <v>47</v>
      </c>
      <c r="E53" s="12" t="s">
        <v>21</v>
      </c>
    </row>
    <row r="54" ht="15.75" customHeight="1">
      <c r="A54" s="1" t="s">
        <v>70</v>
      </c>
      <c r="B54" s="11">
        <v>44704.0</v>
      </c>
      <c r="C54" s="7" t="s">
        <v>7</v>
      </c>
      <c r="D54" s="8" t="s">
        <v>47</v>
      </c>
      <c r="E54" s="12" t="s">
        <v>21</v>
      </c>
    </row>
    <row r="55" ht="15.75" customHeight="1">
      <c r="A55" s="5" t="s">
        <v>71</v>
      </c>
      <c r="B55" s="6">
        <v>44726.0</v>
      </c>
      <c r="C55" s="7" t="s">
        <v>7</v>
      </c>
      <c r="D55" s="8" t="s">
        <v>47</v>
      </c>
      <c r="E55" s="9" t="s">
        <v>25</v>
      </c>
    </row>
    <row r="56" ht="15.75" customHeight="1">
      <c r="A56" s="10" t="s">
        <v>72</v>
      </c>
      <c r="B56" s="11">
        <v>44733.0</v>
      </c>
      <c r="C56" s="7" t="s">
        <v>7</v>
      </c>
      <c r="D56" s="8" t="s">
        <v>47</v>
      </c>
      <c r="E56" s="12" t="s">
        <v>21</v>
      </c>
    </row>
    <row r="57" ht="15.75" customHeight="1">
      <c r="A57" s="10" t="s">
        <v>73</v>
      </c>
      <c r="B57" s="11">
        <v>44755.0</v>
      </c>
      <c r="C57" s="7" t="s">
        <v>7</v>
      </c>
      <c r="D57" s="8" t="s">
        <v>47</v>
      </c>
      <c r="E57" s="12" t="s">
        <v>21</v>
      </c>
    </row>
    <row r="58" ht="15.75" customHeight="1">
      <c r="A58" s="10" t="s">
        <v>74</v>
      </c>
      <c r="B58" s="11">
        <v>44755.0</v>
      </c>
      <c r="C58" s="7" t="s">
        <v>7</v>
      </c>
      <c r="D58" s="8" t="s">
        <v>47</v>
      </c>
      <c r="E58" s="12" t="s">
        <v>21</v>
      </c>
    </row>
    <row r="59" ht="15.75" customHeight="1">
      <c r="A59" s="10" t="s">
        <v>75</v>
      </c>
      <c r="B59" s="11">
        <v>44764.0</v>
      </c>
      <c r="C59" s="7" t="s">
        <v>7</v>
      </c>
      <c r="D59" s="8" t="s">
        <v>47</v>
      </c>
      <c r="E59" s="12" t="s">
        <v>21</v>
      </c>
    </row>
    <row r="60" ht="15.75" customHeight="1">
      <c r="A60" s="10" t="s">
        <v>76</v>
      </c>
      <c r="B60" s="11">
        <v>44770.0</v>
      </c>
      <c r="C60" s="7" t="s">
        <v>7</v>
      </c>
      <c r="D60" s="8" t="s">
        <v>47</v>
      </c>
      <c r="E60" s="12" t="s">
        <v>21</v>
      </c>
    </row>
    <row r="61" ht="15.75" customHeight="1">
      <c r="A61" s="10" t="s">
        <v>77</v>
      </c>
      <c r="B61" s="11">
        <v>44776.0</v>
      </c>
      <c r="C61" s="7" t="s">
        <v>7</v>
      </c>
      <c r="D61" s="8" t="s">
        <v>47</v>
      </c>
      <c r="E61" s="12" t="s">
        <v>21</v>
      </c>
    </row>
    <row r="62" ht="15.75" customHeight="1">
      <c r="A62" s="10" t="s">
        <v>78</v>
      </c>
      <c r="B62" s="11">
        <v>44782.0</v>
      </c>
      <c r="C62" s="7" t="s">
        <v>7</v>
      </c>
      <c r="D62" s="8" t="s">
        <v>47</v>
      </c>
      <c r="E62" s="12" t="s">
        <v>21</v>
      </c>
    </row>
    <row r="63" ht="15.75" customHeight="1">
      <c r="A63" s="10" t="s">
        <v>79</v>
      </c>
      <c r="B63" s="11">
        <v>44782.0</v>
      </c>
      <c r="C63" s="7" t="s">
        <v>7</v>
      </c>
      <c r="D63" s="8" t="s">
        <v>47</v>
      </c>
      <c r="E63" s="12" t="s">
        <v>21</v>
      </c>
    </row>
    <row r="64" ht="15.75" customHeight="1">
      <c r="A64" s="10" t="s">
        <v>80</v>
      </c>
      <c r="B64" s="11">
        <v>44783.0</v>
      </c>
      <c r="C64" s="7" t="s">
        <v>7</v>
      </c>
      <c r="D64" s="8" t="s">
        <v>47</v>
      </c>
      <c r="E64" s="12" t="s">
        <v>21</v>
      </c>
    </row>
    <row r="65" ht="15.75" customHeight="1">
      <c r="A65" s="10" t="s">
        <v>81</v>
      </c>
      <c r="B65" s="11">
        <v>44785.0</v>
      </c>
      <c r="C65" s="7" t="s">
        <v>7</v>
      </c>
      <c r="D65" s="8" t="s">
        <v>47</v>
      </c>
      <c r="E65" s="9" t="s">
        <v>25</v>
      </c>
    </row>
    <row r="66" ht="15.75" customHeight="1">
      <c r="A66" s="10" t="s">
        <v>82</v>
      </c>
      <c r="B66" s="11">
        <v>44797.0</v>
      </c>
      <c r="C66" s="7" t="s">
        <v>7</v>
      </c>
      <c r="D66" s="8" t="s">
        <v>47</v>
      </c>
      <c r="E66" s="12" t="s">
        <v>21</v>
      </c>
    </row>
    <row r="67" ht="15.75" customHeight="1">
      <c r="A67" s="10" t="s">
        <v>83</v>
      </c>
      <c r="B67" s="11">
        <v>44802.0</v>
      </c>
      <c r="C67" s="7" t="s">
        <v>7</v>
      </c>
      <c r="D67" s="8" t="s">
        <v>47</v>
      </c>
      <c r="E67" s="12" t="s">
        <v>21</v>
      </c>
    </row>
    <row r="68" ht="15.75" customHeight="1">
      <c r="A68" s="10" t="s">
        <v>84</v>
      </c>
      <c r="B68" s="15">
        <v>44733.0</v>
      </c>
      <c r="C68" s="7" t="s">
        <v>7</v>
      </c>
      <c r="D68" s="8" t="s">
        <v>47</v>
      </c>
      <c r="E68" s="12" t="s">
        <v>21</v>
      </c>
    </row>
    <row r="69" ht="15.75" customHeight="1">
      <c r="A69" s="13" t="s">
        <v>85</v>
      </c>
      <c r="B69" s="14">
        <v>44571.0</v>
      </c>
      <c r="C69" s="7" t="s">
        <v>86</v>
      </c>
      <c r="D69" s="8" t="s">
        <v>87</v>
      </c>
      <c r="E69" s="7" t="s">
        <v>21</v>
      </c>
    </row>
    <row r="70" ht="15.75" customHeight="1">
      <c r="A70" s="13" t="s">
        <v>88</v>
      </c>
      <c r="B70" s="14">
        <v>44572.0</v>
      </c>
      <c r="C70" s="7" t="s">
        <v>7</v>
      </c>
      <c r="D70" s="8" t="s">
        <v>87</v>
      </c>
      <c r="E70" s="7" t="s">
        <v>21</v>
      </c>
    </row>
    <row r="71" ht="15.75" customHeight="1">
      <c r="A71" s="5" t="s">
        <v>89</v>
      </c>
      <c r="B71" s="6">
        <v>44718.0</v>
      </c>
      <c r="C71" s="7" t="s">
        <v>7</v>
      </c>
      <c r="D71" s="8" t="s">
        <v>87</v>
      </c>
      <c r="E71" s="9" t="s">
        <v>21</v>
      </c>
    </row>
    <row r="72" ht="15.75" customHeight="1">
      <c r="A72" s="5" t="s">
        <v>90</v>
      </c>
      <c r="B72" s="6">
        <v>44721.0</v>
      </c>
      <c r="C72" s="7" t="s">
        <v>7</v>
      </c>
      <c r="D72" s="8" t="s">
        <v>87</v>
      </c>
      <c r="E72" s="9" t="s">
        <v>21</v>
      </c>
    </row>
    <row r="73" ht="15.75" customHeight="1">
      <c r="A73" s="13" t="s">
        <v>91</v>
      </c>
      <c r="B73" s="14">
        <v>44748.0</v>
      </c>
      <c r="C73" s="7" t="s">
        <v>7</v>
      </c>
      <c r="D73" s="8" t="s">
        <v>87</v>
      </c>
      <c r="E73" s="7" t="s">
        <v>21</v>
      </c>
    </row>
    <row r="74" ht="15.75" customHeight="1">
      <c r="A74" s="13" t="s">
        <v>92</v>
      </c>
      <c r="B74" s="14">
        <v>44753.0</v>
      </c>
      <c r="C74" s="7" t="s">
        <v>86</v>
      </c>
      <c r="D74" s="8" t="s">
        <v>87</v>
      </c>
      <c r="E74" s="7" t="s">
        <v>21</v>
      </c>
    </row>
    <row r="75" ht="15.75" customHeight="1">
      <c r="A75" s="13" t="s">
        <v>93</v>
      </c>
      <c r="B75" s="14">
        <v>44789.0</v>
      </c>
      <c r="C75" s="7" t="s">
        <v>7</v>
      </c>
      <c r="D75" s="8" t="s">
        <v>87</v>
      </c>
      <c r="E75" s="7" t="s">
        <v>21</v>
      </c>
    </row>
    <row r="76" ht="15.75" customHeight="1">
      <c r="A76" s="13" t="s">
        <v>94</v>
      </c>
      <c r="B76" s="14">
        <v>44638.0</v>
      </c>
      <c r="C76" s="7" t="s">
        <v>7</v>
      </c>
      <c r="D76" s="7" t="s">
        <v>95</v>
      </c>
      <c r="E76" s="7" t="s">
        <v>21</v>
      </c>
    </row>
    <row r="77" ht="15.75" customHeight="1">
      <c r="A77" s="13" t="s">
        <v>96</v>
      </c>
      <c r="B77" s="14">
        <v>44642.0</v>
      </c>
      <c r="C77" s="7" t="s">
        <v>7</v>
      </c>
      <c r="D77" s="7" t="s">
        <v>95</v>
      </c>
      <c r="E77" s="7" t="s">
        <v>21</v>
      </c>
    </row>
    <row r="78" ht="15.75" customHeight="1">
      <c r="A78" s="13" t="s">
        <v>97</v>
      </c>
      <c r="B78" s="14">
        <v>44645.0</v>
      </c>
      <c r="C78" s="7" t="s">
        <v>7</v>
      </c>
      <c r="D78" s="7" t="s">
        <v>95</v>
      </c>
      <c r="E78" s="7" t="s">
        <v>21</v>
      </c>
    </row>
    <row r="79" ht="15.75" customHeight="1">
      <c r="A79" s="13" t="s">
        <v>98</v>
      </c>
      <c r="B79" s="14">
        <v>44648.0</v>
      </c>
      <c r="C79" s="7" t="s">
        <v>7</v>
      </c>
      <c r="D79" s="7" t="s">
        <v>95</v>
      </c>
      <c r="E79" s="7" t="s">
        <v>21</v>
      </c>
    </row>
    <row r="80" ht="15.75" customHeight="1">
      <c r="A80" s="13" t="s">
        <v>99</v>
      </c>
      <c r="B80" s="14">
        <v>44678.0</v>
      </c>
      <c r="C80" s="7" t="s">
        <v>100</v>
      </c>
      <c r="D80" s="7" t="s">
        <v>95</v>
      </c>
      <c r="E80" s="7" t="s">
        <v>21</v>
      </c>
    </row>
    <row r="81" ht="15.75" customHeight="1">
      <c r="A81" s="13" t="s">
        <v>101</v>
      </c>
      <c r="B81" s="14">
        <v>44679.0</v>
      </c>
      <c r="C81" s="7" t="s">
        <v>7</v>
      </c>
      <c r="D81" s="7" t="s">
        <v>95</v>
      </c>
      <c r="E81" s="7" t="s">
        <v>21</v>
      </c>
    </row>
    <row r="82" ht="15.75" customHeight="1">
      <c r="A82" s="5" t="s">
        <v>102</v>
      </c>
      <c r="B82" s="6">
        <v>44692.0</v>
      </c>
      <c r="C82" s="7" t="s">
        <v>7</v>
      </c>
      <c r="D82" s="7" t="s">
        <v>95</v>
      </c>
      <c r="E82" s="9" t="s">
        <v>21</v>
      </c>
    </row>
    <row r="83" ht="15.75" customHeight="1">
      <c r="A83" s="13" t="s">
        <v>103</v>
      </c>
      <c r="B83" s="14">
        <v>44694.0</v>
      </c>
      <c r="C83" s="7" t="s">
        <v>100</v>
      </c>
      <c r="D83" s="7" t="s">
        <v>95</v>
      </c>
      <c r="E83" s="7" t="s">
        <v>21</v>
      </c>
    </row>
    <row r="84" ht="15.75" customHeight="1">
      <c r="A84" s="5" t="s">
        <v>104</v>
      </c>
      <c r="B84" s="6">
        <v>44694.0</v>
      </c>
      <c r="C84" s="7" t="s">
        <v>7</v>
      </c>
      <c r="D84" s="7" t="s">
        <v>95</v>
      </c>
      <c r="E84" s="9" t="s">
        <v>21</v>
      </c>
    </row>
    <row r="85" ht="15.75" customHeight="1">
      <c r="A85" s="5" t="s">
        <v>105</v>
      </c>
      <c r="B85" s="6">
        <v>44697.0</v>
      </c>
      <c r="C85" s="7" t="s">
        <v>7</v>
      </c>
      <c r="D85" s="7" t="s">
        <v>95</v>
      </c>
      <c r="E85" s="9" t="s">
        <v>21</v>
      </c>
    </row>
    <row r="86" ht="15.75" customHeight="1">
      <c r="A86" s="13" t="s">
        <v>106</v>
      </c>
      <c r="B86" s="14">
        <v>44697.0</v>
      </c>
      <c r="C86" s="7" t="s">
        <v>7</v>
      </c>
      <c r="D86" s="7" t="s">
        <v>95</v>
      </c>
      <c r="E86" s="7" t="s">
        <v>21</v>
      </c>
    </row>
    <row r="87" ht="15.75" customHeight="1">
      <c r="A87" s="5" t="s">
        <v>107</v>
      </c>
      <c r="B87" s="6">
        <v>44711.0</v>
      </c>
      <c r="C87" s="7" t="s">
        <v>7</v>
      </c>
      <c r="D87" s="7" t="s">
        <v>95</v>
      </c>
      <c r="E87" s="9" t="s">
        <v>21</v>
      </c>
    </row>
    <row r="88" ht="15.75" customHeight="1">
      <c r="A88" s="5" t="s">
        <v>108</v>
      </c>
      <c r="B88" s="6">
        <v>44726.0</v>
      </c>
      <c r="C88" s="7" t="s">
        <v>7</v>
      </c>
      <c r="D88" s="7" t="s">
        <v>95</v>
      </c>
      <c r="E88" s="9" t="s">
        <v>21</v>
      </c>
    </row>
    <row r="89" ht="15.75" customHeight="1">
      <c r="A89" s="13" t="s">
        <v>109</v>
      </c>
      <c r="B89" s="14">
        <v>44740.0</v>
      </c>
      <c r="C89" s="7" t="s">
        <v>7</v>
      </c>
      <c r="D89" s="7" t="s">
        <v>95</v>
      </c>
      <c r="E89" s="7" t="s">
        <v>21</v>
      </c>
    </row>
    <row r="90" ht="15.75" customHeight="1">
      <c r="A90" s="13" t="s">
        <v>110</v>
      </c>
      <c r="B90" s="14">
        <v>44742.0</v>
      </c>
      <c r="C90" s="7" t="s">
        <v>7</v>
      </c>
      <c r="D90" s="7" t="s">
        <v>95</v>
      </c>
      <c r="E90" s="7" t="s">
        <v>21</v>
      </c>
    </row>
    <row r="91" ht="15.75" customHeight="1">
      <c r="A91" s="13" t="s">
        <v>111</v>
      </c>
      <c r="B91" s="14">
        <v>44748.0</v>
      </c>
      <c r="C91" s="7" t="s">
        <v>100</v>
      </c>
      <c r="D91" s="7" t="s">
        <v>95</v>
      </c>
      <c r="E91" s="7" t="s">
        <v>21</v>
      </c>
    </row>
    <row r="92" ht="15.75" customHeight="1">
      <c r="A92" s="13" t="s">
        <v>112</v>
      </c>
      <c r="B92" s="14">
        <v>44755.0</v>
      </c>
      <c r="C92" s="7" t="s">
        <v>7</v>
      </c>
      <c r="D92" s="7" t="s">
        <v>95</v>
      </c>
      <c r="E92" s="7" t="s">
        <v>21</v>
      </c>
    </row>
    <row r="93" ht="15.75" customHeight="1">
      <c r="A93" s="13" t="s">
        <v>113</v>
      </c>
      <c r="B93" s="14">
        <v>44788.0</v>
      </c>
      <c r="C93" s="7" t="s">
        <v>7</v>
      </c>
      <c r="D93" s="7" t="s">
        <v>95</v>
      </c>
      <c r="E93" s="7" t="s">
        <v>21</v>
      </c>
    </row>
    <row r="94" ht="15.75" customHeight="1">
      <c r="A94" s="13" t="s">
        <v>114</v>
      </c>
      <c r="B94" s="14">
        <v>44788.0</v>
      </c>
      <c r="C94" s="7" t="s">
        <v>7</v>
      </c>
      <c r="D94" s="7" t="s">
        <v>95</v>
      </c>
      <c r="E94" s="7" t="s">
        <v>21</v>
      </c>
    </row>
    <row r="95" ht="15.75" customHeight="1">
      <c r="A95" s="13" t="s">
        <v>115</v>
      </c>
      <c r="B95" s="14">
        <v>44795.0</v>
      </c>
      <c r="C95" s="7" t="s">
        <v>100</v>
      </c>
      <c r="D95" s="7" t="s">
        <v>95</v>
      </c>
      <c r="E95" s="7" t="s">
        <v>21</v>
      </c>
    </row>
    <row r="96" ht="15.75" customHeight="1">
      <c r="A96" s="5" t="s">
        <v>116</v>
      </c>
      <c r="B96" s="6">
        <v>44589.0</v>
      </c>
      <c r="C96" s="7" t="s">
        <v>7</v>
      </c>
      <c r="D96" s="8" t="s">
        <v>117</v>
      </c>
      <c r="E96" s="9" t="s">
        <v>21</v>
      </c>
    </row>
    <row r="97" ht="15.75" customHeight="1">
      <c r="A97" s="5" t="s">
        <v>118</v>
      </c>
      <c r="B97" s="6">
        <v>44635.0</v>
      </c>
      <c r="C97" s="7" t="s">
        <v>7</v>
      </c>
      <c r="D97" s="8" t="s">
        <v>117</v>
      </c>
      <c r="E97" s="9" t="s">
        <v>21</v>
      </c>
    </row>
    <row r="98" ht="15.75" customHeight="1">
      <c r="A98" s="5" t="s">
        <v>119</v>
      </c>
      <c r="B98" s="6">
        <v>44635.0</v>
      </c>
      <c r="C98" s="7" t="s">
        <v>7</v>
      </c>
      <c r="D98" s="8" t="s">
        <v>117</v>
      </c>
      <c r="E98" s="9" t="s">
        <v>21</v>
      </c>
    </row>
    <row r="99" ht="15.75" customHeight="1">
      <c r="A99" s="5" t="s">
        <v>120</v>
      </c>
      <c r="B99" s="6">
        <v>44644.0</v>
      </c>
      <c r="C99" s="7" t="s">
        <v>7</v>
      </c>
      <c r="D99" s="8" t="s">
        <v>117</v>
      </c>
      <c r="E99" s="9" t="s">
        <v>21</v>
      </c>
    </row>
    <row r="100" ht="15.75" customHeight="1">
      <c r="A100" s="5" t="s">
        <v>121</v>
      </c>
      <c r="B100" s="6">
        <v>44662.0</v>
      </c>
      <c r="C100" s="7" t="s">
        <v>7</v>
      </c>
      <c r="D100" s="8" t="s">
        <v>117</v>
      </c>
      <c r="E100" s="9" t="s">
        <v>21</v>
      </c>
    </row>
    <row r="101" ht="15.75" customHeight="1">
      <c r="A101" s="5" t="s">
        <v>122</v>
      </c>
      <c r="B101" s="6">
        <v>44665.0</v>
      </c>
      <c r="C101" s="7" t="s">
        <v>7</v>
      </c>
      <c r="D101" s="8" t="s">
        <v>117</v>
      </c>
      <c r="E101" s="9" t="s">
        <v>21</v>
      </c>
    </row>
    <row r="102" ht="15.75" customHeight="1">
      <c r="A102" s="5" t="s">
        <v>123</v>
      </c>
      <c r="B102" s="6">
        <v>44666.0</v>
      </c>
      <c r="C102" s="7" t="s">
        <v>7</v>
      </c>
      <c r="D102" s="8" t="s">
        <v>117</v>
      </c>
      <c r="E102" s="9" t="s">
        <v>21</v>
      </c>
    </row>
    <row r="103" ht="15.75" customHeight="1">
      <c r="A103" s="13" t="s">
        <v>124</v>
      </c>
      <c r="B103" s="14">
        <v>44819.0</v>
      </c>
      <c r="C103" s="7" t="s">
        <v>7</v>
      </c>
      <c r="D103" s="8" t="s">
        <v>117</v>
      </c>
      <c r="E103" s="7" t="s">
        <v>21</v>
      </c>
    </row>
    <row r="104" ht="15.75" customHeight="1">
      <c r="A104" s="5" t="s">
        <v>125</v>
      </c>
      <c r="B104" s="6">
        <v>44726.0</v>
      </c>
      <c r="C104" s="7" t="s">
        <v>7</v>
      </c>
      <c r="D104" s="8" t="s">
        <v>117</v>
      </c>
      <c r="E104" s="9" t="s">
        <v>21</v>
      </c>
    </row>
    <row r="105" ht="15.75" customHeight="1">
      <c r="A105" s="5" t="s">
        <v>126</v>
      </c>
      <c r="B105" s="6">
        <v>44727.0</v>
      </c>
      <c r="C105" s="7" t="s">
        <v>7</v>
      </c>
      <c r="D105" s="8" t="s">
        <v>117</v>
      </c>
      <c r="E105" s="9" t="s">
        <v>21</v>
      </c>
    </row>
    <row r="106" ht="15.75" customHeight="1">
      <c r="A106" s="13" t="s">
        <v>127</v>
      </c>
      <c r="B106" s="14">
        <v>44748.0</v>
      </c>
      <c r="C106" s="7" t="s">
        <v>7</v>
      </c>
      <c r="D106" s="8" t="s">
        <v>117</v>
      </c>
      <c r="E106" s="7" t="s">
        <v>21</v>
      </c>
    </row>
    <row r="107" ht="15.75" customHeight="1">
      <c r="A107" s="13" t="s">
        <v>128</v>
      </c>
      <c r="B107" s="14">
        <v>44820.0</v>
      </c>
      <c r="C107" s="7" t="s">
        <v>7</v>
      </c>
      <c r="D107" s="8" t="s">
        <v>117</v>
      </c>
      <c r="E107" s="7" t="s">
        <v>21</v>
      </c>
    </row>
    <row r="108" ht="15.75" customHeight="1">
      <c r="A108" s="13" t="s">
        <v>129</v>
      </c>
      <c r="B108" s="14">
        <v>44823.0</v>
      </c>
      <c r="C108" s="7" t="s">
        <v>7</v>
      </c>
      <c r="D108" s="8" t="s">
        <v>117</v>
      </c>
      <c r="E108" s="7" t="s">
        <v>21</v>
      </c>
    </row>
    <row r="109" ht="15.75" customHeight="1">
      <c r="A109" s="13" t="s">
        <v>130</v>
      </c>
      <c r="B109" s="16">
        <v>44810.0</v>
      </c>
      <c r="C109" s="7" t="s">
        <v>7</v>
      </c>
      <c r="D109" s="8" t="s">
        <v>117</v>
      </c>
      <c r="E109" s="7" t="s">
        <v>21</v>
      </c>
    </row>
    <row r="110" ht="15.75" customHeight="1">
      <c r="A110" s="5" t="s">
        <v>131</v>
      </c>
      <c r="B110" s="6">
        <v>44636.0</v>
      </c>
      <c r="C110" s="7" t="s">
        <v>7</v>
      </c>
      <c r="D110" s="8" t="s">
        <v>132</v>
      </c>
      <c r="E110" s="8" t="s">
        <v>44</v>
      </c>
    </row>
    <row r="111" ht="15.75" customHeight="1">
      <c r="A111" s="5" t="s">
        <v>133</v>
      </c>
      <c r="B111" s="6">
        <v>44651.0</v>
      </c>
      <c r="C111" s="7" t="s">
        <v>7</v>
      </c>
      <c r="D111" s="8" t="s">
        <v>132</v>
      </c>
      <c r="E111" s="8" t="s">
        <v>44</v>
      </c>
    </row>
    <row r="112" ht="15.75" customHeight="1">
      <c r="A112" s="5" t="s">
        <v>134</v>
      </c>
      <c r="B112" s="6">
        <v>44676.0</v>
      </c>
      <c r="C112" s="7" t="s">
        <v>7</v>
      </c>
      <c r="D112" s="8" t="s">
        <v>132</v>
      </c>
      <c r="E112" s="8" t="s">
        <v>44</v>
      </c>
    </row>
    <row r="113" ht="15.75" customHeight="1">
      <c r="A113" s="17" t="s">
        <v>135</v>
      </c>
      <c r="B113" s="18">
        <v>44795.0</v>
      </c>
      <c r="C113" s="7" t="s">
        <v>7</v>
      </c>
      <c r="D113" s="8" t="s">
        <v>132</v>
      </c>
      <c r="E113" s="12" t="s">
        <v>136</v>
      </c>
    </row>
    <row r="114" ht="15.75" customHeight="1">
      <c r="A114" s="17" t="s">
        <v>137</v>
      </c>
      <c r="B114" s="18">
        <v>44802.0</v>
      </c>
      <c r="C114" s="7" t="s">
        <v>7</v>
      </c>
      <c r="D114" s="8" t="s">
        <v>132</v>
      </c>
      <c r="E114" s="12" t="s">
        <v>21</v>
      </c>
    </row>
    <row r="115" ht="15.75" customHeight="1">
      <c r="A115" s="5" t="s">
        <v>138</v>
      </c>
      <c r="B115" s="6">
        <v>44585.0</v>
      </c>
      <c r="C115" s="7" t="s">
        <v>7</v>
      </c>
      <c r="D115" s="7" t="s">
        <v>139</v>
      </c>
      <c r="E115" s="9" t="s">
        <v>21</v>
      </c>
    </row>
    <row r="116" ht="15.75" customHeight="1">
      <c r="A116" s="5" t="s">
        <v>140</v>
      </c>
      <c r="B116" s="6">
        <v>44643.0</v>
      </c>
      <c r="C116" s="7" t="s">
        <v>7</v>
      </c>
      <c r="D116" s="7" t="s">
        <v>139</v>
      </c>
      <c r="E116" s="9" t="s">
        <v>21</v>
      </c>
    </row>
    <row r="117" ht="15.75" customHeight="1">
      <c r="A117" s="5" t="s">
        <v>141</v>
      </c>
      <c r="B117" s="6">
        <v>44648.0</v>
      </c>
      <c r="C117" s="7" t="s">
        <v>7</v>
      </c>
      <c r="D117" s="7" t="s">
        <v>139</v>
      </c>
      <c r="E117" s="9" t="s">
        <v>21</v>
      </c>
    </row>
    <row r="118" ht="15.75" customHeight="1">
      <c r="A118" s="13" t="s">
        <v>142</v>
      </c>
      <c r="B118" s="14">
        <v>44669.0</v>
      </c>
      <c r="C118" s="7" t="s">
        <v>7</v>
      </c>
      <c r="D118" s="7" t="s">
        <v>139</v>
      </c>
      <c r="E118" s="7" t="s">
        <v>21</v>
      </c>
    </row>
    <row r="119" ht="15.75" customHeight="1">
      <c r="A119" s="13" t="s">
        <v>143</v>
      </c>
      <c r="B119" s="14">
        <v>44810.0</v>
      </c>
      <c r="C119" s="7" t="s">
        <v>7</v>
      </c>
      <c r="D119" s="7" t="s">
        <v>139</v>
      </c>
      <c r="E119" s="7" t="s">
        <v>21</v>
      </c>
    </row>
    <row r="120" ht="15.75" customHeight="1">
      <c r="A120" s="19" t="s">
        <v>144</v>
      </c>
      <c r="B120" s="6">
        <v>44587.0</v>
      </c>
      <c r="C120" s="7" t="s">
        <v>7</v>
      </c>
      <c r="D120" s="8" t="s">
        <v>145</v>
      </c>
      <c r="E120" s="9" t="s">
        <v>21</v>
      </c>
    </row>
    <row r="121" ht="15.75" customHeight="1">
      <c r="A121" s="19" t="s">
        <v>146</v>
      </c>
      <c r="B121" s="6">
        <v>44599.0</v>
      </c>
      <c r="C121" s="7" t="s">
        <v>7</v>
      </c>
      <c r="D121" s="8" t="s">
        <v>145</v>
      </c>
      <c r="E121" s="9" t="s">
        <v>21</v>
      </c>
    </row>
    <row r="122" ht="15.75" customHeight="1">
      <c r="A122" s="20" t="s">
        <v>147</v>
      </c>
      <c r="B122" s="14">
        <v>44601.0</v>
      </c>
      <c r="C122" s="7" t="s">
        <v>7</v>
      </c>
      <c r="D122" s="8" t="s">
        <v>145</v>
      </c>
      <c r="E122" s="7" t="s">
        <v>21</v>
      </c>
    </row>
    <row r="123" ht="15.75" customHeight="1">
      <c r="A123" s="19" t="s">
        <v>148</v>
      </c>
      <c r="B123" s="6">
        <v>44636.0</v>
      </c>
      <c r="C123" s="7" t="s">
        <v>7</v>
      </c>
      <c r="D123" s="8" t="s">
        <v>145</v>
      </c>
      <c r="E123" s="9" t="s">
        <v>21</v>
      </c>
    </row>
    <row r="124" ht="15.75" customHeight="1">
      <c r="A124" s="19" t="s">
        <v>149</v>
      </c>
      <c r="B124" s="6">
        <v>44638.0</v>
      </c>
      <c r="C124" s="7" t="s">
        <v>7</v>
      </c>
      <c r="D124" s="8" t="s">
        <v>145</v>
      </c>
      <c r="E124" s="9" t="s">
        <v>21</v>
      </c>
    </row>
    <row r="125" ht="15.75" customHeight="1">
      <c r="A125" s="19" t="s">
        <v>150</v>
      </c>
      <c r="B125" s="6">
        <v>44643.0</v>
      </c>
      <c r="C125" s="7" t="s">
        <v>7</v>
      </c>
      <c r="D125" s="8" t="s">
        <v>145</v>
      </c>
      <c r="E125" s="9" t="s">
        <v>21</v>
      </c>
    </row>
    <row r="126" ht="15.75" customHeight="1">
      <c r="A126" s="19" t="s">
        <v>151</v>
      </c>
      <c r="B126" s="6">
        <v>44692.0</v>
      </c>
      <c r="C126" s="7" t="s">
        <v>7</v>
      </c>
      <c r="D126" s="8" t="s">
        <v>145</v>
      </c>
      <c r="E126" s="9" t="s">
        <v>21</v>
      </c>
    </row>
    <row r="127" ht="15.75" customHeight="1">
      <c r="A127" s="20" t="s">
        <v>152</v>
      </c>
      <c r="B127" s="14">
        <v>44694.0</v>
      </c>
      <c r="C127" s="7" t="s">
        <v>7</v>
      </c>
      <c r="D127" s="8" t="s">
        <v>145</v>
      </c>
      <c r="E127" s="7" t="s">
        <v>21</v>
      </c>
    </row>
    <row r="128" ht="15.75" customHeight="1">
      <c r="A128" s="20" t="s">
        <v>153</v>
      </c>
      <c r="B128" s="14">
        <v>44697.0</v>
      </c>
      <c r="C128" s="7" t="s">
        <v>7</v>
      </c>
      <c r="D128" s="8" t="s">
        <v>145</v>
      </c>
      <c r="E128" s="7" t="s">
        <v>21</v>
      </c>
    </row>
    <row r="129" ht="15.75" customHeight="1">
      <c r="A129" s="19" t="s">
        <v>154</v>
      </c>
      <c r="B129" s="6">
        <v>44699.0</v>
      </c>
      <c r="C129" s="7" t="s">
        <v>7</v>
      </c>
      <c r="D129" s="8" t="s">
        <v>145</v>
      </c>
      <c r="E129" s="9" t="s">
        <v>21</v>
      </c>
    </row>
    <row r="130" ht="15.75" customHeight="1">
      <c r="A130" s="20" t="s">
        <v>155</v>
      </c>
      <c r="B130" s="14">
        <v>44704.0</v>
      </c>
      <c r="C130" s="7" t="s">
        <v>7</v>
      </c>
      <c r="D130" s="8" t="s">
        <v>145</v>
      </c>
      <c r="E130" s="7" t="s">
        <v>21</v>
      </c>
    </row>
    <row r="131" ht="15.75" customHeight="1">
      <c r="A131" s="19" t="s">
        <v>156</v>
      </c>
      <c r="B131" s="6">
        <v>44707.0</v>
      </c>
      <c r="C131" s="7" t="s">
        <v>7</v>
      </c>
      <c r="D131" s="8" t="s">
        <v>145</v>
      </c>
      <c r="E131" s="9" t="s">
        <v>21</v>
      </c>
    </row>
    <row r="132" ht="15.75" customHeight="1">
      <c r="A132" s="19" t="s">
        <v>157</v>
      </c>
      <c r="B132" s="6">
        <v>44707.0</v>
      </c>
      <c r="C132" s="7" t="s">
        <v>7</v>
      </c>
      <c r="D132" s="8" t="s">
        <v>145</v>
      </c>
      <c r="E132" s="9" t="s">
        <v>21</v>
      </c>
    </row>
    <row r="133" ht="15.75" customHeight="1">
      <c r="A133" s="20" t="s">
        <v>158</v>
      </c>
      <c r="B133" s="14">
        <v>44712.0</v>
      </c>
      <c r="C133" s="7" t="s">
        <v>7</v>
      </c>
      <c r="D133" s="8" t="s">
        <v>145</v>
      </c>
      <c r="E133" s="7" t="s">
        <v>21</v>
      </c>
    </row>
    <row r="134" ht="15.75" customHeight="1">
      <c r="A134" s="19" t="s">
        <v>159</v>
      </c>
      <c r="B134" s="6">
        <v>44733.0</v>
      </c>
      <c r="C134" s="7" t="s">
        <v>7</v>
      </c>
      <c r="D134" s="8" t="s">
        <v>145</v>
      </c>
      <c r="E134" s="9" t="s">
        <v>21</v>
      </c>
    </row>
    <row r="135" ht="15.75" customHeight="1">
      <c r="A135" s="20" t="s">
        <v>160</v>
      </c>
      <c r="B135" s="14">
        <v>44740.0</v>
      </c>
      <c r="C135" s="7" t="s">
        <v>7</v>
      </c>
      <c r="D135" s="8" t="s">
        <v>145</v>
      </c>
      <c r="E135" s="7" t="s">
        <v>21</v>
      </c>
    </row>
    <row r="136" ht="15.75" customHeight="1">
      <c r="A136" s="20" t="s">
        <v>161</v>
      </c>
      <c r="B136" s="14">
        <v>44770.0</v>
      </c>
      <c r="C136" s="7" t="s">
        <v>7</v>
      </c>
      <c r="D136" s="7" t="s">
        <v>145</v>
      </c>
      <c r="E136" s="7" t="s">
        <v>21</v>
      </c>
    </row>
    <row r="137" ht="15.75" customHeight="1">
      <c r="A137" s="5" t="s">
        <v>162</v>
      </c>
      <c r="B137" s="6">
        <v>44599.0</v>
      </c>
      <c r="C137" s="7" t="s">
        <v>7</v>
      </c>
      <c r="D137" s="7" t="s">
        <v>163</v>
      </c>
      <c r="E137" s="9" t="s">
        <v>21</v>
      </c>
    </row>
    <row r="138" ht="15.75" customHeight="1">
      <c r="A138" s="5" t="s">
        <v>164</v>
      </c>
      <c r="B138" s="6">
        <v>44636.0</v>
      </c>
      <c r="C138" s="7" t="s">
        <v>7</v>
      </c>
      <c r="D138" s="7" t="s">
        <v>163</v>
      </c>
      <c r="E138" s="9" t="s">
        <v>21</v>
      </c>
    </row>
    <row r="139" ht="15.75" customHeight="1">
      <c r="A139" s="5" t="s">
        <v>165</v>
      </c>
      <c r="B139" s="6">
        <v>44642.0</v>
      </c>
      <c r="C139" s="7" t="s">
        <v>7</v>
      </c>
      <c r="D139" s="7" t="s">
        <v>163</v>
      </c>
      <c r="E139" s="9" t="s">
        <v>21</v>
      </c>
    </row>
    <row r="140" ht="15.75" customHeight="1">
      <c r="A140" s="5" t="s">
        <v>166</v>
      </c>
      <c r="B140" s="6">
        <v>44643.0</v>
      </c>
      <c r="C140" s="7" t="s">
        <v>7</v>
      </c>
      <c r="D140" s="7" t="s">
        <v>163</v>
      </c>
      <c r="E140" s="7" t="s">
        <v>13</v>
      </c>
    </row>
    <row r="141" ht="15.75" customHeight="1">
      <c r="A141" s="5" t="s">
        <v>167</v>
      </c>
      <c r="B141" s="6">
        <v>44643.0</v>
      </c>
      <c r="C141" s="7" t="s">
        <v>7</v>
      </c>
      <c r="D141" s="7" t="s">
        <v>163</v>
      </c>
      <c r="E141" s="9" t="s">
        <v>21</v>
      </c>
    </row>
    <row r="142" ht="15.75" customHeight="1">
      <c r="A142" s="5" t="s">
        <v>168</v>
      </c>
      <c r="B142" s="6">
        <v>44644.0</v>
      </c>
      <c r="C142" s="7" t="s">
        <v>7</v>
      </c>
      <c r="D142" s="7" t="s">
        <v>163</v>
      </c>
      <c r="E142" s="9" t="s">
        <v>21</v>
      </c>
    </row>
    <row r="143" ht="15.75" customHeight="1">
      <c r="A143" s="5" t="s">
        <v>169</v>
      </c>
      <c r="B143" s="6">
        <v>44648.0</v>
      </c>
      <c r="C143" s="7" t="s">
        <v>7</v>
      </c>
      <c r="D143" s="7" t="s">
        <v>163</v>
      </c>
      <c r="E143" s="7" t="s">
        <v>13</v>
      </c>
    </row>
    <row r="144" ht="15.75" customHeight="1">
      <c r="A144" s="5" t="s">
        <v>170</v>
      </c>
      <c r="B144" s="6">
        <v>44650.0</v>
      </c>
      <c r="C144" s="7" t="s">
        <v>7</v>
      </c>
      <c r="D144" s="7" t="s">
        <v>163</v>
      </c>
      <c r="E144" s="7" t="s">
        <v>13</v>
      </c>
    </row>
    <row r="145" ht="15.75" customHeight="1">
      <c r="A145" s="5" t="s">
        <v>171</v>
      </c>
      <c r="B145" s="6">
        <v>44655.0</v>
      </c>
      <c r="C145" s="7" t="s">
        <v>7</v>
      </c>
      <c r="D145" s="7" t="s">
        <v>163</v>
      </c>
      <c r="E145" s="9" t="s">
        <v>21</v>
      </c>
    </row>
    <row r="146" ht="15.75" customHeight="1">
      <c r="A146" s="5" t="s">
        <v>172</v>
      </c>
      <c r="B146" s="6">
        <v>44672.0</v>
      </c>
      <c r="C146" s="7" t="s">
        <v>7</v>
      </c>
      <c r="D146" s="7" t="s">
        <v>163</v>
      </c>
      <c r="E146" s="9" t="s">
        <v>21</v>
      </c>
    </row>
    <row r="147" ht="15.75" customHeight="1">
      <c r="A147" s="5" t="s">
        <v>173</v>
      </c>
      <c r="B147" s="6">
        <v>44676.0</v>
      </c>
      <c r="C147" s="7" t="s">
        <v>7</v>
      </c>
      <c r="D147" s="7" t="s">
        <v>163</v>
      </c>
      <c r="E147" s="7" t="s">
        <v>13</v>
      </c>
    </row>
    <row r="148" ht="15.75" customHeight="1">
      <c r="A148" s="5" t="s">
        <v>174</v>
      </c>
      <c r="B148" s="6">
        <v>44679.0</v>
      </c>
      <c r="C148" s="7" t="s">
        <v>7</v>
      </c>
      <c r="D148" s="7" t="s">
        <v>163</v>
      </c>
      <c r="E148" s="7" t="s">
        <v>13</v>
      </c>
    </row>
    <row r="149" ht="15.75" customHeight="1">
      <c r="A149" s="5" t="s">
        <v>175</v>
      </c>
      <c r="B149" s="6">
        <v>44686.0</v>
      </c>
      <c r="C149" s="7" t="s">
        <v>7</v>
      </c>
      <c r="D149" s="7" t="s">
        <v>163</v>
      </c>
      <c r="E149" s="9" t="s">
        <v>21</v>
      </c>
    </row>
    <row r="150" ht="15.75" customHeight="1">
      <c r="A150" s="5" t="s">
        <v>176</v>
      </c>
      <c r="B150" s="6">
        <v>44712.0</v>
      </c>
      <c r="C150" s="7" t="s">
        <v>7</v>
      </c>
      <c r="D150" s="7" t="s">
        <v>163</v>
      </c>
      <c r="E150" s="7" t="s">
        <v>13</v>
      </c>
    </row>
    <row r="151" ht="15.75" customHeight="1">
      <c r="A151" s="5" t="s">
        <v>177</v>
      </c>
      <c r="B151" s="6">
        <v>44712.0</v>
      </c>
      <c r="C151" s="7" t="s">
        <v>7</v>
      </c>
      <c r="D151" s="7" t="s">
        <v>163</v>
      </c>
      <c r="E151" s="9" t="s">
        <v>21</v>
      </c>
    </row>
    <row r="152" ht="15.75" customHeight="1">
      <c r="A152" s="5" t="s">
        <v>178</v>
      </c>
      <c r="B152" s="6">
        <v>44714.0</v>
      </c>
      <c r="C152" s="7" t="s">
        <v>7</v>
      </c>
      <c r="D152" s="7" t="s">
        <v>163</v>
      </c>
      <c r="E152" s="9" t="s">
        <v>21</v>
      </c>
    </row>
    <row r="153" ht="15.75" customHeight="1">
      <c r="A153" s="5" t="s">
        <v>179</v>
      </c>
      <c r="B153" s="6">
        <v>44722.0</v>
      </c>
      <c r="C153" s="7" t="s">
        <v>7</v>
      </c>
      <c r="D153" s="7" t="s">
        <v>163</v>
      </c>
      <c r="E153" s="9" t="s">
        <v>21</v>
      </c>
    </row>
    <row r="154" ht="15.75" customHeight="1">
      <c r="A154" s="5" t="s">
        <v>180</v>
      </c>
      <c r="B154" s="6">
        <v>44726.0</v>
      </c>
      <c r="C154" s="7" t="s">
        <v>7</v>
      </c>
      <c r="D154" s="7" t="s">
        <v>163</v>
      </c>
      <c r="E154" s="9" t="s">
        <v>21</v>
      </c>
    </row>
    <row r="155" ht="15.75" customHeight="1">
      <c r="A155" s="5" t="s">
        <v>181</v>
      </c>
      <c r="B155" s="6">
        <v>44727.0</v>
      </c>
      <c r="C155" s="7" t="s">
        <v>7</v>
      </c>
      <c r="D155" s="7" t="s">
        <v>163</v>
      </c>
      <c r="E155" s="8" t="s">
        <v>9</v>
      </c>
    </row>
    <row r="156" ht="15.75" customHeight="1">
      <c r="A156" s="5" t="s">
        <v>182</v>
      </c>
      <c r="B156" s="6">
        <v>44728.0</v>
      </c>
      <c r="C156" s="7" t="s">
        <v>7</v>
      </c>
      <c r="D156" s="7" t="s">
        <v>163</v>
      </c>
      <c r="E156" s="9" t="s">
        <v>21</v>
      </c>
    </row>
    <row r="157" ht="15.75" customHeight="1">
      <c r="A157" s="5" t="s">
        <v>183</v>
      </c>
      <c r="B157" s="6">
        <v>44734.0</v>
      </c>
      <c r="C157" s="7" t="s">
        <v>7</v>
      </c>
      <c r="D157" s="7" t="s">
        <v>163</v>
      </c>
      <c r="E157" s="9" t="s">
        <v>21</v>
      </c>
    </row>
    <row r="158" ht="15.75" customHeight="1">
      <c r="A158" s="5" t="s">
        <v>184</v>
      </c>
      <c r="B158" s="6">
        <v>44734.0</v>
      </c>
      <c r="C158" s="7" t="s">
        <v>7</v>
      </c>
      <c r="D158" s="7" t="s">
        <v>163</v>
      </c>
      <c r="E158" s="9" t="s">
        <v>21</v>
      </c>
    </row>
    <row r="159" ht="15.75" customHeight="1">
      <c r="A159" s="13" t="s">
        <v>185</v>
      </c>
      <c r="B159" s="14">
        <v>44756.0</v>
      </c>
      <c r="C159" s="7" t="s">
        <v>7</v>
      </c>
      <c r="D159" s="7" t="s">
        <v>163</v>
      </c>
      <c r="E159" s="7" t="s">
        <v>21</v>
      </c>
    </row>
    <row r="160" ht="15.75" customHeight="1">
      <c r="A160" s="13" t="s">
        <v>186</v>
      </c>
      <c r="B160" s="14">
        <v>44774.0</v>
      </c>
      <c r="C160" s="7" t="s">
        <v>7</v>
      </c>
      <c r="D160" s="7" t="s">
        <v>163</v>
      </c>
      <c r="E160" s="7" t="s">
        <v>13</v>
      </c>
    </row>
    <row r="161" ht="15.75" customHeight="1">
      <c r="A161" s="13" t="s">
        <v>187</v>
      </c>
      <c r="B161" s="14">
        <v>44785.0</v>
      </c>
      <c r="C161" s="7" t="s">
        <v>7</v>
      </c>
      <c r="D161" s="7" t="s">
        <v>163</v>
      </c>
      <c r="E161" s="7" t="s">
        <v>13</v>
      </c>
    </row>
    <row r="162" ht="15.75" customHeight="1">
      <c r="A162" s="13" t="s">
        <v>188</v>
      </c>
      <c r="B162" s="14">
        <v>44785.0</v>
      </c>
      <c r="C162" s="7" t="s">
        <v>7</v>
      </c>
      <c r="D162" s="7" t="s">
        <v>163</v>
      </c>
      <c r="E162" s="7" t="s">
        <v>13</v>
      </c>
    </row>
    <row r="163" ht="15.75" customHeight="1">
      <c r="A163" s="13" t="s">
        <v>189</v>
      </c>
      <c r="B163" s="14">
        <v>44785.0</v>
      </c>
      <c r="C163" s="7" t="s">
        <v>7</v>
      </c>
      <c r="D163" s="7" t="s">
        <v>163</v>
      </c>
      <c r="E163" s="7" t="s">
        <v>13</v>
      </c>
    </row>
    <row r="164" ht="15.75" customHeight="1">
      <c r="A164" s="13" t="s">
        <v>190</v>
      </c>
      <c r="B164" s="14">
        <v>44785.0</v>
      </c>
      <c r="C164" s="7" t="s">
        <v>7</v>
      </c>
      <c r="D164" s="7" t="s">
        <v>163</v>
      </c>
      <c r="E164" s="7" t="s">
        <v>13</v>
      </c>
    </row>
    <row r="165" ht="15.75" customHeight="1">
      <c r="A165" s="13" t="s">
        <v>191</v>
      </c>
      <c r="B165" s="14">
        <v>44788.0</v>
      </c>
      <c r="C165" s="7" t="s">
        <v>7</v>
      </c>
      <c r="D165" s="7" t="s">
        <v>163</v>
      </c>
      <c r="E165" s="7" t="s">
        <v>13</v>
      </c>
    </row>
    <row r="166" ht="15.75" customHeight="1">
      <c r="A166" s="13" t="s">
        <v>192</v>
      </c>
      <c r="B166" s="14">
        <v>44637.0</v>
      </c>
      <c r="C166" s="7" t="s">
        <v>7</v>
      </c>
      <c r="D166" s="8" t="s">
        <v>193</v>
      </c>
      <c r="E166" s="7" t="s">
        <v>13</v>
      </c>
    </row>
    <row r="167" ht="15.75" customHeight="1">
      <c r="A167" s="5" t="s">
        <v>194</v>
      </c>
      <c r="B167" s="6">
        <v>44643.0</v>
      </c>
      <c r="C167" s="7" t="s">
        <v>7</v>
      </c>
      <c r="D167" s="8" t="s">
        <v>193</v>
      </c>
      <c r="E167" s="9" t="s">
        <v>21</v>
      </c>
    </row>
    <row r="168" ht="15.75" customHeight="1">
      <c r="A168" s="13" t="s">
        <v>195</v>
      </c>
      <c r="B168" s="14">
        <v>44644.0</v>
      </c>
      <c r="C168" s="7" t="s">
        <v>7</v>
      </c>
      <c r="D168" s="8" t="s">
        <v>193</v>
      </c>
      <c r="E168" s="7" t="s">
        <v>13</v>
      </c>
    </row>
    <row r="169" ht="15.75" customHeight="1">
      <c r="A169" s="5" t="s">
        <v>196</v>
      </c>
      <c r="B169" s="6">
        <v>44665.0</v>
      </c>
      <c r="C169" s="7" t="s">
        <v>7</v>
      </c>
      <c r="D169" s="8" t="s">
        <v>193</v>
      </c>
      <c r="E169" s="9" t="s">
        <v>21</v>
      </c>
    </row>
    <row r="170" ht="15.75" customHeight="1">
      <c r="A170" s="13" t="s">
        <v>197</v>
      </c>
      <c r="B170" s="14">
        <v>44670.0</v>
      </c>
      <c r="C170" s="7" t="s">
        <v>7</v>
      </c>
      <c r="D170" s="8" t="s">
        <v>193</v>
      </c>
      <c r="E170" s="7" t="s">
        <v>21</v>
      </c>
    </row>
    <row r="171" ht="15.75" customHeight="1">
      <c r="A171" s="5" t="s">
        <v>198</v>
      </c>
      <c r="B171" s="6">
        <v>44697.0</v>
      </c>
      <c r="C171" s="7" t="s">
        <v>7</v>
      </c>
      <c r="D171" s="8" t="s">
        <v>193</v>
      </c>
      <c r="E171" s="9" t="s">
        <v>21</v>
      </c>
    </row>
    <row r="172" ht="15.75" customHeight="1">
      <c r="A172" s="5" t="s">
        <v>199</v>
      </c>
      <c r="B172" s="6">
        <v>44701.0</v>
      </c>
      <c r="C172" s="7" t="s">
        <v>7</v>
      </c>
      <c r="D172" s="8" t="s">
        <v>193</v>
      </c>
      <c r="E172" s="7" t="s">
        <v>13</v>
      </c>
    </row>
    <row r="173" ht="15.75" customHeight="1">
      <c r="A173" s="13" t="s">
        <v>200</v>
      </c>
      <c r="B173" s="14">
        <v>44748.0</v>
      </c>
      <c r="C173" s="7" t="s">
        <v>7</v>
      </c>
      <c r="D173" s="8" t="s">
        <v>193</v>
      </c>
      <c r="E173" s="7" t="s">
        <v>21</v>
      </c>
    </row>
    <row r="174" ht="15.75" customHeight="1">
      <c r="A174" s="13" t="s">
        <v>201</v>
      </c>
      <c r="B174" s="14">
        <v>44774.0</v>
      </c>
      <c r="C174" s="7" t="s">
        <v>7</v>
      </c>
      <c r="D174" s="8" t="s">
        <v>193</v>
      </c>
      <c r="E174" s="7" t="s">
        <v>21</v>
      </c>
    </row>
    <row r="175" ht="15.75" customHeight="1">
      <c r="A175" s="13" t="s">
        <v>202</v>
      </c>
      <c r="B175" s="14">
        <v>44795.0</v>
      </c>
      <c r="C175" s="7" t="s">
        <v>7</v>
      </c>
      <c r="D175" s="8" t="s">
        <v>193</v>
      </c>
      <c r="E175" s="7" t="s">
        <v>21</v>
      </c>
    </row>
    <row r="176" ht="15.75" customHeight="1">
      <c r="A176" s="13" t="s">
        <v>203</v>
      </c>
      <c r="B176" s="14">
        <v>44797.0</v>
      </c>
      <c r="C176" s="7" t="s">
        <v>7</v>
      </c>
      <c r="D176" s="8" t="s">
        <v>193</v>
      </c>
      <c r="E176" s="7" t="s">
        <v>13</v>
      </c>
    </row>
    <row r="177" ht="15.75" customHeight="1">
      <c r="A177" s="13" t="s">
        <v>204</v>
      </c>
      <c r="B177" s="14">
        <v>44753.0</v>
      </c>
      <c r="C177" s="7" t="s">
        <v>7</v>
      </c>
      <c r="D177" s="8" t="s">
        <v>193</v>
      </c>
      <c r="E177" s="7" t="s">
        <v>13</v>
      </c>
    </row>
    <row r="178" ht="15.75" customHeight="1">
      <c r="A178" s="13" t="s">
        <v>205</v>
      </c>
      <c r="B178" s="14">
        <v>44754.0</v>
      </c>
      <c r="C178" s="7" t="s">
        <v>7</v>
      </c>
      <c r="D178" s="8" t="s">
        <v>193</v>
      </c>
      <c r="E178" s="7" t="s">
        <v>21</v>
      </c>
    </row>
    <row r="179" ht="15.75" customHeight="1">
      <c r="A179" s="13" t="s">
        <v>206</v>
      </c>
      <c r="B179" s="14">
        <v>44637.0</v>
      </c>
      <c r="C179" s="7" t="s">
        <v>7</v>
      </c>
      <c r="D179" s="8" t="s">
        <v>193</v>
      </c>
      <c r="E179" s="7" t="s">
        <v>13</v>
      </c>
    </row>
    <row r="180" ht="15.75" customHeight="1">
      <c r="A180" s="13" t="s">
        <v>207</v>
      </c>
      <c r="B180" s="14">
        <v>44643.0</v>
      </c>
      <c r="C180" s="7" t="s">
        <v>7</v>
      </c>
      <c r="D180" s="8" t="s">
        <v>193</v>
      </c>
      <c r="E180" s="7" t="s">
        <v>13</v>
      </c>
    </row>
    <row r="181" ht="15.75" customHeight="1">
      <c r="A181" s="13" t="s">
        <v>208</v>
      </c>
      <c r="B181" s="14">
        <v>44740.0</v>
      </c>
      <c r="C181" s="7" t="s">
        <v>7</v>
      </c>
      <c r="D181" s="8" t="s">
        <v>193</v>
      </c>
      <c r="E181" s="7" t="s">
        <v>21</v>
      </c>
    </row>
    <row r="182" ht="15.75" customHeight="1">
      <c r="A182" s="1" t="s">
        <v>209</v>
      </c>
      <c r="B182" s="2">
        <v>44572.0</v>
      </c>
      <c r="C182" s="7" t="s">
        <v>7</v>
      </c>
      <c r="D182" s="7" t="s">
        <v>210</v>
      </c>
      <c r="E182" s="9" t="s">
        <v>21</v>
      </c>
    </row>
    <row r="183" ht="15.75" customHeight="1">
      <c r="A183" s="1" t="s">
        <v>211</v>
      </c>
      <c r="B183" s="2">
        <v>44574.0</v>
      </c>
      <c r="C183" s="7" t="s">
        <v>7</v>
      </c>
      <c r="D183" s="7" t="s">
        <v>210</v>
      </c>
      <c r="E183" s="9" t="s">
        <v>21</v>
      </c>
    </row>
    <row r="184" ht="15.75" customHeight="1">
      <c r="A184" s="1" t="s">
        <v>212</v>
      </c>
      <c r="B184" s="2">
        <v>44638.0</v>
      </c>
      <c r="C184" s="7" t="s">
        <v>7</v>
      </c>
      <c r="D184" s="7" t="s">
        <v>210</v>
      </c>
      <c r="E184" s="9" t="s">
        <v>21</v>
      </c>
    </row>
    <row r="185" ht="15.75" customHeight="1">
      <c r="A185" s="1" t="s">
        <v>213</v>
      </c>
      <c r="B185" s="2">
        <v>44638.0</v>
      </c>
      <c r="C185" s="7" t="s">
        <v>7</v>
      </c>
      <c r="D185" s="7" t="s">
        <v>210</v>
      </c>
      <c r="E185" s="9" t="s">
        <v>21</v>
      </c>
    </row>
    <row r="186" ht="15.75" customHeight="1">
      <c r="A186" s="1" t="s">
        <v>214</v>
      </c>
      <c r="B186" s="2">
        <v>44642.0</v>
      </c>
      <c r="C186" s="7" t="s">
        <v>7</v>
      </c>
      <c r="D186" s="7" t="s">
        <v>210</v>
      </c>
      <c r="E186" s="9" t="s">
        <v>21</v>
      </c>
    </row>
    <row r="187" ht="15.75" customHeight="1">
      <c r="A187" s="1" t="s">
        <v>215</v>
      </c>
      <c r="B187" s="2">
        <v>44642.0</v>
      </c>
      <c r="C187" s="7" t="s">
        <v>7</v>
      </c>
      <c r="D187" s="7" t="s">
        <v>210</v>
      </c>
      <c r="E187" s="9" t="s">
        <v>21</v>
      </c>
    </row>
    <row r="188" ht="15.75" customHeight="1">
      <c r="A188" s="1" t="s">
        <v>216</v>
      </c>
      <c r="B188" s="2">
        <v>44643.0</v>
      </c>
      <c r="C188" s="7" t="s">
        <v>7</v>
      </c>
      <c r="D188" s="7" t="s">
        <v>210</v>
      </c>
      <c r="E188" s="9" t="s">
        <v>21</v>
      </c>
    </row>
    <row r="189" ht="15.75" customHeight="1">
      <c r="A189" s="1" t="s">
        <v>217</v>
      </c>
      <c r="B189" s="2">
        <v>44643.0</v>
      </c>
      <c r="C189" s="7" t="s">
        <v>7</v>
      </c>
      <c r="D189" s="7" t="s">
        <v>210</v>
      </c>
      <c r="E189" s="9" t="s">
        <v>21</v>
      </c>
    </row>
    <row r="190" ht="15.75" customHeight="1">
      <c r="A190" s="1" t="s">
        <v>218</v>
      </c>
      <c r="B190" s="2">
        <v>44645.0</v>
      </c>
      <c r="C190" s="7" t="s">
        <v>7</v>
      </c>
      <c r="D190" s="7" t="s">
        <v>210</v>
      </c>
      <c r="E190" s="9" t="s">
        <v>21</v>
      </c>
    </row>
    <row r="191" ht="15.75" customHeight="1">
      <c r="A191" s="1" t="s">
        <v>219</v>
      </c>
      <c r="B191" s="2">
        <v>44655.0</v>
      </c>
      <c r="C191" s="7" t="s">
        <v>7</v>
      </c>
      <c r="D191" s="7" t="s">
        <v>210</v>
      </c>
      <c r="E191" s="9" t="s">
        <v>21</v>
      </c>
    </row>
    <row r="192" ht="15.75" customHeight="1">
      <c r="A192" s="1" t="s">
        <v>220</v>
      </c>
      <c r="B192" s="2">
        <v>44655.0</v>
      </c>
      <c r="C192" s="7" t="s">
        <v>7</v>
      </c>
      <c r="D192" s="7" t="s">
        <v>210</v>
      </c>
      <c r="E192" s="9" t="s">
        <v>21</v>
      </c>
    </row>
    <row r="193" ht="15.75" customHeight="1">
      <c r="A193" s="1" t="s">
        <v>221</v>
      </c>
      <c r="B193" s="2">
        <v>44665.0</v>
      </c>
      <c r="C193" s="7" t="s">
        <v>7</v>
      </c>
      <c r="D193" s="7" t="s">
        <v>210</v>
      </c>
      <c r="E193" s="9" t="s">
        <v>21</v>
      </c>
    </row>
    <row r="194" ht="15.75" customHeight="1">
      <c r="A194" s="1" t="s">
        <v>222</v>
      </c>
      <c r="B194" s="2">
        <v>44669.0</v>
      </c>
      <c r="C194" s="7" t="s">
        <v>7</v>
      </c>
      <c r="D194" s="7" t="s">
        <v>210</v>
      </c>
      <c r="E194" s="9" t="s">
        <v>21</v>
      </c>
    </row>
    <row r="195" ht="15.75" customHeight="1">
      <c r="A195" s="1" t="s">
        <v>223</v>
      </c>
      <c r="B195" s="2">
        <v>44669.0</v>
      </c>
      <c r="C195" s="7" t="s">
        <v>7</v>
      </c>
      <c r="D195" s="7" t="s">
        <v>210</v>
      </c>
      <c r="E195" s="9" t="s">
        <v>21</v>
      </c>
    </row>
    <row r="196" ht="15.75" customHeight="1">
      <c r="A196" s="1" t="s">
        <v>224</v>
      </c>
      <c r="B196" s="2">
        <v>44692.0</v>
      </c>
      <c r="C196" s="7" t="s">
        <v>7</v>
      </c>
      <c r="D196" s="7" t="s">
        <v>210</v>
      </c>
      <c r="E196" s="9" t="s">
        <v>21</v>
      </c>
    </row>
    <row r="197" ht="15.75" customHeight="1">
      <c r="A197" s="1" t="s">
        <v>225</v>
      </c>
      <c r="B197" s="2">
        <v>44692.0</v>
      </c>
      <c r="C197" s="7" t="s">
        <v>7</v>
      </c>
      <c r="D197" s="7" t="s">
        <v>210</v>
      </c>
      <c r="E197" s="9" t="s">
        <v>21</v>
      </c>
    </row>
    <row r="198" ht="15.75" customHeight="1">
      <c r="A198" s="10" t="s">
        <v>226</v>
      </c>
      <c r="B198" s="11">
        <v>44699.0</v>
      </c>
      <c r="C198" s="7" t="s">
        <v>7</v>
      </c>
      <c r="D198" s="7" t="s">
        <v>210</v>
      </c>
      <c r="E198" s="21" t="s">
        <v>21</v>
      </c>
    </row>
    <row r="199" ht="15.75" customHeight="1">
      <c r="A199" s="10" t="s">
        <v>227</v>
      </c>
      <c r="B199" s="11">
        <v>44719.0</v>
      </c>
      <c r="C199" s="7" t="s">
        <v>7</v>
      </c>
      <c r="D199" s="7" t="s">
        <v>210</v>
      </c>
      <c r="E199" s="21" t="s">
        <v>21</v>
      </c>
    </row>
    <row r="200" ht="15.75" customHeight="1">
      <c r="A200" s="10" t="s">
        <v>228</v>
      </c>
      <c r="B200" s="11">
        <v>44760.0</v>
      </c>
      <c r="C200" s="7" t="s">
        <v>7</v>
      </c>
      <c r="D200" s="7" t="s">
        <v>210</v>
      </c>
      <c r="E200" s="21" t="s">
        <v>21</v>
      </c>
    </row>
    <row r="201" ht="15.75" customHeight="1">
      <c r="A201" s="10" t="s">
        <v>229</v>
      </c>
      <c r="B201" s="11">
        <v>44763.0</v>
      </c>
      <c r="C201" s="7" t="s">
        <v>7</v>
      </c>
      <c r="D201" s="7" t="s">
        <v>210</v>
      </c>
      <c r="E201" s="21" t="s">
        <v>21</v>
      </c>
    </row>
    <row r="202" ht="15.75" customHeight="1">
      <c r="A202" s="10" t="s">
        <v>230</v>
      </c>
      <c r="B202" s="22">
        <v>44774.0</v>
      </c>
      <c r="C202" s="7" t="s">
        <v>7</v>
      </c>
      <c r="D202" s="7" t="s">
        <v>210</v>
      </c>
      <c r="E202" s="21" t="s">
        <v>21</v>
      </c>
    </row>
    <row r="203" ht="15.75" customHeight="1">
      <c r="A203" s="10" t="s">
        <v>231</v>
      </c>
      <c r="B203" s="11">
        <v>44781.0</v>
      </c>
      <c r="C203" s="7" t="s">
        <v>7</v>
      </c>
      <c r="D203" s="7" t="s">
        <v>210</v>
      </c>
      <c r="E203" s="21" t="s">
        <v>21</v>
      </c>
    </row>
    <row r="204" ht="15.75" customHeight="1">
      <c r="A204" s="10" t="s">
        <v>232</v>
      </c>
      <c r="B204" s="11">
        <v>44785.0</v>
      </c>
      <c r="C204" s="7" t="s">
        <v>7</v>
      </c>
      <c r="D204" s="7" t="s">
        <v>210</v>
      </c>
      <c r="E204" s="21" t="s">
        <v>21</v>
      </c>
    </row>
    <row r="205" ht="15.75" customHeight="1">
      <c r="A205" s="5" t="s">
        <v>233</v>
      </c>
      <c r="B205" s="6">
        <v>44572.0</v>
      </c>
      <c r="C205" s="7" t="s">
        <v>7</v>
      </c>
      <c r="D205" s="8" t="s">
        <v>234</v>
      </c>
      <c r="E205" s="9" t="s">
        <v>21</v>
      </c>
    </row>
    <row r="206" ht="15.75" customHeight="1">
      <c r="A206" s="5" t="s">
        <v>235</v>
      </c>
      <c r="B206" s="6">
        <v>44572.0</v>
      </c>
      <c r="C206" s="7" t="s">
        <v>7</v>
      </c>
      <c r="D206" s="8" t="s">
        <v>234</v>
      </c>
      <c r="E206" s="9" t="s">
        <v>21</v>
      </c>
    </row>
    <row r="207" ht="15.75" customHeight="1">
      <c r="A207" s="5" t="s">
        <v>236</v>
      </c>
      <c r="B207" s="6">
        <v>44593.0</v>
      </c>
      <c r="C207" s="7" t="s">
        <v>7</v>
      </c>
      <c r="D207" s="8" t="s">
        <v>234</v>
      </c>
      <c r="E207" s="9" t="s">
        <v>21</v>
      </c>
    </row>
    <row r="208" ht="15.75" customHeight="1">
      <c r="A208" s="5" t="s">
        <v>237</v>
      </c>
      <c r="B208" s="6">
        <v>44644.0</v>
      </c>
      <c r="C208" s="7" t="s">
        <v>7</v>
      </c>
      <c r="D208" s="8" t="s">
        <v>234</v>
      </c>
      <c r="E208" s="9" t="s">
        <v>21</v>
      </c>
    </row>
    <row r="209" ht="15.75" customHeight="1">
      <c r="A209" s="5" t="s">
        <v>238</v>
      </c>
      <c r="B209" s="6">
        <v>44645.0</v>
      </c>
      <c r="C209" s="7" t="s">
        <v>7</v>
      </c>
      <c r="D209" s="8" t="s">
        <v>234</v>
      </c>
      <c r="E209" s="9" t="s">
        <v>21</v>
      </c>
    </row>
    <row r="210" ht="15.75" customHeight="1">
      <c r="A210" s="5" t="s">
        <v>239</v>
      </c>
      <c r="B210" s="6">
        <v>44655.0</v>
      </c>
      <c r="C210" s="7" t="s">
        <v>7</v>
      </c>
      <c r="D210" s="8" t="s">
        <v>234</v>
      </c>
      <c r="E210" s="9" t="s">
        <v>21</v>
      </c>
    </row>
    <row r="211" ht="15.75" customHeight="1">
      <c r="A211" s="5" t="s">
        <v>240</v>
      </c>
      <c r="B211" s="6">
        <v>44657.0</v>
      </c>
      <c r="C211" s="7" t="s">
        <v>7</v>
      </c>
      <c r="D211" s="8" t="s">
        <v>234</v>
      </c>
      <c r="E211" s="9" t="s">
        <v>21</v>
      </c>
    </row>
    <row r="212" ht="15.75" customHeight="1">
      <c r="A212" s="5" t="s">
        <v>241</v>
      </c>
      <c r="B212" s="6">
        <v>44704.0</v>
      </c>
      <c r="C212" s="7" t="s">
        <v>7</v>
      </c>
      <c r="D212" s="8" t="s">
        <v>234</v>
      </c>
      <c r="E212" s="9" t="s">
        <v>21</v>
      </c>
    </row>
    <row r="213" ht="15.75" customHeight="1">
      <c r="A213" s="5" t="s">
        <v>242</v>
      </c>
      <c r="B213" s="6">
        <v>44712.0</v>
      </c>
      <c r="C213" s="7" t="s">
        <v>7</v>
      </c>
      <c r="D213" s="8" t="s">
        <v>234</v>
      </c>
      <c r="E213" s="9" t="s">
        <v>21</v>
      </c>
    </row>
    <row r="214" ht="15.75" customHeight="1">
      <c r="A214" s="13" t="s">
        <v>243</v>
      </c>
      <c r="B214" s="14">
        <v>44735.0</v>
      </c>
      <c r="C214" s="7" t="s">
        <v>7</v>
      </c>
      <c r="D214" s="8" t="s">
        <v>234</v>
      </c>
      <c r="E214" s="7" t="s">
        <v>21</v>
      </c>
    </row>
    <row r="215" ht="15.75" customHeight="1">
      <c r="A215" s="13" t="s">
        <v>244</v>
      </c>
      <c r="B215" s="14">
        <v>44748.0</v>
      </c>
      <c r="C215" s="7" t="s">
        <v>7</v>
      </c>
      <c r="D215" s="8" t="s">
        <v>234</v>
      </c>
      <c r="E215" s="7" t="s">
        <v>21</v>
      </c>
    </row>
    <row r="216" ht="15.75" customHeight="1">
      <c r="A216" s="13" t="s">
        <v>245</v>
      </c>
      <c r="B216" s="14">
        <v>44790.0</v>
      </c>
      <c r="C216" s="7" t="s">
        <v>7</v>
      </c>
      <c r="D216" s="8" t="s">
        <v>234</v>
      </c>
      <c r="E216" s="7" t="s">
        <v>21</v>
      </c>
    </row>
    <row r="217" ht="15.75" customHeight="1">
      <c r="A217" s="13" t="s">
        <v>246</v>
      </c>
      <c r="B217" s="14">
        <v>44578.0</v>
      </c>
      <c r="C217" s="7" t="s">
        <v>7</v>
      </c>
      <c r="D217" s="23" t="s">
        <v>247</v>
      </c>
      <c r="E217" s="7" t="s">
        <v>248</v>
      </c>
    </row>
    <row r="218" ht="15.75" customHeight="1">
      <c r="A218" s="13" t="s">
        <v>249</v>
      </c>
      <c r="B218" s="14">
        <v>44578.0</v>
      </c>
      <c r="C218" s="7" t="s">
        <v>7</v>
      </c>
      <c r="D218" s="23" t="s">
        <v>247</v>
      </c>
      <c r="E218" s="7" t="s">
        <v>248</v>
      </c>
    </row>
    <row r="219" ht="15.75" customHeight="1">
      <c r="A219" s="13" t="s">
        <v>250</v>
      </c>
      <c r="B219" s="14">
        <v>44579.0</v>
      </c>
      <c r="C219" s="7" t="s">
        <v>7</v>
      </c>
      <c r="D219" s="23" t="s">
        <v>247</v>
      </c>
      <c r="E219" s="7" t="s">
        <v>248</v>
      </c>
    </row>
    <row r="220" ht="15.75" customHeight="1">
      <c r="A220" s="13" t="s">
        <v>251</v>
      </c>
      <c r="B220" s="14">
        <v>44579.0</v>
      </c>
      <c r="C220" s="7" t="s">
        <v>7</v>
      </c>
      <c r="D220" s="23" t="s">
        <v>247</v>
      </c>
      <c r="E220" s="7" t="s">
        <v>248</v>
      </c>
    </row>
    <row r="221" ht="15.75" customHeight="1">
      <c r="A221" s="13" t="s">
        <v>252</v>
      </c>
      <c r="B221" s="14">
        <v>44579.0</v>
      </c>
      <c r="C221" s="7" t="s">
        <v>7</v>
      </c>
      <c r="D221" s="23" t="s">
        <v>247</v>
      </c>
      <c r="E221" s="7" t="s">
        <v>248</v>
      </c>
    </row>
    <row r="222" ht="15.75" customHeight="1">
      <c r="A222" s="13" t="s">
        <v>253</v>
      </c>
      <c r="B222" s="14">
        <v>44580.0</v>
      </c>
      <c r="C222" s="7" t="s">
        <v>7</v>
      </c>
      <c r="D222" s="23" t="s">
        <v>247</v>
      </c>
      <c r="E222" s="7" t="s">
        <v>44</v>
      </c>
    </row>
    <row r="223" ht="15.75" customHeight="1">
      <c r="A223" s="13" t="s">
        <v>254</v>
      </c>
      <c r="B223" s="14">
        <v>44580.0</v>
      </c>
      <c r="C223" s="7" t="s">
        <v>7</v>
      </c>
      <c r="D223" s="23" t="s">
        <v>247</v>
      </c>
      <c r="E223" s="7" t="s">
        <v>44</v>
      </c>
    </row>
    <row r="224" ht="15.75" customHeight="1">
      <c r="A224" s="13" t="s">
        <v>255</v>
      </c>
      <c r="B224" s="14">
        <v>44580.0</v>
      </c>
      <c r="C224" s="7" t="s">
        <v>7</v>
      </c>
      <c r="D224" s="23" t="s">
        <v>247</v>
      </c>
      <c r="E224" s="7" t="s">
        <v>248</v>
      </c>
    </row>
    <row r="225" ht="15.75" customHeight="1">
      <c r="A225" s="13" t="s">
        <v>256</v>
      </c>
      <c r="B225" s="14">
        <v>44599.0</v>
      </c>
      <c r="C225" s="7" t="s">
        <v>7</v>
      </c>
      <c r="D225" s="23" t="s">
        <v>247</v>
      </c>
      <c r="E225" s="7" t="s">
        <v>248</v>
      </c>
    </row>
    <row r="226" ht="15.75" customHeight="1">
      <c r="A226" s="13" t="s">
        <v>257</v>
      </c>
      <c r="B226" s="14">
        <v>44599.0</v>
      </c>
      <c r="C226" s="7" t="s">
        <v>7</v>
      </c>
      <c r="D226" s="23" t="s">
        <v>247</v>
      </c>
      <c r="E226" s="7" t="s">
        <v>248</v>
      </c>
    </row>
    <row r="227" ht="15.75" customHeight="1">
      <c r="A227" s="13" t="s">
        <v>258</v>
      </c>
      <c r="B227" s="14">
        <v>44637.0</v>
      </c>
      <c r="C227" s="7" t="s">
        <v>7</v>
      </c>
      <c r="D227" s="23" t="s">
        <v>247</v>
      </c>
      <c r="E227" s="7" t="s">
        <v>44</v>
      </c>
    </row>
    <row r="228" ht="15.75" customHeight="1">
      <c r="A228" s="13" t="s">
        <v>259</v>
      </c>
      <c r="B228" s="14">
        <v>44637.0</v>
      </c>
      <c r="C228" s="7" t="s">
        <v>7</v>
      </c>
      <c r="D228" s="23" t="s">
        <v>247</v>
      </c>
      <c r="E228" s="7" t="s">
        <v>44</v>
      </c>
    </row>
    <row r="229" ht="15.75" customHeight="1">
      <c r="A229" s="13" t="s">
        <v>260</v>
      </c>
      <c r="B229" s="14">
        <v>44637.0</v>
      </c>
      <c r="C229" s="7" t="s">
        <v>7</v>
      </c>
      <c r="D229" s="23" t="s">
        <v>247</v>
      </c>
      <c r="E229" s="7" t="s">
        <v>248</v>
      </c>
    </row>
    <row r="230" ht="15.75" customHeight="1">
      <c r="A230" s="13" t="s">
        <v>261</v>
      </c>
      <c r="B230" s="14">
        <v>44644.0</v>
      </c>
      <c r="C230" s="7" t="s">
        <v>7</v>
      </c>
      <c r="D230" s="23" t="s">
        <v>247</v>
      </c>
      <c r="E230" s="7" t="s">
        <v>44</v>
      </c>
    </row>
    <row r="231" ht="15.75" customHeight="1">
      <c r="A231" s="13" t="s">
        <v>262</v>
      </c>
      <c r="B231" s="14">
        <v>44644.0</v>
      </c>
      <c r="C231" s="7" t="s">
        <v>7</v>
      </c>
      <c r="D231" s="23" t="s">
        <v>247</v>
      </c>
      <c r="E231" s="7" t="s">
        <v>248</v>
      </c>
    </row>
    <row r="232" ht="15.75" customHeight="1">
      <c r="A232" s="13" t="s">
        <v>263</v>
      </c>
      <c r="B232" s="14">
        <v>44666.0</v>
      </c>
      <c r="C232" s="7" t="s">
        <v>7</v>
      </c>
      <c r="D232" s="23" t="s">
        <v>247</v>
      </c>
      <c r="E232" s="7" t="s">
        <v>44</v>
      </c>
    </row>
    <row r="233" ht="15.75" customHeight="1">
      <c r="A233" s="13" t="s">
        <v>264</v>
      </c>
      <c r="B233" s="14">
        <v>44672.0</v>
      </c>
      <c r="C233" s="7" t="s">
        <v>7</v>
      </c>
      <c r="D233" s="23" t="s">
        <v>247</v>
      </c>
      <c r="E233" s="7" t="s">
        <v>44</v>
      </c>
    </row>
    <row r="234" ht="15.75" customHeight="1">
      <c r="A234" s="13" t="s">
        <v>265</v>
      </c>
      <c r="B234" s="14">
        <v>44672.0</v>
      </c>
      <c r="C234" s="7" t="s">
        <v>7</v>
      </c>
      <c r="D234" s="23" t="s">
        <v>247</v>
      </c>
      <c r="E234" s="7" t="s">
        <v>44</v>
      </c>
    </row>
    <row r="235" ht="15.75" customHeight="1">
      <c r="A235" s="13" t="s">
        <v>266</v>
      </c>
      <c r="B235" s="14">
        <v>44672.0</v>
      </c>
      <c r="C235" s="7" t="s">
        <v>7</v>
      </c>
      <c r="D235" s="23" t="s">
        <v>247</v>
      </c>
      <c r="E235" s="7" t="s">
        <v>44</v>
      </c>
    </row>
    <row r="236" ht="15.75" customHeight="1">
      <c r="A236" s="13" t="s">
        <v>267</v>
      </c>
      <c r="B236" s="14">
        <v>44673.0</v>
      </c>
      <c r="C236" s="7" t="s">
        <v>7</v>
      </c>
      <c r="D236" s="23" t="s">
        <v>247</v>
      </c>
      <c r="E236" s="7" t="s">
        <v>248</v>
      </c>
    </row>
    <row r="237" ht="15.75" customHeight="1">
      <c r="A237" s="13" t="s">
        <v>268</v>
      </c>
      <c r="B237" s="14">
        <v>44719.0</v>
      </c>
      <c r="C237" s="7" t="s">
        <v>7</v>
      </c>
      <c r="D237" s="23" t="s">
        <v>247</v>
      </c>
      <c r="E237" s="7" t="s">
        <v>248</v>
      </c>
    </row>
    <row r="238" ht="15.75" customHeight="1">
      <c r="A238" s="13" t="s">
        <v>269</v>
      </c>
      <c r="B238" s="14">
        <v>44720.0</v>
      </c>
      <c r="C238" s="7" t="s">
        <v>7</v>
      </c>
      <c r="D238" s="23" t="s">
        <v>247</v>
      </c>
      <c r="E238" s="7" t="s">
        <v>248</v>
      </c>
    </row>
    <row r="239" ht="15.75" customHeight="1">
      <c r="A239" s="13" t="s">
        <v>270</v>
      </c>
      <c r="B239" s="14">
        <v>44743.0</v>
      </c>
      <c r="C239" s="7" t="s">
        <v>7</v>
      </c>
      <c r="D239" s="23" t="s">
        <v>247</v>
      </c>
      <c r="E239" s="7" t="s">
        <v>248</v>
      </c>
    </row>
    <row r="240" ht="15.75" customHeight="1">
      <c r="A240" s="24" t="s">
        <v>271</v>
      </c>
      <c r="B240" s="14">
        <v>44746.0</v>
      </c>
      <c r="C240" s="7" t="s">
        <v>7</v>
      </c>
      <c r="D240" s="23" t="s">
        <v>247</v>
      </c>
      <c r="E240" s="7" t="s">
        <v>44</v>
      </c>
    </row>
    <row r="241" ht="15.75" customHeight="1">
      <c r="A241" s="24" t="s">
        <v>272</v>
      </c>
      <c r="B241" s="14">
        <v>44747.0</v>
      </c>
      <c r="C241" s="7" t="s">
        <v>7</v>
      </c>
      <c r="D241" s="23" t="s">
        <v>247</v>
      </c>
      <c r="E241" s="7" t="s">
        <v>44</v>
      </c>
    </row>
    <row r="242" ht="15.75" customHeight="1">
      <c r="A242" s="24" t="s">
        <v>273</v>
      </c>
      <c r="B242" s="14">
        <v>44747.0</v>
      </c>
      <c r="C242" s="7" t="s">
        <v>7</v>
      </c>
      <c r="D242" s="23" t="s">
        <v>247</v>
      </c>
      <c r="E242" s="7" t="s">
        <v>248</v>
      </c>
    </row>
    <row r="243" ht="15.75" customHeight="1">
      <c r="A243" s="24" t="s">
        <v>274</v>
      </c>
      <c r="B243" s="14">
        <v>44747.0</v>
      </c>
      <c r="C243" s="7" t="s">
        <v>7</v>
      </c>
      <c r="D243" s="23" t="s">
        <v>247</v>
      </c>
      <c r="E243" s="7" t="s">
        <v>248</v>
      </c>
    </row>
    <row r="244" ht="15.75" customHeight="1">
      <c r="A244" s="24" t="s">
        <v>275</v>
      </c>
      <c r="B244" s="14">
        <v>44747.0</v>
      </c>
      <c r="C244" s="7" t="s">
        <v>7</v>
      </c>
      <c r="D244" s="23" t="s">
        <v>247</v>
      </c>
      <c r="E244" s="7" t="s">
        <v>248</v>
      </c>
    </row>
    <row r="245" ht="15.75" customHeight="1">
      <c r="A245" s="24" t="s">
        <v>276</v>
      </c>
      <c r="B245" s="14">
        <v>44756.0</v>
      </c>
      <c r="C245" s="7" t="s">
        <v>7</v>
      </c>
      <c r="D245" s="23" t="s">
        <v>247</v>
      </c>
      <c r="E245" s="7" t="s">
        <v>248</v>
      </c>
    </row>
    <row r="246" ht="15.75" customHeight="1">
      <c r="A246" s="24" t="s">
        <v>277</v>
      </c>
      <c r="B246" s="14">
        <v>44770.0</v>
      </c>
      <c r="C246" s="7" t="s">
        <v>7</v>
      </c>
      <c r="D246" s="23" t="s">
        <v>247</v>
      </c>
      <c r="E246" s="7" t="s">
        <v>44</v>
      </c>
    </row>
    <row r="247" ht="15.75" customHeight="1">
      <c r="A247" s="24" t="s">
        <v>278</v>
      </c>
      <c r="B247" s="14">
        <v>44770.0</v>
      </c>
      <c r="C247" s="7" t="s">
        <v>7</v>
      </c>
      <c r="D247" s="23" t="s">
        <v>247</v>
      </c>
      <c r="E247" s="7" t="s">
        <v>44</v>
      </c>
    </row>
    <row r="248" ht="15.75" customHeight="1">
      <c r="A248" s="24" t="s">
        <v>279</v>
      </c>
      <c r="B248" s="14">
        <v>44770.0</v>
      </c>
      <c r="C248" s="7" t="s">
        <v>7</v>
      </c>
      <c r="D248" s="23" t="s">
        <v>247</v>
      </c>
      <c r="E248" s="7" t="s">
        <v>44</v>
      </c>
    </row>
    <row r="249" ht="15.75" customHeight="1">
      <c r="A249" s="24" t="s">
        <v>280</v>
      </c>
      <c r="B249" s="14">
        <v>44770.0</v>
      </c>
      <c r="C249" s="7" t="s">
        <v>7</v>
      </c>
      <c r="D249" s="23" t="s">
        <v>247</v>
      </c>
      <c r="E249" s="7" t="s">
        <v>44</v>
      </c>
    </row>
    <row r="250" ht="15.75" customHeight="1">
      <c r="A250" s="24" t="s">
        <v>281</v>
      </c>
      <c r="B250" s="14">
        <v>44796.0</v>
      </c>
      <c r="C250" s="7" t="s">
        <v>7</v>
      </c>
      <c r="D250" s="23" t="s">
        <v>247</v>
      </c>
      <c r="E250" s="7" t="s">
        <v>44</v>
      </c>
    </row>
    <row r="251" ht="15.75" customHeight="1">
      <c r="A251" s="24" t="s">
        <v>282</v>
      </c>
      <c r="B251" s="14">
        <v>44796.0</v>
      </c>
      <c r="C251" s="7" t="s">
        <v>7</v>
      </c>
      <c r="D251" s="23" t="s">
        <v>247</v>
      </c>
      <c r="E251" s="7" t="s">
        <v>44</v>
      </c>
    </row>
    <row r="252" ht="15.75" customHeight="1">
      <c r="A252" s="24" t="s">
        <v>283</v>
      </c>
      <c r="B252" s="14">
        <v>44796.0</v>
      </c>
      <c r="C252" s="7" t="s">
        <v>7</v>
      </c>
      <c r="D252" s="23" t="s">
        <v>247</v>
      </c>
      <c r="E252" s="7" t="s">
        <v>44</v>
      </c>
    </row>
    <row r="253" ht="15.75" customHeight="1">
      <c r="A253" s="24" t="s">
        <v>284</v>
      </c>
      <c r="B253" s="14">
        <v>44796.0</v>
      </c>
      <c r="C253" s="7" t="s">
        <v>7</v>
      </c>
      <c r="D253" s="23" t="s">
        <v>247</v>
      </c>
      <c r="E253" s="7" t="s">
        <v>44</v>
      </c>
    </row>
    <row r="254" ht="15.75" customHeight="1">
      <c r="A254" s="24" t="s">
        <v>285</v>
      </c>
      <c r="B254" s="14">
        <v>44796.0</v>
      </c>
      <c r="C254" s="7" t="s">
        <v>7</v>
      </c>
      <c r="D254" s="23" t="s">
        <v>247</v>
      </c>
      <c r="E254" s="7" t="s">
        <v>248</v>
      </c>
    </row>
    <row r="255" ht="15.75" customHeight="1">
      <c r="A255" s="5" t="s">
        <v>286</v>
      </c>
      <c r="B255" s="6">
        <v>44602.0</v>
      </c>
      <c r="C255" s="7" t="s">
        <v>7</v>
      </c>
      <c r="D255" s="8" t="s">
        <v>287</v>
      </c>
      <c r="E255" s="9" t="s">
        <v>21</v>
      </c>
    </row>
    <row r="256" ht="15.75" customHeight="1">
      <c r="A256" s="5" t="s">
        <v>288</v>
      </c>
      <c r="B256" s="6">
        <v>44636.0</v>
      </c>
      <c r="C256" s="7" t="s">
        <v>7</v>
      </c>
      <c r="D256" s="8" t="s">
        <v>287</v>
      </c>
      <c r="E256" s="7" t="s">
        <v>13</v>
      </c>
    </row>
    <row r="257" ht="15.75" customHeight="1">
      <c r="A257" s="25" t="s">
        <v>289</v>
      </c>
      <c r="B257" s="6">
        <v>44644.0</v>
      </c>
      <c r="C257" s="7" t="s">
        <v>7</v>
      </c>
      <c r="D257" s="8" t="s">
        <v>287</v>
      </c>
      <c r="E257" s="7" t="s">
        <v>13</v>
      </c>
    </row>
    <row r="258" ht="15.75" customHeight="1">
      <c r="A258" s="13" t="s">
        <v>290</v>
      </c>
      <c r="B258" s="14">
        <v>44644.0</v>
      </c>
      <c r="C258" s="7" t="s">
        <v>7</v>
      </c>
      <c r="D258" s="8" t="s">
        <v>287</v>
      </c>
      <c r="E258" s="7" t="s">
        <v>21</v>
      </c>
    </row>
    <row r="259" ht="15.75" customHeight="1">
      <c r="A259" s="5" t="s">
        <v>291</v>
      </c>
      <c r="B259" s="6">
        <v>44644.0</v>
      </c>
      <c r="C259" s="7" t="s">
        <v>7</v>
      </c>
      <c r="D259" s="8" t="s">
        <v>287</v>
      </c>
      <c r="E259" s="9" t="s">
        <v>21</v>
      </c>
    </row>
    <row r="260" ht="15.75" customHeight="1">
      <c r="A260" s="13" t="s">
        <v>292</v>
      </c>
      <c r="B260" s="14">
        <v>44719.0</v>
      </c>
      <c r="C260" s="7" t="s">
        <v>7</v>
      </c>
      <c r="D260" s="8" t="s">
        <v>287</v>
      </c>
      <c r="E260" s="7" t="s">
        <v>21</v>
      </c>
    </row>
    <row r="261" ht="15.75" customHeight="1">
      <c r="A261" s="13" t="s">
        <v>293</v>
      </c>
      <c r="B261" s="14">
        <v>44740.0</v>
      </c>
      <c r="C261" s="7" t="s">
        <v>7</v>
      </c>
      <c r="D261" s="8" t="s">
        <v>287</v>
      </c>
      <c r="E261" s="7" t="s">
        <v>13</v>
      </c>
    </row>
    <row r="262" ht="15.75" customHeight="1">
      <c r="A262" s="13" t="s">
        <v>294</v>
      </c>
      <c r="B262" s="14">
        <v>44741.0</v>
      </c>
      <c r="C262" s="7" t="s">
        <v>7</v>
      </c>
      <c r="D262" s="8" t="s">
        <v>287</v>
      </c>
      <c r="E262" s="7" t="s">
        <v>21</v>
      </c>
    </row>
    <row r="263" ht="15.75" customHeight="1">
      <c r="A263" s="13" t="s">
        <v>295</v>
      </c>
      <c r="B263" s="14">
        <v>44795.0</v>
      </c>
      <c r="C263" s="7" t="s">
        <v>7</v>
      </c>
      <c r="D263" s="8" t="s">
        <v>287</v>
      </c>
      <c r="E263" s="7" t="s">
        <v>13</v>
      </c>
    </row>
    <row r="264" ht="15.75" customHeight="1">
      <c r="A264" s="13" t="s">
        <v>296</v>
      </c>
      <c r="B264" s="14">
        <v>44572.0</v>
      </c>
      <c r="C264" s="7" t="s">
        <v>7</v>
      </c>
      <c r="D264" s="7" t="s">
        <v>297</v>
      </c>
      <c r="E264" s="7" t="s">
        <v>21</v>
      </c>
    </row>
    <row r="265" ht="15.75" customHeight="1">
      <c r="A265" s="13" t="s">
        <v>298</v>
      </c>
      <c r="B265" s="14">
        <v>44575.0</v>
      </c>
      <c r="C265" s="7" t="s">
        <v>7</v>
      </c>
      <c r="D265" s="7" t="s">
        <v>297</v>
      </c>
      <c r="E265" s="7" t="s">
        <v>21</v>
      </c>
    </row>
    <row r="266" ht="15.75" customHeight="1">
      <c r="A266" s="13" t="s">
        <v>299</v>
      </c>
      <c r="B266" s="14">
        <v>44578.0</v>
      </c>
      <c r="C266" s="7" t="s">
        <v>7</v>
      </c>
      <c r="D266" s="7" t="s">
        <v>297</v>
      </c>
      <c r="E266" s="7" t="s">
        <v>21</v>
      </c>
    </row>
    <row r="267" ht="15.75" customHeight="1">
      <c r="A267" s="13" t="s">
        <v>300</v>
      </c>
      <c r="B267" s="14">
        <v>44578.0</v>
      </c>
      <c r="C267" s="7" t="s">
        <v>7</v>
      </c>
      <c r="D267" s="7" t="s">
        <v>297</v>
      </c>
      <c r="E267" s="7" t="s">
        <v>21</v>
      </c>
    </row>
    <row r="268" ht="15.75" customHeight="1">
      <c r="A268" s="13" t="s">
        <v>301</v>
      </c>
      <c r="B268" s="14">
        <v>44644.0</v>
      </c>
      <c r="C268" s="7" t="s">
        <v>7</v>
      </c>
      <c r="D268" s="7" t="s">
        <v>297</v>
      </c>
      <c r="E268" s="7" t="s">
        <v>21</v>
      </c>
    </row>
    <row r="269" ht="15.75" customHeight="1">
      <c r="A269" s="13" t="s">
        <v>302</v>
      </c>
      <c r="B269" s="14">
        <v>44645.0</v>
      </c>
      <c r="C269" s="7" t="s">
        <v>7</v>
      </c>
      <c r="D269" s="7" t="s">
        <v>297</v>
      </c>
      <c r="E269" s="7" t="s">
        <v>21</v>
      </c>
    </row>
    <row r="270" ht="15.75" customHeight="1">
      <c r="A270" s="13" t="s">
        <v>303</v>
      </c>
      <c r="B270" s="14">
        <v>44658.0</v>
      </c>
      <c r="C270" s="7" t="s">
        <v>7</v>
      </c>
      <c r="D270" s="7" t="s">
        <v>297</v>
      </c>
      <c r="E270" s="7" t="s">
        <v>21</v>
      </c>
    </row>
    <row r="271" ht="15.75" customHeight="1">
      <c r="A271" s="13" t="s">
        <v>304</v>
      </c>
      <c r="B271" s="14">
        <v>44672.0</v>
      </c>
      <c r="C271" s="7" t="s">
        <v>7</v>
      </c>
      <c r="D271" s="7" t="s">
        <v>297</v>
      </c>
      <c r="E271" s="7" t="s">
        <v>21</v>
      </c>
    </row>
    <row r="272" ht="15.75" customHeight="1">
      <c r="A272" s="13" t="s">
        <v>305</v>
      </c>
      <c r="B272" s="14">
        <v>44740.0</v>
      </c>
      <c r="C272" s="7" t="s">
        <v>7</v>
      </c>
      <c r="D272" s="7" t="s">
        <v>297</v>
      </c>
      <c r="E272" s="7" t="s">
        <v>21</v>
      </c>
    </row>
    <row r="273" ht="15.75" customHeight="1">
      <c r="A273" s="13" t="s">
        <v>306</v>
      </c>
      <c r="B273" s="14">
        <v>44741.0</v>
      </c>
      <c r="C273" s="7" t="s">
        <v>7</v>
      </c>
      <c r="D273" s="7" t="s">
        <v>297</v>
      </c>
      <c r="E273" s="7" t="s">
        <v>21</v>
      </c>
    </row>
    <row r="274" ht="15.75" customHeight="1">
      <c r="A274" s="13" t="s">
        <v>307</v>
      </c>
      <c r="B274" s="14">
        <v>44796.0</v>
      </c>
      <c r="C274" s="7" t="s">
        <v>7</v>
      </c>
      <c r="D274" s="7" t="s">
        <v>297</v>
      </c>
      <c r="E274" s="7" t="s">
        <v>21</v>
      </c>
    </row>
    <row r="275" ht="15.75" customHeight="1">
      <c r="A275" s="13" t="s">
        <v>308</v>
      </c>
      <c r="B275" s="14">
        <v>44740.0</v>
      </c>
      <c r="C275" s="7" t="s">
        <v>7</v>
      </c>
      <c r="D275" s="7" t="s">
        <v>297</v>
      </c>
      <c r="E275" s="7" t="s">
        <v>21</v>
      </c>
    </row>
    <row r="276" ht="15.75" customHeight="1">
      <c r="A276" s="13" t="s">
        <v>309</v>
      </c>
      <c r="B276" s="14">
        <v>44593.0</v>
      </c>
      <c r="C276" s="7" t="s">
        <v>7</v>
      </c>
      <c r="D276" s="9" t="s">
        <v>310</v>
      </c>
      <c r="E276" s="7" t="s">
        <v>21</v>
      </c>
    </row>
    <row r="277" ht="15.75" customHeight="1">
      <c r="A277" s="13" t="s">
        <v>311</v>
      </c>
      <c r="B277" s="14">
        <v>44637.0</v>
      </c>
      <c r="C277" s="7" t="s">
        <v>7</v>
      </c>
      <c r="D277" s="9" t="s">
        <v>310</v>
      </c>
      <c r="E277" s="7" t="s">
        <v>13</v>
      </c>
    </row>
    <row r="278" ht="15.75" customHeight="1">
      <c r="A278" s="13" t="s">
        <v>312</v>
      </c>
      <c r="B278" s="14">
        <v>44637.0</v>
      </c>
      <c r="C278" s="7" t="s">
        <v>7</v>
      </c>
      <c r="D278" s="9" t="s">
        <v>310</v>
      </c>
      <c r="E278" s="7" t="s">
        <v>21</v>
      </c>
    </row>
    <row r="279" ht="15.75" customHeight="1">
      <c r="A279" s="13" t="s">
        <v>313</v>
      </c>
      <c r="B279" s="14">
        <v>44649.0</v>
      </c>
      <c r="C279" s="7" t="s">
        <v>7</v>
      </c>
      <c r="D279" s="9" t="s">
        <v>310</v>
      </c>
      <c r="E279" s="7" t="s">
        <v>44</v>
      </c>
    </row>
    <row r="280" ht="15.75" customHeight="1">
      <c r="A280" s="13" t="s">
        <v>314</v>
      </c>
      <c r="B280" s="14">
        <v>44656.0</v>
      </c>
      <c r="C280" s="7" t="s">
        <v>7</v>
      </c>
      <c r="D280" s="9" t="s">
        <v>310</v>
      </c>
      <c r="E280" s="7" t="s">
        <v>21</v>
      </c>
    </row>
    <row r="281" ht="15.75" customHeight="1">
      <c r="A281" s="5" t="s">
        <v>315</v>
      </c>
      <c r="B281" s="6">
        <v>44701.0</v>
      </c>
      <c r="C281" s="7" t="s">
        <v>7</v>
      </c>
      <c r="D281" s="9" t="s">
        <v>310</v>
      </c>
      <c r="E281" s="7" t="s">
        <v>13</v>
      </c>
    </row>
    <row r="282" ht="15.75" customHeight="1">
      <c r="A282" s="5" t="s">
        <v>316</v>
      </c>
      <c r="B282" s="6">
        <v>44704.0</v>
      </c>
      <c r="C282" s="7" t="s">
        <v>7</v>
      </c>
      <c r="D282" s="9" t="s">
        <v>310</v>
      </c>
      <c r="E282" s="7" t="s">
        <v>13</v>
      </c>
    </row>
    <row r="283" ht="15.75" customHeight="1">
      <c r="A283" s="13" t="s">
        <v>317</v>
      </c>
      <c r="B283" s="14">
        <v>44778.0</v>
      </c>
      <c r="C283" s="7" t="s">
        <v>7</v>
      </c>
      <c r="D283" s="9" t="s">
        <v>310</v>
      </c>
      <c r="E283" s="7" t="s">
        <v>13</v>
      </c>
    </row>
    <row r="284" ht="15.75" customHeight="1">
      <c r="A284" s="13" t="s">
        <v>318</v>
      </c>
      <c r="B284" s="14">
        <v>44791.0</v>
      </c>
      <c r="C284" s="7" t="s">
        <v>7</v>
      </c>
      <c r="D284" s="9" t="s">
        <v>310</v>
      </c>
      <c r="E284" s="7" t="s">
        <v>13</v>
      </c>
    </row>
    <row r="285" ht="15.75" customHeight="1">
      <c r="A285" s="13" t="s">
        <v>319</v>
      </c>
      <c r="B285" s="14">
        <v>44636.0</v>
      </c>
      <c r="C285" s="7" t="s">
        <v>7</v>
      </c>
      <c r="D285" s="7" t="s">
        <v>320</v>
      </c>
      <c r="E285" s="7" t="s">
        <v>13</v>
      </c>
    </row>
    <row r="286" ht="15.75" customHeight="1">
      <c r="A286" s="13" t="s">
        <v>321</v>
      </c>
      <c r="B286" s="14">
        <v>44662.0</v>
      </c>
      <c r="C286" s="7" t="s">
        <v>322</v>
      </c>
      <c r="D286" s="8" t="s">
        <v>323</v>
      </c>
      <c r="E286" s="7" t="s">
        <v>21</v>
      </c>
    </row>
    <row r="287" ht="15.75" customHeight="1">
      <c r="A287" s="13" t="s">
        <v>324</v>
      </c>
      <c r="B287" s="14">
        <v>44662.0</v>
      </c>
      <c r="C287" s="7" t="s">
        <v>322</v>
      </c>
      <c r="D287" s="8" t="s">
        <v>323</v>
      </c>
      <c r="E287" s="7" t="s">
        <v>21</v>
      </c>
    </row>
    <row r="288" ht="15.75" customHeight="1">
      <c r="A288" s="13" t="s">
        <v>325</v>
      </c>
      <c r="B288" s="14">
        <v>44677.0</v>
      </c>
      <c r="C288" s="7" t="s">
        <v>322</v>
      </c>
      <c r="D288" s="8" t="s">
        <v>323</v>
      </c>
      <c r="E288" s="7" t="s">
        <v>21</v>
      </c>
    </row>
    <row r="289" ht="15.75" customHeight="1">
      <c r="A289" s="13" t="s">
        <v>326</v>
      </c>
      <c r="B289" s="14">
        <v>44785.0</v>
      </c>
      <c r="C289" s="7" t="s">
        <v>7</v>
      </c>
      <c r="D289" s="8" t="s">
        <v>323</v>
      </c>
      <c r="E289" s="7" t="s">
        <v>13</v>
      </c>
    </row>
    <row r="290" ht="15.75" customHeight="1">
      <c r="A290" s="5" t="s">
        <v>327</v>
      </c>
      <c r="B290" s="6">
        <v>44637.0</v>
      </c>
      <c r="C290" s="7" t="s">
        <v>7</v>
      </c>
      <c r="D290" s="7" t="s">
        <v>328</v>
      </c>
      <c r="E290" s="7" t="s">
        <v>13</v>
      </c>
    </row>
    <row r="291" ht="15.75" customHeight="1">
      <c r="A291" s="5" t="s">
        <v>329</v>
      </c>
      <c r="B291" s="6">
        <v>44741.0</v>
      </c>
      <c r="C291" s="7" t="s">
        <v>7</v>
      </c>
      <c r="D291" s="7" t="s">
        <v>328</v>
      </c>
      <c r="E291" s="7" t="s">
        <v>13</v>
      </c>
    </row>
    <row r="292" ht="15.75" customHeight="1">
      <c r="A292" s="5" t="s">
        <v>330</v>
      </c>
      <c r="B292" s="6">
        <v>44746.0</v>
      </c>
      <c r="C292" s="7" t="s">
        <v>7</v>
      </c>
      <c r="D292" s="7" t="s">
        <v>328</v>
      </c>
      <c r="E292" s="7" t="s">
        <v>248</v>
      </c>
    </row>
    <row r="293" ht="15.75" customHeight="1">
      <c r="A293" s="26" t="s">
        <v>331</v>
      </c>
      <c r="B293" s="27">
        <v>44810.0</v>
      </c>
      <c r="C293" s="28" t="s">
        <v>7</v>
      </c>
      <c r="D293" s="28" t="s">
        <v>47</v>
      </c>
      <c r="E293" s="7" t="s">
        <v>13</v>
      </c>
    </row>
    <row r="294" ht="15.75" customHeight="1">
      <c r="A294" s="29" t="s">
        <v>332</v>
      </c>
      <c r="B294" s="30">
        <v>44834.0</v>
      </c>
      <c r="C294" s="31" t="s">
        <v>7</v>
      </c>
      <c r="D294" s="31" t="s">
        <v>47</v>
      </c>
      <c r="E294" s="7" t="s">
        <v>13</v>
      </c>
    </row>
    <row r="295" ht="15.75" customHeight="1">
      <c r="A295" s="29" t="s">
        <v>333</v>
      </c>
      <c r="B295" s="30">
        <v>44823.0</v>
      </c>
      <c r="C295" s="31" t="s">
        <v>7</v>
      </c>
      <c r="D295" s="31" t="s">
        <v>47</v>
      </c>
      <c r="E295" s="28" t="s">
        <v>21</v>
      </c>
    </row>
    <row r="296" ht="15.75" customHeight="1">
      <c r="A296" s="29" t="s">
        <v>334</v>
      </c>
      <c r="B296" s="30">
        <v>44817.0</v>
      </c>
      <c r="C296" s="31" t="s">
        <v>7</v>
      </c>
      <c r="D296" s="31" t="s">
        <v>47</v>
      </c>
      <c r="E296" s="31" t="s">
        <v>21</v>
      </c>
    </row>
    <row r="297" ht="15.75" customHeight="1">
      <c r="A297" s="29" t="s">
        <v>335</v>
      </c>
      <c r="B297" s="30">
        <v>44820.0</v>
      </c>
      <c r="C297" s="31" t="s">
        <v>7</v>
      </c>
      <c r="D297" s="31" t="s">
        <v>47</v>
      </c>
      <c r="E297" s="31" t="s">
        <v>21</v>
      </c>
    </row>
    <row r="298" ht="15.75" customHeight="1">
      <c r="A298" s="29" t="s">
        <v>336</v>
      </c>
      <c r="B298" s="30">
        <v>44818.0</v>
      </c>
      <c r="C298" s="31" t="s">
        <v>7</v>
      </c>
      <c r="D298" s="31" t="s">
        <v>47</v>
      </c>
      <c r="E298" s="31" t="s">
        <v>21</v>
      </c>
    </row>
    <row r="299" ht="15.75" customHeight="1">
      <c r="A299" s="29" t="s">
        <v>337</v>
      </c>
      <c r="B299" s="30">
        <v>44823.0</v>
      </c>
      <c r="C299" s="31" t="s">
        <v>7</v>
      </c>
      <c r="D299" s="31" t="s">
        <v>47</v>
      </c>
      <c r="E299" s="31" t="s">
        <v>21</v>
      </c>
    </row>
    <row r="300" ht="15.75" customHeight="1">
      <c r="A300" s="32" t="s">
        <v>338</v>
      </c>
      <c r="B300" s="33">
        <v>44809.0</v>
      </c>
      <c r="C300" s="31" t="s">
        <v>7</v>
      </c>
      <c r="D300" s="34" t="s">
        <v>297</v>
      </c>
      <c r="E300" s="35" t="s">
        <v>21</v>
      </c>
    </row>
  </sheetData>
  <autoFilter ref="$A$1:$E$300">
    <sortState ref="A1:E300">
      <sortCondition ref="D1:D300"/>
      <sortCondition ref="B1:B300"/>
      <sortCondition ref="E1:E300"/>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7.71"/>
  </cols>
  <sheetData>
    <row r="1">
      <c r="A1" s="36" t="str">
        <f>'Реестр патентов (копия)'!A3&amp;" OR "&amp;'Реестр патентов (копия)'!A4</f>
        <v>2022615695 OR 2022616328</v>
      </c>
    </row>
    <row r="2">
      <c r="A2" s="37" t="s">
        <v>339</v>
      </c>
    </row>
    <row r="3">
      <c r="A3" s="36" t="str">
        <f>TEXTJOIN(" OR ", FALSE, 'Реестр патентов'!A:A)</f>
        <v>Номер документа патента на изобретения OR 2 OR 2022615695 OR 2022616328 OR 2763964 OR 2764495 OR 2765667 OR 2769484 OR 2769485 OR 2769797 OR 2764254 OR 2770148 OR 2766979 OR 2767405 OR 2772307 OR 2778416 OR 2768522 OR 2768679 OR 2768938 OR 2769919 OR 2770950 OR 2771789 OR 2773335 OR 040461 OR 2776889 OR 2777135 OR 2777296 OR 2777611 OR 2777096 OR 2777098 OR 208857 OR 2766051 OR 209331 OR 209332 OR 2766416 OR 2766991 OR 2767104 OR 2767208 OR 2767487 OR 2767910 OR 2767970 OR 210010 OR 2768667 OR 2768918 OR 210202 OR 2769539 OR 210291 OR 2770063 OR 2770253 OR 2770971 OR 2771235 OR 2771388 OR 2772114 OR 211135 OR 2774001 OR 2774492 OR 212266 OR 2776119 OR 2776595 OR 212546 OR 212707 OR 212803 OR 2777759 OR 212819 OR 212932 OR 213093 OR 2778930 OR 2774410 OR 039301 OR 2763863 OR 2773558 OR 2773771 OR 2775661 OR 040649 OR 2778246 OR 2767624 OR 2767929 OR 2768919 OR 2769123 OR 040168 OR 2771202 OR 2771621 OR 040250 OR 2771864 OR 2771985 OR 2772056 OR 2773109 OR 2774027 OR 2775231 OR 2775421 OR 040612 OR 2776092 OR 2778123 OR 2778199 OR 040942 OR 2765336 OR 2766397 OR 2766400 OR 2768495 OR 2770329 OR 2770115 OR 2770299 OR 2779961 OR 2774205 OR 2774154 OR 2775688 OR 2780001 OR 2780155 OR 2779419 OR 2767013 OR 2769428 OR 2771064 OR 2778554 OR 2778916 OR 2764888 OR 2768157 OR 2769052 OR 2770469  OR 2779304 OR 2765188 OR 2766044 OR 2766185 OR 2767137 OR 2767700 OR 2768024 OR 2771745 OR 2771916 OR 2772021 OR 2772208 OR 2772540 OR 2772821 OR 2772895 OR 2773153 OR 2774691 OR 2775197 OR 2776898 OR 2766075 OR 2766858 OR 2767937 OR 2768250 OR 2768306 OR 2768540 OR 2769044 OR 2769311 OR 2769638 OR 2770712 OR 2771043 OR 2771200 OR 2771568 OR 2773218 OR 2773228 OR 2773325 OR 2773749 OR 2774007 OR 2774161 OR 2774225 OR 2774732 OR 2774767 OR 2776170 OR 2777179 OR 2777997 OR 2777998 OR 2777999 OR 2778000 OR 2778195 OR 2767245 OR 2768095 OR 2768640 OR 2770054 OR 210521 OR 2771997 OR 2772450 OR 212118 OR 212611 OR 2778490 OR 2778760 OR 2775797 OR 2775931 OR 209659 OR 209919 OR 2775174 OR 2763792 OR 2764085 OR 2767617 OR 2767618 OR 2767797 OR 2767875 OR 2768123 OR 2768150 OR 2768879 OR 2769603 OR 2769605 OR 2770074 OR 2770467 OR 2770524 OR 2771723 OR 2771774 OR 2772127 OR 2773677 OR 2776315 OR 2776502 OR 2777169 OR 2777632 OR 2778041 OR 2763808 OR 2763912 OR 2765554 OR 2768412 OR 2768925 OR 2769644 OR 2769780 OR 2772563 OR 2773155 OR 2774841 OR 2775671 OR 2778341 OR 2764348 OR 2764350 OR 2764608 OR 2764614 OR 2764615 OR 2764707 OR 2764709 OR 2764674 OR 209197 OR 2766066 OR 209590 OR 2767377 OR 2767426 OR 2768627 OR 210008 OR 2770302 OR 2770798 OR 2770799 OR 2770801 OR 210624 OR 211489 OR 2773725 OR 2775488 OR 2775573 OR 2775589 OR 2775610 OR 2775611 OR 2775612 OR 2776198 OR 2776920 OR 2776921 OR 2776922 OR 2776923 OR 2778675 OR 2778676 OR 2778677 OR 2778678 OR 2778710 OR 2766252 OR 2766903 OR 2768723 OR 2768578 OR 2768595 OR 2773683 OR 2775217 OR 2775359 OR 2778656 OR 2763780 OR 2764216 OR 2764274 OR 2764277 OR 2768620 OR 2768937 OR 2769855 OR 2770800 OR 211902 OR 2775303 OR 2778690 OR 2775234 OR 2765562 OR 2767578 OR 2767529 OR 2769237 OR 2769688 OR 2772445 OR 2772512 OR 2777325 OR 2778415 OR 2767168 OR 12078 OR 12085 OR 12183 OR 2778031 OR 2767491 OR 2775329 OR 2775548 OR 213305 OR 213844 OR 2780005 OR 2779821 OR 213584 OR 213504 OR 213616 OR 2779258</v>
      </c>
    </row>
    <row r="4">
      <c r="A4" s="38" t="s">
        <v>340</v>
      </c>
    </row>
  </sheetData>
  <drawing r:id="rId1"/>
</worksheet>
</file>