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катерина\Desktop\Учеба\анализ данных\рар\"/>
    </mc:Choice>
  </mc:AlternateContent>
  <xr:revisionPtr revIDLastSave="0" documentId="13_ncr:1_{499F4C23-1419-48BE-A490-33ABE8286FE6}" xr6:coauthVersionLast="47" xr6:coauthVersionMax="47" xr10:uidLastSave="{00000000-0000-0000-0000-000000000000}"/>
  <bookViews>
    <workbookView xWindow="330" yWindow="120" windowWidth="10120" windowHeight="9630" firstSheet="8" activeTab="14" xr2:uid="{F8D2BC9B-922A-4147-96C8-C2CDDC7CA2DD}"/>
  </bookViews>
  <sheets>
    <sheet name="Начало" sheetId="1" r:id="rId1"/>
    <sheet name="1.1" sheetId="2" r:id="rId2"/>
    <sheet name="1.2.1" sheetId="3" r:id="rId3"/>
    <sheet name="1.2.2" sheetId="4" r:id="rId4"/>
    <sheet name="1.2.3" sheetId="5" r:id="rId5"/>
    <sheet name="2.1" sheetId="6" r:id="rId6"/>
    <sheet name="2.2" sheetId="7" r:id="rId7"/>
    <sheet name="2.3" sheetId="8" r:id="rId8"/>
    <sheet name="3.1" sheetId="9" r:id="rId9"/>
    <sheet name="3.2" sheetId="10" r:id="rId10"/>
    <sheet name="3.3" sheetId="11" r:id="rId11"/>
    <sheet name="4.1" sheetId="12" r:id="rId12"/>
    <sheet name="4.2" sheetId="13" r:id="rId13"/>
    <sheet name="4.3" sheetId="14" r:id="rId14"/>
    <sheet name="5" sheetId="15" r:id="rId15"/>
  </sheets>
  <definedNames>
    <definedName name="solver_eng" localSheetId="8" hidden="1">1</definedName>
    <definedName name="solver_neg" localSheetId="8" hidden="1">1</definedName>
    <definedName name="solver_num" localSheetId="8" hidden="1">0</definedName>
    <definedName name="solver_opt" localSheetId="8" hidden="1">'3.1'!$A$6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5" l="1"/>
  <c r="A33" i="15"/>
  <c r="A21" i="15"/>
  <c r="A8" i="14"/>
  <c r="A10" i="14" s="1"/>
  <c r="A8" i="13"/>
  <c r="A8" i="12"/>
  <c r="A10" i="12" s="1"/>
  <c r="A10" i="13" l="1"/>
  <c r="C8" i="11"/>
  <c r="B8" i="11"/>
  <c r="C8" i="10"/>
  <c r="B8" i="10"/>
  <c r="A20" i="11"/>
  <c r="A20" i="10"/>
  <c r="A20" i="9"/>
  <c r="A10" i="7" l="1"/>
  <c r="A15" i="7" s="1"/>
  <c r="A17" i="7" s="1"/>
  <c r="A19" i="7" s="1"/>
  <c r="A12" i="8"/>
  <c r="A10" i="8"/>
  <c r="A3" i="8"/>
  <c r="A12" i="7"/>
  <c r="A3" i="7"/>
  <c r="A12" i="6"/>
  <c r="A10" i="6"/>
  <c r="A3" i="6"/>
  <c r="A15" i="8" l="1"/>
  <c r="A17" i="8" s="1"/>
  <c r="A19" i="8" s="1"/>
  <c r="A21" i="8" s="1"/>
  <c r="A21" i="7"/>
  <c r="A15" i="6"/>
  <c r="A17" i="6" s="1"/>
  <c r="A19" i="6" s="1"/>
  <c r="A21" i="6" s="1"/>
  <c r="A2547" i="5" l="1"/>
  <c r="A2531" i="5"/>
  <c r="A2538" i="5" s="1"/>
  <c r="A2529" i="5"/>
  <c r="A2540" i="5" s="1"/>
  <c r="A2551" i="4"/>
  <c r="A2531" i="4"/>
  <c r="A2538" i="4" s="1"/>
  <c r="A2529" i="4"/>
  <c r="A2540" i="4" s="1"/>
  <c r="A2531" i="3"/>
  <c r="A2538" i="3" s="1"/>
  <c r="A2551" i="3" s="1"/>
  <c r="A2529" i="3"/>
  <c r="A2540" i="3" s="1"/>
  <c r="A2551" i="5" l="1"/>
  <c r="A2543" i="5"/>
  <c r="A2543" i="4"/>
  <c r="A2543" i="3"/>
  <c r="A2544" i="5" l="1"/>
  <c r="A2554" i="5" s="1"/>
  <c r="A2544" i="4"/>
  <c r="A2547" i="4" s="1"/>
  <c r="A2554" i="4" s="1"/>
  <c r="A2544" i="3"/>
  <c r="A2547" i="3" s="1"/>
  <c r="A2554" i="3" s="1"/>
  <c r="B2523" i="2"/>
  <c r="C2523" i="2"/>
  <c r="A2523" i="2"/>
</calcChain>
</file>

<file path=xl/sharedStrings.xml><?xml version="1.0" encoding="utf-8"?>
<sst xmlns="http://schemas.openxmlformats.org/spreadsheetml/2006/main" count="210" uniqueCount="65">
  <si>
    <t>вариант</t>
  </si>
  <si>
    <t>МГТС</t>
  </si>
  <si>
    <t>ПИК</t>
  </si>
  <si>
    <t>ДагСб</t>
  </si>
  <si>
    <t>до удаления выбросов</t>
  </si>
  <si>
    <t>объем выборки</t>
  </si>
  <si>
    <t>H0: p(X1,X2) = 0</t>
  </si>
  <si>
    <t>alpha</t>
  </si>
  <si>
    <t>n</t>
  </si>
  <si>
    <t>выборочный коэффициент корреляции</t>
  </si>
  <si>
    <t>статистика</t>
  </si>
  <si>
    <t>Наблюдаемое значение</t>
  </si>
  <si>
    <t>Критическое значение</t>
  </si>
  <si>
    <t>Вероятность P(T&lt;Tнабл)</t>
  </si>
  <si>
    <t>p-value</t>
  </si>
  <si>
    <t>H1: p(X1,X2) ≠ 0</t>
  </si>
  <si>
    <t>Дано</t>
  </si>
  <si>
    <t xml:space="preserve">Проверка </t>
  </si>
  <si>
    <t>1. по критическому значению</t>
  </si>
  <si>
    <t>2. по p-value</t>
  </si>
  <si>
    <t xml:space="preserve">после удаления выбросов </t>
  </si>
  <si>
    <t>Логдоходность</t>
  </si>
  <si>
    <t>alfa</t>
  </si>
  <si>
    <t>выборочное среднее</t>
  </si>
  <si>
    <t>стандартное отклонение</t>
  </si>
  <si>
    <t>Тнаблюдаемое</t>
  </si>
  <si>
    <t>p=P(T&lt;Tнабл)</t>
  </si>
  <si>
    <t>H0:E(Xi)=</t>
  </si>
  <si>
    <t>H1:E(Xi)≠</t>
  </si>
  <si>
    <t>Двухвыборочный t-тест с различными дисперсиями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</si>
  <si>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</si>
  <si>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</si>
  <si>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</si>
  <si>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</si>
  <si>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</si>
  <si>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</si>
  <si>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</si>
  <si>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</si>
  <si>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</si>
  <si>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</si>
  <si>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H0:E(Xi)=E(Xj)</t>
  </si>
  <si>
    <t>H1:E(Xi)≠E(Xj)</t>
  </si>
  <si>
    <t>H0:σ2(Xi)=σ2(Xj)</t>
  </si>
  <si>
    <t>H1:σ2(Xi)≠σ2(Xj)</t>
  </si>
  <si>
    <t xml:space="preserve">options(digits=12)          </t>
  </si>
  <si>
    <t>install.packages("nortest")</t>
  </si>
  <si>
    <t>library(nortest)</t>
  </si>
  <si>
    <t>T&lt;-read.table("clipboard", dec=',')</t>
  </si>
  <si>
    <t>T</t>
  </si>
  <si>
    <t>X&lt;-T$V1</t>
  </si>
  <si>
    <t>lillie.test(X)</t>
  </si>
  <si>
    <t>result &lt;- lillie.test(X)</t>
  </si>
  <si>
    <t>p_value &lt;- sprintf("%.60f", result$p.value)</t>
  </si>
  <si>
    <t>p_value</t>
  </si>
  <si>
    <t>1 МГТС</t>
  </si>
  <si>
    <t>0.000000000006437123556674283244172923845738409909245092421770</t>
  </si>
  <si>
    <t>отвергаем</t>
  </si>
  <si>
    <t>2 ПИК</t>
  </si>
  <si>
    <t>0.000000005256850692512929279151534522895872214576229453086853</t>
  </si>
  <si>
    <t>3 ДагСб</t>
  </si>
  <si>
    <t>0.000000000000000000000000690487419566330967463790857507888177</t>
  </si>
  <si>
    <t>D</t>
  </si>
  <si>
    <t>критическое значение D</t>
  </si>
  <si>
    <t>D наблюд</t>
  </si>
  <si>
    <t>D набл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</si>
</sst>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0000000000000000"/>
    <numFmt numFmtId="167" formatCode="0.000000000000000000000000000000000"/>
    <numFmt numFmtId="168" formatCode="0.0000000000000000000000000000000000000000000000000000000000000000000000000000000000000000000"/>
    <numFmt numFmtId="169" formatCode="0.00000000000000000000E+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sz val="11"/>
      <color rgb="FF545454"/>
      <name val="Calibri Light"/>
      <family val="2"/>
      <charset val="204"/>
      <scheme val="major"/>
    </font>
    <font>
      <i/>
      <sz val="11"/>
      <color theme="1"/>
      <name val="Calibri Light"/>
      <family val="2"/>
      <charset val="204"/>
      <scheme val="major"/>
    </font>
    <font>
      <sz val="11"/>
      <name val="Calibri Light"/>
      <family val="2"/>
      <charset val="204"/>
      <scheme val="major"/>
    </font>
    <font>
      <i/>
      <sz val="11"/>
      <name val="Calibri Light"/>
      <family val="2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168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left"/>
    </xf>
    <xf numFmtId="2" fontId="1" fillId="0" borderId="0" xfId="0" applyNumberFormat="1" applyFont="1" applyAlignment="1"/>
    <xf numFmtId="0" fontId="1" fillId="0" borderId="0" xfId="0" applyFont="1" applyAlignment="1"/>
    <xf numFmtId="167" fontId="1" fillId="0" borderId="0" xfId="0" applyNumberFormat="1" applyFont="1" applyAlignment="1"/>
    <xf numFmtId="167" fontId="1" fillId="0" borderId="0" xfId="0" applyNumberFormat="1" applyFont="1" applyFill="1" applyAlignment="1"/>
    <xf numFmtId="0" fontId="1" fillId="2" borderId="0" xfId="0" applyFont="1" applyFill="1" applyAlignment="1"/>
    <xf numFmtId="166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1" fillId="3" borderId="0" xfId="0" applyNumberFormat="1" applyFont="1" applyFill="1"/>
    <xf numFmtId="165" fontId="1" fillId="0" borderId="0" xfId="0" applyNumberFormat="1" applyFont="1"/>
    <xf numFmtId="0" fontId="3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4" borderId="0" xfId="0" applyFont="1" applyFill="1" applyBorder="1" applyAlignment="1"/>
    <xf numFmtId="0" fontId="1" fillId="4" borderId="0" xfId="0" applyFont="1" applyFill="1"/>
    <xf numFmtId="0" fontId="1" fillId="0" borderId="1" xfId="0" applyFont="1" applyFill="1" applyBorder="1" applyAlignment="1"/>
    <xf numFmtId="0" fontId="4" fillId="0" borderId="0" xfId="0" applyFo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4" borderId="0" xfId="0" applyFont="1" applyFill="1" applyBorder="1" applyAlignment="1"/>
    <xf numFmtId="0" fontId="4" fillId="4" borderId="0" xfId="0" applyFont="1" applyFill="1"/>
    <xf numFmtId="0" fontId="4" fillId="0" borderId="1" xfId="0" applyFont="1" applyFill="1" applyBorder="1" applyAlignment="1"/>
    <xf numFmtId="0" fontId="4" fillId="0" borderId="0" xfId="0" applyFont="1" applyAlignment="1"/>
    <xf numFmtId="165" fontId="4" fillId="0" borderId="0" xfId="0" applyNumberFormat="1" applyFont="1"/>
    <xf numFmtId="164" fontId="4" fillId="0" borderId="0" xfId="0" applyNumberFormat="1" applyFont="1"/>
    <xf numFmtId="11" fontId="4" fillId="4" borderId="0" xfId="0" applyNumberFormat="1" applyFont="1" applyFill="1" applyBorder="1" applyAlignment="1"/>
    <xf numFmtId="169" fontId="0" fillId="0" borderId="0" xfId="0" applyNumberFormat="1"/>
    <xf numFmtId="0" fontId="0" fillId="4" borderId="0" xfId="0" applyFill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2532</xdr:row>
      <xdr:rowOff>127000</xdr:rowOff>
    </xdr:from>
    <xdr:ext cx="1357551" cy="5050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F813BC7-091C-4E22-8D50-2DE21F54DC66}"/>
                </a:ext>
              </a:extLst>
            </xdr:cNvPr>
            <xdr:cNvSpPr txBox="1"/>
          </xdr:nvSpPr>
          <xdr:spPr>
            <a:xfrm>
              <a:off x="76200" y="3810000"/>
              <a:ext cx="1357551" cy="505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sub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rad>
                      </m:den>
                    </m:f>
                    <m:r>
                      <a:rPr lang="ru-RU" sz="1100" i="1">
                        <a:latin typeface="Cambria Math" panose="02040503050406030204" pitchFamily="18" charset="0"/>
                      </a:rPr>
                      <m:t>⋅</m:t>
                    </m:r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F813BC7-091C-4E22-8D50-2DE21F54DC66}"/>
                </a:ext>
              </a:extLst>
            </xdr:cNvPr>
            <xdr:cNvSpPr txBox="1"/>
          </xdr:nvSpPr>
          <xdr:spPr>
            <a:xfrm>
              <a:off x="76200" y="3810000"/>
              <a:ext cx="1357551" cy="505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𝑇=𝑟_𝑥𝑦/√(1−𝑟_𝑥𝑦^2 )⋅√(𝑛−2)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2532</xdr:row>
      <xdr:rowOff>127000</xdr:rowOff>
    </xdr:from>
    <xdr:ext cx="1357551" cy="5050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AED668-7C2B-4CA8-A649-7E9B781DD821}"/>
                </a:ext>
              </a:extLst>
            </xdr:cNvPr>
            <xdr:cNvSpPr txBox="1"/>
          </xdr:nvSpPr>
          <xdr:spPr>
            <a:xfrm>
              <a:off x="76200" y="3994150"/>
              <a:ext cx="1357551" cy="505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sub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rad>
                      </m:den>
                    </m:f>
                    <m:r>
                      <a:rPr lang="ru-RU" sz="1100" i="1">
                        <a:latin typeface="Cambria Math" panose="02040503050406030204" pitchFamily="18" charset="0"/>
                      </a:rPr>
                      <m:t>⋅</m:t>
                    </m:r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AED668-7C2B-4CA8-A649-7E9B781DD821}"/>
                </a:ext>
              </a:extLst>
            </xdr:cNvPr>
            <xdr:cNvSpPr txBox="1"/>
          </xdr:nvSpPr>
          <xdr:spPr>
            <a:xfrm>
              <a:off x="76200" y="3994150"/>
              <a:ext cx="1357551" cy="505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𝑇=𝑟_𝑥𝑦/√(1−𝑟_𝑥𝑦^2 )⋅√(𝑛−2)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2532</xdr:row>
      <xdr:rowOff>127000</xdr:rowOff>
    </xdr:from>
    <xdr:ext cx="1357551" cy="5050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1A3CF3B-41C4-4A98-9DD6-7438B3A3200A}"/>
                </a:ext>
              </a:extLst>
            </xdr:cNvPr>
            <xdr:cNvSpPr txBox="1"/>
          </xdr:nvSpPr>
          <xdr:spPr>
            <a:xfrm>
              <a:off x="76200" y="3810000"/>
              <a:ext cx="1357551" cy="505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sub>
                              <m:sup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rad>
                      </m:den>
                    </m:f>
                    <m:r>
                      <a:rPr lang="ru-RU" sz="1100" i="1">
                        <a:latin typeface="Cambria Math" panose="02040503050406030204" pitchFamily="18" charset="0"/>
                      </a:rPr>
                      <m:t>⋅</m:t>
                    </m:r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1A3CF3B-41C4-4A98-9DD6-7438B3A3200A}"/>
                </a:ext>
              </a:extLst>
            </xdr:cNvPr>
            <xdr:cNvSpPr txBox="1"/>
          </xdr:nvSpPr>
          <xdr:spPr>
            <a:xfrm>
              <a:off x="76200" y="3810000"/>
              <a:ext cx="1357551" cy="505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𝑇=𝑟_𝑥𝑦/√(1−𝑟_𝑥𝑦^2 )⋅√(𝑛−2)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7B3C-18BF-40F7-BAF4-92B494CAB9A4}">
  <dimension ref="A1:A2"/>
  <sheetViews>
    <sheetView workbookViewId="0">
      <selection activeCell="A2" sqref="A2"/>
    </sheetView>
  </sheetViews>
  <sheetFormatPr defaultRowHeight="14.5" x14ac:dyDescent="0.35"/>
  <cols>
    <col min="1" max="16384" width="8.7265625" style="1"/>
  </cols>
  <sheetData>
    <row r="1" spans="1:1" s="4" customFormat="1" x14ac:dyDescent="0.35">
      <c r="A1" s="4" t="s">
        <v>0</v>
      </c>
    </row>
    <row r="2" spans="1:1" x14ac:dyDescent="0.35">
      <c r="A2" s="1">
        <v>7957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1A0F-F61F-49F0-B040-5FA80E309BDD}">
  <dimension ref="A1:C2298"/>
  <sheetViews>
    <sheetView zoomScale="89" workbookViewId="0">
      <selection activeCell="A5" sqref="A1:XFD1048576"/>
    </sheetView>
  </sheetViews>
  <sheetFormatPr defaultRowHeight="14.5" x14ac:dyDescent="0.35"/>
  <cols>
    <col min="1" max="1" width="47" style="21" bestFit="1" customWidth="1"/>
    <col min="2" max="2" width="24.1796875" style="21" bestFit="1" customWidth="1"/>
    <col min="3" max="16384" width="8.7265625" style="21"/>
  </cols>
  <sheetData>
    <row r="1" spans="1:3" x14ac:dyDescent="0.35">
      <c r="A1" s="21" t="s">
        <v>40</v>
      </c>
    </row>
    <row r="2" spans="1:3" x14ac:dyDescent="0.35">
      <c r="A2" s="21" t="s">
        <v>41</v>
      </c>
    </row>
    <row r="3" spans="1:3" x14ac:dyDescent="0.35">
      <c r="A3" s="21" t="s">
        <v>22</v>
      </c>
    </row>
    <row r="4" spans="1:3" x14ac:dyDescent="0.35">
      <c r="A4" s="21">
        <v>0.05</v>
      </c>
    </row>
    <row r="6" spans="1:3" x14ac:dyDescent="0.35">
      <c r="A6" s="21" t="s">
        <v>29</v>
      </c>
    </row>
    <row r="7" spans="1:3" ht="15" thickBot="1" x14ac:dyDescent="0.4"/>
    <row r="8" spans="1:3" x14ac:dyDescent="0.35">
      <c r="A8" s="22"/>
      <c r="B8" s="22" t="str">
        <f>A22</f>
        <v>МГТС</v>
      </c>
      <c r="C8" s="22" t="str">
        <f>B22</f>
        <v>ДагСб</v>
      </c>
    </row>
    <row r="9" spans="1:3" x14ac:dyDescent="0.35">
      <c r="A9" s="23" t="s">
        <v>30</v>
      </c>
      <c r="B9" s="23">
        <v>2.1118507182058501E-4</v>
      </c>
      <c r="C9" s="23">
        <v>-3.5496930268922003E-3</v>
      </c>
    </row>
    <row r="10" spans="1:3" x14ac:dyDescent="0.35">
      <c r="A10" s="23" t="s">
        <v>31</v>
      </c>
      <c r="B10" s="23">
        <v>2.1720342380934966E-4</v>
      </c>
      <c r="C10" s="23">
        <v>6.6941301966748237E-4</v>
      </c>
    </row>
    <row r="11" spans="1:3" x14ac:dyDescent="0.35">
      <c r="A11" s="23" t="s">
        <v>32</v>
      </c>
      <c r="B11" s="23">
        <v>2275</v>
      </c>
      <c r="C11" s="23">
        <v>2131</v>
      </c>
    </row>
    <row r="12" spans="1:3" x14ac:dyDescent="0.35">
      <c r="A12" s="23" t="s">
        <v>33</v>
      </c>
      <c r="B12" s="23">
        <v>0</v>
      </c>
      <c r="C12" s="23"/>
    </row>
    <row r="13" spans="1:3" x14ac:dyDescent="0.35">
      <c r="A13" s="23" t="s">
        <v>34</v>
      </c>
      <c r="B13" s="23">
        <v>3333</v>
      </c>
      <c r="C13" s="23"/>
    </row>
    <row r="14" spans="1:3" x14ac:dyDescent="0.35">
      <c r="A14" s="23" t="s">
        <v>35</v>
      </c>
      <c r="B14" s="23">
        <v>5.8763364060549046</v>
      </c>
      <c r="C14" s="23"/>
    </row>
    <row r="15" spans="1:3" x14ac:dyDescent="0.35">
      <c r="A15" s="23" t="s">
        <v>36</v>
      </c>
      <c r="B15" s="23">
        <v>2.3037447405361691E-9</v>
      </c>
      <c r="C15" s="23"/>
    </row>
    <row r="16" spans="1:3" x14ac:dyDescent="0.35">
      <c r="A16" s="23" t="s">
        <v>37</v>
      </c>
      <c r="B16" s="23">
        <v>1.6453109312836964</v>
      </c>
      <c r="C16" s="23"/>
    </row>
    <row r="17" spans="1:3" s="25" customFormat="1" x14ac:dyDescent="0.35">
      <c r="A17" s="24" t="s">
        <v>38</v>
      </c>
      <c r="B17" s="30">
        <v>4.6074894810723399E-9</v>
      </c>
      <c r="C17" s="24"/>
    </row>
    <row r="18" spans="1:3" ht="15" thickBot="1" x14ac:dyDescent="0.4">
      <c r="A18" s="26" t="s">
        <v>39</v>
      </c>
      <c r="B18" s="26">
        <v>1.9606759912290912</v>
      </c>
      <c r="C18" s="26"/>
    </row>
    <row r="20" spans="1:3" s="25" customFormat="1" x14ac:dyDescent="0.35">
      <c r="A20" s="25" t="str">
        <f>IF(A4&lt;B17,"Н0 принимается", "Н0 отклоняется")</f>
        <v>Н0 отклоняется</v>
      </c>
    </row>
    <row r="21" spans="1:3" x14ac:dyDescent="0.35">
      <c r="A21" s="27" t="s">
        <v>20</v>
      </c>
      <c r="B21" s="27" t="s">
        <v>20</v>
      </c>
    </row>
    <row r="22" spans="1:3" x14ac:dyDescent="0.35">
      <c r="A22" s="27" t="s">
        <v>1</v>
      </c>
      <c r="B22" s="27" t="s">
        <v>3</v>
      </c>
    </row>
    <row r="23" spans="1:3" x14ac:dyDescent="0.35">
      <c r="A23" s="21" t="s">
        <v>21</v>
      </c>
      <c r="B23" s="21" t="s">
        <v>21</v>
      </c>
    </row>
    <row r="24" spans="1:3" x14ac:dyDescent="0.35">
      <c r="A24" s="29">
        <v>-1.7374199006111785E-2</v>
      </c>
      <c r="B24" s="29">
        <v>-3.6367644170874833E-2</v>
      </c>
    </row>
    <row r="25" spans="1:3" x14ac:dyDescent="0.35">
      <c r="A25" s="29">
        <v>-1.7717120805158287E-2</v>
      </c>
      <c r="B25" s="29">
        <v>6.4538521137571164E-2</v>
      </c>
    </row>
    <row r="26" spans="1:3" x14ac:dyDescent="0.35">
      <c r="A26" s="29">
        <v>-1.9802627296179754E-2</v>
      </c>
      <c r="B26" s="29">
        <v>-6.4538521137571178E-2</v>
      </c>
    </row>
    <row r="27" spans="1:3" x14ac:dyDescent="0.35">
      <c r="A27" s="29">
        <v>1.4100124378781626E-2</v>
      </c>
      <c r="B27" s="29">
        <v>-6.8992871486951435E-2</v>
      </c>
    </row>
    <row r="28" spans="1:3" x14ac:dyDescent="0.35">
      <c r="A28" s="29">
        <v>-1.4100124378781711E-2</v>
      </c>
      <c r="B28" s="29">
        <v>6.062462181643484E-2</v>
      </c>
    </row>
    <row r="29" spans="1:3" x14ac:dyDescent="0.35">
      <c r="A29" s="29">
        <v>6.1808590750810988E-3</v>
      </c>
      <c r="B29" s="29">
        <v>5.7158413839948415E-2</v>
      </c>
    </row>
    <row r="30" spans="1:3" x14ac:dyDescent="0.35">
      <c r="A30" s="29">
        <v>9.950330853168092E-3</v>
      </c>
      <c r="B30" s="29">
        <v>-5.7158413839948519E-2</v>
      </c>
    </row>
    <row r="31" spans="1:3" x14ac:dyDescent="0.35">
      <c r="A31" s="29">
        <v>2.9270382300113237E-2</v>
      </c>
      <c r="B31" s="29">
        <v>-6.0624621816434854E-2</v>
      </c>
    </row>
    <row r="32" spans="1:3" x14ac:dyDescent="0.35">
      <c r="A32" s="29">
        <v>-2.0833550350261812E-5</v>
      </c>
      <c r="B32" s="29">
        <v>-6.4538521137571178E-2</v>
      </c>
    </row>
    <row r="33" spans="1:2" x14ac:dyDescent="0.35">
      <c r="A33" s="29">
        <v>-3.6367644170874833E-2</v>
      </c>
      <c r="B33" s="29">
        <v>-6.8992871486951435E-2</v>
      </c>
    </row>
    <row r="34" spans="1:2" x14ac:dyDescent="0.35">
      <c r="A34" s="29">
        <v>3.2359622773336108E-2</v>
      </c>
      <c r="B34" s="29">
        <v>-6.8992871486951435E-2</v>
      </c>
    </row>
    <row r="35" spans="1:2" x14ac:dyDescent="0.35">
      <c r="A35" s="29">
        <v>5.0867853551107949E-3</v>
      </c>
      <c r="B35" s="29">
        <v>-5.7158413839948519E-2</v>
      </c>
    </row>
    <row r="36" spans="1:2" x14ac:dyDescent="0.35">
      <c r="A36" s="29">
        <v>-9.9492587884350252E-5</v>
      </c>
      <c r="B36" s="29">
        <v>-6.0624621816434854E-2</v>
      </c>
    </row>
    <row r="37" spans="1:2" x14ac:dyDescent="0.35">
      <c r="A37" s="29">
        <v>-7.7226040659227635E-5</v>
      </c>
      <c r="B37" s="29">
        <v>6.062462181643484E-2</v>
      </c>
    </row>
    <row r="38" spans="1:2" x14ac:dyDescent="0.35">
      <c r="A38" s="29">
        <v>-2.8847240685901526E-3</v>
      </c>
      <c r="B38" s="29">
        <v>-4.6520015634892699E-2</v>
      </c>
    </row>
    <row r="39" spans="1:2" x14ac:dyDescent="0.35">
      <c r="A39" s="29">
        <v>2.5274206110428327E-2</v>
      </c>
      <c r="B39" s="29">
        <v>4.2559614418795903E-2</v>
      </c>
    </row>
    <row r="40" spans="1:2" x14ac:dyDescent="0.35">
      <c r="A40" s="29">
        <v>-3.2787422747554231E-5</v>
      </c>
      <c r="B40" s="29">
        <v>-4.2559614418796007E-2</v>
      </c>
    </row>
    <row r="41" spans="1:2" x14ac:dyDescent="0.35">
      <c r="A41" s="29">
        <v>-1.2437602957591318E-2</v>
      </c>
      <c r="B41" s="29">
        <v>-5.7158413839948519E-2</v>
      </c>
    </row>
    <row r="42" spans="1:2" x14ac:dyDescent="0.35">
      <c r="A42" s="29">
        <v>-7.747686790825826E-3</v>
      </c>
      <c r="B42" s="29">
        <v>5.7158413839948415E-2</v>
      </c>
    </row>
    <row r="43" spans="1:2" x14ac:dyDescent="0.35">
      <c r="A43" s="29">
        <v>1.4903405502574948E-2</v>
      </c>
      <c r="B43" s="29">
        <v>-5.7158413839948519E-2</v>
      </c>
    </row>
    <row r="44" spans="1:2" x14ac:dyDescent="0.35">
      <c r="A44" s="29">
        <v>-5.5679585392027766E-3</v>
      </c>
      <c r="B44" s="29">
        <v>5.7158413839948415E-2</v>
      </c>
    </row>
    <row r="45" spans="1:2" x14ac:dyDescent="0.35">
      <c r="A45" s="29">
        <v>-1.3491906848298986E-2</v>
      </c>
      <c r="B45" s="29">
        <v>5.4067221270275793E-2</v>
      </c>
    </row>
    <row r="46" spans="1:2" x14ac:dyDescent="0.35">
      <c r="A46" s="29">
        <v>-2.2472855852058628E-2</v>
      </c>
      <c r="B46" s="29">
        <v>5.1293294387550481E-2</v>
      </c>
    </row>
    <row r="47" spans="1:2" x14ac:dyDescent="0.35">
      <c r="A47" s="29">
        <v>-1.9643735810511449E-2</v>
      </c>
      <c r="B47" s="29">
        <v>4.8790164169432049E-2</v>
      </c>
    </row>
    <row r="48" spans="1:2" x14ac:dyDescent="0.35">
      <c r="A48" s="29">
        <v>2.7398974188114347E-2</v>
      </c>
      <c r="B48" s="29">
        <v>-4.8790164169432056E-2</v>
      </c>
    </row>
    <row r="49" spans="1:2" x14ac:dyDescent="0.35">
      <c r="A49" s="29">
        <v>2.287266166599131E-2</v>
      </c>
      <c r="B49" s="29">
        <v>-5.1293294387550578E-2</v>
      </c>
    </row>
    <row r="50" spans="1:2" x14ac:dyDescent="0.35">
      <c r="A50" s="29">
        <v>2.5284463533586906E-3</v>
      </c>
      <c r="B50" s="29">
        <v>-5.4067221270275821E-2</v>
      </c>
    </row>
    <row r="51" spans="1:2" x14ac:dyDescent="0.35">
      <c r="A51" s="29">
        <v>-2.5284463533586377E-3</v>
      </c>
      <c r="B51" s="29">
        <v>-5.7158413839948519E-2</v>
      </c>
    </row>
    <row r="52" spans="1:2" x14ac:dyDescent="0.35">
      <c r="A52" s="29">
        <v>-2.3282897595911845E-3</v>
      </c>
      <c r="B52" s="29">
        <v>5.7158413839948415E-2</v>
      </c>
    </row>
    <row r="53" spans="1:2" x14ac:dyDescent="0.35">
      <c r="A53" s="29">
        <v>-4.6494867698706841E-3</v>
      </c>
      <c r="B53" s="29">
        <v>-5.7158413839948519E-2</v>
      </c>
    </row>
    <row r="54" spans="1:2" x14ac:dyDescent="0.35">
      <c r="A54" s="29">
        <v>-1.1151078128985826E-2</v>
      </c>
      <c r="B54" s="29">
        <v>5.7158413839948415E-2</v>
      </c>
    </row>
    <row r="55" spans="1:2" x14ac:dyDescent="0.35">
      <c r="A55" s="29">
        <v>-1.1299555253933394E-2</v>
      </c>
      <c r="B55" s="29">
        <v>-5.7158413839948519E-2</v>
      </c>
    </row>
    <row r="56" spans="1:2" x14ac:dyDescent="0.35">
      <c r="A56" s="29">
        <v>2.2406186963070934E-2</v>
      </c>
      <c r="B56" s="29">
        <v>5.7158413839948415E-2</v>
      </c>
    </row>
    <row r="57" spans="1:2" x14ac:dyDescent="0.35">
      <c r="A57" s="29">
        <v>1.3355455047158401E-2</v>
      </c>
      <c r="B57" s="29">
        <v>-5.7158413839948519E-2</v>
      </c>
    </row>
    <row r="58" spans="1:2" x14ac:dyDescent="0.35">
      <c r="A58" s="29">
        <v>-1.0472398671192457E-2</v>
      </c>
      <c r="B58" s="29">
        <v>-6.0624621816434854E-2</v>
      </c>
    </row>
    <row r="59" spans="1:2" x14ac:dyDescent="0.35">
      <c r="A59" s="29">
        <v>2.2050725583139755E-3</v>
      </c>
      <c r="B59" s="29">
        <v>-6.0624621816434854E-2</v>
      </c>
    </row>
    <row r="60" spans="1:2" x14ac:dyDescent="0.35">
      <c r="A60" s="29">
        <v>-2.584337692475263E-2</v>
      </c>
      <c r="B60" s="29">
        <v>-4.8790164169432056E-2</v>
      </c>
    </row>
    <row r="61" spans="1:2" x14ac:dyDescent="0.35">
      <c r="A61" s="29">
        <v>1.2739025777429712E-2</v>
      </c>
      <c r="B61" s="29">
        <v>-5.1293294387550578E-2</v>
      </c>
    </row>
    <row r="62" spans="1:2" x14ac:dyDescent="0.35">
      <c r="A62" s="29">
        <v>-4.2194983022794753E-5</v>
      </c>
      <c r="B62" s="29">
        <v>5.1293294387550481E-2</v>
      </c>
    </row>
    <row r="63" spans="1:2" x14ac:dyDescent="0.35">
      <c r="A63" s="29">
        <v>-3.177087644190716E-2</v>
      </c>
      <c r="B63" s="29">
        <v>-5.1293294387550578E-2</v>
      </c>
    </row>
    <row r="64" spans="1:2" x14ac:dyDescent="0.35">
      <c r="A64" s="29">
        <v>-3.259126768726911E-2</v>
      </c>
      <c r="B64" s="29">
        <v>-5.4067221270275821E-2</v>
      </c>
    </row>
    <row r="65" spans="1:2" x14ac:dyDescent="0.35">
      <c r="A65" s="29">
        <v>2.1344725286326196E-3</v>
      </c>
      <c r="B65" s="29">
        <v>5.4067221270275793E-2</v>
      </c>
    </row>
    <row r="66" spans="1:2" x14ac:dyDescent="0.35">
      <c r="A66" s="29">
        <v>4.158010148663677E-3</v>
      </c>
      <c r="B66" s="29">
        <v>5.1293294387550481E-2</v>
      </c>
    </row>
    <row r="67" spans="1:2" x14ac:dyDescent="0.35">
      <c r="A67" s="29">
        <v>-3.0239885189718235E-2</v>
      </c>
      <c r="B67" s="29">
        <v>5.4067221270275793E-2</v>
      </c>
    </row>
    <row r="68" spans="1:2" x14ac:dyDescent="0.35">
      <c r="A68" s="29">
        <v>-4.8077015681031203E-3</v>
      </c>
      <c r="B68" s="29">
        <v>-5.4067221270275821E-2</v>
      </c>
    </row>
    <row r="69" spans="1:2" x14ac:dyDescent="0.35">
      <c r="A69" s="29">
        <v>1.3489767381665106E-2</v>
      </c>
      <c r="B69" s="29">
        <v>5.4067221270275793E-2</v>
      </c>
    </row>
    <row r="70" spans="1:2" x14ac:dyDescent="0.35">
      <c r="A70" s="29">
        <v>-2.2201707983686522E-2</v>
      </c>
      <c r="B70" s="29">
        <v>5.1293294387550481E-2</v>
      </c>
    </row>
    <row r="71" spans="1:2" x14ac:dyDescent="0.35">
      <c r="A71" s="29">
        <v>1.2270092591814401E-2</v>
      </c>
      <c r="B71" s="29">
        <v>5.4067221270275793E-2</v>
      </c>
    </row>
    <row r="72" spans="1:2" x14ac:dyDescent="0.35">
      <c r="A72" s="29">
        <v>1.8637728424185252E-2</v>
      </c>
      <c r="B72" s="29">
        <v>-5.4067221270275821E-2</v>
      </c>
    </row>
    <row r="73" spans="1:2" x14ac:dyDescent="0.35">
      <c r="A73" s="29">
        <v>3.1200447473199791E-2</v>
      </c>
      <c r="B73" s="29">
        <v>5.4067221270275793E-2</v>
      </c>
    </row>
    <row r="74" spans="1:2" x14ac:dyDescent="0.35">
      <c r="A74" s="29">
        <v>-2.5949845048882939E-2</v>
      </c>
      <c r="B74" s="29">
        <v>-5.4067221270275821E-2</v>
      </c>
    </row>
    <row r="75" spans="1:2" x14ac:dyDescent="0.35">
      <c r="A75" s="29">
        <v>-3.0714530499695258E-2</v>
      </c>
      <c r="B75" s="29">
        <v>-5.1293294387550578E-2</v>
      </c>
    </row>
    <row r="76" spans="1:2" x14ac:dyDescent="0.35">
      <c r="A76" s="29">
        <v>2.9793248381265371E-2</v>
      </c>
      <c r="B76" s="29">
        <v>5.1293294387550481E-2</v>
      </c>
    </row>
    <row r="77" spans="1:2" x14ac:dyDescent="0.35">
      <c r="A77" s="29">
        <v>-3.0825238055390621E-2</v>
      </c>
      <c r="B77" s="29">
        <v>5.1293294387550481E-2</v>
      </c>
    </row>
    <row r="78" spans="1:2" x14ac:dyDescent="0.35">
      <c r="A78" s="29">
        <v>8.4274631528868233E-4</v>
      </c>
      <c r="B78" s="29">
        <v>4.8790164169432049E-2</v>
      </c>
    </row>
    <row r="79" spans="1:2" x14ac:dyDescent="0.35">
      <c r="A79" s="29">
        <v>-1.5873349156290122E-2</v>
      </c>
      <c r="B79" s="29">
        <v>-4.6520015634892699E-2</v>
      </c>
    </row>
    <row r="80" spans="1:2" x14ac:dyDescent="0.35">
      <c r="A80" s="29">
        <v>3.3821548475510659E-2</v>
      </c>
      <c r="B80" s="29">
        <v>-4.8790164169432056E-2</v>
      </c>
    </row>
    <row r="81" spans="1:2" x14ac:dyDescent="0.35">
      <c r="A81" s="29">
        <v>5.4055515027085361E-5</v>
      </c>
      <c r="B81" s="29">
        <v>4.8790164169432049E-2</v>
      </c>
    </row>
    <row r="82" spans="1:2" x14ac:dyDescent="0.35">
      <c r="A82" s="29">
        <v>2.6405054555309601E-2</v>
      </c>
      <c r="B82" s="29">
        <v>-3.1748698314580298E-2</v>
      </c>
    </row>
    <row r="83" spans="1:2" x14ac:dyDescent="0.35">
      <c r="A83" s="29">
        <v>-2.5107082032609324E-2</v>
      </c>
      <c r="B83" s="29">
        <v>-6.6691374498672157E-2</v>
      </c>
    </row>
    <row r="84" spans="1:2" x14ac:dyDescent="0.35">
      <c r="A84" s="29">
        <v>-3.2088314551500512E-2</v>
      </c>
      <c r="B84" s="29">
        <v>-7.1458963982144977E-2</v>
      </c>
    </row>
    <row r="85" spans="1:2" x14ac:dyDescent="0.35">
      <c r="A85" s="29">
        <v>8.2439329349278286E-3</v>
      </c>
      <c r="B85" s="29">
        <v>-3.7740327982847086E-2</v>
      </c>
    </row>
    <row r="86" spans="1:2" x14ac:dyDescent="0.35">
      <c r="A86" s="29">
        <v>2.808876465149332E-2</v>
      </c>
      <c r="B86" s="29">
        <v>-2.8170876966696106E-2</v>
      </c>
    </row>
    <row r="87" spans="1:2" x14ac:dyDescent="0.35">
      <c r="A87" s="29">
        <v>3.5868369570968728E-2</v>
      </c>
      <c r="B87" s="29">
        <v>-5.8840500022933465E-2</v>
      </c>
    </row>
    <row r="88" spans="1:2" x14ac:dyDescent="0.35">
      <c r="A88" s="29">
        <v>-2.1412384884386345E-2</v>
      </c>
      <c r="B88" s="29">
        <v>-6.2520356981334055E-2</v>
      </c>
    </row>
    <row r="89" spans="1:2" x14ac:dyDescent="0.35">
      <c r="A89" s="29">
        <v>-8.6543037143974703E-3</v>
      </c>
      <c r="B89" s="29">
        <v>3.174869831458027E-2</v>
      </c>
    </row>
    <row r="90" spans="1:2" x14ac:dyDescent="0.35">
      <c r="A90" s="29">
        <v>-1.5750135060441661E-2</v>
      </c>
      <c r="B90" s="29">
        <v>-3.1748698314580298E-2</v>
      </c>
    </row>
    <row r="91" spans="1:2" x14ac:dyDescent="0.35">
      <c r="A91" s="29">
        <v>1.3793322132335769E-2</v>
      </c>
      <c r="B91" s="29">
        <v>-6.6691374498672157E-2</v>
      </c>
    </row>
    <row r="92" spans="1:2" x14ac:dyDescent="0.35">
      <c r="A92" s="29">
        <v>-2.7397635585688388E-5</v>
      </c>
      <c r="B92" s="29">
        <v>3.39015516756812E-2</v>
      </c>
    </row>
    <row r="93" spans="1:2" x14ac:dyDescent="0.35">
      <c r="A93" s="29">
        <v>-2.7398386236701141E-5</v>
      </c>
      <c r="B93" s="29">
        <v>-6.8992871486951435E-2</v>
      </c>
    </row>
    <row r="94" spans="1:2" x14ac:dyDescent="0.35">
      <c r="A94" s="29">
        <v>5.4796021822535554E-5</v>
      </c>
      <c r="B94" s="29">
        <v>3.5091319811270193E-2</v>
      </c>
    </row>
    <row r="95" spans="1:2" x14ac:dyDescent="0.35">
      <c r="A95" s="29">
        <v>-2.2855247249811347E-2</v>
      </c>
      <c r="B95" s="29">
        <v>-3.5091319811270172E-2</v>
      </c>
    </row>
    <row r="96" spans="1:2" x14ac:dyDescent="0.35">
      <c r="A96" s="29">
        <v>2.5319660851825295E-4</v>
      </c>
      <c r="B96" s="29">
        <v>3.5091319811270193E-2</v>
      </c>
    </row>
    <row r="97" spans="1:2" x14ac:dyDescent="0.35">
      <c r="A97" s="29">
        <v>-2.0514330878782315E-2</v>
      </c>
      <c r="B97" s="29">
        <v>-3.5091319811270172E-2</v>
      </c>
    </row>
    <row r="98" spans="1:2" x14ac:dyDescent="0.35">
      <c r="A98" s="29">
        <v>1.2851458133213265E-2</v>
      </c>
      <c r="B98" s="29">
        <v>4.2559614418795903E-2</v>
      </c>
    </row>
    <row r="99" spans="1:2" x14ac:dyDescent="0.35">
      <c r="A99" s="29">
        <v>-5.1413995004186523E-3</v>
      </c>
      <c r="B99" s="29">
        <v>4.08219945202552E-2</v>
      </c>
    </row>
    <row r="100" spans="1:2" x14ac:dyDescent="0.35">
      <c r="A100" s="29">
        <v>-1.2578782206860185E-2</v>
      </c>
      <c r="B100" s="29">
        <v>-3.3901551675681228E-2</v>
      </c>
    </row>
    <row r="101" spans="1:2" x14ac:dyDescent="0.35">
      <c r="A101" s="29">
        <v>-7.7965480133759622E-3</v>
      </c>
      <c r="B101" s="29">
        <v>3.39015516756812E-2</v>
      </c>
    </row>
    <row r="102" spans="1:2" x14ac:dyDescent="0.35">
      <c r="A102" s="29">
        <v>2.5870228785143248E-2</v>
      </c>
      <c r="B102" s="29">
        <v>-3.3901551675681228E-2</v>
      </c>
    </row>
    <row r="103" spans="1:2" x14ac:dyDescent="0.35">
      <c r="A103" s="29">
        <v>1.529615935299646E-2</v>
      </c>
      <c r="B103" s="29">
        <v>3.39015516756812E-2</v>
      </c>
    </row>
    <row r="104" spans="1:2" x14ac:dyDescent="0.35">
      <c r="A104" s="29">
        <v>3.9973647923100188E-2</v>
      </c>
      <c r="B104" s="29">
        <v>-3.3901551675681228E-2</v>
      </c>
    </row>
    <row r="105" spans="1:2" x14ac:dyDescent="0.35">
      <c r="A105" s="29">
        <v>-3.1584765877296024E-4</v>
      </c>
      <c r="B105" s="29">
        <v>3.39015516756812E-2</v>
      </c>
    </row>
    <row r="106" spans="1:2" x14ac:dyDescent="0.35">
      <c r="A106" s="29">
        <v>-3.0171304522027393E-2</v>
      </c>
      <c r="B106" s="29">
        <v>-6.8992871486951435E-2</v>
      </c>
    </row>
    <row r="107" spans="1:2" x14ac:dyDescent="0.35">
      <c r="A107" s="29">
        <v>-4.2959363493206958E-3</v>
      </c>
      <c r="B107" s="29">
        <v>-3.3901551675681228E-2</v>
      </c>
    </row>
    <row r="108" spans="1:2" x14ac:dyDescent="0.35">
      <c r="A108" s="29">
        <v>-7.6885140999468438E-3</v>
      </c>
      <c r="B108" s="29">
        <v>-3.5091319811270172E-2</v>
      </c>
    </row>
    <row r="109" spans="1:2" x14ac:dyDescent="0.35">
      <c r="A109" s="29">
        <v>1.6011718579460286E-2</v>
      </c>
      <c r="B109" s="29">
        <v>-3.6367644170874833E-2</v>
      </c>
    </row>
    <row r="110" spans="1:2" x14ac:dyDescent="0.35">
      <c r="A110" s="29">
        <v>-2.1712514486296346E-2</v>
      </c>
      <c r="B110" s="29">
        <v>-3.7740327982847086E-2</v>
      </c>
    </row>
    <row r="111" spans="1:2" x14ac:dyDescent="0.35">
      <c r="A111" s="29">
        <v>2.1712514486296429E-2</v>
      </c>
      <c r="B111" s="29">
        <v>3.7740327982847113E-2</v>
      </c>
    </row>
    <row r="112" spans="1:2" x14ac:dyDescent="0.35">
      <c r="A112" s="29">
        <v>7.7387953332936571E-3</v>
      </c>
      <c r="B112" s="29">
        <v>3.6367644170874791E-2</v>
      </c>
    </row>
    <row r="113" spans="1:2" x14ac:dyDescent="0.35">
      <c r="A113" s="29">
        <v>-2.6773777707164029E-3</v>
      </c>
      <c r="B113" s="29">
        <v>-3.6367644170874833E-2</v>
      </c>
    </row>
    <row r="114" spans="1:2" x14ac:dyDescent="0.35">
      <c r="A114" s="29">
        <v>8.0396627672263876E-4</v>
      </c>
      <c r="B114" s="29">
        <v>-3.7740327982847086E-2</v>
      </c>
    </row>
    <row r="115" spans="1:2" x14ac:dyDescent="0.35">
      <c r="A115" s="29">
        <v>-1.3946249263972072E-2</v>
      </c>
      <c r="B115" s="29">
        <v>3.7740327982847113E-2</v>
      </c>
    </row>
    <row r="116" spans="1:2" x14ac:dyDescent="0.35">
      <c r="A116" s="29">
        <v>1.0457717616580415E-2</v>
      </c>
      <c r="B116" s="29">
        <v>-3.7740327982847086E-2</v>
      </c>
    </row>
    <row r="117" spans="1:2" x14ac:dyDescent="0.35">
      <c r="A117" s="29">
        <v>-5.580055722597713E-3</v>
      </c>
      <c r="B117" s="29">
        <v>3.7740327982847113E-2</v>
      </c>
    </row>
    <row r="118" spans="1:2" x14ac:dyDescent="0.35">
      <c r="A118" s="29">
        <v>5.3633683237935001E-4</v>
      </c>
      <c r="B118" s="29">
        <v>3.6367644170874791E-2</v>
      </c>
    </row>
    <row r="119" spans="1:2" x14ac:dyDescent="0.35">
      <c r="A119" s="29">
        <v>-2.6845653706689871E-3</v>
      </c>
      <c r="B119" s="29">
        <v>-3.6367644170874833E-2</v>
      </c>
    </row>
    <row r="120" spans="1:2" x14ac:dyDescent="0.35">
      <c r="A120" s="29">
        <v>-2.6882081750005001E-5</v>
      </c>
      <c r="B120" s="29">
        <v>3.6367644170874791E-2</v>
      </c>
    </row>
    <row r="121" spans="1:2" x14ac:dyDescent="0.35">
      <c r="A121" s="29">
        <v>-2.4197126037222522E-4</v>
      </c>
      <c r="B121" s="29">
        <v>3.5091319811270193E-2</v>
      </c>
    </row>
    <row r="122" spans="1:2" x14ac:dyDescent="0.35">
      <c r="A122" s="29">
        <v>4.0252301765978001E-3</v>
      </c>
      <c r="B122" s="29">
        <v>-3.5091319811270172E-2</v>
      </c>
    </row>
    <row r="123" spans="1:2" x14ac:dyDescent="0.35">
      <c r="A123" s="29">
        <v>-9.7419969054154815E-3</v>
      </c>
      <c r="B123" s="29">
        <v>-3.7740327982847086E-2</v>
      </c>
    </row>
    <row r="124" spans="1:2" x14ac:dyDescent="0.35">
      <c r="A124" s="29">
        <v>2.2616525081580415E-3</v>
      </c>
      <c r="B124" s="29">
        <v>3.7740327982847113E-2</v>
      </c>
    </row>
    <row r="125" spans="1:2" x14ac:dyDescent="0.35">
      <c r="A125" s="29">
        <v>-4.7461189864899814E-3</v>
      </c>
      <c r="B125" s="29">
        <v>3.6367644170874791E-2</v>
      </c>
    </row>
    <row r="126" spans="1:2" x14ac:dyDescent="0.35">
      <c r="A126" s="29">
        <v>-2.0315801250426313E-2</v>
      </c>
      <c r="B126" s="29">
        <v>-3.6367644170874833E-2</v>
      </c>
    </row>
    <row r="127" spans="1:2" x14ac:dyDescent="0.35">
      <c r="A127" s="29">
        <v>2.2934345810891724E-2</v>
      </c>
      <c r="B127" s="29">
        <v>-7.1458963982144977E-2</v>
      </c>
    </row>
    <row r="128" spans="1:2" x14ac:dyDescent="0.35">
      <c r="A128" s="29">
        <v>-1.8079527841171452E-3</v>
      </c>
      <c r="B128" s="29">
        <v>3.6367644170874791E-2</v>
      </c>
    </row>
    <row r="129" spans="1:2" x14ac:dyDescent="0.35">
      <c r="A129" s="29">
        <v>-1.350530085110192E-4</v>
      </c>
      <c r="B129" s="29">
        <v>-3.1748698314580298E-2</v>
      </c>
    </row>
    <row r="130" spans="1:2" x14ac:dyDescent="0.35">
      <c r="A130" s="29">
        <v>-3.0748867192283477E-2</v>
      </c>
      <c r="B130" s="29">
        <v>-3.2789822822990956E-2</v>
      </c>
    </row>
    <row r="131" spans="1:2" x14ac:dyDescent="0.35">
      <c r="A131" s="29">
        <v>1.6411021421166697E-2</v>
      </c>
      <c r="B131" s="29">
        <v>3.278982282299097E-2</v>
      </c>
    </row>
    <row r="132" spans="1:2" x14ac:dyDescent="0.35">
      <c r="A132" s="29">
        <v>-5.3027201034294962E-3</v>
      </c>
      <c r="B132" s="29">
        <v>6.2520356981334138E-2</v>
      </c>
    </row>
    <row r="133" spans="1:2" x14ac:dyDescent="0.35">
      <c r="A133" s="29">
        <v>-3.6469679781391443E-2</v>
      </c>
      <c r="B133" s="29">
        <v>2.9852963149681128E-2</v>
      </c>
    </row>
    <row r="134" spans="1:2" x14ac:dyDescent="0.35">
      <c r="A134" s="29">
        <v>-2.3151657614426377E-2</v>
      </c>
      <c r="B134" s="29">
        <v>-2.5975486403260677E-2</v>
      </c>
    </row>
    <row r="135" spans="1:2" x14ac:dyDescent="0.35">
      <c r="A135" s="29">
        <v>-1.4015195489092049E-2</v>
      </c>
      <c r="B135" s="29">
        <v>5.0010420574661416E-2</v>
      </c>
    </row>
    <row r="136" spans="1:2" x14ac:dyDescent="0.35">
      <c r="A136" s="29">
        <v>-8.4873341689215114E-3</v>
      </c>
      <c r="B136" s="29">
        <v>2.4097551579060524E-2</v>
      </c>
    </row>
    <row r="137" spans="1:2" x14ac:dyDescent="0.35">
      <c r="A137" s="29">
        <v>-7.0152877683456346E-4</v>
      </c>
      <c r="B137" s="29">
        <v>4.1672696400568081E-2</v>
      </c>
    </row>
    <row r="138" spans="1:2" x14ac:dyDescent="0.35">
      <c r="A138" s="29">
        <v>-1.7402515630291431E-2</v>
      </c>
      <c r="B138" s="29">
        <v>-1.6807118316381289E-2</v>
      </c>
    </row>
    <row r="139" spans="1:2" x14ac:dyDescent="0.35">
      <c r="A139" s="29">
        <v>3.1201273362436777E-3</v>
      </c>
      <c r="B139" s="29">
        <v>-3.4486176071169203E-2</v>
      </c>
    </row>
    <row r="140" spans="1:2" x14ac:dyDescent="0.35">
      <c r="A140" s="29">
        <v>1.2901561106789218E-4</v>
      </c>
      <c r="B140" s="29">
        <v>-5.4067221270275821E-2</v>
      </c>
    </row>
    <row r="141" spans="1:2" x14ac:dyDescent="0.35">
      <c r="A141" s="29">
        <v>-2.451927406988564E-2</v>
      </c>
      <c r="B141" s="29">
        <v>1.8349138668196617E-2</v>
      </c>
    </row>
    <row r="142" spans="1:2" x14ac:dyDescent="0.35">
      <c r="A142" s="29">
        <v>3.0307816088408927E-2</v>
      </c>
      <c r="B142" s="29">
        <v>-1.8349138668196541E-2</v>
      </c>
    </row>
    <row r="143" spans="1:2" x14ac:dyDescent="0.35">
      <c r="A143" s="29">
        <v>-5.98207167754754E-3</v>
      </c>
      <c r="B143" s="29">
        <v>-6.6691374498672157E-2</v>
      </c>
    </row>
    <row r="144" spans="1:2" x14ac:dyDescent="0.35">
      <c r="A144" s="29">
        <v>1.7312821330844809E-2</v>
      </c>
      <c r="B144" s="29">
        <v>-3.5091319811270172E-2</v>
      </c>
    </row>
    <row r="145" spans="1:2" x14ac:dyDescent="0.35">
      <c r="A145" s="29">
        <v>2.8613141499321364E-3</v>
      </c>
      <c r="B145" s="29">
        <v>-1.8018505502678365E-2</v>
      </c>
    </row>
    <row r="146" spans="1:2" x14ac:dyDescent="0.35">
      <c r="A146" s="29">
        <v>-3.5361772269673124E-2</v>
      </c>
      <c r="B146" s="29">
        <v>1.8018505502678431E-2</v>
      </c>
    </row>
    <row r="147" spans="1:2" x14ac:dyDescent="0.35">
      <c r="A147" s="29">
        <v>-2.1339897490687237E-2</v>
      </c>
      <c r="B147" s="29">
        <v>-1.8018505502678365E-2</v>
      </c>
    </row>
    <row r="148" spans="1:2" x14ac:dyDescent="0.35">
      <c r="A148" s="29">
        <v>2.9491153491476206E-2</v>
      </c>
      <c r="B148" s="29">
        <v>6.5597282485813271E-2</v>
      </c>
    </row>
    <row r="149" spans="1:2" x14ac:dyDescent="0.35">
      <c r="A149" s="29">
        <v>1.4367727592171522E-2</v>
      </c>
      <c r="B149" s="29">
        <v>-1.6000341346441189E-2</v>
      </c>
    </row>
    <row r="150" spans="1:2" x14ac:dyDescent="0.35">
      <c r="A150" s="29">
        <v>-8.4437828801899994E-3</v>
      </c>
      <c r="B150" s="29">
        <v>-1.6260520871780291E-2</v>
      </c>
    </row>
    <row r="151" spans="1:2" x14ac:dyDescent="0.35">
      <c r="A151" s="29">
        <v>-2.0471271841760268E-2</v>
      </c>
      <c r="B151" s="29">
        <v>-1.6529301951210582E-2</v>
      </c>
    </row>
    <row r="152" spans="1:2" x14ac:dyDescent="0.35">
      <c r="A152" s="29">
        <v>-2.3878458758951125E-4</v>
      </c>
      <c r="B152" s="29">
        <v>-1.6807118316381289E-2</v>
      </c>
    </row>
    <row r="153" spans="1:2" x14ac:dyDescent="0.35">
      <c r="A153" s="29">
        <v>3.2338094424468812E-2</v>
      </c>
      <c r="B153" s="29">
        <v>4.9596941139372186E-2</v>
      </c>
    </row>
    <row r="154" spans="1:2" x14ac:dyDescent="0.35">
      <c r="A154" s="29">
        <v>-3.1350896998077145E-2</v>
      </c>
      <c r="B154" s="29">
        <v>-4.5722249338094989E-2</v>
      </c>
    </row>
    <row r="155" spans="1:2" x14ac:dyDescent="0.35">
      <c r="A155" s="29">
        <v>-5.0764526703020174E-3</v>
      </c>
      <c r="B155" s="29">
        <v>-5.9423420470800764E-2</v>
      </c>
    </row>
    <row r="156" spans="1:2" x14ac:dyDescent="0.35">
      <c r="A156" s="29">
        <v>1.2133925282382199E-2</v>
      </c>
      <c r="B156" s="29">
        <v>2.0202707317519469E-2</v>
      </c>
    </row>
    <row r="157" spans="1:2" x14ac:dyDescent="0.35">
      <c r="A157" s="29">
        <v>1.5665345085185093E-3</v>
      </c>
      <c r="B157" s="29">
        <v>-6.6249385541200717E-2</v>
      </c>
    </row>
    <row r="158" spans="1:2" x14ac:dyDescent="0.35">
      <c r="A158" s="29">
        <v>-3.8577188481281131E-2</v>
      </c>
      <c r="B158" s="29">
        <v>-2.6787315963649843E-2</v>
      </c>
    </row>
    <row r="159" spans="1:2" x14ac:dyDescent="0.35">
      <c r="A159" s="29">
        <v>-3.082863632745636E-2</v>
      </c>
      <c r="B159" s="29">
        <v>-4.5351551653912622E-3</v>
      </c>
    </row>
    <row r="160" spans="1:2" x14ac:dyDescent="0.35">
      <c r="A160" s="29">
        <v>1.4665843191027402E-2</v>
      </c>
      <c r="B160" s="29">
        <v>-1.373019281190202E-2</v>
      </c>
    </row>
    <row r="161" spans="1:2" x14ac:dyDescent="0.35">
      <c r="A161" s="29">
        <v>2.6126304592219998E-2</v>
      </c>
      <c r="B161" s="29">
        <v>-2.3311078868447108E-2</v>
      </c>
    </row>
    <row r="162" spans="1:2" x14ac:dyDescent="0.35">
      <c r="A162" s="29">
        <v>-1.1527505171067383E-2</v>
      </c>
      <c r="B162" s="29">
        <v>9.3897403498391374E-3</v>
      </c>
    </row>
    <row r="163" spans="1:2" x14ac:dyDescent="0.35">
      <c r="A163" s="29">
        <v>1.1661334170728727E-2</v>
      </c>
      <c r="B163" s="29">
        <v>1.3921338518608014E-2</v>
      </c>
    </row>
    <row r="164" spans="1:2" x14ac:dyDescent="0.35">
      <c r="A164" s="29">
        <v>3.183215180553451E-2</v>
      </c>
      <c r="B164" s="29">
        <v>2.8573372444056163E-2</v>
      </c>
    </row>
    <row r="165" spans="1:2" x14ac:dyDescent="0.35">
      <c r="A165" s="29">
        <v>-5.4763071001720154E-3</v>
      </c>
      <c r="B165" s="29">
        <v>1.398624197473987E-2</v>
      </c>
    </row>
    <row r="166" spans="1:2" x14ac:dyDescent="0.35">
      <c r="A166" s="29">
        <v>1.1494379425735212E-2</v>
      </c>
      <c r="B166" s="29">
        <v>3.1893363775953788E-2</v>
      </c>
    </row>
    <row r="167" spans="1:2" x14ac:dyDescent="0.35">
      <c r="A167" s="29">
        <v>-1.7233359265214632E-2</v>
      </c>
      <c r="B167" s="29">
        <v>5.6660033565491263E-2</v>
      </c>
    </row>
    <row r="168" spans="1:2" x14ac:dyDescent="0.35">
      <c r="A168" s="29">
        <v>2.8446218131149758E-3</v>
      </c>
      <c r="B168" s="29">
        <v>2.922963831493831E-2</v>
      </c>
    </row>
    <row r="169" spans="1:2" x14ac:dyDescent="0.35">
      <c r="A169" s="29">
        <v>5.780362915499329E-3</v>
      </c>
      <c r="B169" s="29">
        <v>-8.2645098498934245E-3</v>
      </c>
    </row>
    <row r="170" spans="1:2" x14ac:dyDescent="0.35">
      <c r="A170" s="29">
        <v>-8.6831225734608809E-3</v>
      </c>
      <c r="B170" s="29">
        <v>-3.3758479924954309E-2</v>
      </c>
    </row>
    <row r="171" spans="1:2" x14ac:dyDescent="0.35">
      <c r="A171" s="29">
        <v>2.9455102297567446E-3</v>
      </c>
      <c r="B171" s="29">
        <v>-8.6207430439070882E-3</v>
      </c>
    </row>
    <row r="172" spans="1:2" x14ac:dyDescent="0.35">
      <c r="A172" s="29">
        <v>1.4694647915475653E-3</v>
      </c>
      <c r="B172" s="29">
        <v>8.6207430439069546E-3</v>
      </c>
    </row>
    <row r="173" spans="1:2" x14ac:dyDescent="0.35">
      <c r="A173" s="29">
        <v>8.583743691391435E-3</v>
      </c>
      <c r="B173" s="29">
        <v>-2.6088436084297967E-2</v>
      </c>
    </row>
    <row r="174" spans="1:2" x14ac:dyDescent="0.35">
      <c r="A174" s="29">
        <v>1.1236073266925752E-2</v>
      </c>
      <c r="B174" s="29">
        <v>-4.4150182091168312E-3</v>
      </c>
    </row>
    <row r="175" spans="1:2" x14ac:dyDescent="0.35">
      <c r="A175" s="29">
        <v>1.6620881236040282E-2</v>
      </c>
      <c r="B175" s="29">
        <v>-1.3363227812167141E-2</v>
      </c>
    </row>
    <row r="176" spans="1:2" x14ac:dyDescent="0.35">
      <c r="A176" s="29">
        <v>-3.2972468287957167E-4</v>
      </c>
      <c r="B176" s="29">
        <v>-4.4943895878393264E-3</v>
      </c>
    </row>
    <row r="177" spans="1:2" x14ac:dyDescent="0.35">
      <c r="A177" s="29">
        <v>8.6647698819822053E-3</v>
      </c>
      <c r="B177" s="29">
        <v>-8.9286307443014312E-3</v>
      </c>
    </row>
    <row r="178" spans="1:2" x14ac:dyDescent="0.35">
      <c r="A178" s="29">
        <v>2.1786369103473056E-2</v>
      </c>
      <c r="B178" s="29">
        <v>-4.4943895878393264E-3</v>
      </c>
    </row>
    <row r="179" spans="1:2" x14ac:dyDescent="0.35">
      <c r="A179" s="29">
        <v>-3.5377839081651041E-2</v>
      </c>
      <c r="B179" s="29">
        <v>3.1044621681960323E-2</v>
      </c>
    </row>
    <row r="180" spans="1:2" x14ac:dyDescent="0.35">
      <c r="A180" s="29">
        <v>2.1647646269748889E-2</v>
      </c>
      <c r="B180" s="29">
        <v>-3.1044621681960278E-2</v>
      </c>
    </row>
    <row r="181" spans="1:2" x14ac:dyDescent="0.35">
      <c r="A181" s="29">
        <v>2.9774010356402921E-3</v>
      </c>
      <c r="B181" s="29">
        <v>-2.0877585021555255E-2</v>
      </c>
    </row>
    <row r="182" spans="1:2" x14ac:dyDescent="0.35">
      <c r="A182" s="29">
        <v>8.1411575836998658E-3</v>
      </c>
      <c r="B182" s="29">
        <v>-2.1322769468821081E-2</v>
      </c>
    </row>
    <row r="183" spans="1:2" x14ac:dyDescent="0.35">
      <c r="A183" s="29">
        <v>-8.1411575836998849E-3</v>
      </c>
      <c r="B183" s="29">
        <v>-1.3015368112070361E-2</v>
      </c>
    </row>
    <row r="184" spans="1:2" x14ac:dyDescent="0.35">
      <c r="A184" s="29">
        <v>-1.3596195160395954E-3</v>
      </c>
      <c r="B184" s="29">
        <v>-4.0094457201878091E-2</v>
      </c>
    </row>
    <row r="185" spans="1:2" x14ac:dyDescent="0.35">
      <c r="A185" s="29">
        <v>6.7796869853787691E-3</v>
      </c>
      <c r="B185" s="29">
        <v>4.0094457201878202E-2</v>
      </c>
    </row>
    <row r="186" spans="1:2" x14ac:dyDescent="0.35">
      <c r="A186" s="29">
        <v>1.069931441054414E-2</v>
      </c>
      <c r="B186" s="29">
        <v>-1.3187004281953801E-2</v>
      </c>
    </row>
    <row r="187" spans="1:2" x14ac:dyDescent="0.35">
      <c r="A187" s="29">
        <v>2.6739040337497881E-5</v>
      </c>
      <c r="B187" s="29">
        <v>-4.4345970678657531E-3</v>
      </c>
    </row>
    <row r="188" spans="1:2" x14ac:dyDescent="0.35">
      <c r="A188" s="29">
        <v>8.0161283588589972E-3</v>
      </c>
      <c r="B188" s="29">
        <v>-9.009069942365968E-3</v>
      </c>
    </row>
    <row r="189" spans="1:2" x14ac:dyDescent="0.35">
      <c r="A189" s="29">
        <v>-7.9359155274369014E-3</v>
      </c>
      <c r="B189" s="29">
        <v>-3.6870535808327685E-2</v>
      </c>
    </row>
    <row r="190" spans="1:2" x14ac:dyDescent="0.35">
      <c r="A190" s="29">
        <v>1.3200547589482026E-2</v>
      </c>
      <c r="B190" s="29">
        <v>-2.8573372444056114E-2</v>
      </c>
    </row>
    <row r="191" spans="1:2" x14ac:dyDescent="0.35">
      <c r="A191" s="29">
        <v>-1.2933217943705574E-2</v>
      </c>
      <c r="B191" s="29">
        <v>-1.9512814223581601E-2</v>
      </c>
    </row>
    <row r="192" spans="1:2" x14ac:dyDescent="0.35">
      <c r="A192" s="29">
        <v>1.2959603516076095E-2</v>
      </c>
      <c r="B192" s="29">
        <v>-4.9382816405825663E-3</v>
      </c>
    </row>
    <row r="193" spans="1:2" x14ac:dyDescent="0.35">
      <c r="A193" s="29">
        <v>-1.3307145993274696E-2</v>
      </c>
      <c r="B193" s="29">
        <v>4.9382816405825767E-3</v>
      </c>
    </row>
    <row r="194" spans="1:2" x14ac:dyDescent="0.35">
      <c r="A194" s="29">
        <v>-3.7236009216635047E-3</v>
      </c>
      <c r="B194" s="29">
        <v>4.9140148024289414E-3</v>
      </c>
    </row>
    <row r="195" spans="1:2" x14ac:dyDescent="0.35">
      <c r="A195" s="29">
        <v>1.6634890209894383E-2</v>
      </c>
      <c r="B195" s="29">
        <v>-4.9140148024289293E-3</v>
      </c>
    </row>
    <row r="196" spans="1:2" x14ac:dyDescent="0.35">
      <c r="A196" s="29">
        <v>-1.021432240697165E-2</v>
      </c>
      <c r="B196" s="29">
        <v>-3.6557595733797577E-2</v>
      </c>
    </row>
    <row r="197" spans="1:2" x14ac:dyDescent="0.35">
      <c r="A197" s="29">
        <v>1.049878409821957E-2</v>
      </c>
      <c r="B197" s="29">
        <v>-7.1655988906435167E-2</v>
      </c>
    </row>
    <row r="198" spans="1:2" x14ac:dyDescent="0.35">
      <c r="A198" s="29">
        <v>-1.5789801732635195E-2</v>
      </c>
      <c r="B198" s="29">
        <v>-7.1035773116751647E-2</v>
      </c>
    </row>
    <row r="199" spans="1:2" x14ac:dyDescent="0.35">
      <c r="A199" s="29">
        <v>4.8951609293716326E-3</v>
      </c>
      <c r="B199" s="29">
        <v>4.7913355695897449E-2</v>
      </c>
    </row>
    <row r="200" spans="1:2" x14ac:dyDescent="0.35">
      <c r="A200" s="29">
        <v>1.5947129609595243E-2</v>
      </c>
      <c r="B200" s="29">
        <v>3.2049199607631244E-2</v>
      </c>
    </row>
    <row r="201" spans="1:2" x14ac:dyDescent="0.35">
      <c r="A201" s="29">
        <v>-1.2600485643863277E-2</v>
      </c>
      <c r="B201" s="29">
        <v>-1.0757151218049798E-2</v>
      </c>
    </row>
    <row r="202" spans="1:2" x14ac:dyDescent="0.35">
      <c r="A202" s="29">
        <v>1.8077090213257291E-2</v>
      </c>
      <c r="B202" s="29">
        <v>1.0715169216359717E-2</v>
      </c>
    </row>
    <row r="203" spans="1:2" x14ac:dyDescent="0.35">
      <c r="A203" s="29">
        <v>-2.0652582425572479E-2</v>
      </c>
      <c r="B203" s="29">
        <v>-6.1736577493590905E-2</v>
      </c>
    </row>
    <row r="204" spans="1:2" x14ac:dyDescent="0.35">
      <c r="A204" s="29">
        <v>2.837924965428736E-3</v>
      </c>
      <c r="B204" s="29">
        <v>-6.4990606392256759E-3</v>
      </c>
    </row>
    <row r="205" spans="1:2" x14ac:dyDescent="0.35">
      <c r="A205" s="29">
        <v>7.5807447079122812E-3</v>
      </c>
      <c r="B205" s="29">
        <v>-4.995275876118116E-2</v>
      </c>
    </row>
    <row r="206" spans="1:2" x14ac:dyDescent="0.35">
      <c r="A206" s="29">
        <v>9.0732962056747548E-3</v>
      </c>
      <c r="B206" s="29">
        <v>-7.1174677688641014E-3</v>
      </c>
    </row>
    <row r="207" spans="1:2" x14ac:dyDescent="0.35">
      <c r="A207" s="29">
        <v>6.4308903302903314E-3</v>
      </c>
      <c r="B207" s="29">
        <v>7.9051795071132473E-3</v>
      </c>
    </row>
    <row r="208" spans="1:2" x14ac:dyDescent="0.35">
      <c r="A208" s="29">
        <v>-1.0024436163001263E-2</v>
      </c>
      <c r="B208" s="29">
        <v>2.3270437961336297E-2</v>
      </c>
    </row>
    <row r="209" spans="1:2" x14ac:dyDescent="0.35">
      <c r="A209" s="29">
        <v>-1.4609844795359631E-2</v>
      </c>
      <c r="B209" s="29">
        <v>-1.558352270861341E-2</v>
      </c>
    </row>
    <row r="210" spans="1:2" x14ac:dyDescent="0.35">
      <c r="A210" s="29">
        <v>3.9081504412439736E-3</v>
      </c>
      <c r="B210" s="29">
        <v>2.1709484368399264E-2</v>
      </c>
    </row>
    <row r="211" spans="1:2" x14ac:dyDescent="0.35">
      <c r="A211" s="29">
        <v>1.553318329638481E-2</v>
      </c>
      <c r="B211" s="29">
        <v>1.3567154088515932E-2</v>
      </c>
    </row>
    <row r="212" spans="1:2" x14ac:dyDescent="0.35">
      <c r="A212" s="29">
        <v>7.7537680824058168E-3</v>
      </c>
      <c r="B212" s="29">
        <v>-1.6786354995641618E-2</v>
      </c>
    </row>
    <row r="213" spans="1:2" x14ac:dyDescent="0.35">
      <c r="A213" s="29">
        <v>1.2706651269114883E-2</v>
      </c>
      <c r="B213" s="29">
        <v>1.6840567772840721E-3</v>
      </c>
    </row>
    <row r="214" spans="1:2" x14ac:dyDescent="0.35">
      <c r="A214" s="29">
        <v>7.5472056353829038E-3</v>
      </c>
      <c r="B214" s="29">
        <v>-5.0607024285095753E-3</v>
      </c>
    </row>
    <row r="215" spans="1:2" x14ac:dyDescent="0.35">
      <c r="A215" s="29">
        <v>1.4925650216675792E-2</v>
      </c>
      <c r="B215" s="29">
        <v>7.2530447272462001E-3</v>
      </c>
    </row>
    <row r="216" spans="1:2" x14ac:dyDescent="0.35">
      <c r="A216" s="29">
        <v>7.38010729762246E-3</v>
      </c>
      <c r="B216" s="29">
        <v>-2.9182933039600015E-2</v>
      </c>
    </row>
    <row r="217" spans="1:2" x14ac:dyDescent="0.35">
      <c r="A217" s="29">
        <v>2.0811662038246709E-3</v>
      </c>
      <c r="B217" s="29">
        <v>-4.3945947908075895E-3</v>
      </c>
    </row>
    <row r="218" spans="1:2" x14ac:dyDescent="0.35">
      <c r="A218" s="29">
        <v>7.6750087415401128E-3</v>
      </c>
      <c r="B218" s="29">
        <v>-4.4916051661219314E-3</v>
      </c>
    </row>
    <row r="219" spans="1:2" x14ac:dyDescent="0.35">
      <c r="A219" s="29">
        <v>-2.4301348532917819E-3</v>
      </c>
      <c r="B219" s="29">
        <v>1.2410798986740089E-3</v>
      </c>
    </row>
    <row r="220" spans="1:2" x14ac:dyDescent="0.35">
      <c r="A220" s="29">
        <v>2.4301348532918907E-3</v>
      </c>
      <c r="B220" s="29">
        <v>-2.3530497410194161E-2</v>
      </c>
    </row>
    <row r="221" spans="1:2" x14ac:dyDescent="0.35">
      <c r="A221" s="29">
        <v>-4.8661896511728994E-3</v>
      </c>
      <c r="B221" s="29">
        <v>-1.4630312522727239E-2</v>
      </c>
    </row>
    <row r="222" spans="1:2" x14ac:dyDescent="0.35">
      <c r="A222" s="29">
        <v>-1.2270092591814359E-2</v>
      </c>
      <c r="B222" s="29">
        <v>-1.6238077012782289E-2</v>
      </c>
    </row>
    <row r="223" spans="1:2" x14ac:dyDescent="0.35">
      <c r="A223" s="29">
        <v>8.4579575807979934E-3</v>
      </c>
      <c r="B223" s="29">
        <v>-2.4023686825390873E-2</v>
      </c>
    </row>
    <row r="224" spans="1:2" x14ac:dyDescent="0.35">
      <c r="A224" s="29">
        <v>6.2481898088974658E-3</v>
      </c>
      <c r="B224" s="29">
        <v>-1.9899890347532489E-2</v>
      </c>
    </row>
    <row r="225" spans="1:2" x14ac:dyDescent="0.35">
      <c r="A225" s="29">
        <v>1.2068007014561722E-2</v>
      </c>
      <c r="B225" s="29">
        <v>-4.5852301228982852E-2</v>
      </c>
    </row>
    <row r="226" spans="1:2" x14ac:dyDescent="0.35">
      <c r="A226" s="29">
        <v>2.4038750466881797E-5</v>
      </c>
      <c r="B226" s="29">
        <v>1.4313263871334823E-2</v>
      </c>
    </row>
    <row r="227" spans="1:2" x14ac:dyDescent="0.35">
      <c r="A227" s="29">
        <v>-4.843441317047616E-3</v>
      </c>
      <c r="B227" s="29">
        <v>5.6707159148071298E-2</v>
      </c>
    </row>
    <row r="228" spans="1:2" x14ac:dyDescent="0.35">
      <c r="A228" s="29">
        <v>7.1724578205607879E-3</v>
      </c>
      <c r="B228" s="29">
        <v>-4.0856746305631728E-2</v>
      </c>
    </row>
    <row r="229" spans="1:2" x14ac:dyDescent="0.35">
      <c r="A229" s="29">
        <v>-7.1483029394620919E-3</v>
      </c>
      <c r="B229" s="29">
        <v>-6.1002367821393544E-3</v>
      </c>
    </row>
    <row r="230" spans="1:2" x14ac:dyDescent="0.35">
      <c r="A230" s="29">
        <v>7.1722851925958408E-3</v>
      </c>
      <c r="B230" s="29">
        <v>9.5694510161506725E-3</v>
      </c>
    </row>
    <row r="231" spans="1:2" x14ac:dyDescent="0.35">
      <c r="A231" s="29">
        <v>-2.5749576563042966E-2</v>
      </c>
      <c r="B231" s="29">
        <v>-4.5123297667034393E-3</v>
      </c>
    </row>
    <row r="232" spans="1:2" x14ac:dyDescent="0.35">
      <c r="A232" s="29">
        <v>-2.1431482910212163E-3</v>
      </c>
      <c r="B232" s="29">
        <v>3.6535709759593364E-3</v>
      </c>
    </row>
    <row r="233" spans="1:2" x14ac:dyDescent="0.35">
      <c r="A233" s="29">
        <v>2.7820776369148308E-2</v>
      </c>
      <c r="B233" s="29">
        <v>-2.7878496904933409E-2</v>
      </c>
    </row>
    <row r="234" spans="1:2" x14ac:dyDescent="0.35">
      <c r="A234" s="29">
        <v>-4.687790302296004E-3</v>
      </c>
      <c r="B234" s="29">
        <v>1.7982722988793873E-2</v>
      </c>
    </row>
    <row r="235" spans="1:2" x14ac:dyDescent="0.35">
      <c r="A235" s="29">
        <v>-3.5484570081088349E-3</v>
      </c>
      <c r="B235" s="29">
        <v>2.4868066578013305E-2</v>
      </c>
    </row>
    <row r="236" spans="1:2" x14ac:dyDescent="0.35">
      <c r="A236" s="29">
        <v>1.6905080997556013E-2</v>
      </c>
      <c r="B236" s="29">
        <v>5.1293294387550481E-2</v>
      </c>
    </row>
    <row r="237" spans="1:2" x14ac:dyDescent="0.35">
      <c r="A237" s="29">
        <v>-9.6146477348765975E-3</v>
      </c>
      <c r="B237" s="29">
        <v>-5.136347228855824E-2</v>
      </c>
    </row>
    <row r="238" spans="1:2" x14ac:dyDescent="0.35">
      <c r="A238" s="29">
        <v>2.3459144705400953E-3</v>
      </c>
      <c r="B238" s="29">
        <v>-4.7107111289635718E-2</v>
      </c>
    </row>
    <row r="239" spans="1:2" x14ac:dyDescent="0.35">
      <c r="A239" s="29">
        <v>1.6736089053909477E-2</v>
      </c>
      <c r="B239" s="29">
        <v>-6.6375068944872564E-2</v>
      </c>
    </row>
    <row r="240" spans="1:2" x14ac:dyDescent="0.35">
      <c r="A240" s="29">
        <v>4.7622449231705552E-5</v>
      </c>
      <c r="B240" s="29">
        <v>-1.1720620775117074E-2</v>
      </c>
    </row>
    <row r="241" spans="1:2" x14ac:dyDescent="0.35">
      <c r="A241" s="29">
        <v>-2.6491935053170448E-2</v>
      </c>
      <c r="B241" s="29">
        <v>2.0043332068158282E-2</v>
      </c>
    </row>
    <row r="242" spans="1:2" x14ac:dyDescent="0.35">
      <c r="A242" s="29">
        <v>-7.3619964410690823E-3</v>
      </c>
      <c r="B242" s="29">
        <v>-2.004333206815833E-2</v>
      </c>
    </row>
    <row r="243" spans="1:2" x14ac:dyDescent="0.35">
      <c r="A243" s="29">
        <v>1.3537630521140162E-3</v>
      </c>
      <c r="B243" s="29">
        <v>1.1376565504610723E-3</v>
      </c>
    </row>
    <row r="244" spans="1:2" x14ac:dyDescent="0.35">
      <c r="A244" s="29">
        <v>3.5357416460234463E-3</v>
      </c>
      <c r="B244" s="29">
        <v>-1.8359666590879658E-2</v>
      </c>
    </row>
    <row r="245" spans="1:2" x14ac:dyDescent="0.35">
      <c r="A245" s="29">
        <v>-3.6341353685833823E-3</v>
      </c>
      <c r="B245" s="29">
        <v>-9.1408314706609688E-3</v>
      </c>
    </row>
    <row r="246" spans="1:2" x14ac:dyDescent="0.35">
      <c r="A246" s="29">
        <v>6.1066271115151468E-3</v>
      </c>
      <c r="B246" s="29">
        <v>-2.1517093900547915E-2</v>
      </c>
    </row>
    <row r="247" spans="1:2" x14ac:dyDescent="0.35">
      <c r="A247" s="29">
        <v>-2.4479816386400017E-3</v>
      </c>
      <c r="B247" s="29">
        <v>4.5104540107654663E-3</v>
      </c>
    </row>
    <row r="248" spans="1:2" x14ac:dyDescent="0.35">
      <c r="A248" s="29">
        <v>-3.1913614909828388E-3</v>
      </c>
      <c r="B248" s="29">
        <v>1.7924492180011575E-2</v>
      </c>
    </row>
    <row r="249" spans="1:2" x14ac:dyDescent="0.35">
      <c r="A249" s="29">
        <v>5.5904421784897882E-3</v>
      </c>
      <c r="B249" s="29">
        <v>-1.5973437567803877E-2</v>
      </c>
    </row>
    <row r="250" spans="1:2" x14ac:dyDescent="0.35">
      <c r="A250" s="29">
        <v>-1.4729693144985539E-2</v>
      </c>
      <c r="B250" s="29">
        <v>-2.3841280161427607E-2</v>
      </c>
    </row>
    <row r="251" spans="1:2" x14ac:dyDescent="0.35">
      <c r="A251" s="29">
        <v>-9.7245498919947444E-3</v>
      </c>
      <c r="B251" s="29">
        <v>1.1820162640963012E-2</v>
      </c>
    </row>
    <row r="252" spans="1:2" x14ac:dyDescent="0.35">
      <c r="A252" s="29">
        <v>1.9306289619121304E-2</v>
      </c>
      <c r="B252" s="29">
        <v>-1.2949075964800362E-2</v>
      </c>
    </row>
    <row r="253" spans="1:2" x14ac:dyDescent="0.35">
      <c r="A253" s="29">
        <v>-4.3843514651645309E-3</v>
      </c>
      <c r="B253" s="29">
        <v>-2.2494578218494009E-2</v>
      </c>
    </row>
    <row r="254" spans="1:2" x14ac:dyDescent="0.35">
      <c r="A254" s="29">
        <v>-1.9520397594673491E-3</v>
      </c>
      <c r="B254" s="29">
        <v>-3.3825917956884213E-3</v>
      </c>
    </row>
    <row r="255" spans="1:2" x14ac:dyDescent="0.35">
      <c r="A255" s="29">
        <v>-1.4406454911770795E-2</v>
      </c>
      <c r="B255" s="29">
        <v>-1.7027261410280818E-2</v>
      </c>
    </row>
    <row r="256" spans="1:2" x14ac:dyDescent="0.35">
      <c r="A256" s="29">
        <v>1.1884941157946279E-2</v>
      </c>
      <c r="B256" s="29">
        <v>1.7398250099380813E-2</v>
      </c>
    </row>
    <row r="257" spans="1:2" x14ac:dyDescent="0.35">
      <c r="A257" s="29">
        <v>7.3532115184372958E-5</v>
      </c>
      <c r="B257" s="29">
        <v>3.2625844548400618E-2</v>
      </c>
    </row>
    <row r="258" spans="1:2" x14ac:dyDescent="0.35">
      <c r="A258" s="29">
        <v>2.4479816386400372E-3</v>
      </c>
      <c r="B258" s="29">
        <v>-3.3626261472188529E-2</v>
      </c>
    </row>
    <row r="259" spans="1:2" x14ac:dyDescent="0.35">
      <c r="A259" s="29">
        <v>-3.6742233618843358E-3</v>
      </c>
      <c r="B259" s="29">
        <v>1.7364418441083988E-2</v>
      </c>
    </row>
    <row r="260" spans="1:2" x14ac:dyDescent="0.35">
      <c r="A260" s="29">
        <v>3.6742233618843254E-3</v>
      </c>
      <c r="B260" s="29">
        <v>8.1970572610296123E-5</v>
      </c>
    </row>
    <row r="261" spans="1:2" x14ac:dyDescent="0.35">
      <c r="A261" s="29">
        <v>-2.4450176653765016E-5</v>
      </c>
      <c r="B261" s="29">
        <v>-2.5822348862803195E-2</v>
      </c>
    </row>
    <row r="262" spans="1:2" x14ac:dyDescent="0.35">
      <c r="A262" s="29">
        <v>9.7797119952608826E-5</v>
      </c>
      <c r="B262" s="29">
        <v>-4.5523599104604125E-3</v>
      </c>
    </row>
    <row r="263" spans="1:2" x14ac:dyDescent="0.35">
      <c r="A263" s="29">
        <v>-2.5213285819390258E-3</v>
      </c>
      <c r="B263" s="29">
        <v>-5.0709940234732517E-4</v>
      </c>
    </row>
    <row r="264" spans="1:2" x14ac:dyDescent="0.35">
      <c r="A264" s="29">
        <v>-1.9627091678487058E-3</v>
      </c>
      <c r="B264" s="29">
        <v>1.4352506224400366E-2</v>
      </c>
    </row>
    <row r="265" spans="1:2" x14ac:dyDescent="0.35">
      <c r="A265" s="29">
        <v>1.9872186714098407E-3</v>
      </c>
      <c r="B265" s="29">
        <v>1.7348638334613073E-2</v>
      </c>
    </row>
    <row r="266" spans="1:2" x14ac:dyDescent="0.35">
      <c r="A266" s="29">
        <v>4.8654757906304831E-3</v>
      </c>
      <c r="B266" s="29">
        <v>7.2626701376600992E-3</v>
      </c>
    </row>
    <row r="267" spans="1:2" x14ac:dyDescent="0.35">
      <c r="A267" s="29">
        <v>-2.2170795046862143E-2</v>
      </c>
      <c r="B267" s="29">
        <v>1.2523898189986827E-2</v>
      </c>
    </row>
    <row r="268" spans="1:2" x14ac:dyDescent="0.35">
      <c r="A268" s="29">
        <v>1.7280809752670403E-2</v>
      </c>
      <c r="B268" s="29">
        <v>-2.5865614404029166E-2</v>
      </c>
    </row>
    <row r="269" spans="1:2" x14ac:dyDescent="0.35">
      <c r="A269" s="29">
        <v>-1.4815085785140587E-2</v>
      </c>
      <c r="B269" s="29">
        <v>-2.3098508867589267E-3</v>
      </c>
    </row>
    <row r="270" spans="1:2" x14ac:dyDescent="0.35">
      <c r="A270" s="29">
        <v>9.9010709827115368E-3</v>
      </c>
      <c r="B270" s="29">
        <v>6.0930612548207013E-3</v>
      </c>
    </row>
    <row r="271" spans="1:2" x14ac:dyDescent="0.35">
      <c r="A271" s="29">
        <v>-2.4660924951935542E-3</v>
      </c>
      <c r="B271" s="29">
        <v>-4.4426235142769784E-3</v>
      </c>
    </row>
    <row r="272" spans="1:2" x14ac:dyDescent="0.35">
      <c r="A272" s="29">
        <v>1.2270092591814401E-2</v>
      </c>
      <c r="B272" s="29">
        <v>-7.5315895024180906E-3</v>
      </c>
    </row>
    <row r="273" spans="1:2" x14ac:dyDescent="0.35">
      <c r="A273" s="29">
        <v>-4.2774278477789984E-3</v>
      </c>
      <c r="B273" s="29">
        <v>1.9555439061081151E-2</v>
      </c>
    </row>
    <row r="274" spans="1:2" x14ac:dyDescent="0.35">
      <c r="A274" s="29">
        <v>-5.7729080057225312E-3</v>
      </c>
      <c r="B274" s="29">
        <v>-8.4409637225391441E-3</v>
      </c>
    </row>
    <row r="275" spans="1:2" x14ac:dyDescent="0.35">
      <c r="A275" s="29">
        <v>9.7332124044437751E-3</v>
      </c>
      <c r="B275" s="29">
        <v>1.9993261301464168E-2</v>
      </c>
    </row>
    <row r="276" spans="1:2" x14ac:dyDescent="0.35">
      <c r="A276" s="29">
        <v>-1.5138199980514507E-3</v>
      </c>
      <c r="B276" s="29">
        <v>1.808250755076583E-2</v>
      </c>
    </row>
    <row r="277" spans="1:2" x14ac:dyDescent="0.35">
      <c r="A277" s="29">
        <v>-3.0590418470826217E-3</v>
      </c>
      <c r="B277" s="29">
        <v>-1.3044713520808512E-2</v>
      </c>
    </row>
    <row r="278" spans="1:2" x14ac:dyDescent="0.35">
      <c r="A278" s="29">
        <v>-2.85659129663367E-2</v>
      </c>
      <c r="B278" s="29">
        <v>5.992829941965893E-2</v>
      </c>
    </row>
    <row r="279" spans="1:2" x14ac:dyDescent="0.35">
      <c r="A279" s="29">
        <v>-1.6554522314132954E-2</v>
      </c>
      <c r="B279" s="29">
        <v>-7.5298576360106062E-3</v>
      </c>
    </row>
    <row r="280" spans="1:2" x14ac:dyDescent="0.35">
      <c r="A280" s="29">
        <v>-2.950803429948887E-2</v>
      </c>
      <c r="B280" s="29">
        <v>-3.0043445081599198E-2</v>
      </c>
    </row>
    <row r="281" spans="1:2" x14ac:dyDescent="0.35">
      <c r="A281" s="29">
        <v>-1.506028518038768E-2</v>
      </c>
      <c r="B281" s="29">
        <v>2.9725151134454449E-2</v>
      </c>
    </row>
    <row r="282" spans="1:2" x14ac:dyDescent="0.35">
      <c r="A282" s="29">
        <v>5.3476063265952773E-3</v>
      </c>
      <c r="B282" s="29">
        <v>-4.3894713954861178E-2</v>
      </c>
    </row>
    <row r="283" spans="1:2" x14ac:dyDescent="0.35">
      <c r="A283" s="29">
        <v>2.6631174194836284E-3</v>
      </c>
      <c r="B283" s="29">
        <v>-1.1882534075089736E-3</v>
      </c>
    </row>
    <row r="284" spans="1:2" x14ac:dyDescent="0.35">
      <c r="A284" s="29">
        <v>1.2027996041363695E-2</v>
      </c>
      <c r="B284" s="29">
        <v>-6.0572312201625157E-2</v>
      </c>
    </row>
    <row r="285" spans="1:2" x14ac:dyDescent="0.35">
      <c r="A285" s="29">
        <v>-5.9819607174715541E-3</v>
      </c>
      <c r="B285" s="29">
        <v>4.4005556175814496E-2</v>
      </c>
    </row>
    <row r="286" spans="1:2" x14ac:dyDescent="0.35">
      <c r="A286" s="29">
        <v>1.9763105902553309E-3</v>
      </c>
      <c r="B286" s="29">
        <v>2.4724192036365299E-2</v>
      </c>
    </row>
    <row r="287" spans="1:2" x14ac:dyDescent="0.35">
      <c r="A287" s="29">
        <v>1.778954156349824E-2</v>
      </c>
      <c r="B287" s="29">
        <v>-2.1517823243614936E-2</v>
      </c>
    </row>
    <row r="288" spans="1:2" x14ac:dyDescent="0.35">
      <c r="A288" s="29">
        <v>2.5957401889158866E-2</v>
      </c>
      <c r="B288" s="29">
        <v>2.7113609928543145E-2</v>
      </c>
    </row>
    <row r="289" spans="1:2" x14ac:dyDescent="0.35">
      <c r="A289" s="29">
        <v>-2.0932265686485728E-2</v>
      </c>
      <c r="B289" s="29">
        <v>-2.946171014961893E-2</v>
      </c>
    </row>
    <row r="290" spans="1:2" x14ac:dyDescent="0.35">
      <c r="A290" s="29">
        <v>-1.7699577099400975E-2</v>
      </c>
      <c r="B290" s="29">
        <v>9.6619109117368901E-3</v>
      </c>
    </row>
    <row r="291" spans="1:2" x14ac:dyDescent="0.35">
      <c r="A291" s="29">
        <v>1.1388980285435123E-2</v>
      </c>
      <c r="B291" s="29">
        <v>9.3789566827811068E-3</v>
      </c>
    </row>
    <row r="292" spans="1:2" x14ac:dyDescent="0.35">
      <c r="A292" s="29">
        <v>8.8137270320843147E-3</v>
      </c>
      <c r="B292" s="29">
        <v>4.8436292675531831E-2</v>
      </c>
    </row>
    <row r="293" spans="1:2" x14ac:dyDescent="0.35">
      <c r="A293" s="29">
        <v>-2.5000312505150166E-5</v>
      </c>
      <c r="B293" s="29">
        <v>2.3875442878149713E-2</v>
      </c>
    </row>
    <row r="294" spans="1:2" x14ac:dyDescent="0.35">
      <c r="A294" s="29">
        <v>2.5000312505119612E-5</v>
      </c>
      <c r="B294" s="29">
        <v>-2.5185648816121479E-3</v>
      </c>
    </row>
    <row r="295" spans="1:2" x14ac:dyDescent="0.35">
      <c r="A295" s="29">
        <v>2.4470036430518471E-3</v>
      </c>
      <c r="B295" s="29">
        <v>-1.3569917137399388E-2</v>
      </c>
    </row>
    <row r="296" spans="1:2" x14ac:dyDescent="0.35">
      <c r="A296" s="29">
        <v>-2.4470036430518176E-3</v>
      </c>
      <c r="B296" s="29">
        <v>-4.0289596237055941E-2</v>
      </c>
    </row>
    <row r="297" spans="1:2" x14ac:dyDescent="0.35">
      <c r="A297" s="29">
        <v>4.9875415110389679E-3</v>
      </c>
      <c r="B297" s="29">
        <v>3.0012195595652463E-2</v>
      </c>
    </row>
    <row r="298" spans="1:2" x14ac:dyDescent="0.35">
      <c r="A298" s="29">
        <v>-4.9875415110390512E-3</v>
      </c>
      <c r="B298" s="29">
        <v>2.4021215701160767E-2</v>
      </c>
    </row>
    <row r="299" spans="1:2" x14ac:dyDescent="0.35">
      <c r="A299" s="29">
        <v>9.950330853168092E-3</v>
      </c>
      <c r="B299" s="29">
        <v>-1.0136402762672277E-2</v>
      </c>
    </row>
    <row r="300" spans="1:2" x14ac:dyDescent="0.35">
      <c r="A300" s="29">
        <v>2.6863642269548252E-2</v>
      </c>
      <c r="B300" s="29">
        <v>-3.4580170953910527E-2</v>
      </c>
    </row>
    <row r="301" spans="1:2" x14ac:dyDescent="0.35">
      <c r="A301" s="29">
        <v>1.197619104671562E-2</v>
      </c>
      <c r="B301" s="29">
        <v>-1.8350822324356919E-2</v>
      </c>
    </row>
    <row r="302" spans="1:2" x14ac:dyDescent="0.35">
      <c r="A302" s="29">
        <v>4.7506027585977988E-3</v>
      </c>
      <c r="B302" s="29">
        <v>9.2175046565519357E-3</v>
      </c>
    </row>
    <row r="303" spans="1:2" x14ac:dyDescent="0.35">
      <c r="A303" s="29">
        <v>2.5138444464353339E-3</v>
      </c>
      <c r="B303" s="29">
        <v>4.931868809307411E-2</v>
      </c>
    </row>
    <row r="304" spans="1:2" x14ac:dyDescent="0.35">
      <c r="A304" s="29">
        <v>-8.062087338805644E-3</v>
      </c>
      <c r="B304" s="29">
        <v>4.3573053689556262E-3</v>
      </c>
    </row>
    <row r="305" spans="1:2" x14ac:dyDescent="0.35">
      <c r="A305" s="29">
        <v>-1.7388542450727847E-2</v>
      </c>
      <c r="B305" s="29">
        <v>1.7241806434506173E-2</v>
      </c>
    </row>
    <row r="306" spans="1:2" x14ac:dyDescent="0.35">
      <c r="A306" s="29">
        <v>-2.0671001774615529E-3</v>
      </c>
      <c r="B306" s="29">
        <v>-3.4786116085415542E-2</v>
      </c>
    </row>
    <row r="307" spans="1:2" x14ac:dyDescent="0.35">
      <c r="A307" s="29">
        <v>-1.0700661670542835E-3</v>
      </c>
      <c r="B307" s="29">
        <v>2.0149608562672738E-2</v>
      </c>
    </row>
    <row r="308" spans="1:2" x14ac:dyDescent="0.35">
      <c r="A308" s="29">
        <v>3.6938559116852657E-3</v>
      </c>
      <c r="B308" s="29">
        <v>-2.1300713307478389E-2</v>
      </c>
    </row>
    <row r="309" spans="1:2" x14ac:dyDescent="0.35">
      <c r="A309" s="29">
        <v>2.0109947241389751E-2</v>
      </c>
      <c r="B309" s="29">
        <v>1.1511047448056887E-3</v>
      </c>
    </row>
    <row r="310" spans="1:2" x14ac:dyDescent="0.35">
      <c r="A310" s="29">
        <v>-6.8186487833408532E-3</v>
      </c>
      <c r="B310" s="29">
        <v>-2.6907452919924382E-2</v>
      </c>
    </row>
    <row r="311" spans="1:2" x14ac:dyDescent="0.35">
      <c r="A311" s="29">
        <v>6.750464640673276E-3</v>
      </c>
      <c r="B311" s="29">
        <v>-1.2716881500471578E-2</v>
      </c>
    </row>
    <row r="312" spans="1:2" x14ac:dyDescent="0.35">
      <c r="A312" s="29">
        <v>-4.774192172343886E-4</v>
      </c>
      <c r="B312" s="29">
        <v>6.1420461835051329E-2</v>
      </c>
    </row>
    <row r="313" spans="1:2" x14ac:dyDescent="0.35">
      <c r="A313" s="29">
        <v>-1.0883092463720805E-2</v>
      </c>
      <c r="B313" s="29">
        <v>-1.2108689258966203E-2</v>
      </c>
    </row>
    <row r="314" spans="1:2" x14ac:dyDescent="0.35">
      <c r="A314" s="29">
        <v>1.1405968292627106E-2</v>
      </c>
      <c r="B314" s="29">
        <v>2.5384056695522215E-3</v>
      </c>
    </row>
    <row r="315" spans="1:2" x14ac:dyDescent="0.35">
      <c r="A315" s="29">
        <v>2.2727530995639749E-5</v>
      </c>
      <c r="B315" s="29">
        <v>-3.8860606655760771E-2</v>
      </c>
    </row>
    <row r="316" spans="1:2" x14ac:dyDescent="0.35">
      <c r="A316" s="29">
        <v>-6.8184142667624916E-5</v>
      </c>
      <c r="B316" s="29">
        <v>-2.7269008940507933E-4</v>
      </c>
    </row>
    <row r="317" spans="1:2" x14ac:dyDescent="0.35">
      <c r="A317" s="29">
        <v>-1.1291548541725755E-2</v>
      </c>
      <c r="B317" s="29">
        <v>7.2464085207672533E-3</v>
      </c>
    </row>
    <row r="318" spans="1:2" x14ac:dyDescent="0.35">
      <c r="A318" s="29">
        <v>8.2718692246764561E-4</v>
      </c>
      <c r="B318" s="29">
        <v>-1.7296744374268671E-2</v>
      </c>
    </row>
    <row r="319" spans="1:2" x14ac:dyDescent="0.35">
      <c r="A319" s="29">
        <v>-8.9615006169706723E-4</v>
      </c>
      <c r="B319" s="29">
        <v>1.0050335853501506E-2</v>
      </c>
    </row>
    <row r="320" spans="1:2" x14ac:dyDescent="0.35">
      <c r="A320" s="29">
        <v>-2.3256862164267235E-2</v>
      </c>
      <c r="B320" s="29">
        <v>-1.7423641147253578E-2</v>
      </c>
    </row>
    <row r="321" spans="1:2" x14ac:dyDescent="0.35">
      <c r="A321" s="29">
        <v>-1.1834457647002796E-2</v>
      </c>
      <c r="B321" s="29">
        <v>6.4733899703572114E-4</v>
      </c>
    </row>
    <row r="322" spans="1:2" x14ac:dyDescent="0.35">
      <c r="A322" s="29">
        <v>1.103413747623366E-2</v>
      </c>
      <c r="B322" s="29">
        <v>-1.0314638676962928E-2</v>
      </c>
    </row>
    <row r="323" spans="1:2" x14ac:dyDescent="0.35">
      <c r="A323" s="29">
        <v>-2.3010328522949507E-2</v>
      </c>
      <c r="B323" s="29">
        <v>-5.6059050332906617E-4</v>
      </c>
    </row>
    <row r="324" spans="1:2" x14ac:dyDescent="0.35">
      <c r="A324" s="29">
        <v>1.1952381239455035E-2</v>
      </c>
      <c r="B324" s="29">
        <v>2.883265171494646E-2</v>
      </c>
    </row>
    <row r="325" spans="1:2" x14ac:dyDescent="0.35">
      <c r="A325" s="29">
        <v>1.1858267454263495E-2</v>
      </c>
      <c r="B325" s="29">
        <v>-1.9530259052632979E-2</v>
      </c>
    </row>
    <row r="326" spans="1:2" x14ac:dyDescent="0.35">
      <c r="A326" s="29">
        <v>7.2209250786323268E-3</v>
      </c>
      <c r="B326" s="29">
        <v>1.8440043627124664E-2</v>
      </c>
    </row>
    <row r="327" spans="1:2" x14ac:dyDescent="0.35">
      <c r="A327" s="29">
        <v>6.7283881096733026E-3</v>
      </c>
      <c r="B327" s="29">
        <v>-1.8347455320961572E-2</v>
      </c>
    </row>
    <row r="328" spans="1:2" x14ac:dyDescent="0.35">
      <c r="A328" s="29">
        <v>-1.3949313188305584E-2</v>
      </c>
      <c r="B328" s="29">
        <v>2.7216291733505409E-2</v>
      </c>
    </row>
    <row r="329" spans="1:2" x14ac:dyDescent="0.35">
      <c r="A329" s="29">
        <v>4.6948443042076635E-3</v>
      </c>
      <c r="B329" s="29">
        <v>9.058764131206409E-3</v>
      </c>
    </row>
    <row r="330" spans="1:2" x14ac:dyDescent="0.35">
      <c r="A330" s="29">
        <v>1.196559658889957E-2</v>
      </c>
      <c r="B330" s="29">
        <v>-1.810941872606928E-2</v>
      </c>
    </row>
    <row r="331" spans="1:2" x14ac:dyDescent="0.35">
      <c r="A331" s="29">
        <v>-4.9644011299159003E-3</v>
      </c>
      <c r="B331" s="29">
        <v>9.0913223390877453E-5</v>
      </c>
    </row>
    <row r="332" spans="1:2" x14ac:dyDescent="0.35">
      <c r="A332" s="29">
        <v>-7.0011954589835881E-3</v>
      </c>
      <c r="B332" s="29">
        <v>-6.9330691869119243E-3</v>
      </c>
    </row>
    <row r="333" spans="1:2" x14ac:dyDescent="0.35">
      <c r="A333" s="29">
        <v>9.2544688840977482E-3</v>
      </c>
      <c r="B333" s="29">
        <v>-1.8851047968802642E-2</v>
      </c>
    </row>
    <row r="334" spans="1:2" x14ac:dyDescent="0.35">
      <c r="A334" s="29">
        <v>2.3639577153172918E-3</v>
      </c>
      <c r="B334" s="29">
        <v>-2.0450225002017618E-2</v>
      </c>
    </row>
    <row r="335" spans="1:2" x14ac:dyDescent="0.35">
      <c r="A335" s="29">
        <v>-4.6172311404315642E-3</v>
      </c>
      <c r="B335" s="29">
        <v>-2.8567347716060602E-4</v>
      </c>
    </row>
    <row r="336" spans="1:2" x14ac:dyDescent="0.35">
      <c r="A336" s="29">
        <v>4.6403795565023009E-3</v>
      </c>
      <c r="B336" s="29">
        <v>-2.0693495951981188E-2</v>
      </c>
    </row>
    <row r="337" spans="1:2" x14ac:dyDescent="0.35">
      <c r="A337" s="29">
        <v>4.5728618451341121E-3</v>
      </c>
      <c r="B337" s="29">
        <v>-4.6520015634892928E-2</v>
      </c>
    </row>
    <row r="338" spans="1:2" x14ac:dyDescent="0.35">
      <c r="A338" s="29">
        <v>4.6084011160467239E-5</v>
      </c>
      <c r="B338" s="29">
        <v>-2.1445715557116593E-2</v>
      </c>
    </row>
    <row r="339" spans="1:2" x14ac:dyDescent="0.35">
      <c r="A339" s="29">
        <v>-9.2593254127967123E-3</v>
      </c>
      <c r="B339" s="29">
        <v>5.4014588306238134E-2</v>
      </c>
    </row>
    <row r="340" spans="1:2" x14ac:dyDescent="0.35">
      <c r="A340" s="29">
        <v>4.6403795565023009E-3</v>
      </c>
      <c r="B340" s="29">
        <v>2.2112772081312654E-2</v>
      </c>
    </row>
    <row r="341" spans="1:2" x14ac:dyDescent="0.35">
      <c r="A341" s="29">
        <v>2.3121397583796004E-3</v>
      </c>
      <c r="B341" s="29">
        <v>-5.5540726779162469E-2</v>
      </c>
    </row>
    <row r="342" spans="1:2" x14ac:dyDescent="0.35">
      <c r="A342" s="29">
        <v>2.2837643578017546E-3</v>
      </c>
      <c r="B342" s="29">
        <v>-2.0586633608388322E-2</v>
      </c>
    </row>
    <row r="343" spans="1:2" x14ac:dyDescent="0.35">
      <c r="A343" s="29">
        <v>-6.7973997043576061E-3</v>
      </c>
      <c r="B343" s="29">
        <v>5.9982007196754947E-4</v>
      </c>
    </row>
    <row r="344" spans="1:2" x14ac:dyDescent="0.35">
      <c r="A344" s="29">
        <v>3.5200703307312776E-3</v>
      </c>
      <c r="B344" s="29">
        <v>4.4373545570763617E-2</v>
      </c>
    </row>
    <row r="345" spans="1:2" x14ac:dyDescent="0.35">
      <c r="A345" s="29">
        <v>-3.6360728829174806E-3</v>
      </c>
      <c r="B345" s="29">
        <v>-1.2938745929255282E-2</v>
      </c>
    </row>
    <row r="346" spans="1:2" x14ac:dyDescent="0.35">
      <c r="A346" s="29">
        <v>6.8903599854965285E-3</v>
      </c>
      <c r="B346" s="29">
        <v>-6.1768294156926605E-2</v>
      </c>
    </row>
    <row r="347" spans="1:2" x14ac:dyDescent="0.35">
      <c r="A347" s="29">
        <v>-1.6214436860619852E-2</v>
      </c>
      <c r="B347" s="29">
        <v>1.0928364581119786E-4</v>
      </c>
    </row>
    <row r="348" spans="1:2" x14ac:dyDescent="0.35">
      <c r="A348" s="29">
        <v>7.0011954589835612E-3</v>
      </c>
      <c r="B348" s="29">
        <v>-7.652364407316495E-4</v>
      </c>
    </row>
    <row r="349" spans="1:2" x14ac:dyDescent="0.35">
      <c r="A349" s="29">
        <v>-6.9791790665872004E-4</v>
      </c>
      <c r="B349" s="29">
        <v>-3.7252152206425104E-3</v>
      </c>
    </row>
    <row r="350" spans="1:2" x14ac:dyDescent="0.35">
      <c r="A350" s="29">
        <v>-1.5715111734671459E-2</v>
      </c>
      <c r="B350" s="29">
        <v>8.5255735549849623E-3</v>
      </c>
    </row>
    <row r="351" spans="1:2" x14ac:dyDescent="0.35">
      <c r="A351" s="29">
        <v>-2.5693704532286744E-2</v>
      </c>
      <c r="B351" s="29">
        <v>-2.0673707490632513E-2</v>
      </c>
    </row>
    <row r="352" spans="1:2" x14ac:dyDescent="0.35">
      <c r="A352" s="29">
        <v>-2.0535910854738174E-2</v>
      </c>
      <c r="B352" s="29">
        <v>-2.3496106467177764E-2</v>
      </c>
    </row>
    <row r="353" spans="1:2" x14ac:dyDescent="0.35">
      <c r="A353" s="29">
        <v>-3.7691763006470085E-2</v>
      </c>
      <c r="B353" s="29">
        <v>1.3109013580690764E-2</v>
      </c>
    </row>
    <row r="354" spans="1:2" x14ac:dyDescent="0.35">
      <c r="A354" s="29">
        <v>5.1280736402470101E-5</v>
      </c>
      <c r="B354" s="29">
        <v>-2.2365693585321034E-2</v>
      </c>
    </row>
    <row r="355" spans="1:2" x14ac:dyDescent="0.35">
      <c r="A355" s="29">
        <v>2.5266527247887364E-2</v>
      </c>
      <c r="B355" s="29">
        <v>-1.1487652038733708E-3</v>
      </c>
    </row>
    <row r="356" spans="1:2" x14ac:dyDescent="0.35">
      <c r="A356" s="29">
        <v>2.2250608934819723E-2</v>
      </c>
      <c r="B356" s="29">
        <v>1.6322974031930521E-2</v>
      </c>
    </row>
    <row r="357" spans="1:2" x14ac:dyDescent="0.35">
      <c r="A357" s="29">
        <v>1.456336418789651E-2</v>
      </c>
      <c r="B357" s="29">
        <v>-1.0772096981911294E-2</v>
      </c>
    </row>
    <row r="358" spans="1:2" x14ac:dyDescent="0.35">
      <c r="A358" s="29">
        <v>2.3810648693718607E-2</v>
      </c>
      <c r="B358" s="29">
        <v>2.2488900649132466E-2</v>
      </c>
    </row>
    <row r="359" spans="1:2" x14ac:dyDescent="0.35">
      <c r="A359" s="29">
        <v>-3.3033774145322582E-2</v>
      </c>
      <c r="B359" s="29">
        <v>1.1813693742972847E-2</v>
      </c>
    </row>
    <row r="360" spans="1:2" x14ac:dyDescent="0.35">
      <c r="A360" s="29">
        <v>3.0654475269075009E-2</v>
      </c>
      <c r="B360" s="29">
        <v>-1.2873202936206033E-2</v>
      </c>
    </row>
    <row r="361" spans="1:2" x14ac:dyDescent="0.35">
      <c r="A361" s="29">
        <v>1.1696039763191236E-2</v>
      </c>
      <c r="B361" s="29">
        <v>-7.2065870597848469E-2</v>
      </c>
    </row>
    <row r="362" spans="1:2" x14ac:dyDescent="0.35">
      <c r="A362" s="29">
        <v>-1.1952097785953918E-2</v>
      </c>
      <c r="B362" s="29">
        <v>6.6726038357836906E-3</v>
      </c>
    </row>
    <row r="363" spans="1:2" x14ac:dyDescent="0.35">
      <c r="A363" s="29">
        <v>2.3530497410194036E-2</v>
      </c>
      <c r="B363" s="29">
        <v>9.249410356674364E-5</v>
      </c>
    </row>
    <row r="364" spans="1:2" x14ac:dyDescent="0.35">
      <c r="A364" s="29">
        <v>6.7419128662334082E-4</v>
      </c>
      <c r="B364" s="29">
        <v>-4.8512733178611114E-2</v>
      </c>
    </row>
    <row r="365" spans="1:2" x14ac:dyDescent="0.35">
      <c r="A365" s="29">
        <v>5.030436571517579E-3</v>
      </c>
      <c r="B365" s="29">
        <v>-9.1681125938103455E-3</v>
      </c>
    </row>
    <row r="366" spans="1:2" x14ac:dyDescent="0.35">
      <c r="A366" s="29">
        <v>1.2478914567410054E-3</v>
      </c>
      <c r="B366" s="29">
        <v>1.7771771446614772E-2</v>
      </c>
    </row>
    <row r="367" spans="1:2" x14ac:dyDescent="0.35">
      <c r="A367" s="29">
        <v>-1.1554016305558739E-3</v>
      </c>
      <c r="B367" s="29">
        <v>-3.317491958330971E-2</v>
      </c>
    </row>
    <row r="368" spans="1:2" x14ac:dyDescent="0.35">
      <c r="A368" s="29">
        <v>-8.871606527137664E-3</v>
      </c>
      <c r="B368" s="29">
        <v>3.4617713081320299E-2</v>
      </c>
    </row>
    <row r="369" spans="1:2" x14ac:dyDescent="0.35">
      <c r="A369" s="29">
        <v>2.6041279536514826E-2</v>
      </c>
      <c r="B369" s="29">
        <v>-1.0143544442740366E-2</v>
      </c>
    </row>
    <row r="370" spans="1:2" x14ac:dyDescent="0.35">
      <c r="A370" s="29">
        <v>-1.8326411137200949E-2</v>
      </c>
      <c r="B370" s="29">
        <v>-4.9642385492314998E-3</v>
      </c>
    </row>
    <row r="371" spans="1:2" x14ac:dyDescent="0.35">
      <c r="A371" s="29">
        <v>-2.3148416070593708E-5</v>
      </c>
      <c r="B371" s="29">
        <v>-1.4943258795575908E-2</v>
      </c>
    </row>
    <row r="372" spans="1:2" x14ac:dyDescent="0.35">
      <c r="A372" s="29">
        <v>-1.396309355866922E-2</v>
      </c>
      <c r="B372" s="29">
        <v>6.9310364673784376E-4</v>
      </c>
    </row>
    <row r="373" spans="1:2" x14ac:dyDescent="0.35">
      <c r="A373" s="29">
        <v>-2.3501773449536266E-3</v>
      </c>
      <c r="B373" s="29">
        <v>-2.2741974287277807E-2</v>
      </c>
    </row>
    <row r="374" spans="1:2" x14ac:dyDescent="0.35">
      <c r="A374" s="29">
        <v>-4.7169898781389101E-3</v>
      </c>
      <c r="B374" s="29">
        <v>5.481134307012016E-3</v>
      </c>
    </row>
    <row r="375" spans="1:2" x14ac:dyDescent="0.35">
      <c r="A375" s="29">
        <v>1.6413029641330051E-2</v>
      </c>
      <c r="B375" s="29">
        <v>2.6273925310490404E-2</v>
      </c>
    </row>
    <row r="376" spans="1:2" x14ac:dyDescent="0.35">
      <c r="A376" s="29">
        <v>1.7131484308695523E-2</v>
      </c>
      <c r="B376" s="29">
        <v>-2.4150460232282983E-2</v>
      </c>
    </row>
    <row r="377" spans="1:2" x14ac:dyDescent="0.35">
      <c r="A377" s="29">
        <v>-1.1334366624369674E-2</v>
      </c>
      <c r="B377" s="29">
        <v>1.0050335853501506E-2</v>
      </c>
    </row>
    <row r="378" spans="1:2" x14ac:dyDescent="0.35">
      <c r="A378" s="29">
        <v>1.7124216397705179E-2</v>
      </c>
      <c r="B378" s="29">
        <v>-1.7451393613755972E-2</v>
      </c>
    </row>
    <row r="379" spans="1:2" x14ac:dyDescent="0.35">
      <c r="A379" s="29">
        <v>-1.1544436640090501E-2</v>
      </c>
      <c r="B379" s="29">
        <v>1.735138861342251E-2</v>
      </c>
    </row>
    <row r="380" spans="1:2" x14ac:dyDescent="0.35">
      <c r="A380" s="29">
        <v>-3.086794537703463E-2</v>
      </c>
      <c r="B380" s="29">
        <v>1.0050335853501506E-2</v>
      </c>
    </row>
    <row r="381" spans="1:2" x14ac:dyDescent="0.35">
      <c r="A381" s="29">
        <v>-3.794100115078148E-2</v>
      </c>
      <c r="B381" s="29">
        <v>-2.1314660932217882E-2</v>
      </c>
    </row>
    <row r="382" spans="1:2" x14ac:dyDescent="0.35">
      <c r="A382" s="29">
        <v>9.8040000966208348E-3</v>
      </c>
      <c r="B382" s="29">
        <v>-3.9523740328435662E-3</v>
      </c>
    </row>
    <row r="383" spans="1:2" x14ac:dyDescent="0.35">
      <c r="A383" s="29">
        <v>3.8282186571016966E-2</v>
      </c>
      <c r="B383" s="29">
        <v>2.8391826007808183E-3</v>
      </c>
    </row>
    <row r="384" spans="1:2" x14ac:dyDescent="0.35">
      <c r="A384" s="29">
        <v>1.666782849080822E-2</v>
      </c>
      <c r="B384" s="29">
        <v>1.197739646943039E-2</v>
      </c>
    </row>
    <row r="385" spans="1:2" x14ac:dyDescent="0.35">
      <c r="A385" s="29">
        <v>4.2158675585184631E-3</v>
      </c>
      <c r="B385" s="29">
        <v>-7.0059553483657274E-4</v>
      </c>
    </row>
    <row r="386" spans="1:2" x14ac:dyDescent="0.35">
      <c r="A386" s="29">
        <v>-1.8585868594519307E-2</v>
      </c>
      <c r="B386" s="29">
        <v>-2.9258486908189607E-2</v>
      </c>
    </row>
    <row r="387" spans="1:2" x14ac:dyDescent="0.35">
      <c r="A387" s="29">
        <v>-1.6506272254024741E-2</v>
      </c>
      <c r="B387" s="29">
        <v>1.6258858083567179E-2</v>
      </c>
    </row>
    <row r="388" spans="1:2" x14ac:dyDescent="0.35">
      <c r="A388" s="29">
        <v>7.1688320780618747E-3</v>
      </c>
      <c r="B388" s="29">
        <v>2.1175963137566652E-2</v>
      </c>
    </row>
    <row r="389" spans="1:2" x14ac:dyDescent="0.35">
      <c r="A389" s="29">
        <v>1.7747197280842678E-2</v>
      </c>
      <c r="B389" s="29">
        <v>-6.8756187360918793E-3</v>
      </c>
    </row>
    <row r="390" spans="1:2" x14ac:dyDescent="0.35">
      <c r="A390" s="29">
        <v>-2.9675768146116666E-2</v>
      </c>
      <c r="B390" s="29">
        <v>-1.1004953339168024E-3</v>
      </c>
    </row>
    <row r="391" spans="1:2" x14ac:dyDescent="0.35">
      <c r="A391" s="29">
        <v>2.1242648319092786E-2</v>
      </c>
      <c r="B391" s="29">
        <v>-7.5358306887028477E-3</v>
      </c>
    </row>
    <row r="392" spans="1:2" x14ac:dyDescent="0.35">
      <c r="A392" s="29">
        <v>-9.2902670796378671E-3</v>
      </c>
      <c r="B392" s="29">
        <v>1.7396959454482892E-2</v>
      </c>
    </row>
    <row r="393" spans="1:2" x14ac:dyDescent="0.35">
      <c r="A393" s="29">
        <v>-6.9768280517891208E-3</v>
      </c>
      <c r="B393" s="29">
        <v>-8.8606284321964442E-3</v>
      </c>
    </row>
    <row r="394" spans="1:2" x14ac:dyDescent="0.35">
      <c r="A394" s="29">
        <v>2.9041654450209321E-2</v>
      </c>
      <c r="B394" s="29">
        <v>5.8826631581555119E-3</v>
      </c>
    </row>
    <row r="395" spans="1:2" x14ac:dyDescent="0.35">
      <c r="A395" s="29">
        <v>-2.2112447713729874E-2</v>
      </c>
      <c r="B395" s="29">
        <v>-2.4250320516340376E-2</v>
      </c>
    </row>
    <row r="396" spans="1:2" x14ac:dyDescent="0.35">
      <c r="A396" s="29">
        <v>4.7621315309682149E-5</v>
      </c>
      <c r="B396" s="29">
        <v>-1.8350499593345602E-3</v>
      </c>
    </row>
    <row r="397" spans="1:2" x14ac:dyDescent="0.35">
      <c r="A397" s="29">
        <v>2.0992890052681339E-2</v>
      </c>
      <c r="B397" s="29">
        <v>-6.9629607552500281E-3</v>
      </c>
    </row>
    <row r="398" spans="1:2" x14ac:dyDescent="0.35">
      <c r="A398" s="29">
        <v>-1.3827972094054274E-2</v>
      </c>
      <c r="B398" s="29">
        <v>-2.4127626314781089E-2</v>
      </c>
    </row>
    <row r="399" spans="1:2" x14ac:dyDescent="0.35">
      <c r="A399" s="29">
        <v>2.5625672931511294E-2</v>
      </c>
      <c r="B399" s="29">
        <v>1.1200200821106329E-2</v>
      </c>
    </row>
    <row r="400" spans="1:2" x14ac:dyDescent="0.35">
      <c r="A400" s="29">
        <v>-2.0908794300922458E-2</v>
      </c>
      <c r="B400" s="29">
        <v>3.9092593232860781E-2</v>
      </c>
    </row>
    <row r="401" spans="1:2" x14ac:dyDescent="0.35">
      <c r="A401" s="29">
        <v>1.3995392044378632E-2</v>
      </c>
      <c r="B401" s="29">
        <v>-4.4834036010215912E-2</v>
      </c>
    </row>
    <row r="402" spans="1:2" x14ac:dyDescent="0.35">
      <c r="A402" s="29">
        <v>2.043933825092625E-2</v>
      </c>
      <c r="B402" s="29">
        <v>1.0207358700648471E-2</v>
      </c>
    </row>
    <row r="403" spans="1:2" x14ac:dyDescent="0.35">
      <c r="A403" s="29">
        <v>-2.0926695969527152E-2</v>
      </c>
      <c r="B403" s="29">
        <v>-1.015875102899551E-2</v>
      </c>
    </row>
    <row r="404" spans="1:2" x14ac:dyDescent="0.35">
      <c r="A404" s="29">
        <v>2.11312669961643E-2</v>
      </c>
      <c r="B404" s="29">
        <v>-2.8074640996022217E-2</v>
      </c>
    </row>
    <row r="405" spans="1:2" x14ac:dyDescent="0.35">
      <c r="A405" s="29">
        <v>-1.1405968292627078E-2</v>
      </c>
      <c r="B405" s="29">
        <v>-5.6454389433839717E-3</v>
      </c>
    </row>
    <row r="406" spans="1:2" x14ac:dyDescent="0.35">
      <c r="A406" s="29">
        <v>5.0218521250308054E-3</v>
      </c>
      <c r="B406" s="29">
        <v>-1.8460034149319383E-2</v>
      </c>
    </row>
    <row r="407" spans="1:2" x14ac:dyDescent="0.35">
      <c r="A407" s="29">
        <v>6.3841161675963105E-3</v>
      </c>
      <c r="B407" s="29">
        <v>2.5187490077731862E-2</v>
      </c>
    </row>
    <row r="408" spans="1:2" x14ac:dyDescent="0.35">
      <c r="A408" s="29">
        <v>2.2727530995639749E-5</v>
      </c>
      <c r="B408" s="29">
        <v>-5.2043921004813233E-3</v>
      </c>
    </row>
    <row r="409" spans="1:2" x14ac:dyDescent="0.35">
      <c r="A409" s="29">
        <v>1.5783867701261951E-2</v>
      </c>
      <c r="B409" s="29">
        <v>-9.7220712231533141E-3</v>
      </c>
    </row>
    <row r="410" spans="1:2" x14ac:dyDescent="0.35">
      <c r="A410" s="29">
        <v>4.5311060414192335E-3</v>
      </c>
      <c r="B410" s="29">
        <v>9.8743767966154219E-4</v>
      </c>
    </row>
    <row r="411" spans="1:2" x14ac:dyDescent="0.35">
      <c r="A411" s="29">
        <v>-2.1277398447284851E-2</v>
      </c>
      <c r="B411" s="29">
        <v>-1.0140062635510512E-2</v>
      </c>
    </row>
    <row r="412" spans="1:2" x14ac:dyDescent="0.35">
      <c r="A412" s="29">
        <v>-3.0636587144161145E-2</v>
      </c>
      <c r="B412" s="29">
        <v>-1.069171561426885E-2</v>
      </c>
    </row>
    <row r="413" spans="1:2" x14ac:dyDescent="0.35">
      <c r="A413" s="29">
        <v>1.5952853847431626E-3</v>
      </c>
      <c r="B413" s="29">
        <v>-4.8263183644201065E-3</v>
      </c>
    </row>
    <row r="414" spans="1:2" x14ac:dyDescent="0.35">
      <c r="A414" s="29">
        <v>-2.1164106866498344E-2</v>
      </c>
      <c r="B414" s="29">
        <v>-1.9145227988790667E-3</v>
      </c>
    </row>
    <row r="415" spans="1:2" x14ac:dyDescent="0.35">
      <c r="A415" s="29">
        <v>-1.071964379251374E-2</v>
      </c>
      <c r="B415" s="29">
        <v>1.0140274656288575E-3</v>
      </c>
    </row>
    <row r="416" spans="1:2" x14ac:dyDescent="0.35">
      <c r="A416" s="29">
        <v>3.6037451776803682E-2</v>
      </c>
      <c r="B416" s="29">
        <v>-2.6242236060290868E-2</v>
      </c>
    </row>
    <row r="417" spans="1:2" x14ac:dyDescent="0.35">
      <c r="A417" s="29">
        <v>1.0321549071871409E-2</v>
      </c>
      <c r="B417" s="29">
        <v>-2.1146883004325892E-2</v>
      </c>
    </row>
    <row r="418" spans="1:2" x14ac:dyDescent="0.35">
      <c r="A418" s="29">
        <v>4.1237963675154681E-5</v>
      </c>
      <c r="B418" s="29">
        <v>4.918929956876452E-2</v>
      </c>
    </row>
    <row r="419" spans="1:2" x14ac:dyDescent="0.35">
      <c r="A419" s="29">
        <v>-1.0362787035546547E-2</v>
      </c>
      <c r="B419" s="29">
        <v>-4.3772423393574927E-2</v>
      </c>
    </row>
    <row r="420" spans="1:2" x14ac:dyDescent="0.35">
      <c r="A420" s="29">
        <v>8.2988028146950641E-3</v>
      </c>
      <c r="B420" s="29">
        <v>6.633520325990222E-2</v>
      </c>
    </row>
    <row r="421" spans="1:2" x14ac:dyDescent="0.35">
      <c r="A421" s="29">
        <v>2.043365451585013E-3</v>
      </c>
      <c r="B421" s="29">
        <v>-6.6217770343320728E-2</v>
      </c>
    </row>
    <row r="422" spans="1:2" x14ac:dyDescent="0.35">
      <c r="A422" s="29">
        <v>6.822177903299682E-3</v>
      </c>
      <c r="B422" s="29">
        <v>5.5277830304986286E-2</v>
      </c>
    </row>
    <row r="423" spans="1:2" x14ac:dyDescent="0.35">
      <c r="A423" s="29">
        <v>-1.6956034534621842E-2</v>
      </c>
      <c r="B423" s="29">
        <v>-3.7586493662106847E-2</v>
      </c>
    </row>
    <row r="424" spans="1:2" x14ac:dyDescent="0.35">
      <c r="A424" s="29">
        <v>-2.0000200002686709E-5</v>
      </c>
      <c r="B424" s="29">
        <v>1.7383786344587468E-2</v>
      </c>
    </row>
    <row r="425" spans="1:2" x14ac:dyDescent="0.35">
      <c r="A425" s="29">
        <v>-1.0030335653498796E-2</v>
      </c>
      <c r="B425" s="29">
        <v>-3.0963027914299782E-2</v>
      </c>
    </row>
    <row r="426" spans="1:2" x14ac:dyDescent="0.35">
      <c r="A426" s="29">
        <v>-1.0152371464017962E-2</v>
      </c>
      <c r="B426" s="29">
        <v>-2.6127852581034384E-2</v>
      </c>
    </row>
    <row r="427" spans="1:2" x14ac:dyDescent="0.35">
      <c r="A427" s="29">
        <v>-1.0277118936455514E-2</v>
      </c>
      <c r="B427" s="29">
        <v>2.2832956684181858E-2</v>
      </c>
    </row>
    <row r="428" spans="1:2" x14ac:dyDescent="0.35">
      <c r="A428" s="29">
        <v>-1.1217551302234128E-2</v>
      </c>
      <c r="B428" s="29">
        <v>-3.9480554651430411E-2</v>
      </c>
    </row>
    <row r="429" spans="1:2" x14ac:dyDescent="0.35">
      <c r="A429" s="29">
        <v>3.8363322287386578E-2</v>
      </c>
      <c r="B429" s="29">
        <v>-5.542700421506349E-2</v>
      </c>
    </row>
    <row r="430" spans="1:2" x14ac:dyDescent="0.35">
      <c r="A430" s="29">
        <v>3.2369343860774932E-2</v>
      </c>
      <c r="B430" s="29">
        <v>4.5883194623751705E-2</v>
      </c>
    </row>
    <row r="431" spans="1:2" x14ac:dyDescent="0.35">
      <c r="A431" s="29">
        <v>1.0582109330537008E-2</v>
      </c>
      <c r="B431" s="29">
        <v>4.2283532654366358E-2</v>
      </c>
    </row>
    <row r="432" spans="1:2" x14ac:dyDescent="0.35">
      <c r="A432" s="29">
        <v>1.0471299867295437E-2</v>
      </c>
      <c r="B432" s="29">
        <v>-3.7073532941260146E-2</v>
      </c>
    </row>
    <row r="433" spans="1:2" x14ac:dyDescent="0.35">
      <c r="A433" s="29">
        <v>-1.0450247457320044E-2</v>
      </c>
      <c r="B433" s="29">
        <v>-4.7232442686537417E-2</v>
      </c>
    </row>
    <row r="434" spans="1:2" x14ac:dyDescent="0.35">
      <c r="A434" s="29">
        <v>2.0792415723600244E-2</v>
      </c>
      <c r="B434" s="29">
        <v>-3.7273738575251056E-3</v>
      </c>
    </row>
    <row r="435" spans="1:2" x14ac:dyDescent="0.35">
      <c r="A435" s="29">
        <v>1.0256710564940746E-2</v>
      </c>
      <c r="B435" s="29">
        <v>-6.0826282153890895E-2</v>
      </c>
    </row>
    <row r="436" spans="1:2" x14ac:dyDescent="0.35">
      <c r="A436" s="29">
        <v>-2.0408788024826001E-5</v>
      </c>
      <c r="B436" s="29">
        <v>-2.3781224049674358E-3</v>
      </c>
    </row>
    <row r="437" spans="1:2" x14ac:dyDescent="0.35">
      <c r="A437" s="29">
        <v>-3.1070822763680325E-2</v>
      </c>
      <c r="B437" s="29">
        <v>3.125254350410453E-2</v>
      </c>
    </row>
    <row r="438" spans="1:2" x14ac:dyDescent="0.35">
      <c r="A438" s="29">
        <v>-1.0561056477348282E-2</v>
      </c>
      <c r="B438" s="29">
        <v>-6.3349484731876016E-2</v>
      </c>
    </row>
    <row r="439" spans="1:2" x14ac:dyDescent="0.35">
      <c r="A439" s="29">
        <v>5.3050522296930981E-3</v>
      </c>
      <c r="B439" s="29">
        <v>-1.6693222941660486E-2</v>
      </c>
    </row>
    <row r="440" spans="1:2" x14ac:dyDescent="0.35">
      <c r="A440" s="29">
        <v>2.6049286420441822E-2</v>
      </c>
      <c r="B440" s="29">
        <v>4.0661981718889718E-2</v>
      </c>
    </row>
    <row r="441" spans="1:2" x14ac:dyDescent="0.35">
      <c r="A441" s="29">
        <v>1.2382469780169693E-2</v>
      </c>
      <c r="B441" s="29">
        <v>8.1281824505423182E-3</v>
      </c>
    </row>
    <row r="442" spans="1:2" x14ac:dyDescent="0.35">
      <c r="A442" s="29">
        <v>1.6194685919980606E-2</v>
      </c>
      <c r="B442" s="29">
        <v>-4.8290289127780966E-2</v>
      </c>
    </row>
    <row r="443" spans="1:2" x14ac:dyDescent="0.35">
      <c r="A443" s="29">
        <v>-6.0242778415110951E-5</v>
      </c>
      <c r="B443" s="29">
        <v>-4.9987504165104253E-4</v>
      </c>
    </row>
    <row r="444" spans="1:2" x14ac:dyDescent="0.35">
      <c r="A444" s="29">
        <v>-2.1598322573296715E-2</v>
      </c>
      <c r="B444" s="29">
        <v>-5.2947500826943286E-2</v>
      </c>
    </row>
    <row r="445" spans="1:2" x14ac:dyDescent="0.35">
      <c r="A445" s="29">
        <v>-4.7926207354579689E-3</v>
      </c>
      <c r="B445" s="29">
        <v>-2.6646313361477519E-2</v>
      </c>
    </row>
    <row r="446" spans="1:2" x14ac:dyDescent="0.35">
      <c r="A446" s="29">
        <v>1.4207866898658108E-2</v>
      </c>
      <c r="B446" s="29">
        <v>-4.3262877370237096E-2</v>
      </c>
    </row>
    <row r="447" spans="1:2" x14ac:dyDescent="0.35">
      <c r="A447" s="29">
        <v>-5.9942683612693448E-3</v>
      </c>
      <c r="B447" s="29">
        <v>-6.2116160064569007E-2</v>
      </c>
    </row>
    <row r="448" spans="1:2" x14ac:dyDescent="0.35">
      <c r="A448" s="29">
        <v>2.042901629800331E-3</v>
      </c>
      <c r="B448" s="29">
        <v>-1.8506930678073848E-2</v>
      </c>
    </row>
    <row r="449" spans="1:2" x14ac:dyDescent="0.35">
      <c r="A449" s="29">
        <v>-2.0408371514714732E-5</v>
      </c>
      <c r="B449" s="29">
        <v>5.5059777183027389E-2</v>
      </c>
    </row>
    <row r="450" spans="1:2" x14ac:dyDescent="0.35">
      <c r="A450" s="29">
        <v>-2.0429433651380845E-3</v>
      </c>
      <c r="B450" s="29">
        <v>-1.7190389986978104E-2</v>
      </c>
    </row>
    <row r="451" spans="1:2" x14ac:dyDescent="0.35">
      <c r="A451" s="29">
        <v>2.2186055854001595E-2</v>
      </c>
      <c r="B451" s="29">
        <v>-7.8153150899920761E-3</v>
      </c>
    </row>
    <row r="452" spans="1:2" x14ac:dyDescent="0.35">
      <c r="A452" s="29">
        <v>1.0010531877079105E-2</v>
      </c>
      <c r="B452" s="29">
        <v>3.3663767820084706E-2</v>
      </c>
    </row>
    <row r="453" spans="1:2" x14ac:dyDescent="0.35">
      <c r="A453" s="29">
        <v>9.8132733596880736E-3</v>
      </c>
      <c r="B453" s="29">
        <v>6.2017291535736083E-2</v>
      </c>
    </row>
    <row r="454" spans="1:2" x14ac:dyDescent="0.35">
      <c r="A454" s="29">
        <v>1.8349138668196617E-2</v>
      </c>
      <c r="B454" s="29">
        <v>2.2570638627700489E-2</v>
      </c>
    </row>
    <row r="455" spans="1:2" x14ac:dyDescent="0.35">
      <c r="A455" s="29">
        <v>-1.8181983473065817E-5</v>
      </c>
      <c r="B455" s="29">
        <v>-3.1687983176976901E-2</v>
      </c>
    </row>
    <row r="456" spans="1:2" x14ac:dyDescent="0.35">
      <c r="A456" s="29">
        <v>9.0139619883639454E-3</v>
      </c>
      <c r="B456" s="29">
        <v>1.427566644338567E-2</v>
      </c>
    </row>
    <row r="457" spans="1:2" x14ac:dyDescent="0.35">
      <c r="A457" s="29">
        <v>2.672230259718841E-2</v>
      </c>
      <c r="B457" s="29">
        <v>3.6140050002805686E-2</v>
      </c>
    </row>
    <row r="458" spans="1:2" x14ac:dyDescent="0.35">
      <c r="A458" s="29">
        <v>-4.0359020350066793E-4</v>
      </c>
      <c r="B458" s="29">
        <v>-3.4321159024533976E-2</v>
      </c>
    </row>
    <row r="459" spans="1:2" x14ac:dyDescent="0.35">
      <c r="A459" s="29">
        <v>2.9832150505094062E-4</v>
      </c>
      <c r="B459" s="29">
        <v>5.0000922771028564E-2</v>
      </c>
    </row>
    <row r="460" spans="1:2" x14ac:dyDescent="0.35">
      <c r="A460" s="29">
        <v>8.5780450696030207E-3</v>
      </c>
      <c r="B460" s="29">
        <v>-7.9335980773769365E-3</v>
      </c>
    </row>
    <row r="461" spans="1:2" x14ac:dyDescent="0.35">
      <c r="A461" s="29">
        <v>-8.4727763711533663E-3</v>
      </c>
      <c r="B461" s="29">
        <v>1.181800413300575E-3</v>
      </c>
    </row>
    <row r="462" spans="1:2" x14ac:dyDescent="0.35">
      <c r="A462" s="29">
        <v>-3.532547896228319E-3</v>
      </c>
      <c r="B462" s="29">
        <v>-4.7334078135478207E-2</v>
      </c>
    </row>
    <row r="463" spans="1:2" x14ac:dyDescent="0.35">
      <c r="A463" s="29">
        <v>-3.2185534705850963E-2</v>
      </c>
      <c r="B463" s="29">
        <v>-1.3845406822052982E-2</v>
      </c>
    </row>
    <row r="464" spans="1:2" x14ac:dyDescent="0.35">
      <c r="A464" s="29">
        <v>2.1583571667174391E-2</v>
      </c>
      <c r="B464" s="29">
        <v>3.3741069547574081E-3</v>
      </c>
    </row>
    <row r="465" spans="1:2" x14ac:dyDescent="0.35">
      <c r="A465" s="29">
        <v>2.6340416614408564E-2</v>
      </c>
      <c r="B465" s="29">
        <v>-3.5149421074444969E-3</v>
      </c>
    </row>
    <row r="466" spans="1:2" x14ac:dyDescent="0.35">
      <c r="A466" s="29">
        <v>-2.9905482778904615E-2</v>
      </c>
      <c r="B466" s="29">
        <v>6.5945980905451146E-2</v>
      </c>
    </row>
    <row r="467" spans="1:2" x14ac:dyDescent="0.35">
      <c r="A467" s="29">
        <v>2.9090592787298961E-2</v>
      </c>
      <c r="B467" s="29">
        <v>1.9758947349271349E-3</v>
      </c>
    </row>
    <row r="468" spans="1:2" x14ac:dyDescent="0.35">
      <c r="A468" s="29">
        <v>-1.1391015687897958E-2</v>
      </c>
      <c r="B468" s="29">
        <v>-5.7971544787210172E-2</v>
      </c>
    </row>
    <row r="469" spans="1:2" x14ac:dyDescent="0.35">
      <c r="A469" s="29">
        <v>-1.7559267022649199E-3</v>
      </c>
      <c r="B469" s="29">
        <v>-2.9327581945215141E-3</v>
      </c>
    </row>
    <row r="470" spans="1:2" x14ac:dyDescent="0.35">
      <c r="A470" s="29">
        <v>2.7731413105525592E-2</v>
      </c>
      <c r="B470" s="29">
        <v>2.0761991448429225E-2</v>
      </c>
    </row>
    <row r="471" spans="1:2" x14ac:dyDescent="0.35">
      <c r="A471" s="29">
        <v>-3.6557595733797577E-2</v>
      </c>
      <c r="B471" s="29">
        <v>-1.3699568485015372E-4</v>
      </c>
    </row>
    <row r="472" spans="1:2" x14ac:dyDescent="0.35">
      <c r="A472" s="29">
        <v>2.4398502573805356E-2</v>
      </c>
      <c r="B472" s="29">
        <v>1.3699568485020112E-4</v>
      </c>
    </row>
    <row r="473" spans="1:2" x14ac:dyDescent="0.35">
      <c r="A473" s="29">
        <v>4.3509107121805363E-3</v>
      </c>
      <c r="B473" s="29">
        <v>-4.1964199099031964E-2</v>
      </c>
    </row>
    <row r="474" spans="1:2" x14ac:dyDescent="0.35">
      <c r="A474" s="29">
        <v>-1.8167303955449049E-2</v>
      </c>
      <c r="B474" s="29">
        <v>-2.1459761368669866E-2</v>
      </c>
    </row>
    <row r="475" spans="1:2" x14ac:dyDescent="0.35">
      <c r="A475" s="29">
        <v>2.5975486403260736E-2</v>
      </c>
      <c r="B475" s="29">
        <v>-8.2192243531321249E-3</v>
      </c>
    </row>
    <row r="476" spans="1:2" x14ac:dyDescent="0.35">
      <c r="A476" s="29">
        <v>6.3897980987709883E-3</v>
      </c>
      <c r="B476" s="29">
        <v>1.4966801633319175E-2</v>
      </c>
    </row>
    <row r="477" spans="1:2" x14ac:dyDescent="0.35">
      <c r="A477" s="29">
        <v>1.8928009885518859E-2</v>
      </c>
      <c r="B477" s="29">
        <v>-4.722766385154057E-2</v>
      </c>
    </row>
    <row r="478" spans="1:2" x14ac:dyDescent="0.35">
      <c r="A478" s="29">
        <v>-3.3901551675681339E-2</v>
      </c>
      <c r="B478" s="29">
        <v>-3.777618026047415E-3</v>
      </c>
    </row>
    <row r="479" spans="1:2" x14ac:dyDescent="0.35">
      <c r="A479" s="29">
        <v>-8.6580627431145415E-3</v>
      </c>
      <c r="B479" s="29">
        <v>-3.2965251544080456E-3</v>
      </c>
    </row>
    <row r="480" spans="1:2" x14ac:dyDescent="0.35">
      <c r="A480" s="29">
        <v>-5.3184658256679521E-3</v>
      </c>
      <c r="B480" s="29">
        <v>1.1164128431980508E-2</v>
      </c>
    </row>
    <row r="481" spans="1:2" x14ac:dyDescent="0.35">
      <c r="A481" s="29">
        <v>-3.4152141430867228E-3</v>
      </c>
      <c r="B481" s="29">
        <v>5.603306431834694E-2</v>
      </c>
    </row>
    <row r="482" spans="1:2" x14ac:dyDescent="0.35">
      <c r="A482" s="29">
        <v>-3.5149421074444969E-3</v>
      </c>
      <c r="B482" s="29">
        <v>3.3695705647782792E-2</v>
      </c>
    </row>
    <row r="483" spans="1:2" x14ac:dyDescent="0.35">
      <c r="A483" s="29">
        <v>2.0044244058655104E-2</v>
      </c>
      <c r="B483" s="29">
        <v>1.7605307141595489E-2</v>
      </c>
    </row>
    <row r="484" spans="1:2" x14ac:dyDescent="0.35">
      <c r="A484" s="29">
        <v>-1.6441586500077671E-2</v>
      </c>
      <c r="B484" s="29">
        <v>-4.7141721574047286E-2</v>
      </c>
    </row>
    <row r="485" spans="1:2" x14ac:dyDescent="0.35">
      <c r="A485" s="29">
        <v>1.7304027260736283E-2</v>
      </c>
      <c r="B485" s="29">
        <v>6.9620102376053445E-3</v>
      </c>
    </row>
    <row r="486" spans="1:2" x14ac:dyDescent="0.35">
      <c r="A486" s="29">
        <v>2.1643393169034134E-2</v>
      </c>
      <c r="B486" s="29">
        <v>-1.0805001516772878E-2</v>
      </c>
    </row>
    <row r="487" spans="1:2" x14ac:dyDescent="0.35">
      <c r="A487" s="29">
        <v>1.7857617400006472E-2</v>
      </c>
      <c r="B487" s="29">
        <v>-5.425058974974812E-2</v>
      </c>
    </row>
    <row r="488" spans="1:2" x14ac:dyDescent="0.35">
      <c r="A488" s="29">
        <v>1.5209666374074334E-3</v>
      </c>
      <c r="B488" s="29">
        <v>-1.2858154943368555E-2</v>
      </c>
    </row>
    <row r="489" spans="1:2" x14ac:dyDescent="0.35">
      <c r="A489" s="29">
        <v>2.0532408940539978E-2</v>
      </c>
      <c r="B489" s="29">
        <v>-1.466584319102743E-2</v>
      </c>
    </row>
    <row r="490" spans="1:2" x14ac:dyDescent="0.35">
      <c r="A490" s="29">
        <v>-9.3435644102658928E-3</v>
      </c>
      <c r="B490" s="29">
        <v>-4.6369090635014218E-3</v>
      </c>
    </row>
    <row r="491" spans="1:2" x14ac:dyDescent="0.35">
      <c r="A491" s="29">
        <v>-1.9782400121057075E-3</v>
      </c>
      <c r="B491" s="29">
        <v>-2.2898869985130025E-2</v>
      </c>
    </row>
    <row r="492" spans="1:2" x14ac:dyDescent="0.35">
      <c r="A492" s="29">
        <v>2.8327630356809373E-2</v>
      </c>
      <c r="B492" s="29">
        <v>-2.1709644682584038E-2</v>
      </c>
    </row>
    <row r="493" spans="1:2" x14ac:dyDescent="0.35">
      <c r="A493" s="29">
        <v>1.9990946913998268E-2</v>
      </c>
      <c r="B493" s="29">
        <v>3.6002230324917684E-3</v>
      </c>
    </row>
    <row r="494" spans="1:2" x14ac:dyDescent="0.35">
      <c r="A494" s="29">
        <v>-3.8466280827796052E-2</v>
      </c>
      <c r="B494" s="29">
        <v>2.0108952922713478E-2</v>
      </c>
    </row>
    <row r="495" spans="1:2" x14ac:dyDescent="0.35">
      <c r="A495" s="29">
        <v>-9.3897403498390316E-3</v>
      </c>
      <c r="B495" s="29">
        <v>-3.1106707132254916E-2</v>
      </c>
    </row>
    <row r="496" spans="1:2" x14ac:dyDescent="0.35">
      <c r="A496" s="29">
        <v>-9.9305286769082353E-3</v>
      </c>
      <c r="B496" s="29">
        <v>-4.9093455162926699E-3</v>
      </c>
    </row>
    <row r="497" spans="1:2" x14ac:dyDescent="0.35">
      <c r="A497" s="29">
        <v>-1.0110943750728957E-2</v>
      </c>
      <c r="B497" s="29">
        <v>-4.2956075916853005E-3</v>
      </c>
    </row>
    <row r="498" spans="1:2" x14ac:dyDescent="0.35">
      <c r="A498" s="29">
        <v>3.8583714020187794E-2</v>
      </c>
      <c r="B498" s="29">
        <v>-1.5262566334344634E-2</v>
      </c>
    </row>
    <row r="499" spans="1:2" x14ac:dyDescent="0.35">
      <c r="A499" s="29">
        <v>-2.4123843959092058E-2</v>
      </c>
      <c r="B499" s="29">
        <v>-2.5936146813284357E-3</v>
      </c>
    </row>
    <row r="500" spans="1:2" x14ac:dyDescent="0.35">
      <c r="A500" s="29">
        <v>-2.90476854402308E-2</v>
      </c>
      <c r="B500" s="29">
        <v>-2.5646646500486731E-2</v>
      </c>
    </row>
    <row r="501" spans="1:2" x14ac:dyDescent="0.35">
      <c r="A501" s="29">
        <v>-2.6932389720721157E-2</v>
      </c>
      <c r="B501" s="29">
        <v>1.0766149539460092E-2</v>
      </c>
    </row>
    <row r="502" spans="1:2" x14ac:dyDescent="0.35">
      <c r="A502" s="29">
        <v>-1.9980026626729977E-3</v>
      </c>
      <c r="B502" s="29">
        <v>-4.1271210046509386E-3</v>
      </c>
    </row>
    <row r="503" spans="1:2" x14ac:dyDescent="0.35">
      <c r="A503" s="29">
        <v>-1.6209091786049575E-2</v>
      </c>
      <c r="B503" s="29">
        <v>-7.4720148387009541E-3</v>
      </c>
    </row>
    <row r="504" spans="1:2" x14ac:dyDescent="0.35">
      <c r="A504" s="29">
        <v>1.0309369658861287E-2</v>
      </c>
      <c r="B504" s="29">
        <v>6.4789660977090735E-3</v>
      </c>
    </row>
    <row r="505" spans="1:2" x14ac:dyDescent="0.35">
      <c r="A505" s="29">
        <v>3.2794626897395068E-2</v>
      </c>
      <c r="B505" s="29">
        <v>1.0050335853501506E-2</v>
      </c>
    </row>
    <row r="506" spans="1:2" x14ac:dyDescent="0.35">
      <c r="A506" s="29">
        <v>-3.210071185997488E-2</v>
      </c>
      <c r="B506" s="29">
        <v>4.691487060532424E-2</v>
      </c>
    </row>
    <row r="507" spans="1:2" x14ac:dyDescent="0.35">
      <c r="A507" s="29">
        <v>1.55448685650607E-2</v>
      </c>
      <c r="B507" s="29">
        <v>-3.0654349733543886E-2</v>
      </c>
    </row>
    <row r="508" spans="1:2" x14ac:dyDescent="0.35">
      <c r="A508" s="29">
        <v>-6.7174752633903144E-3</v>
      </c>
      <c r="B508" s="29">
        <v>-3.6128724088505537E-2</v>
      </c>
    </row>
    <row r="509" spans="1:2" x14ac:dyDescent="0.35">
      <c r="A509" s="29">
        <v>-2.9373488834622128E-2</v>
      </c>
      <c r="B509" s="29">
        <v>-1.8411587760275925E-3</v>
      </c>
    </row>
    <row r="510" spans="1:2" x14ac:dyDescent="0.35">
      <c r="A510" s="29">
        <v>3.1416854286207253E-2</v>
      </c>
      <c r="B510" s="29">
        <v>-1.8429805597591591E-2</v>
      </c>
    </row>
    <row r="511" spans="1:2" x14ac:dyDescent="0.35">
      <c r="A511" s="29">
        <v>3.4938051361280441E-2</v>
      </c>
      <c r="B511" s="29">
        <v>1.0186845306993217E-2</v>
      </c>
    </row>
    <row r="512" spans="1:2" x14ac:dyDescent="0.35">
      <c r="A512" s="29">
        <v>1.6726285292685036E-2</v>
      </c>
      <c r="B512" s="29">
        <v>-2.2376883799046815E-2</v>
      </c>
    </row>
    <row r="513" spans="1:2" x14ac:dyDescent="0.35">
      <c r="A513" s="29">
        <v>2.3236971519152255E-2</v>
      </c>
      <c r="B513" s="29">
        <v>-2.6558173165022004E-2</v>
      </c>
    </row>
    <row r="514" spans="1:2" x14ac:dyDescent="0.35">
      <c r="A514" s="29">
        <v>-2.0747632194248543E-2</v>
      </c>
      <c r="B514" s="29">
        <v>-4.191350099475067E-3</v>
      </c>
    </row>
    <row r="515" spans="1:2" x14ac:dyDescent="0.35">
      <c r="A515" s="29">
        <v>3.7041271680349076E-2</v>
      </c>
      <c r="B515" s="29">
        <v>1.0716658734397758E-2</v>
      </c>
    </row>
    <row r="516" spans="1:2" x14ac:dyDescent="0.35">
      <c r="A516" s="29">
        <v>-2.9314387668775369E-2</v>
      </c>
      <c r="B516" s="29">
        <v>-1.1812949726710466E-2</v>
      </c>
    </row>
    <row r="517" spans="1:2" x14ac:dyDescent="0.35">
      <c r="A517" s="29">
        <v>2.7007391506852552E-3</v>
      </c>
      <c r="B517" s="29">
        <v>8.5556178564039128E-3</v>
      </c>
    </row>
    <row r="518" spans="1:2" x14ac:dyDescent="0.35">
      <c r="A518" s="29">
        <v>-1.8848725558667383E-2</v>
      </c>
      <c r="B518" s="29">
        <v>-1.5895100344449527E-2</v>
      </c>
    </row>
    <row r="519" spans="1:2" x14ac:dyDescent="0.35">
      <c r="A519" s="29">
        <v>-1.4909754366287038E-2</v>
      </c>
      <c r="B519" s="29">
        <v>-4.1167358018766538E-2</v>
      </c>
    </row>
    <row r="520" spans="1:2" x14ac:dyDescent="0.35">
      <c r="A520" s="29">
        <v>1.1553062846335165E-3</v>
      </c>
      <c r="B520" s="29">
        <v>-2.1531236196797476E-2</v>
      </c>
    </row>
    <row r="521" spans="1:2" x14ac:dyDescent="0.35">
      <c r="A521" s="29">
        <v>-1.0341953919224128E-2</v>
      </c>
      <c r="B521" s="29">
        <v>1.9418085857101516E-2</v>
      </c>
    </row>
    <row r="522" spans="1:2" x14ac:dyDescent="0.35">
      <c r="A522" s="29">
        <v>1.9966012640877787E-2</v>
      </c>
      <c r="B522" s="29">
        <v>5.9438388010924579E-3</v>
      </c>
    </row>
    <row r="523" spans="1:2" x14ac:dyDescent="0.35">
      <c r="A523" s="29">
        <v>-3.0437312508173258E-2</v>
      </c>
      <c r="B523" s="29">
        <v>-8.4469690192109648E-3</v>
      </c>
    </row>
    <row r="524" spans="1:2" x14ac:dyDescent="0.35">
      <c r="A524" s="29">
        <v>1.0262944829558475E-2</v>
      </c>
      <c r="B524" s="29">
        <v>1.9473696714579783E-2</v>
      </c>
    </row>
    <row r="525" spans="1:2" x14ac:dyDescent="0.35">
      <c r="A525" s="29">
        <v>-2.3783208590301172E-3</v>
      </c>
      <c r="B525" s="29">
        <v>-2.6438321500394688E-2</v>
      </c>
    </row>
    <row r="526" spans="1:2" x14ac:dyDescent="0.35">
      <c r="A526" s="29">
        <v>-1.8445456931664363E-2</v>
      </c>
      <c r="B526" s="29">
        <v>9.4677550039335562E-3</v>
      </c>
    </row>
    <row r="527" spans="1:2" x14ac:dyDescent="0.35">
      <c r="A527" s="29">
        <v>1.0960752982462674E-2</v>
      </c>
      <c r="B527" s="29">
        <v>-1.9249284095842825E-3</v>
      </c>
    </row>
    <row r="528" spans="1:2" x14ac:dyDescent="0.35">
      <c r="A528" s="29">
        <v>2.1834519560958551E-3</v>
      </c>
      <c r="B528" s="29">
        <v>1.13038850923654E-2</v>
      </c>
    </row>
    <row r="529" spans="1:2" x14ac:dyDescent="0.35">
      <c r="A529" s="29">
        <v>-1.0258197169180442E-2</v>
      </c>
      <c r="B529" s="29">
        <v>-2.2347298691996659E-2</v>
      </c>
    </row>
    <row r="530" spans="1:2" x14ac:dyDescent="0.35">
      <c r="A530" s="29">
        <v>-2.1643228293766943E-3</v>
      </c>
      <c r="B530" s="29">
        <v>2.8804628653540877E-3</v>
      </c>
    </row>
    <row r="531" spans="1:2" x14ac:dyDescent="0.35">
      <c r="A531" s="29">
        <v>6.2305497506361628E-3</v>
      </c>
      <c r="B531" s="29">
        <v>1.5223890600634022E-2</v>
      </c>
    </row>
    <row r="532" spans="1:2" x14ac:dyDescent="0.35">
      <c r="A532" s="29">
        <v>-7.4813316522887403E-3</v>
      </c>
      <c r="B532" s="29">
        <v>-5.5526684677889931E-2</v>
      </c>
    </row>
    <row r="533" spans="1:2" x14ac:dyDescent="0.35">
      <c r="A533" s="29">
        <v>-1.9802627296179643E-2</v>
      </c>
      <c r="B533" s="29">
        <v>8.1519489117887062E-3</v>
      </c>
    </row>
    <row r="534" spans="1:2" x14ac:dyDescent="0.35">
      <c r="A534" s="29">
        <v>2.1053409197832263E-2</v>
      </c>
      <c r="B534" s="29">
        <v>-4.0409538337876666E-2</v>
      </c>
    </row>
    <row r="535" spans="1:2" x14ac:dyDescent="0.35">
      <c r="A535" s="29">
        <v>2.061928720273561E-2</v>
      </c>
      <c r="B535" s="29">
        <v>-3.3268638279088852E-2</v>
      </c>
    </row>
    <row r="536" spans="1:2" x14ac:dyDescent="0.35">
      <c r="A536" s="29">
        <v>-2.0619287202735703E-2</v>
      </c>
      <c r="B536" s="29">
        <v>-1.5339757281281459E-2</v>
      </c>
    </row>
    <row r="537" spans="1:2" x14ac:dyDescent="0.35">
      <c r="A537" s="29">
        <v>-2.1053409197832381E-2</v>
      </c>
      <c r="B537" s="29">
        <v>-4.0579338016079394E-2</v>
      </c>
    </row>
    <row r="538" spans="1:2" x14ac:dyDescent="0.35">
      <c r="A538" s="29">
        <v>8.5379161274130137E-3</v>
      </c>
      <c r="B538" s="29">
        <v>-3.5121200438167868E-2</v>
      </c>
    </row>
    <row r="539" spans="1:2" x14ac:dyDescent="0.35">
      <c r="A539" s="29">
        <v>-2.1752223395843534E-3</v>
      </c>
      <c r="B539" s="29">
        <v>-9.3590845298802804E-3</v>
      </c>
    </row>
    <row r="540" spans="1:2" x14ac:dyDescent="0.35">
      <c r="A540" s="29">
        <v>4.2194155427082896E-3</v>
      </c>
      <c r="B540" s="29">
        <v>2.7393064040094773E-2</v>
      </c>
    </row>
    <row r="541" spans="1:2" x14ac:dyDescent="0.35">
      <c r="A541" s="29">
        <v>-1.1196004341519404E-2</v>
      </c>
      <c r="B541" s="29">
        <v>-1.2774112871810335E-3</v>
      </c>
    </row>
    <row r="542" spans="1:2" x14ac:dyDescent="0.35">
      <c r="A542" s="29">
        <v>1.0205414859823365E-2</v>
      </c>
      <c r="B542" s="29">
        <v>2.645769860259618E-2</v>
      </c>
    </row>
    <row r="543" spans="1:2" x14ac:dyDescent="0.35">
      <c r="A543" s="29">
        <v>-3.1664535065229059E-2</v>
      </c>
      <c r="B543" s="29">
        <v>4.5485770541552631E-2</v>
      </c>
    </row>
    <row r="544" spans="1:2" x14ac:dyDescent="0.35">
      <c r="A544" s="29">
        <v>-2.0877044646340285E-5</v>
      </c>
      <c r="B544" s="29">
        <v>-1.998600985967894E-4</v>
      </c>
    </row>
    <row r="545" spans="1:2" x14ac:dyDescent="0.35">
      <c r="A545" s="29">
        <v>-1.8947025662164683E-2</v>
      </c>
      <c r="B545" s="29">
        <v>1.0142276459934492E-2</v>
      </c>
    </row>
    <row r="546" spans="1:2" x14ac:dyDescent="0.35">
      <c r="A546" s="29">
        <v>2.1053409197832263E-2</v>
      </c>
      <c r="B546" s="29">
        <v>-9.5428159564200626E-3</v>
      </c>
    </row>
    <row r="547" spans="1:2" x14ac:dyDescent="0.35">
      <c r="A547" s="29">
        <v>2.1266197793166738E-2</v>
      </c>
      <c r="B547" s="29">
        <v>-9.9930057281589222E-4</v>
      </c>
    </row>
    <row r="548" spans="1:2" x14ac:dyDescent="0.35">
      <c r="A548" s="29">
        <v>-1.6279333196003252E-2</v>
      </c>
      <c r="B548" s="29">
        <v>-2.6028646189765656E-3</v>
      </c>
    </row>
    <row r="549" spans="1:2" x14ac:dyDescent="0.35">
      <c r="A549" s="29">
        <v>2.0369318447528234E-2</v>
      </c>
      <c r="B549" s="29">
        <v>-1.8059601577443121E-3</v>
      </c>
    </row>
    <row r="550" spans="1:2" x14ac:dyDescent="0.35">
      <c r="A550" s="29">
        <v>2.0202707317519469E-2</v>
      </c>
      <c r="B550" s="29">
        <v>4.0088247713875348E-3</v>
      </c>
    </row>
    <row r="551" spans="1:2" x14ac:dyDescent="0.35">
      <c r="A551" s="29">
        <v>-3.0253043171020826E-2</v>
      </c>
      <c r="B551" s="29">
        <v>-2.5733362023837369E-2</v>
      </c>
    </row>
    <row r="552" spans="1:2" x14ac:dyDescent="0.35">
      <c r="A552" s="29">
        <v>-1.8554596954624701E-4</v>
      </c>
      <c r="B552" s="29">
        <v>-4.8790164169432056E-2</v>
      </c>
    </row>
    <row r="553" spans="1:2" x14ac:dyDescent="0.35">
      <c r="A553" s="29">
        <v>3.1038409212534653E-2</v>
      </c>
      <c r="B553" s="29">
        <v>-3.3084406438368789E-2</v>
      </c>
    </row>
    <row r="554" spans="1:2" x14ac:dyDescent="0.35">
      <c r="A554" s="29">
        <v>-2.6018227426406622E-3</v>
      </c>
      <c r="B554" s="29">
        <v>3.4161412466006812E-2</v>
      </c>
    </row>
    <row r="555" spans="1:2" x14ac:dyDescent="0.35">
      <c r="A555" s="29">
        <v>1.9940147801685987E-2</v>
      </c>
      <c r="B555" s="29">
        <v>3.4191364748279343E-2</v>
      </c>
    </row>
    <row r="556" spans="1:2" x14ac:dyDescent="0.35">
      <c r="A556" s="29">
        <v>-6.7806224351360357E-3</v>
      </c>
      <c r="B556" s="29">
        <v>5.4888265305409425E-2</v>
      </c>
    </row>
    <row r="557" spans="1:2" x14ac:dyDescent="0.35">
      <c r="A557" s="29">
        <v>3.4217291992113402E-2</v>
      </c>
      <c r="B557" s="29">
        <v>-3.4920879791540946E-2</v>
      </c>
    </row>
    <row r="558" spans="1:2" x14ac:dyDescent="0.35">
      <c r="A558" s="29">
        <v>-6.2310275703638179E-3</v>
      </c>
      <c r="B558" s="29">
        <v>-2.4539647119086749E-2</v>
      </c>
    </row>
    <row r="559" spans="1:2" x14ac:dyDescent="0.35">
      <c r="A559" s="29">
        <v>1.0050335853501506E-2</v>
      </c>
      <c r="B559" s="29">
        <v>1.3527662440836251E-2</v>
      </c>
    </row>
    <row r="560" spans="1:2" x14ac:dyDescent="0.35">
      <c r="A560" s="29">
        <v>-9.9291310778849059E-3</v>
      </c>
      <c r="B560" s="29">
        <v>1.6415902143868701E-2</v>
      </c>
    </row>
    <row r="561" spans="1:2" x14ac:dyDescent="0.35">
      <c r="A561" s="29">
        <v>2.9246569250017417E-3</v>
      </c>
      <c r="B561" s="29">
        <v>-6.8276295468929797E-3</v>
      </c>
    </row>
    <row r="562" spans="1:2" x14ac:dyDescent="0.35">
      <c r="A562" s="29">
        <v>1.8124880475764633E-4</v>
      </c>
      <c r="B562" s="29">
        <v>-2.1266874707042294E-2</v>
      </c>
    </row>
    <row r="563" spans="1:2" x14ac:dyDescent="0.35">
      <c r="A563" s="29">
        <v>6.8232253481254265E-3</v>
      </c>
      <c r="B563" s="29">
        <v>-1.0300304608708606E-2</v>
      </c>
    </row>
    <row r="564" spans="1:2" x14ac:dyDescent="0.35">
      <c r="A564" s="29">
        <v>1.9645752246834618E-2</v>
      </c>
      <c r="B564" s="29">
        <v>-3.2882285856792779E-3</v>
      </c>
    </row>
    <row r="565" spans="1:2" x14ac:dyDescent="0.35">
      <c r="A565" s="29">
        <v>-1.9645752246834527E-2</v>
      </c>
      <c r="B565" s="29">
        <v>-2.790817490703007E-3</v>
      </c>
    </row>
    <row r="566" spans="1:2" x14ac:dyDescent="0.35">
      <c r="A566" s="29">
        <v>-1.9855828711349915E-2</v>
      </c>
      <c r="B566" s="29">
        <v>-9.1884260544062551E-3</v>
      </c>
    </row>
    <row r="567" spans="1:2" x14ac:dyDescent="0.35">
      <c r="A567" s="29">
        <v>-3.4687860616954604E-4</v>
      </c>
      <c r="B567" s="29">
        <v>-1.0261673553120061E-3</v>
      </c>
    </row>
    <row r="568" spans="1:2" x14ac:dyDescent="0.35">
      <c r="A568" s="29">
        <v>2.0202707317519469E-2</v>
      </c>
      <c r="B568" s="29">
        <v>1.02145934097182E-2</v>
      </c>
    </row>
    <row r="569" spans="1:2" x14ac:dyDescent="0.35">
      <c r="A569" s="29">
        <v>-4.0080213975388218E-3</v>
      </c>
      <c r="B569" s="29">
        <v>1.2967487545346669E-2</v>
      </c>
    </row>
    <row r="570" spans="1:2" x14ac:dyDescent="0.35">
      <c r="A570" s="29">
        <v>-6.0423144559625863E-3</v>
      </c>
      <c r="B570" s="29">
        <v>-1.6584128015535181E-2</v>
      </c>
    </row>
    <row r="571" spans="1:2" x14ac:dyDescent="0.35">
      <c r="A571" s="29">
        <v>-1.0152371464017962E-2</v>
      </c>
      <c r="B571" s="29">
        <v>-3.5100869131119802E-2</v>
      </c>
    </row>
    <row r="572" spans="1:2" x14ac:dyDescent="0.35">
      <c r="A572" s="29">
        <v>-1.0318357750432978E-2</v>
      </c>
      <c r="B572" s="29">
        <v>-2.056707056713783E-3</v>
      </c>
    </row>
    <row r="573" spans="1:2" x14ac:dyDescent="0.35">
      <c r="A573" s="29">
        <v>6.1857583243894181E-5</v>
      </c>
      <c r="B573" s="29">
        <v>-2.3557136924591479E-3</v>
      </c>
    </row>
    <row r="574" spans="1:2" x14ac:dyDescent="0.35">
      <c r="A574" s="29">
        <v>1.0256500167189061E-2</v>
      </c>
      <c r="B574" s="29">
        <v>-4.3688224808947775E-2</v>
      </c>
    </row>
    <row r="575" spans="1:2" x14ac:dyDescent="0.35">
      <c r="A575" s="29">
        <v>-2.0408371514714732E-5</v>
      </c>
      <c r="B575" s="29">
        <v>-7.7292083659262299E-3</v>
      </c>
    </row>
    <row r="576" spans="1:2" x14ac:dyDescent="0.35">
      <c r="A576" s="29">
        <v>-2.0598878831220961E-2</v>
      </c>
      <c r="B576" s="29">
        <v>5.4945193176407798E-3</v>
      </c>
    </row>
    <row r="577" spans="1:2" x14ac:dyDescent="0.35">
      <c r="A577" s="29">
        <v>1.6154524470950102E-2</v>
      </c>
      <c r="B577" s="29">
        <v>1.697833653441783E-2</v>
      </c>
    </row>
    <row r="578" spans="1:2" x14ac:dyDescent="0.35">
      <c r="A578" s="29">
        <v>-3.7420826284937148E-3</v>
      </c>
      <c r="B578" s="29">
        <v>-5.063301956546762E-3</v>
      </c>
    </row>
    <row r="579" spans="1:2" x14ac:dyDescent="0.35">
      <c r="A579" s="29">
        <v>-1.8553709864538973E-2</v>
      </c>
      <c r="B579" s="29">
        <v>2.1095709487595544E-2</v>
      </c>
    </row>
    <row r="580" spans="1:2" x14ac:dyDescent="0.35">
      <c r="A580" s="29">
        <v>2.0307907573188992E-3</v>
      </c>
      <c r="B580" s="29">
        <v>-3.0274764246591965E-2</v>
      </c>
    </row>
    <row r="581" spans="1:2" x14ac:dyDescent="0.35">
      <c r="A581" s="29">
        <v>8.1634772425876589E-3</v>
      </c>
      <c r="B581" s="29">
        <v>1.7061938962488741E-3</v>
      </c>
    </row>
    <row r="582" spans="1:2" x14ac:dyDescent="0.35">
      <c r="A582" s="29">
        <v>-2.467228718055978E-2</v>
      </c>
      <c r="B582" s="29">
        <v>2.3588890466301857E-3</v>
      </c>
    </row>
    <row r="583" spans="1:2" x14ac:dyDescent="0.35">
      <c r="A583" s="29">
        <v>1.4498552850739505E-2</v>
      </c>
      <c r="B583" s="29">
        <v>-5.3999456224090693E-3</v>
      </c>
    </row>
    <row r="584" spans="1:2" x14ac:dyDescent="0.35">
      <c r="A584" s="29">
        <v>-1.4311070426667464E-2</v>
      </c>
      <c r="B584" s="29">
        <v>-1.8098496396065387E-2</v>
      </c>
    </row>
    <row r="585" spans="1:2" x14ac:dyDescent="0.35">
      <c r="A585" s="29">
        <v>2.0431804778663805E-2</v>
      </c>
      <c r="B585" s="29">
        <v>1.5726819865094065E-2</v>
      </c>
    </row>
    <row r="586" spans="1:2" x14ac:dyDescent="0.35">
      <c r="A586" s="29">
        <v>1.6174605397083101E-2</v>
      </c>
      <c r="B586" s="29">
        <v>-1.5382289284597289E-2</v>
      </c>
    </row>
    <row r="587" spans="1:2" x14ac:dyDescent="0.35">
      <c r="A587" s="29">
        <v>-1.6174605397083194E-2</v>
      </c>
      <c r="B587" s="29">
        <v>-8.3016734124540022E-3</v>
      </c>
    </row>
    <row r="588" spans="1:2" x14ac:dyDescent="0.35">
      <c r="A588" s="29">
        <v>1.0091763566790537E-2</v>
      </c>
      <c r="B588" s="29">
        <v>-3.479474630811049E-3</v>
      </c>
    </row>
    <row r="589" spans="1:2" x14ac:dyDescent="0.35">
      <c r="A589" s="29">
        <v>-2.9170571250947203E-2</v>
      </c>
      <c r="B589" s="29">
        <v>1.0402312940290585E-2</v>
      </c>
    </row>
    <row r="590" spans="1:2" x14ac:dyDescent="0.35">
      <c r="A590" s="29">
        <v>1.9466487628615851E-2</v>
      </c>
      <c r="B590" s="29">
        <v>-6.5755557916638572E-3</v>
      </c>
    </row>
    <row r="591" spans="1:2" x14ac:dyDescent="0.35">
      <c r="A591" s="29">
        <v>1.9755025572988461E-2</v>
      </c>
      <c r="B591" s="29">
        <v>5.19481687710393E-3</v>
      </c>
    </row>
    <row r="592" spans="1:2" x14ac:dyDescent="0.35">
      <c r="A592" s="29">
        <v>-3.4531442969547133E-2</v>
      </c>
      <c r="B592" s="29">
        <v>2.7595740175341806E-3</v>
      </c>
    </row>
    <row r="593" spans="1:2" x14ac:dyDescent="0.35">
      <c r="A593" s="29">
        <v>-6.2305497506360864E-3</v>
      </c>
      <c r="B593" s="29">
        <v>6.5236282860149132E-3</v>
      </c>
    </row>
    <row r="594" spans="1:2" x14ac:dyDescent="0.35">
      <c r="A594" s="29">
        <v>-4.1544511272193097E-3</v>
      </c>
      <c r="B594" s="29">
        <v>-7.557576336079304E-3</v>
      </c>
    </row>
    <row r="595" spans="1:2" x14ac:dyDescent="0.35">
      <c r="A595" s="29">
        <v>2.2730836700154647E-2</v>
      </c>
      <c r="B595" s="29">
        <v>-6.9204428445739071E-3</v>
      </c>
    </row>
    <row r="596" spans="1:2" x14ac:dyDescent="0.35">
      <c r="A596" s="29">
        <v>-1.8576385572935419E-2</v>
      </c>
      <c r="B596" s="29">
        <v>2.0279093288925829E-2</v>
      </c>
    </row>
    <row r="597" spans="1:2" x14ac:dyDescent="0.35">
      <c r="A597" s="29">
        <v>2.0811662038246709E-3</v>
      </c>
      <c r="B597" s="29">
        <v>-1.8821373723156367E-2</v>
      </c>
    </row>
    <row r="598" spans="1:2" x14ac:dyDescent="0.35">
      <c r="A598" s="29">
        <v>-2.0811662038245117E-3</v>
      </c>
      <c r="B598" s="29">
        <v>3.8767203431839273E-4</v>
      </c>
    </row>
    <row r="599" spans="1:2" x14ac:dyDescent="0.35">
      <c r="A599" s="29">
        <v>1.6467824651684129E-2</v>
      </c>
      <c r="B599" s="29">
        <v>-3.4302594392105153E-2</v>
      </c>
    </row>
    <row r="600" spans="1:2" x14ac:dyDescent="0.35">
      <c r="A600" s="29">
        <v>-2.2737437665279525E-2</v>
      </c>
      <c r="B600" s="29">
        <v>-4.6871339034826716E-4</v>
      </c>
    </row>
    <row r="601" spans="1:2" x14ac:dyDescent="0.35">
      <c r="A601" s="29">
        <v>1.6611781279875587E-2</v>
      </c>
      <c r="B601" s="29">
        <v>5.1438037193422461E-3</v>
      </c>
    </row>
    <row r="602" spans="1:2" x14ac:dyDescent="0.35">
      <c r="A602" s="29">
        <v>1.0277118936455578E-2</v>
      </c>
      <c r="B602" s="29">
        <v>-3.4641660795108498E-2</v>
      </c>
    </row>
    <row r="603" spans="1:2" x14ac:dyDescent="0.35">
      <c r="A603" s="29">
        <v>2.0202707317519469E-2</v>
      </c>
      <c r="B603" s="29">
        <v>6.1334455887041228E-2</v>
      </c>
    </row>
    <row r="604" spans="1:2" x14ac:dyDescent="0.35">
      <c r="A604" s="29">
        <v>-1.9468283195398225E-2</v>
      </c>
      <c r="B604" s="29">
        <v>-3.6535855579369322E-2</v>
      </c>
    </row>
    <row r="605" spans="1:2" x14ac:dyDescent="0.35">
      <c r="A605" s="29">
        <v>3.9400444974742148E-3</v>
      </c>
      <c r="B605" s="29">
        <v>1.7278038974954751E-2</v>
      </c>
    </row>
    <row r="606" spans="1:2" x14ac:dyDescent="0.35">
      <c r="A606" s="29">
        <v>-1.8412719778122481E-2</v>
      </c>
      <c r="B606" s="29">
        <v>-1.6393446294332796E-3</v>
      </c>
    </row>
    <row r="607" spans="1:2" x14ac:dyDescent="0.35">
      <c r="A607" s="29">
        <v>1.6274621870016583E-2</v>
      </c>
      <c r="B607" s="29">
        <v>4.2616749113854956E-2</v>
      </c>
    </row>
    <row r="608" spans="1:2" x14ac:dyDescent="0.35">
      <c r="A608" s="29">
        <v>2.0003400578781623E-5</v>
      </c>
      <c r="B608" s="29">
        <v>-5.9308246332752486E-3</v>
      </c>
    </row>
    <row r="609" spans="1:2" x14ac:dyDescent="0.35">
      <c r="A609" s="29">
        <v>6.1420844789128971E-3</v>
      </c>
      <c r="B609" s="29">
        <v>4.3013906453784063E-2</v>
      </c>
    </row>
    <row r="610" spans="1:2" x14ac:dyDescent="0.35">
      <c r="A610" s="29">
        <v>-1.5992004306866141E-2</v>
      </c>
      <c r="B610" s="29">
        <v>-9.5011883632035304E-4</v>
      </c>
    </row>
    <row r="611" spans="1:2" x14ac:dyDescent="0.35">
      <c r="A611" s="29">
        <v>1.4001953898856114E-2</v>
      </c>
      <c r="B611" s="29">
        <v>-3.0890487019338331E-2</v>
      </c>
    </row>
    <row r="612" spans="1:2" x14ac:dyDescent="0.35">
      <c r="A612" s="29">
        <v>-3.9920212695374498E-3</v>
      </c>
      <c r="B612" s="29">
        <v>-4.9140148024289293E-3</v>
      </c>
    </row>
    <row r="613" spans="1:2" x14ac:dyDescent="0.35">
      <c r="A613" s="29">
        <v>-3.9328502554276798E-3</v>
      </c>
      <c r="B613" s="29">
        <v>2.6596287256272964E-2</v>
      </c>
    </row>
    <row r="614" spans="1:2" x14ac:dyDescent="0.35">
      <c r="A614" s="29">
        <v>1.9608471388376337E-2</v>
      </c>
      <c r="B614" s="29">
        <v>-4.1928782600360393E-3</v>
      </c>
    </row>
    <row r="615" spans="1:2" x14ac:dyDescent="0.35">
      <c r="A615" s="29">
        <v>2.871010588243136E-2</v>
      </c>
      <c r="B615" s="29">
        <v>3.8124331346559388E-3</v>
      </c>
    </row>
    <row r="616" spans="1:2" x14ac:dyDescent="0.35">
      <c r="A616" s="29">
        <v>-1.9048194970694474E-2</v>
      </c>
      <c r="B616" s="29">
        <v>1.3523872533325369E-2</v>
      </c>
    </row>
    <row r="617" spans="1:2" x14ac:dyDescent="0.35">
      <c r="A617" s="29">
        <v>1.9048194970694411E-2</v>
      </c>
      <c r="B617" s="29">
        <v>6.0449013773135107E-2</v>
      </c>
    </row>
    <row r="618" spans="1:2" x14ac:dyDescent="0.35">
      <c r="A618" s="29">
        <v>-1.9048194970694474E-2</v>
      </c>
      <c r="B618" s="29">
        <v>3.7909432574439635E-2</v>
      </c>
    </row>
    <row r="619" spans="1:2" x14ac:dyDescent="0.35">
      <c r="A619" s="29">
        <v>9.5694510161506725E-3</v>
      </c>
      <c r="B619" s="29">
        <v>-1.9809390930821784E-2</v>
      </c>
    </row>
    <row r="620" spans="1:2" x14ac:dyDescent="0.35">
      <c r="A620" s="29">
        <v>1.8775021992991907E-2</v>
      </c>
      <c r="B620" s="29">
        <v>-1.8100041643617878E-2</v>
      </c>
    </row>
    <row r="621" spans="1:2" x14ac:dyDescent="0.35">
      <c r="A621" s="29">
        <v>3.4973351458238974E-2</v>
      </c>
      <c r="B621" s="29">
        <v>-2.525476565134235E-2</v>
      </c>
    </row>
    <row r="622" spans="1:2" x14ac:dyDescent="0.35">
      <c r="A622" s="29">
        <v>5.5815858449693931E-3</v>
      </c>
      <c r="B622" s="29">
        <v>-2.8860048891349867E-3</v>
      </c>
    </row>
    <row r="623" spans="1:2" x14ac:dyDescent="0.35">
      <c r="A623" s="29">
        <v>2.7890439324885372E-2</v>
      </c>
      <c r="B623" s="29">
        <v>-1.272513080949219E-2</v>
      </c>
    </row>
    <row r="624" spans="1:2" x14ac:dyDescent="0.35">
      <c r="A624" s="29">
        <v>-1.4787973509508494E-2</v>
      </c>
      <c r="B624" s="29">
        <v>-9.5064701308286183E-3</v>
      </c>
    </row>
    <row r="625" spans="1:2" x14ac:dyDescent="0.35">
      <c r="A625" s="29">
        <v>-1.3102465815376821E-2</v>
      </c>
      <c r="B625" s="29">
        <v>-3.6286008185687356E-2</v>
      </c>
    </row>
    <row r="626" spans="1:2" x14ac:dyDescent="0.35">
      <c r="A626" s="29">
        <v>-3.697974773213282E-2</v>
      </c>
      <c r="B626" s="29">
        <v>-2.1564177915840411E-2</v>
      </c>
    </row>
    <row r="627" spans="1:2" x14ac:dyDescent="0.35">
      <c r="A627" s="29">
        <v>2.6966009071630628E-2</v>
      </c>
      <c r="B627" s="29">
        <v>-3.9298567487860731E-2</v>
      </c>
    </row>
    <row r="628" spans="1:2" x14ac:dyDescent="0.35">
      <c r="A628" s="29">
        <v>2.0502022079228379E-2</v>
      </c>
      <c r="B628" s="29">
        <v>1.207258123426924E-2</v>
      </c>
    </row>
    <row r="629" spans="1:2" x14ac:dyDescent="0.35">
      <c r="A629" s="29">
        <v>3.1218519910958246E-2</v>
      </c>
      <c r="B629" s="29">
        <v>-1.6129381929883644E-2</v>
      </c>
    </row>
    <row r="630" spans="1:2" x14ac:dyDescent="0.35">
      <c r="A630" s="29">
        <v>-1.8639502698611317E-5</v>
      </c>
      <c r="B630" s="29">
        <v>-5.0010420574661305E-2</v>
      </c>
    </row>
    <row r="631" spans="1:2" x14ac:dyDescent="0.35">
      <c r="A631" s="29">
        <v>-3.7005048059625463E-2</v>
      </c>
      <c r="B631" s="29">
        <v>-4.4471534208420434E-2</v>
      </c>
    </row>
    <row r="632" spans="1:2" x14ac:dyDescent="0.35">
      <c r="A632" s="29">
        <v>2.3493611299654681E-2</v>
      </c>
      <c r="B632" s="29">
        <v>9.9548333396663781E-3</v>
      </c>
    </row>
    <row r="633" spans="1:2" x14ac:dyDescent="0.35">
      <c r="A633" s="29">
        <v>3.9548909075114512E-2</v>
      </c>
      <c r="B633" s="29">
        <v>-3.2489702772719044E-2</v>
      </c>
    </row>
    <row r="634" spans="1:2" x14ac:dyDescent="0.35">
      <c r="A634" s="29">
        <v>1.8276073378940955E-2</v>
      </c>
      <c r="B634" s="29">
        <v>1.3943762426546218E-3</v>
      </c>
    </row>
    <row r="635" spans="1:2" x14ac:dyDescent="0.35">
      <c r="A635" s="29">
        <v>1.8073052444881135E-2</v>
      </c>
      <c r="B635" s="29">
        <v>3.5139367089801338E-2</v>
      </c>
    </row>
    <row r="636" spans="1:2" x14ac:dyDescent="0.35">
      <c r="A636" s="29">
        <v>-1.3392856694403788E-2</v>
      </c>
      <c r="B636" s="29">
        <v>-1.354422510775726E-2</v>
      </c>
    </row>
    <row r="637" spans="1:2" x14ac:dyDescent="0.35">
      <c r="A637" s="29">
        <v>-2.2974787476471057E-2</v>
      </c>
      <c r="B637" s="29">
        <v>-1.2808958292581135E-2</v>
      </c>
    </row>
    <row r="638" spans="1:2" x14ac:dyDescent="0.35">
      <c r="A638" s="29">
        <v>-1.8692133012152522E-2</v>
      </c>
      <c r="B638" s="29">
        <v>1.0533644455445614E-2</v>
      </c>
    </row>
    <row r="639" spans="1:2" x14ac:dyDescent="0.35">
      <c r="A639" s="29">
        <v>-1.5745961044085138E-2</v>
      </c>
      <c r="B639" s="29">
        <v>5.037794029957081E-3</v>
      </c>
    </row>
    <row r="640" spans="1:2" x14ac:dyDescent="0.35">
      <c r="A640" s="29">
        <v>6.2672170895414448E-3</v>
      </c>
      <c r="B640" s="29">
        <v>2.2815433123126961E-3</v>
      </c>
    </row>
    <row r="641" spans="1:2" x14ac:dyDescent="0.35">
      <c r="A641" s="29">
        <v>-3.8167985267008537E-3</v>
      </c>
      <c r="B641" s="29">
        <v>-1.2382639298816589E-2</v>
      </c>
    </row>
    <row r="642" spans="1:2" x14ac:dyDescent="0.35">
      <c r="A642" s="29">
        <v>-1.3842983446169339E-2</v>
      </c>
      <c r="B642" s="29">
        <v>-4.615739754231516E-4</v>
      </c>
    </row>
    <row r="643" spans="1:2" x14ac:dyDescent="0.35">
      <c r="A643" s="29">
        <v>-1.5715799550173547E-3</v>
      </c>
      <c r="B643" s="29">
        <v>7.3597388320801368E-3</v>
      </c>
    </row>
    <row r="644" spans="1:2" x14ac:dyDescent="0.35">
      <c r="A644" s="29">
        <v>-9.7561749453646852E-3</v>
      </c>
      <c r="B644" s="29">
        <v>8.2154729533910932E-3</v>
      </c>
    </row>
    <row r="645" spans="1:2" x14ac:dyDescent="0.35">
      <c r="A645" s="29">
        <v>9.7561749453646558E-3</v>
      </c>
      <c r="B645" s="29">
        <v>-4.1295591498086565E-2</v>
      </c>
    </row>
    <row r="646" spans="1:2" x14ac:dyDescent="0.35">
      <c r="A646" s="29">
        <v>-9.7561749453646852E-3</v>
      </c>
      <c r="B646" s="29">
        <v>7.5507673519166971E-3</v>
      </c>
    </row>
    <row r="647" spans="1:2" x14ac:dyDescent="0.35">
      <c r="A647" s="29">
        <v>-1.9802627296179754E-2</v>
      </c>
      <c r="B647" s="29">
        <v>1.4214643473774466E-3</v>
      </c>
    </row>
    <row r="648" spans="1:2" x14ac:dyDescent="0.35">
      <c r="A648" s="29">
        <v>1.980262729617973E-2</v>
      </c>
      <c r="B648" s="29">
        <v>-4.7460933892556805E-3</v>
      </c>
    </row>
    <row r="649" spans="1:2" x14ac:dyDescent="0.35">
      <c r="A649" s="29">
        <v>1.9418085857101516E-2</v>
      </c>
      <c r="B649" s="29">
        <v>-9.5192772538206895E-4</v>
      </c>
    </row>
    <row r="650" spans="1:2" x14ac:dyDescent="0.35">
      <c r="A650" s="29">
        <v>-9.6619109117368589E-3</v>
      </c>
      <c r="B650" s="29">
        <v>-4.7732787526577709E-3</v>
      </c>
    </row>
    <row r="651" spans="1:2" x14ac:dyDescent="0.35">
      <c r="A651" s="29">
        <v>3.8062462355932018E-2</v>
      </c>
      <c r="B651" s="29">
        <v>4.2969748617765549E-3</v>
      </c>
    </row>
    <row r="652" spans="1:2" x14ac:dyDescent="0.35">
      <c r="A652" s="29">
        <v>-3.6135109848234953E-2</v>
      </c>
      <c r="B652" s="29">
        <v>9.5238102436737398E-4</v>
      </c>
    </row>
    <row r="653" spans="1:2" x14ac:dyDescent="0.35">
      <c r="A653" s="29">
        <v>-1.6399038327041381E-2</v>
      </c>
      <c r="B653" s="29">
        <v>-4.7607713348607814E-4</v>
      </c>
    </row>
    <row r="654" spans="1:2" x14ac:dyDescent="0.35">
      <c r="A654" s="29">
        <v>1.6705113930104112E-2</v>
      </c>
      <c r="B654" s="29">
        <v>1.0892837991741604E-2</v>
      </c>
    </row>
    <row r="655" spans="1:2" x14ac:dyDescent="0.35">
      <c r="A655" s="29">
        <v>-2.8566764804122813E-4</v>
      </c>
      <c r="B655" s="29">
        <v>-1.998163530962169E-2</v>
      </c>
    </row>
    <row r="656" spans="1:2" x14ac:dyDescent="0.35">
      <c r="A656" s="29">
        <v>-2.2962065102590731E-2</v>
      </c>
      <c r="B656" s="29">
        <v>7.1822190472984604E-3</v>
      </c>
    </row>
    <row r="657" spans="1:2" x14ac:dyDescent="0.35">
      <c r="A657" s="29">
        <v>3.9525743158233418E-3</v>
      </c>
      <c r="B657" s="29">
        <v>5.2343683632561019E-3</v>
      </c>
    </row>
    <row r="658" spans="1:2" x14ac:dyDescent="0.35">
      <c r="A658" s="29">
        <v>1.9723671364789497E-5</v>
      </c>
      <c r="B658" s="29">
        <v>9.4876667458579009E-4</v>
      </c>
    </row>
    <row r="659" spans="1:2" x14ac:dyDescent="0.35">
      <c r="A659" s="29">
        <v>1.5636173401188211E-2</v>
      </c>
      <c r="B659" s="29">
        <v>-1.6734791689301934E-2</v>
      </c>
    </row>
    <row r="660" spans="1:2" x14ac:dyDescent="0.35">
      <c r="A660" s="29">
        <v>-1.9436352085710144E-3</v>
      </c>
      <c r="B660" s="29">
        <v>-1.7019618215017615E-2</v>
      </c>
    </row>
    <row r="661" spans="1:2" x14ac:dyDescent="0.35">
      <c r="A661" s="29">
        <v>-2.202247116148395E-2</v>
      </c>
      <c r="B661" s="29">
        <v>2.449180749139938E-3</v>
      </c>
    </row>
    <row r="662" spans="1:2" x14ac:dyDescent="0.35">
      <c r="A662" s="29">
        <v>-2.3914729082370307E-3</v>
      </c>
      <c r="B662" s="29">
        <v>-3.0459207484708574E-2</v>
      </c>
    </row>
    <row r="663" spans="1:2" x14ac:dyDescent="0.35">
      <c r="A663" s="29">
        <v>-2.1675937356774748E-2</v>
      </c>
      <c r="B663" s="29">
        <v>-2.0639842208515936E-3</v>
      </c>
    </row>
    <row r="664" spans="1:2" x14ac:dyDescent="0.35">
      <c r="A664" s="29">
        <v>3.7588145798738974E-2</v>
      </c>
      <c r="B664" s="29">
        <v>-2.4047159782834209E-2</v>
      </c>
    </row>
    <row r="665" spans="1:2" x14ac:dyDescent="0.35">
      <c r="A665" s="29">
        <v>-3.7609884692882234E-2</v>
      </c>
      <c r="B665" s="29">
        <v>-1.1708489264900167E-2</v>
      </c>
    </row>
    <row r="666" spans="1:2" x14ac:dyDescent="0.35">
      <c r="A666" s="29">
        <v>5.0091722526499098E-3</v>
      </c>
      <c r="B666" s="29">
        <v>2.4326953224111825E-2</v>
      </c>
    </row>
    <row r="667" spans="1:2" x14ac:dyDescent="0.35">
      <c r="A667" s="29">
        <v>-1.5938242784840156E-2</v>
      </c>
      <c r="B667" s="29">
        <v>-4.7132844520982016E-3</v>
      </c>
    </row>
    <row r="668" spans="1:2" x14ac:dyDescent="0.35">
      <c r="A668" s="29">
        <v>3.2222487157819633E-2</v>
      </c>
      <c r="B668" s="29">
        <v>3.1446566794715602E-3</v>
      </c>
    </row>
    <row r="669" spans="1:2" x14ac:dyDescent="0.35">
      <c r="A669" s="29">
        <v>1.5413586154527025E-2</v>
      </c>
      <c r="B669" s="29">
        <v>-1.3168481046870283E-2</v>
      </c>
    </row>
    <row r="670" spans="1:2" x14ac:dyDescent="0.35">
      <c r="A670" s="29">
        <v>2.1857932199802256E-3</v>
      </c>
      <c r="B670" s="29">
        <v>-3.7184637799373612E-3</v>
      </c>
    </row>
    <row r="671" spans="1:2" x14ac:dyDescent="0.35">
      <c r="A671" s="29">
        <v>-1.9534540963789697E-2</v>
      </c>
      <c r="B671" s="29">
        <v>-6.4068558717428475E-3</v>
      </c>
    </row>
    <row r="672" spans="1:2" x14ac:dyDescent="0.35">
      <c r="A672" s="29">
        <v>-3.4931624201884691E-2</v>
      </c>
      <c r="B672" s="29">
        <v>7.4706857593079415E-3</v>
      </c>
    </row>
    <row r="673" spans="1:2" x14ac:dyDescent="0.35">
      <c r="A673" s="29">
        <v>2.1862962508670761E-3</v>
      </c>
      <c r="B673" s="29">
        <v>-1.7839918128331005E-2</v>
      </c>
    </row>
    <row r="674" spans="1:2" x14ac:dyDescent="0.35">
      <c r="A674" s="29">
        <v>3.3901551675681416E-2</v>
      </c>
      <c r="B674" s="29">
        <v>-2.0020026706731903E-3</v>
      </c>
    </row>
    <row r="675" spans="1:2" x14ac:dyDescent="0.35">
      <c r="A675" s="29">
        <v>4.4345970678657748E-3</v>
      </c>
      <c r="B675" s="29">
        <v>-1.5041366586145391E-3</v>
      </c>
    </row>
    <row r="676" spans="1:2" x14ac:dyDescent="0.35">
      <c r="A676" s="29">
        <v>-4.4345970678657531E-3</v>
      </c>
      <c r="B676" s="29">
        <v>-2.0274389336115865E-2</v>
      </c>
    </row>
    <row r="677" spans="1:2" x14ac:dyDescent="0.35">
      <c r="A677" s="29">
        <v>1.1049836186584935E-2</v>
      </c>
      <c r="B677" s="29">
        <v>1.4235115821872129E-2</v>
      </c>
    </row>
    <row r="678" spans="1:2" x14ac:dyDescent="0.35">
      <c r="A678" s="29">
        <v>2.1977780464711172E-5</v>
      </c>
      <c r="B678" s="29">
        <v>8.044286717264218E-3</v>
      </c>
    </row>
    <row r="679" spans="1:2" x14ac:dyDescent="0.35">
      <c r="A679" s="29">
        <v>8.7308133291299859E-3</v>
      </c>
      <c r="B679" s="29">
        <v>-1.4120254776689847E-2</v>
      </c>
    </row>
    <row r="680" spans="1:2" x14ac:dyDescent="0.35">
      <c r="A680" s="29">
        <v>2.0597329630105622E-3</v>
      </c>
      <c r="B680" s="29">
        <v>-1.4322495470115187E-2</v>
      </c>
    </row>
    <row r="681" spans="1:2" x14ac:dyDescent="0.35">
      <c r="A681" s="29">
        <v>-3.3475929196389455E-2</v>
      </c>
      <c r="B681" s="29">
        <v>-5.165300740495816E-3</v>
      </c>
    </row>
    <row r="682" spans="1:2" x14ac:dyDescent="0.35">
      <c r="A682" s="29">
        <v>2.1253993123135366E-3</v>
      </c>
      <c r="B682" s="29">
        <v>-2.0171358863779312E-2</v>
      </c>
    </row>
    <row r="683" spans="1:2" x14ac:dyDescent="0.35">
      <c r="A683" s="29">
        <v>-1.4693408617330751E-2</v>
      </c>
      <c r="B683" s="29">
        <v>7.8064408928294922E-3</v>
      </c>
    </row>
    <row r="684" spans="1:2" x14ac:dyDescent="0.35">
      <c r="A684" s="29">
        <v>-8.9381959159462749E-3</v>
      </c>
      <c r="B684" s="29">
        <v>4.1386505012666773E-3</v>
      </c>
    </row>
    <row r="685" spans="1:2" x14ac:dyDescent="0.35">
      <c r="A685" s="29">
        <v>-2.5282342239108677E-2</v>
      </c>
      <c r="B685" s="29">
        <v>5.1612904371587667E-4</v>
      </c>
    </row>
    <row r="686" spans="1:2" x14ac:dyDescent="0.35">
      <c r="A686" s="29">
        <v>2.1957167352042138E-2</v>
      </c>
      <c r="B686" s="29">
        <v>-1.037353700732817E-2</v>
      </c>
    </row>
    <row r="687" spans="1:2" x14ac:dyDescent="0.35">
      <c r="A687" s="29">
        <v>-2.1957167352042103E-2</v>
      </c>
      <c r="B687" s="29">
        <v>7.7902237649473032E-3</v>
      </c>
    </row>
    <row r="688" spans="1:2" x14ac:dyDescent="0.35">
      <c r="A688" s="29">
        <v>2.176149178151271E-2</v>
      </c>
      <c r="B688" s="29">
        <v>3.4073980333751461E-2</v>
      </c>
    </row>
    <row r="689" spans="1:2" x14ac:dyDescent="0.35">
      <c r="A689" s="29">
        <v>6.5797610289511591E-3</v>
      </c>
      <c r="B689" s="29">
        <v>-2.480511891897123E-2</v>
      </c>
    </row>
    <row r="690" spans="1:2" x14ac:dyDescent="0.35">
      <c r="A690" s="29">
        <v>-2.2702000714749566E-3</v>
      </c>
      <c r="B690" s="29">
        <v>1.171987937031576E-2</v>
      </c>
    </row>
    <row r="691" spans="1:2" x14ac:dyDescent="0.35">
      <c r="A691" s="29">
        <v>3.2689444719278926E-2</v>
      </c>
      <c r="B691" s="29">
        <v>-5.6635093359633473E-2</v>
      </c>
    </row>
    <row r="692" spans="1:2" x14ac:dyDescent="0.35">
      <c r="A692" s="29">
        <v>2.2728251077556091E-2</v>
      </c>
      <c r="B692" s="29">
        <v>1.8081565819892516E-2</v>
      </c>
    </row>
    <row r="693" spans="1:2" x14ac:dyDescent="0.35">
      <c r="A693" s="29">
        <v>-5.880623515542952E-4</v>
      </c>
      <c r="B693" s="29">
        <v>3.5768786113308415E-2</v>
      </c>
    </row>
    <row r="694" spans="1:2" x14ac:dyDescent="0.35">
      <c r="A694" s="29">
        <v>-3.3782797976459833E-2</v>
      </c>
      <c r="B694" s="29">
        <v>1.6717752570120244E-3</v>
      </c>
    </row>
    <row r="695" spans="1:2" x14ac:dyDescent="0.35">
      <c r="A695" s="29">
        <v>1.1198837185672455E-2</v>
      </c>
      <c r="B695" s="29">
        <v>4.6304568041686367E-2</v>
      </c>
    </row>
    <row r="696" spans="1:2" x14ac:dyDescent="0.35">
      <c r="A696" s="29">
        <v>-1.1428695823622744E-2</v>
      </c>
      <c r="B696" s="29">
        <v>-1.7621601349819559E-2</v>
      </c>
    </row>
    <row r="697" spans="1:2" x14ac:dyDescent="0.35">
      <c r="A697" s="29">
        <v>8.6988669780776524E-5</v>
      </c>
      <c r="B697" s="29">
        <v>-9.6048023197336744E-3</v>
      </c>
    </row>
    <row r="698" spans="1:2" x14ac:dyDescent="0.35">
      <c r="A698" s="29">
        <v>4.5351551653913628E-3</v>
      </c>
      <c r="B698" s="29">
        <v>6.5574005461592607E-3</v>
      </c>
    </row>
    <row r="699" spans="1:2" x14ac:dyDescent="0.35">
      <c r="A699" s="29">
        <v>-1.55501434743221E-2</v>
      </c>
      <c r="B699" s="29">
        <v>-4.3722811013831693E-2</v>
      </c>
    </row>
    <row r="700" spans="1:2" x14ac:dyDescent="0.35">
      <c r="A700" s="29">
        <v>1.1037715323397432E-2</v>
      </c>
      <c r="B700" s="29">
        <v>-4.7673469469356793E-2</v>
      </c>
    </row>
    <row r="701" spans="1:2" x14ac:dyDescent="0.35">
      <c r="A701" s="29">
        <v>1.1276828239466659E-2</v>
      </c>
      <c r="B701" s="29">
        <v>-3.5789107851585282E-2</v>
      </c>
    </row>
    <row r="702" spans="1:2" x14ac:dyDescent="0.35">
      <c r="A702" s="29">
        <v>1.0884369972803036E-2</v>
      </c>
      <c r="B702" s="29">
        <v>1.207258123426924E-2</v>
      </c>
    </row>
    <row r="703" spans="1:2" x14ac:dyDescent="0.35">
      <c r="A703" s="29">
        <v>-2.7836233100525885E-2</v>
      </c>
      <c r="B703" s="29">
        <v>1.2587115505471579E-2</v>
      </c>
    </row>
    <row r="704" spans="1:2" x14ac:dyDescent="0.35">
      <c r="A704" s="29">
        <v>-5.776387949833108E-3</v>
      </c>
      <c r="B704" s="29">
        <v>6.5811124454910239E-4</v>
      </c>
    </row>
    <row r="705" spans="1:2" x14ac:dyDescent="0.35">
      <c r="A705" s="29">
        <v>2.2728251077556091E-2</v>
      </c>
      <c r="B705" s="29">
        <v>-5.3425166673580438E-2</v>
      </c>
    </row>
    <row r="706" spans="1:2" x14ac:dyDescent="0.35">
      <c r="A706" s="29">
        <v>2.1977780464711172E-5</v>
      </c>
      <c r="B706" s="29">
        <v>-6.1162270174363173E-3</v>
      </c>
    </row>
    <row r="707" spans="1:2" x14ac:dyDescent="0.35">
      <c r="A707" s="29">
        <v>-2.1977780464812427E-5</v>
      </c>
      <c r="B707" s="29">
        <v>2.3644629861027139E-2</v>
      </c>
    </row>
    <row r="708" spans="1:2" x14ac:dyDescent="0.35">
      <c r="A708" s="29">
        <v>-2.1751337986908887E-2</v>
      </c>
      <c r="B708" s="29">
        <v>1.7873105740956587E-3</v>
      </c>
    </row>
    <row r="709" spans="1:2" x14ac:dyDescent="0.35">
      <c r="A709" s="29">
        <v>-3.1450779789275697E-4</v>
      </c>
      <c r="B709" s="29">
        <v>-2.9806281381376779E-3</v>
      </c>
    </row>
    <row r="710" spans="1:2" x14ac:dyDescent="0.35">
      <c r="A710" s="29">
        <v>2.863761094803623E-2</v>
      </c>
      <c r="B710" s="29">
        <v>-1.9898154246793306E-2</v>
      </c>
    </row>
    <row r="711" spans="1:2" x14ac:dyDescent="0.35">
      <c r="A711" s="29">
        <v>-1.7532716411313737E-2</v>
      </c>
      <c r="B711" s="29">
        <v>-6.3503217183413202E-2</v>
      </c>
    </row>
    <row r="712" spans="1:2" x14ac:dyDescent="0.35">
      <c r="A712" s="29">
        <v>-6.2098456025592354E-3</v>
      </c>
      <c r="B712" s="29">
        <v>3.3057881344994103E-3</v>
      </c>
    </row>
    <row r="713" spans="1:2" x14ac:dyDescent="0.35">
      <c r="A713" s="29">
        <v>-2.0833550350261812E-5</v>
      </c>
      <c r="B713" s="29">
        <v>-3.697900324108739E-2</v>
      </c>
    </row>
    <row r="714" spans="1:2" x14ac:dyDescent="0.35">
      <c r="A714" s="29">
        <v>-1.0450466316945144E-2</v>
      </c>
      <c r="B714" s="29">
        <v>2.9026675050592331E-2</v>
      </c>
    </row>
    <row r="715" spans="1:2" x14ac:dyDescent="0.35">
      <c r="A715" s="29">
        <v>1.0471299867295437E-2</v>
      </c>
      <c r="B715" s="29">
        <v>-2.0674294216143741E-2</v>
      </c>
    </row>
    <row r="716" spans="1:2" x14ac:dyDescent="0.35">
      <c r="A716" s="29">
        <v>-1.0471299867295366E-2</v>
      </c>
      <c r="B716" s="29">
        <v>-6.5777130514713927E-2</v>
      </c>
    </row>
    <row r="717" spans="1:2" x14ac:dyDescent="0.35">
      <c r="A717" s="29">
        <v>1.2552466071119879E-2</v>
      </c>
      <c r="B717" s="29">
        <v>-3.8258003902043702E-2</v>
      </c>
    </row>
    <row r="718" spans="1:2" x14ac:dyDescent="0.35">
      <c r="A718" s="29">
        <v>2.464190393692893E-2</v>
      </c>
      <c r="B718" s="29">
        <v>-3.7970663121490611E-2</v>
      </c>
    </row>
    <row r="719" spans="1:2" x14ac:dyDescent="0.35">
      <c r="A719" s="29">
        <v>-3.7152265631292744E-2</v>
      </c>
      <c r="B719" s="29">
        <v>-2.8743654260873695E-2</v>
      </c>
    </row>
    <row r="720" spans="1:2" x14ac:dyDescent="0.35">
      <c r="A720" s="29">
        <v>-4.2104376756194638E-5</v>
      </c>
      <c r="B720" s="29">
        <v>-7.137789048292406E-3</v>
      </c>
    </row>
    <row r="721" spans="1:2" x14ac:dyDescent="0.35">
      <c r="A721" s="29">
        <v>3.1090587070031182E-2</v>
      </c>
      <c r="B721" s="29">
        <v>-9.3559516575596087E-3</v>
      </c>
    </row>
    <row r="722" spans="1:2" x14ac:dyDescent="0.35">
      <c r="A722" s="29">
        <v>6.3827750199772608E-5</v>
      </c>
      <c r="B722" s="29">
        <v>1.1502643000722909E-2</v>
      </c>
    </row>
    <row r="723" spans="1:2" x14ac:dyDescent="0.35">
      <c r="A723" s="29">
        <v>2.1644068057871398E-2</v>
      </c>
      <c r="B723" s="29">
        <v>-8.6145543506496603E-3</v>
      </c>
    </row>
    <row r="724" spans="1:2" x14ac:dyDescent="0.35">
      <c r="A724" s="29">
        <v>2.022746257176408E-3</v>
      </c>
      <c r="B724" s="29">
        <v>-5.0596421635812688E-3</v>
      </c>
    </row>
    <row r="725" spans="1:2" x14ac:dyDescent="0.35">
      <c r="A725" s="29">
        <v>-2.0792848939166816E-2</v>
      </c>
      <c r="B725" s="29">
        <v>1.8665294219359876E-2</v>
      </c>
    </row>
    <row r="726" spans="1:2" x14ac:dyDescent="0.35">
      <c r="A726" s="29">
        <v>-3.2088314551500512E-2</v>
      </c>
      <c r="B726" s="29">
        <v>1.0612055726490386E-2</v>
      </c>
    </row>
    <row r="727" spans="1:2" x14ac:dyDescent="0.35">
      <c r="A727" s="29">
        <v>2.3452052923046699E-2</v>
      </c>
      <c r="B727" s="29">
        <v>5.3437370005496941E-2</v>
      </c>
    </row>
    <row r="728" spans="1:2" x14ac:dyDescent="0.35">
      <c r="A728" s="29">
        <v>1.7630421769794038E-2</v>
      </c>
      <c r="B728" s="29">
        <v>6.5205410125274935E-2</v>
      </c>
    </row>
    <row r="729" spans="1:2" x14ac:dyDescent="0.35">
      <c r="A729" s="29">
        <v>-1.749315744751723E-2</v>
      </c>
      <c r="B729" s="29">
        <v>-1.8767600128601319E-3</v>
      </c>
    </row>
    <row r="730" spans="1:2" x14ac:dyDescent="0.35">
      <c r="A730" s="29">
        <v>-1.9802627296179754E-2</v>
      </c>
      <c r="B730" s="29">
        <v>5.7193200683567882E-2</v>
      </c>
    </row>
    <row r="731" spans="1:2" x14ac:dyDescent="0.35">
      <c r="A731" s="29">
        <v>1.980262729617973E-2</v>
      </c>
      <c r="B731" s="29">
        <v>1.0003025449934911E-2</v>
      </c>
    </row>
    <row r="732" spans="1:2" x14ac:dyDescent="0.35">
      <c r="A732" s="29">
        <v>1.0771571646149381E-2</v>
      </c>
      <c r="B732" s="29">
        <v>-2.7903264735220389E-2</v>
      </c>
    </row>
    <row r="733" spans="1:2" x14ac:dyDescent="0.35">
      <c r="A733" s="29">
        <v>-1.390290516899138E-2</v>
      </c>
      <c r="B733" s="29">
        <v>3.140998954443025E-2</v>
      </c>
    </row>
    <row r="734" spans="1:2" x14ac:dyDescent="0.35">
      <c r="A734" s="29">
        <v>2.9558802241544429E-2</v>
      </c>
      <c r="B734" s="29">
        <v>-1.8846258624831615E-2</v>
      </c>
    </row>
    <row r="735" spans="1:2" x14ac:dyDescent="0.35">
      <c r="A735" s="29">
        <v>-9.7561749453646852E-3</v>
      </c>
      <c r="B735" s="29">
        <v>7.6991792816570922E-3</v>
      </c>
    </row>
    <row r="736" spans="1:2" x14ac:dyDescent="0.35">
      <c r="A736" s="29">
        <v>-1.9802627296179754E-2</v>
      </c>
      <c r="B736" s="29">
        <v>-9.4843627370098139E-3</v>
      </c>
    </row>
    <row r="737" spans="1:2" x14ac:dyDescent="0.35">
      <c r="A737" s="29">
        <v>5.9820716775474689E-3</v>
      </c>
      <c r="B737" s="29">
        <v>-3.7625797500433864E-2</v>
      </c>
    </row>
    <row r="738" spans="1:2" x14ac:dyDescent="0.35">
      <c r="A738" s="29">
        <v>-2.0080996057049133E-2</v>
      </c>
      <c r="B738" s="29">
        <v>5.5504305306490415E-3</v>
      </c>
    </row>
    <row r="739" spans="1:2" x14ac:dyDescent="0.35">
      <c r="A739" s="29">
        <v>-1.4279974222194833E-2</v>
      </c>
      <c r="B739" s="29">
        <v>-2.8065452898283841E-2</v>
      </c>
    </row>
    <row r="740" spans="1:2" x14ac:dyDescent="0.35">
      <c r="A740" s="29">
        <v>2.8378898601696467E-2</v>
      </c>
      <c r="B740" s="29">
        <v>-3.9356131936073353E-2</v>
      </c>
    </row>
    <row r="741" spans="1:2" x14ac:dyDescent="0.35">
      <c r="A741" s="29">
        <v>-1.2072581234269249E-2</v>
      </c>
      <c r="B741" s="29">
        <v>2.1596102288881296E-2</v>
      </c>
    </row>
    <row r="742" spans="1:2" x14ac:dyDescent="0.35">
      <c r="A742" s="29">
        <v>-3.2435275753153844E-2</v>
      </c>
      <c r="B742" s="29">
        <v>2.7864527879518267E-2</v>
      </c>
    </row>
    <row r="743" spans="1:2" x14ac:dyDescent="0.35">
      <c r="A743" s="29">
        <v>1.090733116545725E-2</v>
      </c>
      <c r="B743" s="29">
        <v>-2.6845653706688757E-3</v>
      </c>
    </row>
    <row r="744" spans="1:2" x14ac:dyDescent="0.35">
      <c r="A744" s="29">
        <v>1.9891520135920139E-2</v>
      </c>
      <c r="B744" s="29">
        <v>8.0321716972642527E-3</v>
      </c>
    </row>
    <row r="745" spans="1:2" x14ac:dyDescent="0.35">
      <c r="A745" s="29">
        <v>-6.5574005461590517E-3</v>
      </c>
      <c r="B745" s="29">
        <v>-4.6775895511109783E-3</v>
      </c>
    </row>
    <row r="746" spans="1:2" x14ac:dyDescent="0.35">
      <c r="A746" s="29">
        <v>-1.324522675002068E-2</v>
      </c>
      <c r="B746" s="29">
        <v>-2.0113985996856498E-3</v>
      </c>
    </row>
    <row r="747" spans="1:2" x14ac:dyDescent="0.35">
      <c r="A747" s="29">
        <v>1.0471299867295437E-2</v>
      </c>
      <c r="B747" s="29">
        <v>6.6889881507964889E-3</v>
      </c>
    </row>
    <row r="748" spans="1:2" x14ac:dyDescent="0.35">
      <c r="A748" s="29">
        <v>4.4345970678657748E-3</v>
      </c>
      <c r="B748" s="29">
        <v>2.6317308317373576E-2</v>
      </c>
    </row>
    <row r="749" spans="1:2" x14ac:dyDescent="0.35">
      <c r="A749" s="29">
        <v>-4.4345970678657531E-3</v>
      </c>
      <c r="B749" s="29">
        <v>-6.4956156879575604E-4</v>
      </c>
    </row>
    <row r="750" spans="1:2" x14ac:dyDescent="0.35">
      <c r="A750" s="29">
        <v>1.1181695624615236E-2</v>
      </c>
      <c r="B750" s="29">
        <v>-1.176484157958637E-2</v>
      </c>
    </row>
    <row r="751" spans="1:2" x14ac:dyDescent="0.35">
      <c r="A751" s="29">
        <v>-2.2173201475419501E-3</v>
      </c>
      <c r="B751" s="29">
        <v>4.875885595571975E-2</v>
      </c>
    </row>
    <row r="752" spans="1:2" x14ac:dyDescent="0.35">
      <c r="A752" s="29">
        <v>1.092907053219023E-2</v>
      </c>
      <c r="B752" s="29">
        <v>4.996887349103544E-3</v>
      </c>
    </row>
    <row r="753" spans="1:2" x14ac:dyDescent="0.35">
      <c r="A753" s="29">
        <v>-1.0929070532190317E-2</v>
      </c>
      <c r="B753" s="29">
        <v>-1.001886902740008E-2</v>
      </c>
    </row>
    <row r="754" spans="1:2" x14ac:dyDescent="0.35">
      <c r="A754" s="29">
        <v>1.092907053219023E-2</v>
      </c>
      <c r="B754" s="29">
        <v>4.3956114730379081E-3</v>
      </c>
    </row>
    <row r="755" spans="1:2" x14ac:dyDescent="0.35">
      <c r="A755" s="29">
        <v>-2.1823363260730592E-2</v>
      </c>
      <c r="B755" s="29">
        <v>8.7336799687546315E-3</v>
      </c>
    </row>
    <row r="756" spans="1:2" x14ac:dyDescent="0.35">
      <c r="A756" s="29">
        <v>-2.0202707317519466E-2</v>
      </c>
      <c r="B756" s="29">
        <v>-8.7336799687546662E-3</v>
      </c>
    </row>
    <row r="757" spans="1:2" x14ac:dyDescent="0.35">
      <c r="A757" s="29">
        <v>3.125254350410453E-2</v>
      </c>
      <c r="B757" s="29">
        <v>-4.4850566165351671E-2</v>
      </c>
    </row>
    <row r="758" spans="1:2" x14ac:dyDescent="0.35">
      <c r="A758" s="29">
        <v>-2.2223136784710235E-2</v>
      </c>
      <c r="B758" s="29">
        <v>2.6178025420788799E-3</v>
      </c>
    </row>
    <row r="759" spans="1:2" x14ac:dyDescent="0.35">
      <c r="A759" s="29">
        <v>1.1173300598125255E-2</v>
      </c>
      <c r="B759" s="29">
        <v>-8.6236023639321546E-3</v>
      </c>
    </row>
    <row r="760" spans="1:2" x14ac:dyDescent="0.35">
      <c r="A760" s="29">
        <v>1.7408983942548618E-2</v>
      </c>
      <c r="B760" s="29">
        <v>4.6527169344392546E-3</v>
      </c>
    </row>
    <row r="761" spans="1:2" x14ac:dyDescent="0.35">
      <c r="A761" s="29">
        <v>-2.7815516676084076E-2</v>
      </c>
      <c r="B761" s="29">
        <v>-7.9893900334788628E-3</v>
      </c>
    </row>
    <row r="762" spans="1:2" x14ac:dyDescent="0.35">
      <c r="A762" s="29">
        <v>-6.6666913581893451E-3</v>
      </c>
      <c r="B762" s="29">
        <v>-6.6322642931072484E-2</v>
      </c>
    </row>
    <row r="763" spans="1:2" x14ac:dyDescent="0.35">
      <c r="A763" s="29">
        <v>-5.0293484050019733E-3</v>
      </c>
      <c r="B763" s="29">
        <v>9.950330853168092E-3</v>
      </c>
    </row>
    <row r="764" spans="1:2" x14ac:dyDescent="0.35">
      <c r="A764" s="29">
        <v>1.4979679258170155E-2</v>
      </c>
      <c r="B764" s="29">
        <v>-4.9285336251844947E-2</v>
      </c>
    </row>
    <row r="765" spans="1:2" x14ac:dyDescent="0.35">
      <c r="A765" s="29">
        <v>1.319119770852621E-2</v>
      </c>
      <c r="B765" s="29">
        <v>2.0588962577621682E-2</v>
      </c>
    </row>
    <row r="766" spans="1:2" x14ac:dyDescent="0.35">
      <c r="A766" s="29">
        <v>-3.2733253449691376E-3</v>
      </c>
      <c r="B766" s="29">
        <v>-1.097705863115102E-2</v>
      </c>
    </row>
    <row r="767" spans="1:2" x14ac:dyDescent="0.35">
      <c r="A767" s="29">
        <v>-8.23049913651548E-3</v>
      </c>
      <c r="B767" s="29">
        <v>-7.3610603250220464E-4</v>
      </c>
    </row>
    <row r="768" spans="1:2" x14ac:dyDescent="0.35">
      <c r="A768" s="29">
        <v>1.14874844787064E-2</v>
      </c>
      <c r="B768" s="29">
        <v>1.9687110502797367E-2</v>
      </c>
    </row>
    <row r="769" spans="1:2" x14ac:dyDescent="0.35">
      <c r="A769" s="29">
        <v>-1.810436917765772E-2</v>
      </c>
      <c r="B769" s="29">
        <v>-7.9739458391441149E-3</v>
      </c>
    </row>
    <row r="770" spans="1:2" x14ac:dyDescent="0.35">
      <c r="A770" s="29">
        <v>2.7844521142577974E-2</v>
      </c>
      <c r="B770" s="29">
        <v>-1.9104181310042274E-2</v>
      </c>
    </row>
    <row r="771" spans="1:2" x14ac:dyDescent="0.35">
      <c r="A771" s="29">
        <v>-4.8546438723640051E-5</v>
      </c>
      <c r="B771" s="29">
        <v>-1.1967233322694212E-2</v>
      </c>
    </row>
    <row r="772" spans="1:2" x14ac:dyDescent="0.35">
      <c r="A772" s="29">
        <v>-2.2849906529377236E-2</v>
      </c>
      <c r="B772" s="29">
        <v>1.4195232759007022E-2</v>
      </c>
    </row>
    <row r="773" spans="1:2" x14ac:dyDescent="0.35">
      <c r="A773" s="29">
        <v>1.6708165244740537E-3</v>
      </c>
      <c r="B773" s="29">
        <v>-3.5302201296657239E-2</v>
      </c>
    </row>
    <row r="774" spans="1:2" x14ac:dyDescent="0.35">
      <c r="A774" s="29">
        <v>1.6515280384729392E-3</v>
      </c>
      <c r="B774" s="29">
        <v>1.2913206403178624E-2</v>
      </c>
    </row>
    <row r="775" spans="1:2" x14ac:dyDescent="0.35">
      <c r="A775" s="29">
        <v>1.6366977464205412E-2</v>
      </c>
      <c r="B775" s="29">
        <v>1.4237782662772399E-2</v>
      </c>
    </row>
    <row r="776" spans="1:2" x14ac:dyDescent="0.35">
      <c r="A776" s="29">
        <v>6.4563853432852616E-3</v>
      </c>
      <c r="B776" s="29">
        <v>-8.2182009043862102E-3</v>
      </c>
    </row>
    <row r="777" spans="1:2" x14ac:dyDescent="0.35">
      <c r="A777" s="29">
        <v>4.8431699106481077E-3</v>
      </c>
      <c r="B777" s="29">
        <v>-9.8076983830198208E-3</v>
      </c>
    </row>
    <row r="778" spans="1:2" x14ac:dyDescent="0.35">
      <c r="A778" s="29">
        <v>-2.1158225507346053E-2</v>
      </c>
      <c r="B778" s="29">
        <v>3.7936866104856005E-2</v>
      </c>
    </row>
    <row r="779" spans="1:2" x14ac:dyDescent="0.35">
      <c r="A779" s="29">
        <v>6.269613013595395E-3</v>
      </c>
      <c r="B779" s="29">
        <v>-1.6188727349918282E-2</v>
      </c>
    </row>
    <row r="780" spans="1:2" x14ac:dyDescent="0.35">
      <c r="A780" s="29">
        <v>1.3949131911170013E-2</v>
      </c>
      <c r="B780" s="29">
        <v>1.4825799602226743E-3</v>
      </c>
    </row>
    <row r="781" spans="1:2" x14ac:dyDescent="0.35">
      <c r="A781" s="29">
        <v>-2.1792309372195864E-2</v>
      </c>
      <c r="B781" s="29">
        <v>-2.7028672387919259E-2</v>
      </c>
    </row>
    <row r="782" spans="1:2" x14ac:dyDescent="0.35">
      <c r="A782" s="29">
        <v>9.4044580279784191E-3</v>
      </c>
      <c r="B782" s="29">
        <v>-1.1481182373956367E-2</v>
      </c>
    </row>
    <row r="783" spans="1:2" x14ac:dyDescent="0.35">
      <c r="A783" s="29">
        <v>3.6757583735184153E-2</v>
      </c>
      <c r="B783" s="29">
        <v>-1.9433180538490906E-2</v>
      </c>
    </row>
    <row r="784" spans="1:2" x14ac:dyDescent="0.35">
      <c r="A784" s="29">
        <v>7.3115512104233171E-3</v>
      </c>
      <c r="B784" s="29">
        <v>9.375068665456102E-3</v>
      </c>
    </row>
    <row r="785" spans="1:2" x14ac:dyDescent="0.35">
      <c r="A785" s="29">
        <v>-1.3768442363815825E-2</v>
      </c>
      <c r="B785" s="29">
        <v>1.89615085587353E-2</v>
      </c>
    </row>
    <row r="786" spans="1:2" x14ac:dyDescent="0.35">
      <c r="A786" s="29">
        <v>1.4910835292120355E-2</v>
      </c>
      <c r="B786" s="29">
        <v>-3.3616610798985085E-2</v>
      </c>
    </row>
    <row r="787" spans="1:2" x14ac:dyDescent="0.35">
      <c r="A787" s="29">
        <v>-2.026317777771804E-2</v>
      </c>
      <c r="B787" s="29">
        <v>3.1031832505158058E-3</v>
      </c>
    </row>
    <row r="788" spans="1:2" x14ac:dyDescent="0.35">
      <c r="A788" s="29">
        <v>-3.3168854321416898E-2</v>
      </c>
      <c r="B788" s="29">
        <v>1.0785928910151324E-2</v>
      </c>
    </row>
    <row r="789" spans="1:2" x14ac:dyDescent="0.35">
      <c r="A789" s="29">
        <v>7.9696580223775331E-3</v>
      </c>
      <c r="B789" s="29">
        <v>2.296212260350157E-3</v>
      </c>
    </row>
    <row r="790" spans="1:2" x14ac:dyDescent="0.35">
      <c r="A790" s="29">
        <v>-6.2052593727659582E-3</v>
      </c>
      <c r="B790" s="29">
        <v>-4.9363723118336006E-2</v>
      </c>
    </row>
    <row r="791" spans="1:2" x14ac:dyDescent="0.35">
      <c r="A791" s="29">
        <v>-8.4584041663253503E-3</v>
      </c>
      <c r="B791" s="29">
        <v>3.2077012267696372E-3</v>
      </c>
    </row>
    <row r="792" spans="1:2" x14ac:dyDescent="0.35">
      <c r="A792" s="29">
        <v>-7.5390771731660873E-3</v>
      </c>
      <c r="B792" s="29">
        <v>-1.6142400559542743E-2</v>
      </c>
    </row>
    <row r="793" spans="1:2" x14ac:dyDescent="0.35">
      <c r="A793" s="29">
        <v>5.390848634876373E-3</v>
      </c>
      <c r="B793" s="29">
        <v>8.1037720631075196E-3</v>
      </c>
    </row>
    <row r="794" spans="1:2" x14ac:dyDescent="0.35">
      <c r="A794" s="29">
        <v>1.0606632704614883E-2</v>
      </c>
      <c r="B794" s="29">
        <v>8.8389486672044524E-3</v>
      </c>
    </row>
    <row r="795" spans="1:2" x14ac:dyDescent="0.35">
      <c r="A795" s="29">
        <v>-1.2400355158641895E-2</v>
      </c>
      <c r="B795" s="29">
        <v>-2.1836694609174517E-2</v>
      </c>
    </row>
    <row r="796" spans="1:2" x14ac:dyDescent="0.35">
      <c r="A796" s="29">
        <v>-1.0830430774369553E-2</v>
      </c>
      <c r="B796" s="29">
        <v>2.4499808089845014E-3</v>
      </c>
    </row>
    <row r="797" spans="1:2" x14ac:dyDescent="0.35">
      <c r="A797" s="29">
        <v>-1.4643905594820945E-2</v>
      </c>
      <c r="B797" s="29">
        <v>-1.1484949866896957E-2</v>
      </c>
    </row>
    <row r="798" spans="1:2" x14ac:dyDescent="0.35">
      <c r="A798" s="29">
        <v>-1.9001092223480117E-2</v>
      </c>
      <c r="B798" s="29">
        <v>-4.9627893421291249E-3</v>
      </c>
    </row>
    <row r="799" spans="1:2" x14ac:dyDescent="0.35">
      <c r="A799" s="29">
        <v>1.3479328223706507E-2</v>
      </c>
      <c r="B799" s="29">
        <v>-7.4906717291576257E-3</v>
      </c>
    </row>
    <row r="800" spans="1:2" x14ac:dyDescent="0.35">
      <c r="A800" s="29">
        <v>-3.6919922086837537E-3</v>
      </c>
      <c r="B800" s="29">
        <v>8.3507311742156572E-4</v>
      </c>
    </row>
    <row r="801" spans="1:2" x14ac:dyDescent="0.35">
      <c r="A801" s="29">
        <v>7.333502004606046E-3</v>
      </c>
      <c r="B801" s="29">
        <v>2.0374219195137516E-2</v>
      </c>
    </row>
    <row r="802" spans="1:2" x14ac:dyDescent="0.35">
      <c r="A802" s="29">
        <v>-1.4814810394047473E-2</v>
      </c>
      <c r="B802" s="29">
        <v>5.8700378197953339E-3</v>
      </c>
    </row>
    <row r="803" spans="1:2" x14ac:dyDescent="0.35">
      <c r="A803" s="29">
        <v>-3.6228938296458665E-2</v>
      </c>
      <c r="B803" s="29">
        <v>-1.5835316056443847E-3</v>
      </c>
    </row>
    <row r="804" spans="1:2" x14ac:dyDescent="0.35">
      <c r="A804" s="29">
        <v>1.3519844123530505E-2</v>
      </c>
      <c r="B804" s="29">
        <v>2.6584833811061439E-2</v>
      </c>
    </row>
    <row r="805" spans="1:2" x14ac:dyDescent="0.35">
      <c r="A805" s="29">
        <v>5.7305652420011855E-3</v>
      </c>
      <c r="B805" s="29">
        <v>-1.5444018513740248E-3</v>
      </c>
    </row>
    <row r="806" spans="1:2" x14ac:dyDescent="0.35">
      <c r="A806" s="29">
        <v>-1.904743764397665E-5</v>
      </c>
      <c r="B806" s="29">
        <v>1.9893540519570572E-2</v>
      </c>
    </row>
    <row r="807" spans="1:2" x14ac:dyDescent="0.35">
      <c r="A807" s="29">
        <v>-1.887494483212545E-3</v>
      </c>
      <c r="B807" s="29">
        <v>-7.689350628772789E-4</v>
      </c>
    </row>
    <row r="808" spans="1:2" x14ac:dyDescent="0.35">
      <c r="A808" s="29">
        <v>-1.7324450157463613E-2</v>
      </c>
      <c r="B808" s="29">
        <v>-1.160554612030789E-2</v>
      </c>
    </row>
    <row r="809" spans="1:2" x14ac:dyDescent="0.35">
      <c r="A809" s="29">
        <v>-2.9578219528755788E-2</v>
      </c>
      <c r="B809" s="29">
        <v>2.231720171523557E-2</v>
      </c>
    </row>
    <row r="810" spans="1:2" x14ac:dyDescent="0.35">
      <c r="A810" s="29">
        <v>2.9578219528755754E-2</v>
      </c>
      <c r="B810" s="29">
        <v>-2.8562343012016558E-2</v>
      </c>
    </row>
    <row r="811" spans="1:2" x14ac:dyDescent="0.35">
      <c r="A811" s="29">
        <v>1.9416910187706893E-5</v>
      </c>
      <c r="B811" s="29">
        <v>2.0922886454059007E-2</v>
      </c>
    </row>
    <row r="812" spans="1:2" x14ac:dyDescent="0.35">
      <c r="A812" s="29">
        <v>-3.8834197399101996E-5</v>
      </c>
      <c r="B812" s="29">
        <v>-1.4677745157278061E-2</v>
      </c>
    </row>
    <row r="813" spans="1:2" x14ac:dyDescent="0.35">
      <c r="A813" s="29">
        <v>9.6619109117368901E-3</v>
      </c>
      <c r="B813" s="29">
        <v>-1.6477422622517494E-2</v>
      </c>
    </row>
    <row r="814" spans="1:2" x14ac:dyDescent="0.35">
      <c r="A814" s="29">
        <v>-9.6813285759866953E-3</v>
      </c>
      <c r="B814" s="29">
        <v>1.1015060230677441E-2</v>
      </c>
    </row>
    <row r="815" spans="1:2" x14ac:dyDescent="0.35">
      <c r="A815" s="29">
        <v>9.6813285759867387E-3</v>
      </c>
      <c r="B815" s="29">
        <v>-2.1353124470568946E-2</v>
      </c>
    </row>
    <row r="816" spans="1:2" x14ac:dyDescent="0.35">
      <c r="A816" s="29">
        <v>1.9230584321954911E-5</v>
      </c>
      <c r="B816" s="29">
        <v>2.3419455528783776E-2</v>
      </c>
    </row>
    <row r="817" spans="1:2" x14ac:dyDescent="0.35">
      <c r="A817" s="29">
        <v>-3.8461538466229772E-5</v>
      </c>
      <c r="B817" s="29">
        <v>1.7259237974360231E-3</v>
      </c>
    </row>
    <row r="818" spans="1:2" x14ac:dyDescent="0.35">
      <c r="A818" s="29">
        <v>-3.3338059610510479E-2</v>
      </c>
      <c r="B818" s="29">
        <v>-3.527609780104176E-2</v>
      </c>
    </row>
    <row r="819" spans="1:2" x14ac:dyDescent="0.35">
      <c r="A819" s="29">
        <v>3.7295784743696929E-2</v>
      </c>
      <c r="B819" s="29">
        <v>2.5920520207457227E-2</v>
      </c>
    </row>
    <row r="820" spans="1:2" x14ac:dyDescent="0.35">
      <c r="A820" s="29">
        <v>2.6971314244450588E-4</v>
      </c>
      <c r="B820" s="29">
        <v>-7.6883132512742588E-3</v>
      </c>
    </row>
    <row r="821" spans="1:2" x14ac:dyDescent="0.35">
      <c r="A821" s="29">
        <v>-3.6605689703503341E-4</v>
      </c>
      <c r="B821" s="29">
        <v>1.5490693535458998E-2</v>
      </c>
    </row>
    <row r="822" spans="1:2" x14ac:dyDescent="0.35">
      <c r="A822" s="29">
        <v>-1.7396813692926661E-2</v>
      </c>
      <c r="B822" s="29">
        <v>3.546049708605218E-2</v>
      </c>
    </row>
    <row r="823" spans="1:2" x14ac:dyDescent="0.35">
      <c r="A823" s="29">
        <v>1.9418085857101516E-2</v>
      </c>
      <c r="B823" s="29">
        <v>6.4080006300751821E-2</v>
      </c>
    </row>
    <row r="824" spans="1:2" x14ac:dyDescent="0.35">
      <c r="A824" s="29">
        <v>-1.9232618580297312E-4</v>
      </c>
      <c r="B824" s="29">
        <v>4.6285466554422561E-2</v>
      </c>
    </row>
    <row r="825" spans="1:2" x14ac:dyDescent="0.35">
      <c r="A825" s="29">
        <v>-9.4695847259338682E-3</v>
      </c>
      <c r="B825" s="29">
        <v>4.9599434031513345E-2</v>
      </c>
    </row>
    <row r="826" spans="1:2" x14ac:dyDescent="0.35">
      <c r="A826" s="29">
        <v>5.8276464287125322E-3</v>
      </c>
      <c r="B826" s="29">
        <v>-4.1942966672483463E-2</v>
      </c>
    </row>
    <row r="827" spans="1:2" x14ac:dyDescent="0.35">
      <c r="A827" s="29">
        <v>3.7845425535994022E-2</v>
      </c>
      <c r="B827" s="29">
        <v>-4.422121797224119E-2</v>
      </c>
    </row>
    <row r="828" spans="1:2" x14ac:dyDescent="0.35">
      <c r="A828" s="29">
        <v>1.7828295991950925E-3</v>
      </c>
      <c r="B828" s="29">
        <v>-6.2860668394955022E-2</v>
      </c>
    </row>
    <row r="829" spans="1:2" x14ac:dyDescent="0.35">
      <c r="A829" s="29">
        <v>-3.4713932649227133E-2</v>
      </c>
      <c r="B829" s="29">
        <v>3.9943866131644072E-2</v>
      </c>
    </row>
    <row r="830" spans="1:2" x14ac:dyDescent="0.35">
      <c r="A830" s="29">
        <v>1.6928916051094013E-2</v>
      </c>
      <c r="B830" s="29">
        <v>-1.2177088837292441E-2</v>
      </c>
    </row>
    <row r="831" spans="1:2" x14ac:dyDescent="0.35">
      <c r="A831" s="29">
        <v>-1.9980026626731087E-3</v>
      </c>
      <c r="B831" s="29">
        <v>-1.2453774393709116E-2</v>
      </c>
    </row>
    <row r="832" spans="1:2" x14ac:dyDescent="0.35">
      <c r="A832" s="29">
        <v>1.3999020091459962E-4</v>
      </c>
      <c r="B832" s="29">
        <v>2.314773355609448E-2</v>
      </c>
    </row>
    <row r="833" spans="1:2" x14ac:dyDescent="0.35">
      <c r="A833" s="29">
        <v>3.6712536395474456E-2</v>
      </c>
      <c r="B833" s="29">
        <v>-2.3400930164612588E-2</v>
      </c>
    </row>
    <row r="834" spans="1:2" x14ac:dyDescent="0.35">
      <c r="A834" s="29">
        <v>-3.4634987155434539E-2</v>
      </c>
      <c r="B834" s="29">
        <v>-2.7078972497462793E-2</v>
      </c>
    </row>
    <row r="835" spans="1:2" x14ac:dyDescent="0.35">
      <c r="A835" s="29">
        <v>1.893996598758883E-3</v>
      </c>
      <c r="B835" s="29">
        <v>-1.1645535601560966E-2</v>
      </c>
    </row>
    <row r="836" spans="1:2" x14ac:dyDescent="0.35">
      <c r="A836" s="29">
        <v>-2.1135333770403316E-3</v>
      </c>
      <c r="B836" s="29">
        <v>5.552340301801776E-2</v>
      </c>
    </row>
    <row r="837" spans="1:2" x14ac:dyDescent="0.35">
      <c r="A837" s="29">
        <v>-2.220070998019253E-2</v>
      </c>
      <c r="B837" s="29">
        <v>8.9968517089761063E-4</v>
      </c>
    </row>
    <row r="838" spans="1:2" x14ac:dyDescent="0.35">
      <c r="A838" s="29">
        <v>1.2396852976828502E-2</v>
      </c>
      <c r="B838" s="29">
        <v>-3.2909734088797868E-2</v>
      </c>
    </row>
    <row r="839" spans="1:2" x14ac:dyDescent="0.35">
      <c r="A839" s="29">
        <v>-3.9547297088254565E-2</v>
      </c>
      <c r="B839" s="29">
        <v>3.0208246628637379E-2</v>
      </c>
    </row>
    <row r="840" spans="1:2" x14ac:dyDescent="0.35">
      <c r="A840" s="29">
        <v>1.8928009885518859E-2</v>
      </c>
      <c r="B840" s="29">
        <v>1.0048532425364904E-2</v>
      </c>
    </row>
    <row r="841" spans="1:2" x14ac:dyDescent="0.35">
      <c r="A841" s="29">
        <v>1.8576385572935457E-2</v>
      </c>
      <c r="B841" s="29">
        <v>5.1642889239039511E-3</v>
      </c>
    </row>
    <row r="842" spans="1:2" x14ac:dyDescent="0.35">
      <c r="A842" s="29">
        <v>2.042901629800331E-3</v>
      </c>
      <c r="B842" s="29">
        <v>3.0093243547613228E-2</v>
      </c>
    </row>
    <row r="843" spans="1:2" x14ac:dyDescent="0.35">
      <c r="A843" s="29">
        <v>2.061928720273561E-2</v>
      </c>
      <c r="B843" s="29">
        <v>6.4570837058012059E-2</v>
      </c>
    </row>
    <row r="844" spans="1:2" x14ac:dyDescent="0.35">
      <c r="A844" s="29">
        <v>-2.4794658613216277E-2</v>
      </c>
      <c r="B844" s="29">
        <v>2.0945685401541746E-2</v>
      </c>
    </row>
    <row r="845" spans="1:2" x14ac:dyDescent="0.35">
      <c r="A845" s="29">
        <v>2.4794658613216274E-2</v>
      </c>
      <c r="B845" s="29">
        <v>5.0897646508996773E-2</v>
      </c>
    </row>
    <row r="846" spans="1:2" x14ac:dyDescent="0.35">
      <c r="A846" s="29">
        <v>-2.2704793693757108E-2</v>
      </c>
      <c r="B846" s="29">
        <v>-4.0821994520255166E-2</v>
      </c>
    </row>
    <row r="847" spans="1:2" x14ac:dyDescent="0.35">
      <c r="A847" s="29">
        <v>-2.0898649194592421E-3</v>
      </c>
      <c r="B847" s="29">
        <v>-4.9569081513759675E-2</v>
      </c>
    </row>
    <row r="848" spans="1:2" x14ac:dyDescent="0.35">
      <c r="A848" s="29">
        <v>-1.9007964045176632E-2</v>
      </c>
      <c r="B848" s="29">
        <v>-6.0790460763821153E-3</v>
      </c>
    </row>
    <row r="849" spans="1:2" x14ac:dyDescent="0.35">
      <c r="A849" s="29">
        <v>2.9413885206293407E-2</v>
      </c>
      <c r="B849" s="29">
        <v>2.790979066404722E-2</v>
      </c>
    </row>
    <row r="850" spans="1:2" x14ac:dyDescent="0.35">
      <c r="A850" s="29">
        <v>-1.6701849617931471E-2</v>
      </c>
      <c r="B850" s="29">
        <v>4.0713250743787413E-2</v>
      </c>
    </row>
    <row r="851" spans="1:2" x14ac:dyDescent="0.35">
      <c r="A851" s="29">
        <v>-6.3358184490857833E-3</v>
      </c>
      <c r="B851" s="29">
        <v>4.5820666001521654E-2</v>
      </c>
    </row>
    <row r="852" spans="1:2" x14ac:dyDescent="0.35">
      <c r="A852" s="29">
        <v>6.3358184490859238E-3</v>
      </c>
      <c r="B852" s="29">
        <v>-1.4258996044645708E-2</v>
      </c>
    </row>
    <row r="853" spans="1:2" x14ac:dyDescent="0.35">
      <c r="A853" s="29">
        <v>-2.2245608947319737E-2</v>
      </c>
      <c r="B853" s="29">
        <v>3.5346211611081722E-2</v>
      </c>
    </row>
    <row r="854" spans="1:2" x14ac:dyDescent="0.35">
      <c r="A854" s="29">
        <v>-1.2345835822299379E-2</v>
      </c>
      <c r="B854" s="29">
        <v>3.5976783507723438E-2</v>
      </c>
    </row>
    <row r="855" spans="1:2" x14ac:dyDescent="0.35">
      <c r="A855" s="29">
        <v>2.1414094503816573E-2</v>
      </c>
      <c r="B855" s="29">
        <v>-1.535361274197415E-2</v>
      </c>
    </row>
    <row r="856" spans="1:2" x14ac:dyDescent="0.35">
      <c r="A856" s="29">
        <v>-3.1605339415331099E-2</v>
      </c>
      <c r="B856" s="29">
        <v>6.5957784755647925E-3</v>
      </c>
    </row>
    <row r="857" spans="1:2" x14ac:dyDescent="0.35">
      <c r="A857" s="29">
        <v>-1.3857034661426241E-2</v>
      </c>
      <c r="B857" s="29">
        <v>3.8964270018140887E-2</v>
      </c>
    </row>
    <row r="858" spans="1:2" x14ac:dyDescent="0.35">
      <c r="A858" s="29">
        <v>1.3857034661426281E-2</v>
      </c>
      <c r="B858" s="29">
        <v>1.8045984698638738E-2</v>
      </c>
    </row>
    <row r="859" spans="1:2" x14ac:dyDescent="0.35">
      <c r="A859" s="29">
        <v>3.174869831458027E-2</v>
      </c>
      <c r="B859" s="29">
        <v>-9.4483577863252264E-3</v>
      </c>
    </row>
    <row r="860" spans="1:2" x14ac:dyDescent="0.35">
      <c r="A860" s="29">
        <v>-3.1748698314580298E-2</v>
      </c>
      <c r="B860" s="29">
        <v>1.4473493988998295E-2</v>
      </c>
    </row>
    <row r="861" spans="1:2" x14ac:dyDescent="0.35">
      <c r="A861" s="29">
        <v>-3.0570066084678004E-2</v>
      </c>
      <c r="B861" s="29">
        <v>-5.0251362026730428E-3</v>
      </c>
    </row>
    <row r="862" spans="1:2" x14ac:dyDescent="0.35">
      <c r="A862" s="29">
        <v>1.0582109330537008E-2</v>
      </c>
      <c r="B862" s="29">
        <v>2.5157245972473705E-3</v>
      </c>
    </row>
    <row r="863" spans="1:2" x14ac:dyDescent="0.35">
      <c r="A863" s="29">
        <v>3.2131278182793196E-2</v>
      </c>
      <c r="B863" s="29">
        <v>4.1788610749668477E-3</v>
      </c>
    </row>
    <row r="864" spans="1:2" x14ac:dyDescent="0.35">
      <c r="A864" s="29">
        <v>-2.197890671877523E-2</v>
      </c>
      <c r="B864" s="29">
        <v>-7.534568921939282E-3</v>
      </c>
    </row>
    <row r="865" spans="1:2" x14ac:dyDescent="0.35">
      <c r="A865" s="29">
        <v>2.0000666706669435E-2</v>
      </c>
      <c r="B865" s="29">
        <v>5.8651194523980576E-3</v>
      </c>
    </row>
    <row r="866" spans="1:2" x14ac:dyDescent="0.35">
      <c r="A866" s="29">
        <v>2.9270382300113237E-2</v>
      </c>
      <c r="B866" s="29">
        <v>2.5031302181184748E-3</v>
      </c>
    </row>
    <row r="867" spans="1:2" x14ac:dyDescent="0.35">
      <c r="A867" s="29">
        <v>6.0423144559626617E-3</v>
      </c>
      <c r="B867" s="29">
        <v>-2.5317807984289783E-2</v>
      </c>
    </row>
    <row r="868" spans="1:2" x14ac:dyDescent="0.35">
      <c r="A868" s="29">
        <v>-2.4391453124159124E-2</v>
      </c>
      <c r="B868" s="29">
        <v>5.9650794684748933E-3</v>
      </c>
    </row>
    <row r="869" spans="1:2" x14ac:dyDescent="0.35">
      <c r="A869" s="29">
        <v>2.6397471851024944E-2</v>
      </c>
      <c r="B869" s="29">
        <v>3.3927089370854873E-3</v>
      </c>
    </row>
    <row r="870" spans="1:2" x14ac:dyDescent="0.35">
      <c r="A870" s="29">
        <v>1.1952333523841173E-2</v>
      </c>
      <c r="B870" s="29">
        <v>7.591769908212663E-3</v>
      </c>
    </row>
    <row r="871" spans="1:2" x14ac:dyDescent="0.35">
      <c r="A871" s="29">
        <v>1.3766195764147971E-2</v>
      </c>
      <c r="B871" s="29">
        <v>-1.26851595273158E-2</v>
      </c>
    </row>
    <row r="872" spans="1:2" x14ac:dyDescent="0.35">
      <c r="A872" s="29">
        <v>-2.5831694613524074E-2</v>
      </c>
      <c r="B872" s="29">
        <v>1.5973437567803932E-2</v>
      </c>
    </row>
    <row r="873" spans="1:2" x14ac:dyDescent="0.35">
      <c r="A873" s="29">
        <v>2.7651531330509949E-2</v>
      </c>
      <c r="B873" s="29">
        <v>-1.2526259819180369E-2</v>
      </c>
    </row>
    <row r="874" spans="1:2" x14ac:dyDescent="0.35">
      <c r="A874" s="29">
        <v>9.0498355199178562E-3</v>
      </c>
      <c r="B874" s="29">
        <v>3.3623503571568167E-2</v>
      </c>
    </row>
    <row r="875" spans="1:2" x14ac:dyDescent="0.35">
      <c r="A875" s="29">
        <v>2.4599159013367816E-2</v>
      </c>
      <c r="B875" s="29">
        <v>6.3611184514183766E-2</v>
      </c>
    </row>
    <row r="876" spans="1:2" x14ac:dyDescent="0.35">
      <c r="A876" s="29">
        <v>-1.8868484304382805E-2</v>
      </c>
      <c r="B876" s="29">
        <v>3.8915416249673623E-2</v>
      </c>
    </row>
    <row r="877" spans="1:2" x14ac:dyDescent="0.35">
      <c r="A877" s="29">
        <v>5.6764580048051221E-3</v>
      </c>
      <c r="B877" s="29">
        <v>1.943905703222212E-2</v>
      </c>
    </row>
    <row r="878" spans="1:2" x14ac:dyDescent="0.35">
      <c r="A878" s="29">
        <v>1.9048194970694411E-2</v>
      </c>
      <c r="B878" s="29">
        <v>2.1164811192043331E-2</v>
      </c>
    </row>
    <row r="879" spans="1:2" x14ac:dyDescent="0.35">
      <c r="A879" s="29">
        <v>-1.7126964792800597E-2</v>
      </c>
      <c r="B879" s="29">
        <v>-2.0030051764362016E-3</v>
      </c>
    </row>
    <row r="880" spans="1:2" x14ac:dyDescent="0.35">
      <c r="A880" s="29">
        <v>1.9175461292718545E-3</v>
      </c>
      <c r="B880" s="29">
        <v>-9.5694510161507852E-3</v>
      </c>
    </row>
    <row r="881" spans="1:2" x14ac:dyDescent="0.35">
      <c r="A881" s="29">
        <v>-3.8387763071657129E-3</v>
      </c>
      <c r="B881" s="29">
        <v>3.3550260677664367E-2</v>
      </c>
    </row>
    <row r="882" spans="1:2" x14ac:dyDescent="0.35">
      <c r="A882" s="29">
        <v>-9.6619109117368589E-3</v>
      </c>
      <c r="B882" s="29">
        <v>3.5275344772265932E-2</v>
      </c>
    </row>
    <row r="883" spans="1:2" x14ac:dyDescent="0.35">
      <c r="A883" s="29">
        <v>-3.3566823639083275E-2</v>
      </c>
      <c r="B883" s="29">
        <v>7.6940863838508159E-3</v>
      </c>
    </row>
    <row r="884" spans="1:2" x14ac:dyDescent="0.35">
      <c r="A884" s="29">
        <v>4.0080213975388678E-3</v>
      </c>
      <c r="B884" s="29">
        <v>2.701487460160518E-3</v>
      </c>
    </row>
    <row r="885" spans="1:2" x14ac:dyDescent="0.35">
      <c r="A885" s="29">
        <v>-2.0020026706730793E-3</v>
      </c>
      <c r="B885" s="29">
        <v>8.9526112721138845E-3</v>
      </c>
    </row>
    <row r="886" spans="1:2" x14ac:dyDescent="0.35">
      <c r="A886" s="29">
        <v>-8.0483331828283718E-3</v>
      </c>
      <c r="B886" s="29">
        <v>-1.2686890036803775E-2</v>
      </c>
    </row>
    <row r="887" spans="1:2" x14ac:dyDescent="0.35">
      <c r="A887" s="29">
        <v>2.9852963149681128E-2</v>
      </c>
      <c r="B887" s="29">
        <v>1.6340232845889494E-2</v>
      </c>
    </row>
    <row r="888" spans="1:2" x14ac:dyDescent="0.35">
      <c r="A888" s="29">
        <v>-2.3810648693718559E-2</v>
      </c>
      <c r="B888" s="29">
        <v>1.2082305660244579E-2</v>
      </c>
    </row>
    <row r="889" spans="1:2" x14ac:dyDescent="0.35">
      <c r="A889" s="29">
        <v>2.006018726865766E-3</v>
      </c>
      <c r="B889" s="29">
        <v>3.9952110672884684E-3</v>
      </c>
    </row>
    <row r="890" spans="1:2" x14ac:dyDescent="0.35">
      <c r="A890" s="29">
        <v>-2.2472855852058628E-2</v>
      </c>
      <c r="B890" s="29">
        <v>1.1890746521521773E-2</v>
      </c>
    </row>
    <row r="891" spans="1:2" x14ac:dyDescent="0.35">
      <c r="A891" s="29">
        <v>3.7807228399061523E-3</v>
      </c>
      <c r="B891" s="29">
        <v>-1.8290768366989237E-2</v>
      </c>
    </row>
    <row r="892" spans="1:2" x14ac:dyDescent="0.35">
      <c r="A892" s="29">
        <v>-1.9048194970694474E-2</v>
      </c>
      <c r="B892" s="29">
        <v>6.7986664590786129E-3</v>
      </c>
    </row>
    <row r="893" spans="1:2" x14ac:dyDescent="0.35">
      <c r="A893" s="29">
        <v>9.5694510161506725E-3</v>
      </c>
      <c r="B893" s="29">
        <v>3.1545767485155669E-3</v>
      </c>
    </row>
    <row r="894" spans="1:2" x14ac:dyDescent="0.35">
      <c r="A894" s="29">
        <v>-1.9065782705815315E-3</v>
      </c>
      <c r="B894" s="29">
        <v>-7.9051795071132611E-3</v>
      </c>
    </row>
    <row r="895" spans="1:2" x14ac:dyDescent="0.35">
      <c r="A895" s="29">
        <v>3.3774317118604048E-2</v>
      </c>
      <c r="B895" s="29">
        <v>1.9821612039912025E-3</v>
      </c>
    </row>
    <row r="896" spans="1:2" x14ac:dyDescent="0.35">
      <c r="A896" s="29">
        <v>5.5197932235979017E-3</v>
      </c>
      <c r="B896" s="29">
        <v>5.9230183031220712E-3</v>
      </c>
    </row>
    <row r="897" spans="1:2" x14ac:dyDescent="0.35">
      <c r="A897" s="29">
        <v>-1.8198367169859828E-3</v>
      </c>
      <c r="B897" s="29">
        <v>-1.1881327886752675E-2</v>
      </c>
    </row>
    <row r="898" spans="1:2" x14ac:dyDescent="0.35">
      <c r="A898" s="29">
        <v>-2.7080958602670697E-2</v>
      </c>
      <c r="B898" s="29">
        <v>1.1881327886752686E-2</v>
      </c>
    </row>
    <row r="899" spans="1:2" x14ac:dyDescent="0.35">
      <c r="A899" s="29">
        <v>2.5170738346551355E-2</v>
      </c>
      <c r="B899" s="29">
        <v>-7.9051795071132611E-3</v>
      </c>
    </row>
    <row r="900" spans="1:2" x14ac:dyDescent="0.35">
      <c r="A900" s="29">
        <v>3.9367782791019809E-2</v>
      </c>
      <c r="B900" s="29">
        <v>4.9679089033009431E-2</v>
      </c>
    </row>
    <row r="901" spans="1:2" x14ac:dyDescent="0.35">
      <c r="A901" s="29">
        <v>-3.6832454162964048E-3</v>
      </c>
      <c r="B901" s="29">
        <v>2.0784121462261263E-2</v>
      </c>
    </row>
    <row r="902" spans="1:2" x14ac:dyDescent="0.35">
      <c r="A902" s="29">
        <v>2.1898685307637524E-2</v>
      </c>
      <c r="B902" s="29">
        <v>6.3091691932647556E-3</v>
      </c>
    </row>
    <row r="903" spans="1:2" x14ac:dyDescent="0.35">
      <c r="A903" s="29">
        <v>-5.4102927282475427E-3</v>
      </c>
      <c r="B903" s="29">
        <v>-3.14960890289622E-3</v>
      </c>
    </row>
    <row r="904" spans="1:2" x14ac:dyDescent="0.35">
      <c r="A904" s="29">
        <v>-1.5530942030876623E-2</v>
      </c>
      <c r="B904" s="29">
        <v>-1.4297304700824449E-2</v>
      </c>
    </row>
    <row r="905" spans="1:2" x14ac:dyDescent="0.35">
      <c r="A905" s="29">
        <v>1.553094203087666E-2</v>
      </c>
      <c r="B905" s="29">
        <v>1.4297304700824394E-2</v>
      </c>
    </row>
    <row r="906" spans="1:2" x14ac:dyDescent="0.35">
      <c r="A906" s="29">
        <v>3.5091319811270193E-2</v>
      </c>
      <c r="B906" s="29">
        <v>-2.0717872503747143E-2</v>
      </c>
    </row>
    <row r="907" spans="1:2" x14ac:dyDescent="0.35">
      <c r="A907" s="29">
        <v>-1.7391742711869222E-2</v>
      </c>
      <c r="B907" s="29">
        <v>2.7007201411311233E-2</v>
      </c>
    </row>
    <row r="908" spans="1:2" x14ac:dyDescent="0.35">
      <c r="A908" s="29">
        <v>2.4264621999631298E-2</v>
      </c>
      <c r="B908" s="29">
        <v>4.9068599365439391E-2</v>
      </c>
    </row>
    <row r="909" spans="1:2" x14ac:dyDescent="0.35">
      <c r="A909" s="29">
        <v>-6.8728792877620643E-3</v>
      </c>
      <c r="B909" s="29">
        <v>-6.3203110300344173E-2</v>
      </c>
    </row>
    <row r="910" spans="1:2" x14ac:dyDescent="0.35">
      <c r="A910" s="29">
        <v>1.3698844358161927E-2</v>
      </c>
      <c r="B910" s="29">
        <v>5.4254504724330209E-2</v>
      </c>
    </row>
    <row r="911" spans="1:2" x14ac:dyDescent="0.35">
      <c r="A911" s="29">
        <v>-5.1151006667703768E-3</v>
      </c>
      <c r="B911" s="29">
        <v>2.148310333007258E-2</v>
      </c>
    </row>
    <row r="912" spans="1:2" x14ac:dyDescent="0.35">
      <c r="A912" s="29">
        <v>-2.4222637575846303E-2</v>
      </c>
      <c r="B912" s="29">
        <v>1.8947935298058497E-2</v>
      </c>
    </row>
    <row r="913" spans="1:2" x14ac:dyDescent="0.35">
      <c r="A913" s="29">
        <v>1.5638893884454729E-2</v>
      </c>
      <c r="B913" s="29">
        <v>7.2727593290798781E-3</v>
      </c>
    </row>
    <row r="914" spans="1:2" x14ac:dyDescent="0.35">
      <c r="A914" s="29">
        <v>1.5398080111121662E-2</v>
      </c>
      <c r="B914" s="29">
        <v>3.7586953749417513E-2</v>
      </c>
    </row>
    <row r="915" spans="1:2" x14ac:dyDescent="0.35">
      <c r="A915" s="29">
        <v>-3.2789822822990838E-2</v>
      </c>
      <c r="B915" s="29">
        <v>-9.0135813053614112E-3</v>
      </c>
    </row>
    <row r="916" spans="1:2" x14ac:dyDescent="0.35">
      <c r="A916" s="29">
        <v>-1.7699577099400975E-2</v>
      </c>
      <c r="B916" s="29">
        <v>-2.5472594765807804E-2</v>
      </c>
    </row>
    <row r="917" spans="1:2" x14ac:dyDescent="0.35">
      <c r="A917" s="29">
        <v>8.8889474172459942E-3</v>
      </c>
      <c r="B917" s="29">
        <v>-8.2902029204737979E-3</v>
      </c>
    </row>
    <row r="918" spans="1:2" x14ac:dyDescent="0.35">
      <c r="A918" s="29">
        <v>-2.1467729624106199E-2</v>
      </c>
      <c r="B918" s="29">
        <v>-1.8127384592556715E-2</v>
      </c>
    </row>
    <row r="919" spans="1:2" x14ac:dyDescent="0.35">
      <c r="A919" s="29">
        <v>-3.0441025501235522E-2</v>
      </c>
      <c r="B919" s="29">
        <v>1.6929062100447975E-2</v>
      </c>
    </row>
    <row r="920" spans="1:2" x14ac:dyDescent="0.35">
      <c r="A920" s="29">
        <v>3.6297680505787311E-3</v>
      </c>
      <c r="B920" s="29">
        <v>-1.6929062100447968E-2</v>
      </c>
    </row>
    <row r="921" spans="1:2" x14ac:dyDescent="0.35">
      <c r="A921" s="29">
        <v>3.6166404701885148E-3</v>
      </c>
      <c r="B921" s="29">
        <v>4.5351551653913628E-3</v>
      </c>
    </row>
    <row r="922" spans="1:2" x14ac:dyDescent="0.35">
      <c r="A922" s="29">
        <v>2.3194616980468152E-2</v>
      </c>
      <c r="B922" s="29">
        <v>-2.2650066308521248E-3</v>
      </c>
    </row>
    <row r="923" spans="1:2" x14ac:dyDescent="0.35">
      <c r="A923" s="29">
        <v>5.2770571008438193E-3</v>
      </c>
      <c r="B923" s="29">
        <v>-3.4071583216143089E-3</v>
      </c>
    </row>
    <row r="924" spans="1:2" x14ac:dyDescent="0.35">
      <c r="A924" s="29">
        <v>-2.5975486403260677E-2</v>
      </c>
      <c r="B924" s="29">
        <v>2.3609865639133667E-2</v>
      </c>
    </row>
    <row r="925" spans="1:2" x14ac:dyDescent="0.35">
      <c r="A925" s="29">
        <v>-1.8386626250439315E-2</v>
      </c>
      <c r="B925" s="29">
        <v>-4.4543503493803087E-3</v>
      </c>
    </row>
    <row r="926" spans="1:2" x14ac:dyDescent="0.35">
      <c r="A926" s="29">
        <v>2.0408871631207033E-2</v>
      </c>
      <c r="B926" s="29">
        <v>-3.6367644170874833E-2</v>
      </c>
    </row>
    <row r="927" spans="1:2" x14ac:dyDescent="0.35">
      <c r="A927" s="29">
        <v>-9.9108838994540188E-3</v>
      </c>
      <c r="B927" s="29">
        <v>3.8597299498143986E-2</v>
      </c>
    </row>
    <row r="928" spans="1:2" x14ac:dyDescent="0.35">
      <c r="A928" s="29">
        <v>5.9583095836306249E-3</v>
      </c>
      <c r="B928" s="29">
        <v>1.1129661694206506E-3</v>
      </c>
    </row>
    <row r="929" spans="1:2" x14ac:dyDescent="0.35">
      <c r="A929" s="29">
        <v>1.7664836179805299E-2</v>
      </c>
      <c r="B929" s="29">
        <v>1.1117288526904154E-3</v>
      </c>
    </row>
    <row r="930" spans="1:2" x14ac:dyDescent="0.35">
      <c r="A930" s="29">
        <v>2.1174997136458564E-2</v>
      </c>
      <c r="B930" s="29">
        <v>8.8496152769826E-3</v>
      </c>
    </row>
    <row r="931" spans="1:2" x14ac:dyDescent="0.35">
      <c r="A931" s="29">
        <v>-9.5694510161506725E-3</v>
      </c>
      <c r="B931" s="29">
        <v>6.5861928528566554E-3</v>
      </c>
    </row>
    <row r="932" spans="1:2" x14ac:dyDescent="0.35">
      <c r="A932" s="29">
        <v>-2.7292142288007512E-2</v>
      </c>
      <c r="B932" s="29">
        <v>-3.3373508816506636E-2</v>
      </c>
    </row>
    <row r="933" spans="1:2" x14ac:dyDescent="0.35">
      <c r="A933" s="29">
        <v>2.1506205220963682E-2</v>
      </c>
      <c r="B933" s="29">
        <v>-6.688988150796652E-3</v>
      </c>
    </row>
    <row r="934" spans="1:2" x14ac:dyDescent="0.35">
      <c r="A934" s="29">
        <v>-1.3632148790057644E-2</v>
      </c>
      <c r="B934" s="29">
        <v>6.6889881507967101E-3</v>
      </c>
    </row>
    <row r="935" spans="1:2" x14ac:dyDescent="0.35">
      <c r="A935" s="29">
        <v>2.7080958602670614E-2</v>
      </c>
      <c r="B935" s="29">
        <v>-1.7937700686667318E-2</v>
      </c>
    </row>
    <row r="936" spans="1:2" x14ac:dyDescent="0.35">
      <c r="A936" s="29">
        <v>3.0134106844074204E-2</v>
      </c>
      <c r="B936" s="29">
        <v>-1.5963850989014088E-2</v>
      </c>
    </row>
    <row r="937" spans="1:2" x14ac:dyDescent="0.35">
      <c r="A937" s="29">
        <v>-3.7174764001324202E-3</v>
      </c>
      <c r="B937" s="29">
        <v>2.2728251077556091E-2</v>
      </c>
    </row>
    <row r="938" spans="1:2" x14ac:dyDescent="0.35">
      <c r="A938" s="29">
        <v>2.2100347000665922E-2</v>
      </c>
      <c r="B938" s="29">
        <v>3.7740327982847113E-2</v>
      </c>
    </row>
    <row r="939" spans="1:2" x14ac:dyDescent="0.35">
      <c r="A939" s="29">
        <v>1.9048194970694411E-2</v>
      </c>
      <c r="B939" s="29">
        <v>-1.3986241974739952E-2</v>
      </c>
    </row>
    <row r="940" spans="1:2" x14ac:dyDescent="0.35">
      <c r="A940" s="29">
        <v>-1.9048194970694474E-2</v>
      </c>
      <c r="B940" s="29">
        <v>4.9019706002066876E-3</v>
      </c>
    </row>
    <row r="941" spans="1:2" x14ac:dyDescent="0.35">
      <c r="A941" s="29">
        <v>1.8298266770761572E-3</v>
      </c>
      <c r="B941" s="29">
        <v>-2.2250608934819692E-2</v>
      </c>
    </row>
    <row r="942" spans="1:2" x14ac:dyDescent="0.35">
      <c r="A942" s="29">
        <v>-2.2182055525974641E-2</v>
      </c>
      <c r="B942" s="29">
        <v>2.4968801985871458E-3</v>
      </c>
    </row>
    <row r="943" spans="1:2" x14ac:dyDescent="0.35">
      <c r="A943" s="29">
        <v>-1.1029523575499732E-2</v>
      </c>
      <c r="B943" s="29">
        <v>1.2391732295163457E-2</v>
      </c>
    </row>
    <row r="944" spans="1:2" x14ac:dyDescent="0.35">
      <c r="A944" s="29">
        <v>-3.002101625485782E-2</v>
      </c>
      <c r="B944" s="29">
        <v>-2.4938948347252066E-2</v>
      </c>
    </row>
    <row r="945" spans="1:2" x14ac:dyDescent="0.35">
      <c r="A945" s="29">
        <v>3.1867738848022478E-2</v>
      </c>
      <c r="B945" s="29">
        <v>1.2547216052088556E-2</v>
      </c>
    </row>
    <row r="946" spans="1:2" x14ac:dyDescent="0.35">
      <c r="A946" s="29">
        <v>-1.4870162479451393E-2</v>
      </c>
      <c r="B946" s="29">
        <v>9.9256397999699982E-3</v>
      </c>
    </row>
    <row r="947" spans="1:2" x14ac:dyDescent="0.35">
      <c r="A947" s="29">
        <v>-2.6567027384721751E-2</v>
      </c>
      <c r="B947" s="29">
        <v>-1.9950786419348793E-2</v>
      </c>
    </row>
    <row r="948" spans="1:2" x14ac:dyDescent="0.35">
      <c r="A948" s="29">
        <v>7.6628727455690972E-3</v>
      </c>
      <c r="B948" s="29">
        <v>1.9950786419348693E-2</v>
      </c>
    </row>
    <row r="949" spans="1:2" x14ac:dyDescent="0.35">
      <c r="A949" s="29">
        <v>-2.7080958602670697E-2</v>
      </c>
      <c r="B949" s="29">
        <v>-3.007745523727795E-2</v>
      </c>
    </row>
    <row r="950" spans="1:2" x14ac:dyDescent="0.35">
      <c r="A950" s="29">
        <v>1.3632148790057627E-2</v>
      </c>
      <c r="B950" s="29">
        <v>5.0761530318605679E-3</v>
      </c>
    </row>
    <row r="951" spans="1:2" x14ac:dyDescent="0.35">
      <c r="A951" s="29">
        <v>1.3448809812613002E-2</v>
      </c>
      <c r="B951" s="29">
        <v>1.7566323717899283E-2</v>
      </c>
    </row>
    <row r="952" spans="1:2" x14ac:dyDescent="0.35">
      <c r="A952" s="29">
        <v>1.906578270581669E-3</v>
      </c>
      <c r="B952" s="29">
        <v>1.9705071079332337E-2</v>
      </c>
    </row>
    <row r="953" spans="1:2" x14ac:dyDescent="0.35">
      <c r="A953" s="29">
        <v>2.8170876966696224E-2</v>
      </c>
      <c r="B953" s="29">
        <v>-1.7220597751670407E-2</v>
      </c>
    </row>
    <row r="954" spans="1:2" x14ac:dyDescent="0.35">
      <c r="A954" s="29">
        <v>1.5414563401186793E-2</v>
      </c>
      <c r="B954" s="29">
        <v>9.8766234959118786E-3</v>
      </c>
    </row>
    <row r="955" spans="1:2" x14ac:dyDescent="0.35">
      <c r="A955" s="29">
        <v>-1.5414563401186731E-2</v>
      </c>
      <c r="B955" s="29">
        <v>-1.7220597751670407E-2</v>
      </c>
    </row>
    <row r="956" spans="1:2" x14ac:dyDescent="0.35">
      <c r="A956" s="29">
        <v>7.7369825021524011E-3</v>
      </c>
      <c r="B956" s="29">
        <v>1.2330612457478504E-2</v>
      </c>
    </row>
    <row r="957" spans="1:2" x14ac:dyDescent="0.35">
      <c r="A957" s="29">
        <v>7.677580899034332E-3</v>
      </c>
      <c r="B957" s="29">
        <v>6.0180723255629448E-3</v>
      </c>
    </row>
    <row r="958" spans="1:2" x14ac:dyDescent="0.35">
      <c r="A958" s="29">
        <v>-1.3474698583360159E-2</v>
      </c>
      <c r="B958" s="29">
        <v>-2.0202707317519466E-2</v>
      </c>
    </row>
    <row r="959" spans="1:2" x14ac:dyDescent="0.35">
      <c r="A959" s="29">
        <v>7.7220460939103185E-3</v>
      </c>
      <c r="B959" s="29">
        <v>2.0202707317519469E-2</v>
      </c>
    </row>
    <row r="960" spans="1:2" x14ac:dyDescent="0.35">
      <c r="A960" s="29">
        <v>2.843793532053341E-2</v>
      </c>
      <c r="B960" s="29">
        <v>-1.0050335853501451E-2</v>
      </c>
    </row>
    <row r="961" spans="1:2" x14ac:dyDescent="0.35">
      <c r="A961" s="29">
        <v>-2.8437935320533514E-2</v>
      </c>
      <c r="B961" s="29">
        <v>6.0423144559626617E-3</v>
      </c>
    </row>
    <row r="962" spans="1:2" x14ac:dyDescent="0.35">
      <c r="A962" s="29">
        <v>1.5267472130788381E-2</v>
      </c>
      <c r="B962" s="29">
        <v>1.164157501548577E-2</v>
      </c>
    </row>
    <row r="963" spans="1:2" x14ac:dyDescent="0.35">
      <c r="A963" s="29">
        <v>1.1299555253933466E-2</v>
      </c>
      <c r="B963" s="29">
        <v>4.6189458562944583E-3</v>
      </c>
    </row>
    <row r="964" spans="1:2" x14ac:dyDescent="0.35">
      <c r="A964" s="29">
        <v>-2.6567027384721751E-2</v>
      </c>
      <c r="B964" s="29">
        <v>-7.0505579966667993E-3</v>
      </c>
    </row>
    <row r="965" spans="1:2" x14ac:dyDescent="0.35">
      <c r="A965" s="29">
        <v>1.5267472130788381E-2</v>
      </c>
      <c r="B965" s="29">
        <v>-9.47874395454377E-3</v>
      </c>
    </row>
    <row r="966" spans="1:2" x14ac:dyDescent="0.35">
      <c r="A966" s="29">
        <v>-1.33462419528946E-2</v>
      </c>
      <c r="B966" s="29">
        <v>-2.409755157906053E-2</v>
      </c>
    </row>
    <row r="967" spans="1:2" x14ac:dyDescent="0.35">
      <c r="A967" s="29">
        <v>-1.5474196582597365E-2</v>
      </c>
      <c r="B967" s="29">
        <v>1.9324272826402842E-2</v>
      </c>
    </row>
    <row r="968" spans="1:2" x14ac:dyDescent="0.35">
      <c r="A968" s="29">
        <v>2.3122417420854212E-2</v>
      </c>
      <c r="B968" s="29">
        <v>-1.9324272826402814E-2</v>
      </c>
    </row>
    <row r="969" spans="1:2" x14ac:dyDescent="0.35">
      <c r="A969" s="29">
        <v>-9.5694510161506725E-3</v>
      </c>
      <c r="B969" s="29">
        <v>-1.2270092591814247E-2</v>
      </c>
    </row>
    <row r="970" spans="1:2" x14ac:dyDescent="0.35">
      <c r="A970" s="29">
        <v>2.2814677766171264E-2</v>
      </c>
      <c r="B970" s="29">
        <v>1.2270092591814183E-2</v>
      </c>
    </row>
    <row r="971" spans="1:2" x14ac:dyDescent="0.35">
      <c r="A971" s="29">
        <v>-1.324522675002068E-2</v>
      </c>
      <c r="B971" s="29">
        <v>-2.4692612590371411E-2</v>
      </c>
    </row>
    <row r="972" spans="1:2" x14ac:dyDescent="0.35">
      <c r="A972" s="29">
        <v>-1.7029739844802411E-2</v>
      </c>
      <c r="B972" s="29">
        <v>1.9802627296179511E-2</v>
      </c>
    </row>
    <row r="973" spans="1:2" x14ac:dyDescent="0.35">
      <c r="A973" s="29">
        <v>-1.9268418865877032E-2</v>
      </c>
      <c r="B973" s="29">
        <v>2.506396866321622E-2</v>
      </c>
    </row>
    <row r="974" spans="1:2" x14ac:dyDescent="0.35">
      <c r="A974" s="29">
        <v>1.9231361927887592E-2</v>
      </c>
      <c r="B974" s="29">
        <v>-7.4534506545808907E-3</v>
      </c>
    </row>
    <row r="975" spans="1:2" x14ac:dyDescent="0.35">
      <c r="A975" s="29">
        <v>5.6980211146377959E-3</v>
      </c>
      <c r="B975" s="29">
        <v>-5.0000104167057515E-3</v>
      </c>
    </row>
    <row r="976" spans="1:2" x14ac:dyDescent="0.35">
      <c r="A976" s="29">
        <v>2.0580707700020663E-2</v>
      </c>
      <c r="B976" s="29">
        <v>-2.0253856904497686E-2</v>
      </c>
    </row>
    <row r="977" spans="1:2" x14ac:dyDescent="0.35">
      <c r="A977" s="29">
        <v>-1.8692133012152522E-2</v>
      </c>
      <c r="B977" s="29">
        <v>-2.5908184858664803E-2</v>
      </c>
    </row>
    <row r="978" spans="1:2" x14ac:dyDescent="0.35">
      <c r="A978" s="29">
        <v>3.7664827954768648E-3</v>
      </c>
      <c r="B978" s="29">
        <v>1.8205964496572517E-2</v>
      </c>
    </row>
    <row r="979" spans="1:2" x14ac:dyDescent="0.35">
      <c r="A979" s="29">
        <v>2.2305757514298186E-2</v>
      </c>
      <c r="B979" s="29">
        <v>-4.7502333985003371E-2</v>
      </c>
    </row>
    <row r="980" spans="1:2" x14ac:dyDescent="0.35">
      <c r="A980" s="29">
        <v>-1.6682499959936134E-2</v>
      </c>
      <c r="B980" s="29">
        <v>-4.4921687391511679E-2</v>
      </c>
    </row>
    <row r="981" spans="1:2" x14ac:dyDescent="0.35">
      <c r="A981" s="29">
        <v>1.8519047767237531E-2</v>
      </c>
      <c r="B981" s="29">
        <v>5.390848634876373E-3</v>
      </c>
    </row>
    <row r="982" spans="1:2" x14ac:dyDescent="0.35">
      <c r="A982" s="29">
        <v>-3.7387532071620329E-2</v>
      </c>
      <c r="B982" s="29">
        <v>-8.1411575836998849E-3</v>
      </c>
    </row>
    <row r="983" spans="1:2" x14ac:dyDescent="0.35">
      <c r="A983" s="29">
        <v>1.8868484304382736E-2</v>
      </c>
      <c r="B983" s="29">
        <v>-1.3717636228799195E-2</v>
      </c>
    </row>
    <row r="984" spans="1:2" x14ac:dyDescent="0.35">
      <c r="A984" s="29">
        <v>3.7313476128581842E-3</v>
      </c>
      <c r="B984" s="29">
        <v>6.5146810211936723E-3</v>
      </c>
    </row>
    <row r="985" spans="1:2" x14ac:dyDescent="0.35">
      <c r="A985" s="29">
        <v>-3.7313476128581356E-3</v>
      </c>
      <c r="B985" s="29">
        <v>3.2414939241710229E-3</v>
      </c>
    </row>
    <row r="986" spans="1:2" x14ac:dyDescent="0.35">
      <c r="A986" s="29">
        <v>1.1152531950474887E-2</v>
      </c>
      <c r="B986" s="29">
        <v>1.6051709010507825E-2</v>
      </c>
    </row>
    <row r="987" spans="1:2" x14ac:dyDescent="0.35">
      <c r="A987" s="29">
        <v>1.8467225931647112E-3</v>
      </c>
      <c r="B987" s="29">
        <v>4.9699668552272543E-2</v>
      </c>
    </row>
    <row r="988" spans="1:2" x14ac:dyDescent="0.35">
      <c r="A988" s="29">
        <v>-3.6968618813260916E-3</v>
      </c>
      <c r="B988" s="29">
        <v>-3.034903695154047E-3</v>
      </c>
    </row>
    <row r="989" spans="1:2" x14ac:dyDescent="0.35">
      <c r="A989" s="29">
        <v>-1.8692133012152522E-2</v>
      </c>
      <c r="B989" s="29">
        <v>-3.0257209165369561E-3</v>
      </c>
    </row>
    <row r="990" spans="1:2" x14ac:dyDescent="0.35">
      <c r="A990" s="29">
        <v>3.7664827954768648E-3</v>
      </c>
      <c r="B990" s="29">
        <v>-5.5569851154810765E-2</v>
      </c>
    </row>
    <row r="991" spans="1:2" x14ac:dyDescent="0.35">
      <c r="A991" s="29">
        <v>5.5710450494554295E-3</v>
      </c>
      <c r="B991" s="29">
        <v>1.5748356968139112E-2</v>
      </c>
    </row>
    <row r="992" spans="1:2" x14ac:dyDescent="0.35">
      <c r="A992" s="29">
        <v>-5.5710450494553601E-3</v>
      </c>
      <c r="B992" s="29">
        <v>-3.1298930089277044E-3</v>
      </c>
    </row>
    <row r="993" spans="1:2" x14ac:dyDescent="0.35">
      <c r="A993" s="29">
        <v>-7.4766703430201396E-3</v>
      </c>
      <c r="B993" s="29">
        <v>9.3604427595636724E-3</v>
      </c>
    </row>
    <row r="994" spans="1:2" x14ac:dyDescent="0.35">
      <c r="A994" s="29">
        <v>-3.7523496185504642E-3</v>
      </c>
      <c r="B994" s="29">
        <v>-6.2305497506360864E-3</v>
      </c>
    </row>
    <row r="995" spans="1:2" x14ac:dyDescent="0.35">
      <c r="A995" s="29">
        <v>1.4925650216675792E-2</v>
      </c>
      <c r="B995" s="29">
        <v>6.2847903659663695E-2</v>
      </c>
    </row>
    <row r="996" spans="1:2" x14ac:dyDescent="0.35">
      <c r="A996" s="29">
        <v>-2.4232313387767972E-2</v>
      </c>
      <c r="B996" s="29">
        <v>1.0101095986503919E-2</v>
      </c>
    </row>
    <row r="997" spans="1:2" x14ac:dyDescent="0.35">
      <c r="A997" s="29">
        <v>2.2388994893478686E-2</v>
      </c>
      <c r="B997" s="29">
        <v>2.509411605425707E-3</v>
      </c>
    </row>
    <row r="998" spans="1:2" x14ac:dyDescent="0.35">
      <c r="A998" s="29">
        <v>-2.9964788701936394E-2</v>
      </c>
      <c r="B998" s="29">
        <v>-5.0251362026730428E-3</v>
      </c>
    </row>
    <row r="999" spans="1:2" x14ac:dyDescent="0.35">
      <c r="A999" s="29">
        <v>3.1808107196225684E-2</v>
      </c>
      <c r="B999" s="29">
        <v>7.5282664207915878E-3</v>
      </c>
    </row>
    <row r="1000" spans="1:2" x14ac:dyDescent="0.35">
      <c r="A1000" s="29">
        <v>-3.6900410874539072E-3</v>
      </c>
      <c r="B1000" s="29">
        <v>-1.570712920535788E-2</v>
      </c>
    </row>
    <row r="1001" spans="1:2" x14ac:dyDescent="0.35">
      <c r="A1001" s="29">
        <v>-1.8657257604542701E-2</v>
      </c>
      <c r="B1001" s="29">
        <v>2.6350476380050318E-3</v>
      </c>
    </row>
    <row r="1002" spans="1:2" x14ac:dyDescent="0.35">
      <c r="A1002" s="29">
        <v>9.3721398288632522E-3</v>
      </c>
      <c r="B1002" s="29">
        <v>-1.324522675002068E-2</v>
      </c>
    </row>
    <row r="1003" spans="1:2" x14ac:dyDescent="0.35">
      <c r="A1003" s="29">
        <v>1.8639334380627327E-3</v>
      </c>
      <c r="B1003" s="29">
        <v>3.1917602968305162E-2</v>
      </c>
    </row>
    <row r="1004" spans="1:2" x14ac:dyDescent="0.35">
      <c r="A1004" s="29">
        <v>-1.1236073266925842E-2</v>
      </c>
      <c r="B1004" s="29">
        <v>-1.9465334788103351E-2</v>
      </c>
    </row>
    <row r="1005" spans="1:2" x14ac:dyDescent="0.35">
      <c r="A1005" s="29">
        <v>-7.5614727005764749E-3</v>
      </c>
      <c r="B1005" s="29">
        <v>2.1872074818668312E-2</v>
      </c>
    </row>
    <row r="1006" spans="1:2" x14ac:dyDescent="0.35">
      <c r="A1006" s="29">
        <v>1.1320875624482293E-2</v>
      </c>
      <c r="B1006" s="29">
        <v>-3.9220713153281156E-2</v>
      </c>
    </row>
    <row r="1007" spans="1:2" x14ac:dyDescent="0.35">
      <c r="A1007" s="29">
        <v>5.5197932235979017E-3</v>
      </c>
      <c r="B1007" s="29">
        <v>1.7348638334612854E-2</v>
      </c>
    </row>
    <row r="1008" spans="1:2" x14ac:dyDescent="0.35">
      <c r="A1008" s="29">
        <v>9.1324835632724723E-3</v>
      </c>
      <c r="B1008" s="29">
        <v>-5.5569851154810654E-2</v>
      </c>
    </row>
    <row r="1009" spans="1:2" x14ac:dyDescent="0.35">
      <c r="A1009" s="29">
        <v>5.4397232958181213E-3</v>
      </c>
      <c r="B1009" s="29">
        <v>1.2903404835908001E-2</v>
      </c>
    </row>
    <row r="1010" spans="1:2" x14ac:dyDescent="0.35">
      <c r="A1010" s="29">
        <v>-5.4397232958182098E-3</v>
      </c>
      <c r="B1010" s="29">
        <v>-2.8610534041265775E-2</v>
      </c>
    </row>
    <row r="1011" spans="1:2" x14ac:dyDescent="0.35">
      <c r="A1011" s="29">
        <v>-3.6429912785010919E-3</v>
      </c>
      <c r="B1011" s="29">
        <v>1.049878409821957E-2</v>
      </c>
    </row>
    <row r="1012" spans="1:2" x14ac:dyDescent="0.35">
      <c r="A1012" s="29">
        <v>-1.8264845260342985E-3</v>
      </c>
      <c r="B1012" s="29">
        <v>-3.7537919319065208E-2</v>
      </c>
    </row>
    <row r="1013" spans="1:2" x14ac:dyDescent="0.35">
      <c r="A1013" s="29">
        <v>-3.6630077587371467E-3</v>
      </c>
      <c r="B1013" s="29">
        <v>-1.0959013789719543E-2</v>
      </c>
    </row>
    <row r="1014" spans="1:2" x14ac:dyDescent="0.35">
      <c r="A1014" s="29">
        <v>3.6363676433839335E-3</v>
      </c>
      <c r="B1014" s="29">
        <v>-5.5248759319699156E-3</v>
      </c>
    </row>
    <row r="1015" spans="1:2" x14ac:dyDescent="0.35">
      <c r="A1015" s="29">
        <v>7.2333045935200607E-3</v>
      </c>
      <c r="B1015" s="29">
        <v>8.2759093038596611E-3</v>
      </c>
    </row>
    <row r="1016" spans="1:2" x14ac:dyDescent="0.35">
      <c r="A1016" s="29">
        <v>2.6668247082161273E-2</v>
      </c>
      <c r="B1016" s="29">
        <v>4.1890941709160127E-2</v>
      </c>
    </row>
    <row r="1017" spans="1:2" x14ac:dyDescent="0.35">
      <c r="A1017" s="29">
        <v>-2.6668247082161294E-2</v>
      </c>
      <c r="B1017" s="29">
        <v>7.4349784875179905E-3</v>
      </c>
    </row>
    <row r="1018" spans="1:2" x14ac:dyDescent="0.35">
      <c r="A1018" s="29">
        <v>3.8874152761665087E-2</v>
      </c>
      <c r="B1018" s="29">
        <v>-1.2422519998557209E-2</v>
      </c>
    </row>
    <row r="1019" spans="1:2" x14ac:dyDescent="0.35">
      <c r="A1019" s="29">
        <v>3.4602110648956526E-3</v>
      </c>
      <c r="B1019" s="29">
        <v>7.4720148387010564E-3</v>
      </c>
    </row>
    <row r="1020" spans="1:2" x14ac:dyDescent="0.35">
      <c r="A1020" s="29">
        <v>-3.1581572050298927E-2</v>
      </c>
      <c r="B1020" s="29">
        <v>-1.5000281259492598E-2</v>
      </c>
    </row>
    <row r="1021" spans="1:2" x14ac:dyDescent="0.35">
      <c r="A1021" s="29">
        <v>-1.6172859245600957E-2</v>
      </c>
      <c r="B1021" s="29">
        <v>-6.5042426414043952E-2</v>
      </c>
    </row>
    <row r="1022" spans="1:2" x14ac:dyDescent="0.35">
      <c r="A1022" s="29">
        <v>1.9731581862595049E-2</v>
      </c>
      <c r="B1022" s="29">
        <v>7.9681696491768813E-3</v>
      </c>
    </row>
    <row r="1023" spans="1:2" x14ac:dyDescent="0.35">
      <c r="A1023" s="29">
        <v>-1.7286089006177425E-3</v>
      </c>
      <c r="B1023" s="29">
        <v>3.0692946399406198E-2</v>
      </c>
    </row>
    <row r="1024" spans="1:2" x14ac:dyDescent="0.35">
      <c r="A1024" s="29">
        <v>-1.9214564944625357E-2</v>
      </c>
      <c r="B1024" s="29">
        <v>-1.7789541563498299E-2</v>
      </c>
    </row>
    <row r="1025" spans="1:2" x14ac:dyDescent="0.35">
      <c r="A1025" s="29">
        <v>2.5975486403260736E-2</v>
      </c>
      <c r="B1025" s="29">
        <v>-1.0309369658861213E-2</v>
      </c>
    </row>
    <row r="1026" spans="1:2" x14ac:dyDescent="0.35">
      <c r="A1026" s="29">
        <v>-2.4222637575846303E-2</v>
      </c>
      <c r="B1026" s="29">
        <v>-2.5940351770466466E-3</v>
      </c>
    </row>
    <row r="1027" spans="1:2" x14ac:dyDescent="0.35">
      <c r="A1027" s="29">
        <v>1.5638893884454729E-2</v>
      </c>
      <c r="B1027" s="29">
        <v>-7.8227256812090449E-3</v>
      </c>
    </row>
    <row r="1028" spans="1:2" x14ac:dyDescent="0.35">
      <c r="A1028" s="29">
        <v>1.1996716287631506E-2</v>
      </c>
      <c r="B1028" s="29">
        <v>7.8431774610258787E-3</v>
      </c>
    </row>
    <row r="1029" spans="1:2" x14ac:dyDescent="0.35">
      <c r="A1029" s="29">
        <v>-2.0654779030746025E-2</v>
      </c>
      <c r="B1029" s="29">
        <v>-1.0471299867295366E-2</v>
      </c>
    </row>
    <row r="1030" spans="1:2" x14ac:dyDescent="0.35">
      <c r="A1030" s="29">
        <v>8.6580627431145311E-3</v>
      </c>
      <c r="B1030" s="29">
        <v>1.8253440309350302E-2</v>
      </c>
    </row>
    <row r="1031" spans="1:2" x14ac:dyDescent="0.35">
      <c r="A1031" s="29">
        <v>-1.2142386825725425E-2</v>
      </c>
      <c r="B1031" s="29">
        <v>-2.0834086902842025E-2</v>
      </c>
    </row>
    <row r="1032" spans="1:2" x14ac:dyDescent="0.35">
      <c r="A1032" s="29">
        <v>3.4843240826108427E-3</v>
      </c>
      <c r="B1032" s="29">
        <v>2.6281224062694084E-3</v>
      </c>
    </row>
    <row r="1033" spans="1:2" x14ac:dyDescent="0.35">
      <c r="A1033" s="29">
        <v>-8.7336799687545534E-3</v>
      </c>
      <c r="B1033" s="29">
        <v>3.8614836127779516E-2</v>
      </c>
    </row>
    <row r="1034" spans="1:2" x14ac:dyDescent="0.35">
      <c r="A1034" s="29">
        <v>-3.5149421074444969E-3</v>
      </c>
      <c r="B1034" s="29">
        <v>1.0050335853501506E-2</v>
      </c>
    </row>
    <row r="1035" spans="1:2" x14ac:dyDescent="0.35">
      <c r="A1035" s="29">
        <v>3.5149421074445919E-3</v>
      </c>
      <c r="B1035" s="29">
        <v>2.2832042042645908E-2</v>
      </c>
    </row>
    <row r="1036" spans="1:2" x14ac:dyDescent="0.35">
      <c r="A1036" s="29">
        <v>-7.0422826254129232E-3</v>
      </c>
      <c r="B1036" s="29">
        <v>1.7897569457542666E-2</v>
      </c>
    </row>
    <row r="1037" spans="1:2" x14ac:dyDescent="0.35">
      <c r="A1037" s="29">
        <v>8.2440697750820625E-3</v>
      </c>
      <c r="B1037" s="29">
        <v>-6.3358184490857833E-3</v>
      </c>
    </row>
    <row r="1038" spans="1:2" x14ac:dyDescent="0.35">
      <c r="A1038" s="29">
        <v>-1.9901154317294913E-2</v>
      </c>
      <c r="B1038" s="29">
        <v>1.053750530278592E-2</v>
      </c>
    </row>
    <row r="1039" spans="1:2" x14ac:dyDescent="0.35">
      <c r="A1039" s="29">
        <v>-1.4864022632149393E-2</v>
      </c>
      <c r="B1039" s="29">
        <v>-8.0645598367304078E-3</v>
      </c>
    </row>
    <row r="1040" spans="1:2" x14ac:dyDescent="0.35">
      <c r="A1040" s="29">
        <v>1.4864022632149341E-2</v>
      </c>
      <c r="B1040" s="29">
        <v>-4.0568006956144299E-3</v>
      </c>
    </row>
    <row r="1041" spans="1:2" x14ac:dyDescent="0.35">
      <c r="A1041" s="29">
        <v>-1.6529301951210582E-2</v>
      </c>
      <c r="B1041" s="29">
        <v>-1.0214593409718295E-2</v>
      </c>
    </row>
    <row r="1042" spans="1:2" x14ac:dyDescent="0.35">
      <c r="A1042" s="29">
        <v>2.4692612590371414E-2</v>
      </c>
      <c r="B1042" s="29">
        <v>-8.1800047119308071E-3</v>
      </c>
    </row>
    <row r="1043" spans="1:2" x14ac:dyDescent="0.35">
      <c r="A1043" s="29">
        <v>1.6246957270019829E-3</v>
      </c>
      <c r="B1043" s="29">
        <v>6.3987708675283791E-2</v>
      </c>
    </row>
    <row r="1044" spans="1:2" x14ac:dyDescent="0.35">
      <c r="A1044" s="29">
        <v>1.6103407566578673E-2</v>
      </c>
      <c r="B1044" s="29">
        <v>-9.9668599153921473E-3</v>
      </c>
    </row>
    <row r="1045" spans="1:2" x14ac:dyDescent="0.35">
      <c r="A1045" s="29">
        <v>-1.1137744410455872E-2</v>
      </c>
      <c r="B1045" s="29">
        <v>4.3289731791516524E-2</v>
      </c>
    </row>
    <row r="1046" spans="1:2" x14ac:dyDescent="0.35">
      <c r="A1046" s="29">
        <v>-8.0321716972642666E-3</v>
      </c>
      <c r="B1046" s="29">
        <v>-3.202564786874521E-3</v>
      </c>
    </row>
    <row r="1047" spans="1:2" x14ac:dyDescent="0.35">
      <c r="A1047" s="29">
        <v>-9.7245498919947444E-3</v>
      </c>
      <c r="B1047" s="29">
        <v>3.8541931232183538E-2</v>
      </c>
    </row>
    <row r="1048" spans="1:2" x14ac:dyDescent="0.35">
      <c r="A1048" s="29">
        <v>-9.820046180975461E-3</v>
      </c>
      <c r="B1048" s="29">
        <v>3.7740327982847113E-2</v>
      </c>
    </row>
    <row r="1049" spans="1:2" x14ac:dyDescent="0.35">
      <c r="A1049" s="29">
        <v>-6.6006840313520242E-3</v>
      </c>
      <c r="B1049" s="29">
        <v>2.9852963149681128E-2</v>
      </c>
    </row>
    <row r="1050" spans="1:2" x14ac:dyDescent="0.35">
      <c r="A1050" s="29">
        <v>2.6145280104322207E-2</v>
      </c>
      <c r="B1050" s="29">
        <v>5.2185753170570247E-2</v>
      </c>
    </row>
    <row r="1051" spans="1:2" x14ac:dyDescent="0.35">
      <c r="A1051" s="29">
        <v>-1.6260520871780291E-2</v>
      </c>
      <c r="B1051" s="29">
        <v>1.0101095986503919E-2</v>
      </c>
    </row>
    <row r="1052" spans="1:2" x14ac:dyDescent="0.35">
      <c r="A1052" s="29">
        <v>-8.23049913651548E-3</v>
      </c>
      <c r="B1052" s="29">
        <v>-5.1675943967205158E-2</v>
      </c>
    </row>
    <row r="1053" spans="1:2" x14ac:dyDescent="0.35">
      <c r="A1053" s="29">
        <v>-2.8832750091734315E-2</v>
      </c>
      <c r="B1053" s="29">
        <v>6.3547051116695091E-2</v>
      </c>
    </row>
    <row r="1054" spans="1:2" x14ac:dyDescent="0.35">
      <c r="A1054" s="29">
        <v>-3.255564459766185E-3</v>
      </c>
      <c r="B1054" s="29">
        <v>2.604746872443376E-2</v>
      </c>
    </row>
    <row r="1055" spans="1:2" x14ac:dyDescent="0.35">
      <c r="A1055" s="29">
        <v>-4.3573053689557007E-3</v>
      </c>
      <c r="B1055" s="29">
        <v>1.1963166058275224E-2</v>
      </c>
    </row>
    <row r="1056" spans="1:2" x14ac:dyDescent="0.35">
      <c r="A1056" s="29">
        <v>2.1810259463601461E-3</v>
      </c>
      <c r="B1056" s="29">
        <v>1.8742181809740664E-2</v>
      </c>
    </row>
    <row r="1057" spans="1:2" x14ac:dyDescent="0.35">
      <c r="A1057" s="29">
        <v>-6.5574005461590517E-3</v>
      </c>
      <c r="B1057" s="29">
        <v>-3.7842353183159989E-2</v>
      </c>
    </row>
    <row r="1058" spans="1:2" x14ac:dyDescent="0.35">
      <c r="A1058" s="29">
        <v>1.1989244428520668E-2</v>
      </c>
      <c r="B1058" s="29">
        <v>-3.1035128566841829E-2</v>
      </c>
    </row>
    <row r="1059" spans="1:2" x14ac:dyDescent="0.35">
      <c r="A1059" s="29">
        <v>-6.521762246387351E-3</v>
      </c>
      <c r="B1059" s="29">
        <v>-7.1876184203614538E-2</v>
      </c>
    </row>
    <row r="1060" spans="1:2" x14ac:dyDescent="0.35">
      <c r="A1060" s="29">
        <v>6.5217622463872244E-3</v>
      </c>
      <c r="B1060" s="29">
        <v>3.6873322064838752E-2</v>
      </c>
    </row>
    <row r="1061" spans="1:2" x14ac:dyDescent="0.35">
      <c r="A1061" s="29">
        <v>1.2054940505353898E-2</v>
      </c>
      <c r="B1061" s="29">
        <v>2.57776428968285E-2</v>
      </c>
    </row>
    <row r="1062" spans="1:2" x14ac:dyDescent="0.35">
      <c r="A1062" s="29">
        <v>-7.6211582810724893E-3</v>
      </c>
      <c r="B1062" s="29">
        <v>-1.6914955638983119E-2</v>
      </c>
    </row>
    <row r="1063" spans="1:2" x14ac:dyDescent="0.35">
      <c r="A1063" s="29">
        <v>-7.7305741148551207E-3</v>
      </c>
      <c r="B1063" s="29">
        <v>-2.985296314968116E-2</v>
      </c>
    </row>
    <row r="1064" spans="1:2" x14ac:dyDescent="0.35">
      <c r="A1064" s="29">
        <v>-2.2197567383128881E-3</v>
      </c>
      <c r="B1064" s="29">
        <v>-5.9719234701622194E-2</v>
      </c>
    </row>
    <row r="1065" spans="1:2" x14ac:dyDescent="0.35">
      <c r="A1065" s="29">
        <v>1.5435808129839248E-2</v>
      </c>
      <c r="B1065" s="29">
        <v>-2.072613051711697E-2</v>
      </c>
    </row>
    <row r="1066" spans="1:2" x14ac:dyDescent="0.35">
      <c r="A1066" s="29">
        <v>-1.4325313845812102E-2</v>
      </c>
      <c r="B1066" s="29">
        <v>-5.2493558861436782E-3</v>
      </c>
    </row>
    <row r="1067" spans="1:2" x14ac:dyDescent="0.35">
      <c r="A1067" s="29">
        <v>5.5340484346414788E-3</v>
      </c>
      <c r="B1067" s="29">
        <v>-3.6991620480021095E-2</v>
      </c>
    </row>
    <row r="1068" spans="1:2" x14ac:dyDescent="0.35">
      <c r="A1068" s="29">
        <v>-5.5401803756153561E-3</v>
      </c>
      <c r="B1068" s="29">
        <v>-6.0795308146581017E-2</v>
      </c>
    </row>
    <row r="1069" spans="1:2" x14ac:dyDescent="0.35">
      <c r="A1069" s="29">
        <v>5.0942545217430935E-3</v>
      </c>
      <c r="B1069" s="29">
        <v>8.0925297131753081E-3</v>
      </c>
    </row>
    <row r="1070" spans="1:2" x14ac:dyDescent="0.35">
      <c r="A1070" s="29">
        <v>8.0972102326193028E-3</v>
      </c>
      <c r="B1070" s="29">
        <v>8.0275660447468467E-3</v>
      </c>
    </row>
    <row r="1071" spans="1:2" x14ac:dyDescent="0.35">
      <c r="A1071" s="29">
        <v>6.0301690265912311E-3</v>
      </c>
      <c r="B1071" s="29">
        <v>4.1257629465066753E-2</v>
      </c>
    </row>
    <row r="1072" spans="1:2" x14ac:dyDescent="0.35">
      <c r="A1072" s="29">
        <v>-1.311163513937505E-2</v>
      </c>
      <c r="B1072" s="29">
        <v>-2.5407153528240346E-2</v>
      </c>
    </row>
    <row r="1073" spans="1:2" x14ac:dyDescent="0.35">
      <c r="A1073" s="29">
        <v>1.4113137476464723E-2</v>
      </c>
      <c r="B1073" s="29">
        <v>5.5096558109696998E-3</v>
      </c>
    </row>
    <row r="1074" spans="1:2" x14ac:dyDescent="0.35">
      <c r="A1074" s="29">
        <v>1.5889112827334271E-2</v>
      </c>
      <c r="B1074" s="29">
        <v>1.092907053219023E-2</v>
      </c>
    </row>
    <row r="1075" spans="1:2" x14ac:dyDescent="0.35">
      <c r="A1075" s="29">
        <v>-9.8570732475918824E-4</v>
      </c>
      <c r="B1075" s="29">
        <v>-2.4760549680652111E-2</v>
      </c>
    </row>
    <row r="1076" spans="1:2" x14ac:dyDescent="0.35">
      <c r="A1076" s="29">
        <v>1.4684551682921099E-2</v>
      </c>
      <c r="B1076" s="29">
        <v>-1.4025475354504321E-2</v>
      </c>
    </row>
    <row r="1077" spans="1:2" x14ac:dyDescent="0.35">
      <c r="A1077" s="29">
        <v>1.2507819016526766E-3</v>
      </c>
      <c r="B1077" s="29">
        <v>-4.9213982781412667E-2</v>
      </c>
    </row>
    <row r="1078" spans="1:2" x14ac:dyDescent="0.35">
      <c r="A1078" s="29">
        <v>-1.8928009885518911E-2</v>
      </c>
      <c r="B1078" s="29">
        <v>-4.1811603705421356E-2</v>
      </c>
    </row>
    <row r="1079" spans="1:2" x14ac:dyDescent="0.35">
      <c r="A1079" s="29">
        <v>-6.38979809877101E-3</v>
      </c>
      <c r="B1079" s="29">
        <v>-4.1699029167748425E-2</v>
      </c>
    </row>
    <row r="1080" spans="1:2" x14ac:dyDescent="0.35">
      <c r="A1080" s="29">
        <v>2.9622256031343185E-2</v>
      </c>
      <c r="B1080" s="29">
        <v>-1.396077302775226E-2</v>
      </c>
    </row>
    <row r="1081" spans="1:2" x14ac:dyDescent="0.35">
      <c r="A1081" s="29">
        <v>6.3251317769687952E-3</v>
      </c>
      <c r="B1081" s="29">
        <v>2.5944139914848452E-2</v>
      </c>
    </row>
    <row r="1082" spans="1:2" x14ac:dyDescent="0.35">
      <c r="A1082" s="29">
        <v>3.8885337396923746E-3</v>
      </c>
      <c r="B1082" s="29">
        <v>1.6719905211103416E-2</v>
      </c>
    </row>
    <row r="1083" spans="1:2" x14ac:dyDescent="0.35">
      <c r="A1083" s="29">
        <v>2.5839807659250678E-3</v>
      </c>
      <c r="B1083" s="29">
        <v>-2.9004353346670102E-2</v>
      </c>
    </row>
    <row r="1084" spans="1:2" x14ac:dyDescent="0.35">
      <c r="A1084" s="29">
        <v>7.7419741536154593E-3</v>
      </c>
      <c r="B1084" s="29">
        <v>-2.5162419902243022E-2</v>
      </c>
    </row>
    <row r="1085" spans="1:2" x14ac:dyDescent="0.35">
      <c r="A1085" s="29">
        <v>-2.5740039951728773E-3</v>
      </c>
      <c r="B1085" s="29">
        <v>-8.739131773438236E-3</v>
      </c>
    </row>
    <row r="1086" spans="1:2" x14ac:dyDescent="0.35">
      <c r="A1086" s="29">
        <v>5.1413995004186523E-3</v>
      </c>
      <c r="B1086" s="29">
        <v>-1.2618463959211575E-2</v>
      </c>
    </row>
    <row r="1087" spans="1:2" x14ac:dyDescent="0.35">
      <c r="A1087" s="29">
        <v>9.0148710962153593E-3</v>
      </c>
      <c r="B1087" s="29">
        <v>-1.6000341346441075E-2</v>
      </c>
    </row>
    <row r="1088" spans="1:2" x14ac:dyDescent="0.35">
      <c r="A1088" s="29">
        <v>-1.2828738128891524E-3</v>
      </c>
      <c r="B1088" s="29">
        <v>-1.1028331041478307E-2</v>
      </c>
    </row>
    <row r="1089" spans="1:2" x14ac:dyDescent="0.35">
      <c r="A1089" s="29">
        <v>-2.2064490184101969E-2</v>
      </c>
      <c r="B1089" s="29">
        <v>4.5558165358608824E-3</v>
      </c>
    </row>
    <row r="1090" spans="1:2" x14ac:dyDescent="0.35">
      <c r="A1090" s="29">
        <v>1.3131978249603929E-3</v>
      </c>
      <c r="B1090" s="29">
        <v>-1.2195273093818243E-2</v>
      </c>
    </row>
    <row r="1091" spans="1:2" x14ac:dyDescent="0.35">
      <c r="A1091" s="29">
        <v>-7.9051795071132611E-3</v>
      </c>
      <c r="B1091" s="29">
        <v>-5.4203563216086451E-2</v>
      </c>
    </row>
    <row r="1092" spans="1:2" x14ac:dyDescent="0.35">
      <c r="A1092" s="29">
        <v>2.6420094628385759E-3</v>
      </c>
      <c r="B1092" s="29">
        <v>-2.8911343494420035E-2</v>
      </c>
    </row>
    <row r="1093" spans="1:2" x14ac:dyDescent="0.35">
      <c r="A1093" s="29">
        <v>-9.2777338782368771E-3</v>
      </c>
      <c r="B1093" s="29">
        <v>1.980262729617973E-2</v>
      </c>
    </row>
    <row r="1094" spans="1:2" x14ac:dyDescent="0.35">
      <c r="A1094" s="29">
        <v>-1.3324452337786009E-3</v>
      </c>
      <c r="B1094" s="29">
        <v>-2.0469516283883368E-2</v>
      </c>
    </row>
    <row r="1095" spans="1:2" x14ac:dyDescent="0.35">
      <c r="A1095" s="29">
        <v>1.3324452337786948E-3</v>
      </c>
      <c r="B1095" s="29">
        <v>-2.4309097082473436E-2</v>
      </c>
    </row>
    <row r="1096" spans="1:2" x14ac:dyDescent="0.35">
      <c r="A1096" s="29">
        <v>-6.6800515603739107E-3</v>
      </c>
      <c r="B1096" s="29">
        <v>6.1328982686972228E-3</v>
      </c>
    </row>
    <row r="1097" spans="1:2" x14ac:dyDescent="0.35">
      <c r="A1097" s="29">
        <v>-1.2137708014424256E-2</v>
      </c>
      <c r="B1097" s="29">
        <v>1.7094433359300255E-2</v>
      </c>
    </row>
    <row r="1098" spans="1:2" x14ac:dyDescent="0.35">
      <c r="A1098" s="29">
        <v>2.710028758865158E-3</v>
      </c>
      <c r="B1098" s="29">
        <v>4.4171218313137459E-2</v>
      </c>
    </row>
    <row r="1099" spans="1:2" x14ac:dyDescent="0.35">
      <c r="A1099" s="29">
        <v>1.0767264184615591E-2</v>
      </c>
      <c r="B1099" s="29">
        <v>4.8202101817877686E-2</v>
      </c>
    </row>
    <row r="1100" spans="1:2" x14ac:dyDescent="0.35">
      <c r="A1100" s="29">
        <v>-4.0241502997254907E-3</v>
      </c>
      <c r="B1100" s="29">
        <v>-1.3025643017155961E-2</v>
      </c>
    </row>
    <row r="1101" spans="1:2" x14ac:dyDescent="0.35">
      <c r="A1101" s="29">
        <v>1.3431835464677597E-3</v>
      </c>
      <c r="B1101" s="29">
        <v>-1.6827320132525178E-2</v>
      </c>
    </row>
    <row r="1102" spans="1:2" x14ac:dyDescent="0.35">
      <c r="A1102" s="29">
        <v>1.3333530869465168E-2</v>
      </c>
      <c r="B1102" s="29">
        <v>-1.2808958292581135E-2</v>
      </c>
    </row>
    <row r="1103" spans="1:2" x14ac:dyDescent="0.35">
      <c r="A1103" s="29">
        <v>-6.6445427186686131E-3</v>
      </c>
      <c r="B1103" s="29">
        <v>-5.5401803756153561E-3</v>
      </c>
    </row>
    <row r="1104" spans="1:2" x14ac:dyDescent="0.35">
      <c r="A1104" s="29">
        <v>-6.688988150796652E-3</v>
      </c>
      <c r="B1104" s="29">
        <v>-3.3347765146230043E-2</v>
      </c>
    </row>
    <row r="1105" spans="1:2" x14ac:dyDescent="0.35">
      <c r="A1105" s="29">
        <v>-8.0862974313577075E-3</v>
      </c>
      <c r="B1105" s="29">
        <v>-1.1696039763191298E-2</v>
      </c>
    </row>
    <row r="1106" spans="1:2" x14ac:dyDescent="0.35">
      <c r="A1106" s="29">
        <v>-2.7100287588651298E-3</v>
      </c>
      <c r="B1106" s="29">
        <v>-3.273325344969249E-3</v>
      </c>
    </row>
    <row r="1107" spans="1:2" x14ac:dyDescent="0.35">
      <c r="A1107" s="29">
        <v>1.355932411135997E-3</v>
      </c>
      <c r="B1107" s="29">
        <v>3.2733253449693297E-3</v>
      </c>
    </row>
    <row r="1108" spans="1:2" x14ac:dyDescent="0.35">
      <c r="A1108" s="29">
        <v>-1.6393809775676383E-2</v>
      </c>
      <c r="B1108" s="29">
        <v>-5.2424759648499828E-3</v>
      </c>
    </row>
    <row r="1109" spans="1:2" x14ac:dyDescent="0.35">
      <c r="A1109" s="29">
        <v>1.910017137341943E-2</v>
      </c>
      <c r="B1109" s="29">
        <v>1.3055015701643651E-2</v>
      </c>
    </row>
    <row r="1110" spans="1:2" x14ac:dyDescent="0.35">
      <c r="A1110" s="29">
        <v>-8.1411575836998849E-3</v>
      </c>
      <c r="B1110" s="29">
        <v>-1.4369940282952787E-2</v>
      </c>
    </row>
    <row r="1111" spans="1:2" x14ac:dyDescent="0.35">
      <c r="A1111" s="29">
        <v>-5.4644944720787375E-3</v>
      </c>
      <c r="B1111" s="29">
        <v>-3.6218512860479814E-2</v>
      </c>
    </row>
    <row r="1112" spans="1:2" x14ac:dyDescent="0.35">
      <c r="A1112" s="29">
        <v>-2.7434859457508326E-3</v>
      </c>
      <c r="B1112" s="29">
        <v>-5.5072907348927169E-2</v>
      </c>
    </row>
    <row r="1113" spans="1:2" x14ac:dyDescent="0.35">
      <c r="A1113" s="29">
        <v>-5.4127331067503346E-3</v>
      </c>
      <c r="B1113" s="29">
        <v>-2.985296314968116E-2</v>
      </c>
    </row>
    <row r="1114" spans="1:2" x14ac:dyDescent="0.35">
      <c r="A1114" s="29">
        <v>2.7063615977428457E-3</v>
      </c>
      <c r="B1114" s="29">
        <v>-5.7922647732704509E-2</v>
      </c>
    </row>
    <row r="1115" spans="1:2" x14ac:dyDescent="0.35">
      <c r="A1115" s="29">
        <v>-1.0723963362975724E-2</v>
      </c>
      <c r="B1115" s="29">
        <v>-5.4293082366662249E-2</v>
      </c>
    </row>
    <row r="1116" spans="1:2" x14ac:dyDescent="0.35">
      <c r="A1116" s="29">
        <v>2.3969190112996402E-2</v>
      </c>
      <c r="B1116" s="29">
        <v>3.789927259098573E-2</v>
      </c>
    </row>
    <row r="1117" spans="1:2" x14ac:dyDescent="0.35">
      <c r="A1117" s="29">
        <v>-1.324522675002068E-2</v>
      </c>
      <c r="B1117" s="29">
        <v>-1.6667052485211761E-2</v>
      </c>
    </row>
    <row r="1118" spans="1:2" x14ac:dyDescent="0.35">
      <c r="A1118" s="29">
        <v>1.1928570865273812E-2</v>
      </c>
      <c r="B1118" s="29">
        <v>-5.1735674399188865E-2</v>
      </c>
    </row>
    <row r="1119" spans="1:2" x14ac:dyDescent="0.35">
      <c r="A1119" s="29">
        <v>-3.8957243253193156E-2</v>
      </c>
      <c r="B1119" s="29">
        <v>-2.2372297754532984E-2</v>
      </c>
    </row>
    <row r="1120" spans="1:2" x14ac:dyDescent="0.35">
      <c r="A1120" s="29">
        <v>-9.6353119836721426E-3</v>
      </c>
      <c r="B1120" s="29">
        <v>-2.288429383358773E-2</v>
      </c>
    </row>
    <row r="1121" spans="1:2" x14ac:dyDescent="0.35">
      <c r="A1121" s="29">
        <v>2.6666682469152977E-3</v>
      </c>
      <c r="B1121" s="29">
        <v>1.7391742711869239E-2</v>
      </c>
    </row>
    <row r="1122" spans="1:2" x14ac:dyDescent="0.35">
      <c r="A1122" s="29">
        <v>-1.4755465565919322E-2</v>
      </c>
      <c r="B1122" s="29">
        <v>-2.9156584291455578E-2</v>
      </c>
    </row>
    <row r="1123" spans="1:2" x14ac:dyDescent="0.35">
      <c r="A1123" s="29">
        <v>2.5351591197414557E-2</v>
      </c>
      <c r="B1123" s="29">
        <v>-2.797385204240618E-2</v>
      </c>
    </row>
    <row r="1124" spans="1:2" x14ac:dyDescent="0.35">
      <c r="A1124" s="29">
        <v>-1.1928570865273845E-2</v>
      </c>
      <c r="B1124" s="29">
        <v>4.8452383385946748E-2</v>
      </c>
    </row>
    <row r="1125" spans="1:2" x14ac:dyDescent="0.35">
      <c r="A1125" s="29">
        <v>1.3245226750020723E-2</v>
      </c>
      <c r="B1125" s="29">
        <v>6.7340321813441194E-3</v>
      </c>
    </row>
    <row r="1126" spans="1:2" x14ac:dyDescent="0.35">
      <c r="A1126" s="29">
        <v>3.9395980040803098E-3</v>
      </c>
      <c r="B1126" s="29">
        <v>-1.3423020332140661E-2</v>
      </c>
    </row>
    <row r="1127" spans="1:2" x14ac:dyDescent="0.35">
      <c r="A1127" s="29">
        <v>-1.1865663276500925E-2</v>
      </c>
      <c r="B1127" s="29">
        <v>3.8915416249673623E-2</v>
      </c>
    </row>
    <row r="1128" spans="1:2" x14ac:dyDescent="0.35">
      <c r="A1128" s="29">
        <v>-1.3271402080624634E-3</v>
      </c>
      <c r="B1128" s="29">
        <v>1.5151805020602246E-2</v>
      </c>
    </row>
    <row r="1129" spans="1:2" x14ac:dyDescent="0.35">
      <c r="A1129" s="29">
        <v>-8.0000426670762646E-3</v>
      </c>
      <c r="B1129" s="29">
        <v>-3.6367644170874715E-2</v>
      </c>
    </row>
    <row r="1130" spans="1:2" x14ac:dyDescent="0.35">
      <c r="A1130" s="29">
        <v>2.7247973261852569E-3</v>
      </c>
      <c r="B1130" s="29">
        <v>4.0005334613699206E-2</v>
      </c>
    </row>
    <row r="1131" spans="1:2" x14ac:dyDescent="0.35">
      <c r="A1131" s="29">
        <v>1.3513719166722855E-2</v>
      </c>
      <c r="B1131" s="29">
        <v>-6.0624621816434854E-2</v>
      </c>
    </row>
    <row r="1132" spans="1:2" x14ac:dyDescent="0.35">
      <c r="A1132" s="29">
        <v>-5.3835930834726427E-3</v>
      </c>
      <c r="B1132" s="29">
        <v>4.08219945202552E-2</v>
      </c>
    </row>
    <row r="1133" spans="1:2" x14ac:dyDescent="0.35">
      <c r="A1133" s="29">
        <v>1.207258123426924E-2</v>
      </c>
      <c r="B1133" s="29">
        <v>1.7699577099400638E-2</v>
      </c>
    </row>
    <row r="1134" spans="1:2" x14ac:dyDescent="0.35">
      <c r="A1134" s="29">
        <v>-9.3771618125969309E-3</v>
      </c>
      <c r="B1134" s="29">
        <v>-6.2520356981334055E-2</v>
      </c>
    </row>
    <row r="1135" spans="1:2" x14ac:dyDescent="0.35">
      <c r="A1135" s="29">
        <v>1.2008149628396561E-2</v>
      </c>
      <c r="B1135" s="29">
        <v>1.600034134644112E-2</v>
      </c>
    </row>
    <row r="1136" spans="1:2" x14ac:dyDescent="0.35">
      <c r="A1136" s="29">
        <v>1.3175421158564328E-2</v>
      </c>
      <c r="B1136" s="29">
        <v>-3.2260862218221435E-2</v>
      </c>
    </row>
    <row r="1137" spans="1:2" x14ac:dyDescent="0.35">
      <c r="A1137" s="29">
        <v>-9.204535729071683E-3</v>
      </c>
      <c r="B1137" s="29">
        <v>-5.0430853626891967E-2</v>
      </c>
    </row>
    <row r="1138" spans="1:2" x14ac:dyDescent="0.35">
      <c r="A1138" s="29">
        <v>2.6385239581812421E-3</v>
      </c>
      <c r="B1138" s="29">
        <v>-3.5091319811269943E-2</v>
      </c>
    </row>
    <row r="1139" spans="1:2" x14ac:dyDescent="0.35">
      <c r="A1139" s="29">
        <v>7.8740564309058656E-3</v>
      </c>
      <c r="B1139" s="29">
        <v>-1.8018505502678365E-2</v>
      </c>
    </row>
    <row r="1140" spans="1:2" x14ac:dyDescent="0.35">
      <c r="A1140" s="29">
        <v>-1.8470182062401141E-2</v>
      </c>
      <c r="B1140" s="29">
        <v>3.5718082602079031E-2</v>
      </c>
    </row>
    <row r="1141" spans="1:2" x14ac:dyDescent="0.35">
      <c r="A1141" s="29">
        <v>1.1912781516241961E-2</v>
      </c>
      <c r="B1141" s="29">
        <v>-4.8790164169432056E-2</v>
      </c>
    </row>
    <row r="1142" spans="1:2" x14ac:dyDescent="0.35">
      <c r="A1142" s="29">
        <v>1.4369940282952826E-2</v>
      </c>
      <c r="B1142" s="29">
        <v>-3.8466280827796052E-2</v>
      </c>
    </row>
    <row r="1143" spans="1:2" x14ac:dyDescent="0.35">
      <c r="A1143" s="29">
        <v>-1.8325120125880761E-2</v>
      </c>
      <c r="B1143" s="29">
        <v>-1.8349138668196541E-2</v>
      </c>
    </row>
    <row r="1144" spans="1:2" x14ac:dyDescent="0.35">
      <c r="A1144" s="29">
        <v>9.2045357290717056E-3</v>
      </c>
      <c r="B1144" s="29">
        <v>5.264373348542209E-2</v>
      </c>
    </row>
    <row r="1145" spans="1:2" x14ac:dyDescent="0.35">
      <c r="A1145" s="29">
        <v>1.3004084423206609E-2</v>
      </c>
      <c r="B1145" s="29">
        <v>4.4451762570833796E-2</v>
      </c>
    </row>
    <row r="1146" spans="1:2" x14ac:dyDescent="0.35">
      <c r="A1146" s="29">
        <v>2.580646593491713E-3</v>
      </c>
      <c r="B1146" s="29">
        <v>2.1506205220963463E-2</v>
      </c>
    </row>
    <row r="1147" spans="1:2" x14ac:dyDescent="0.35">
      <c r="A1147" s="29">
        <v>1.6613800662655432E-2</v>
      </c>
      <c r="B1147" s="29">
        <v>-6.5957967791797398E-2</v>
      </c>
    </row>
    <row r="1148" spans="1:2" x14ac:dyDescent="0.35">
      <c r="A1148" s="29">
        <v>8.8328649985086639E-3</v>
      </c>
      <c r="B1148" s="29">
        <v>-2.2989518224698718E-2</v>
      </c>
    </row>
    <row r="1149" spans="1:2" x14ac:dyDescent="0.35">
      <c r="A1149" s="29">
        <v>-7.5662403833158132E-3</v>
      </c>
      <c r="B1149" s="29">
        <v>-2.3530497410194161E-2</v>
      </c>
    </row>
    <row r="1150" spans="1:2" x14ac:dyDescent="0.35">
      <c r="A1150" s="29">
        <v>2.5284463533586906E-3</v>
      </c>
      <c r="B1150" s="29">
        <v>-4.8790164169431945E-2</v>
      </c>
    </row>
    <row r="1151" spans="1:2" x14ac:dyDescent="0.35">
      <c r="A1151" s="29">
        <v>1.1299555253933466E-2</v>
      </c>
      <c r="B1151" s="29">
        <v>-2.5317807984289897E-2</v>
      </c>
    </row>
    <row r="1152" spans="1:2" x14ac:dyDescent="0.35">
      <c r="A1152" s="29">
        <v>-2.6567027384721751E-2</v>
      </c>
      <c r="B1152" s="29">
        <v>-7.2320661579626008E-2</v>
      </c>
    </row>
    <row r="1153" spans="1:2" x14ac:dyDescent="0.35">
      <c r="A1153" s="29">
        <v>-6.4308903302904025E-3</v>
      </c>
      <c r="B1153" s="29">
        <v>4.8790164169431834E-2</v>
      </c>
    </row>
    <row r="1154" spans="1:2" x14ac:dyDescent="0.35">
      <c r="A1154" s="29">
        <v>6.4308903302903314E-3</v>
      </c>
      <c r="B1154" s="29">
        <v>-6.5957967791797398E-2</v>
      </c>
    </row>
    <row r="1155" spans="1:2" x14ac:dyDescent="0.35">
      <c r="A1155" s="29">
        <v>6.3091691932647556E-3</v>
      </c>
      <c r="B1155" s="29">
        <v>-4.6520015634892928E-2</v>
      </c>
    </row>
    <row r="1156" spans="1:2" x14ac:dyDescent="0.35">
      <c r="A1156" s="29">
        <v>-6.309169193264721E-3</v>
      </c>
      <c r="B1156" s="29">
        <v>4.6520015634892907E-2</v>
      </c>
    </row>
    <row r="1157" spans="1:2" x14ac:dyDescent="0.35">
      <c r="A1157" s="29">
        <v>-6.34922767865878E-3</v>
      </c>
      <c r="B1157" s="29">
        <v>2.2472855852058576E-2</v>
      </c>
    </row>
    <row r="1158" spans="1:2" x14ac:dyDescent="0.35">
      <c r="A1158" s="29">
        <v>5.0826030634658096E-3</v>
      </c>
      <c r="B1158" s="29">
        <v>-2.2472855852058628E-2</v>
      </c>
    </row>
    <row r="1159" spans="1:2" x14ac:dyDescent="0.35">
      <c r="A1159" s="29">
        <v>5.0569007889737115E-3</v>
      </c>
      <c r="B1159" s="29">
        <v>2.2472855852058576E-2</v>
      </c>
    </row>
    <row r="1160" spans="1:2" x14ac:dyDescent="0.35">
      <c r="A1160" s="29">
        <v>8.7885060330793376E-3</v>
      </c>
      <c r="B1160" s="29">
        <v>-2.2472855852058628E-2</v>
      </c>
    </row>
    <row r="1161" spans="1:2" x14ac:dyDescent="0.35">
      <c r="A1161" s="29">
        <v>8.7119406020215364E-3</v>
      </c>
      <c r="B1161" s="29">
        <v>2.2472855852058576E-2</v>
      </c>
    </row>
    <row r="1162" spans="1:2" x14ac:dyDescent="0.35">
      <c r="A1162" s="29">
        <v>3.7105793965355534E-3</v>
      </c>
      <c r="B1162" s="29">
        <v>-2.2472855852058628E-2</v>
      </c>
    </row>
    <row r="1163" spans="1:2" x14ac:dyDescent="0.35">
      <c r="A1163" s="29">
        <v>4.9261183360557815E-3</v>
      </c>
      <c r="B1163" s="29">
        <v>2.1978906718775167E-2</v>
      </c>
    </row>
    <row r="1164" spans="1:2" x14ac:dyDescent="0.35">
      <c r="A1164" s="29">
        <v>2.1661496781179467E-2</v>
      </c>
      <c r="B1164" s="29">
        <v>2.1506205220963463E-2</v>
      </c>
    </row>
    <row r="1165" spans="1:2" x14ac:dyDescent="0.35">
      <c r="A1165" s="29">
        <v>2.7012799246068551E-2</v>
      </c>
      <c r="B1165" s="29">
        <v>2.1053409197832263E-2</v>
      </c>
    </row>
    <row r="1166" spans="1:2" x14ac:dyDescent="0.35">
      <c r="A1166" s="29">
        <v>-3.3389012655145986E-3</v>
      </c>
      <c r="B1166" s="29">
        <v>5.1293294387550481E-2</v>
      </c>
    </row>
    <row r="1167" spans="1:2" x14ac:dyDescent="0.35">
      <c r="A1167" s="29">
        <v>4.4843124473285863E-3</v>
      </c>
      <c r="B1167" s="29">
        <v>-5.1293294387550578E-2</v>
      </c>
    </row>
    <row r="1168" spans="1:2" x14ac:dyDescent="0.35">
      <c r="A1168" s="29">
        <v>1.1123585218662302E-2</v>
      </c>
      <c r="B1168" s="29">
        <v>-3.5718082602079114E-2</v>
      </c>
    </row>
    <row r="1169" spans="1:2" x14ac:dyDescent="0.35">
      <c r="A1169" s="29">
        <v>2.3068060979150921E-3</v>
      </c>
      <c r="B1169" s="29">
        <v>-2.0202707317519466E-2</v>
      </c>
    </row>
    <row r="1170" spans="1:2" x14ac:dyDescent="0.35">
      <c r="A1170" s="29">
        <v>-5.7770235769221715E-3</v>
      </c>
      <c r="B1170" s="29">
        <v>-4.6520015634892928E-2</v>
      </c>
    </row>
    <row r="1171" spans="1:2" x14ac:dyDescent="0.35">
      <c r="A1171" s="29">
        <v>1.9507216388824161E-2</v>
      </c>
      <c r="B1171" s="29">
        <v>-1.165061721997525E-2</v>
      </c>
    </row>
    <row r="1172" spans="1:2" x14ac:dyDescent="0.35">
      <c r="A1172" s="29">
        <v>5.6657375356772999E-3</v>
      </c>
      <c r="B1172" s="29">
        <v>3.8318864302136602E-2</v>
      </c>
    </row>
    <row r="1173" spans="1:2" x14ac:dyDescent="0.35">
      <c r="A1173" s="29">
        <v>-1.1363758650315095E-2</v>
      </c>
      <c r="B1173" s="29">
        <v>-1.1342276603934495E-2</v>
      </c>
    </row>
    <row r="1174" spans="1:2" x14ac:dyDescent="0.35">
      <c r="A1174" s="29">
        <v>1.5873349156290163E-2</v>
      </c>
      <c r="B1174" s="29">
        <v>-3.4819765159228043E-2</v>
      </c>
    </row>
    <row r="1175" spans="1:2" x14ac:dyDescent="0.35">
      <c r="A1175" s="29">
        <v>9.0600846244024806E-3</v>
      </c>
      <c r="B1175" s="29">
        <v>-4.8396540861850211E-2</v>
      </c>
    </row>
    <row r="1176" spans="1:2" x14ac:dyDescent="0.35">
      <c r="A1176" s="29">
        <v>-1.9351770660950125E-2</v>
      </c>
      <c r="B1176" s="29">
        <v>1.6393809775676352E-2</v>
      </c>
    </row>
    <row r="1177" spans="1:2" x14ac:dyDescent="0.35">
      <c r="A1177" s="29">
        <v>-1.1500863832373297E-3</v>
      </c>
      <c r="B1177" s="29">
        <v>-2.4692612590371522E-2</v>
      </c>
    </row>
    <row r="1178" spans="1:2" x14ac:dyDescent="0.35">
      <c r="A1178" s="29">
        <v>-1.0410736017838575E-2</v>
      </c>
      <c r="B1178" s="29">
        <v>8.2988028146950641E-3</v>
      </c>
    </row>
    <row r="1179" spans="1:2" x14ac:dyDescent="0.35">
      <c r="A1179" s="29">
        <v>1.5003166592048771E-2</v>
      </c>
      <c r="B1179" s="29">
        <v>4.1237171838621562E-3</v>
      </c>
    </row>
    <row r="1180" spans="1:2" x14ac:dyDescent="0.35">
      <c r="A1180" s="29">
        <v>5.7110377955144342E-3</v>
      </c>
      <c r="B1180" s="29">
        <v>8.1967672041784907E-3</v>
      </c>
    </row>
    <row r="1181" spans="1:2" x14ac:dyDescent="0.35">
      <c r="A1181" s="29">
        <v>-4.5662179795811948E-3</v>
      </c>
      <c r="B1181" s="29">
        <v>-1.6461277054071962E-2</v>
      </c>
    </row>
    <row r="1182" spans="1:2" x14ac:dyDescent="0.35">
      <c r="A1182" s="29">
        <v>5.704522029641574E-3</v>
      </c>
      <c r="B1182" s="29">
        <v>-8.3333815591442994E-3</v>
      </c>
    </row>
    <row r="1183" spans="1:2" x14ac:dyDescent="0.35">
      <c r="A1183" s="29">
        <v>-3.418806748785609E-3</v>
      </c>
      <c r="B1183" s="29">
        <v>-8.4034107963795041E-3</v>
      </c>
    </row>
    <row r="1184" spans="1:2" x14ac:dyDescent="0.35">
      <c r="A1184" s="29">
        <v>3.4188067487854611E-3</v>
      </c>
      <c r="B1184" s="29">
        <v>-5.4200674693392556E-3</v>
      </c>
    </row>
    <row r="1185" spans="1:2" x14ac:dyDescent="0.35">
      <c r="A1185" s="29">
        <v>-4.5610113275625624E-3</v>
      </c>
      <c r="B1185" s="29">
        <v>-2.7549951768230631E-2</v>
      </c>
    </row>
    <row r="1186" spans="1:2" x14ac:dyDescent="0.35">
      <c r="A1186" s="29">
        <v>5.6980211146377959E-3</v>
      </c>
      <c r="B1186" s="29">
        <v>5.9638266319731244E-2</v>
      </c>
    </row>
    <row r="1187" spans="1:2" x14ac:dyDescent="0.35">
      <c r="A1187" s="29">
        <v>2.2701485345390775E-3</v>
      </c>
      <c r="B1187" s="29">
        <v>3.6179656577502474E-2</v>
      </c>
    </row>
    <row r="1188" spans="1:2" x14ac:dyDescent="0.35">
      <c r="A1188" s="29">
        <v>1.4631662268064049E-2</v>
      </c>
      <c r="B1188" s="29">
        <v>1.5113637810048106E-2</v>
      </c>
    </row>
    <row r="1189" spans="1:2" x14ac:dyDescent="0.35">
      <c r="A1189" s="29">
        <v>5.5710450494554295E-3</v>
      </c>
      <c r="B1189" s="29">
        <v>9.950330853168092E-3</v>
      </c>
    </row>
    <row r="1190" spans="1:2" x14ac:dyDescent="0.35">
      <c r="A1190" s="29">
        <v>-1.1173300598125189E-2</v>
      </c>
      <c r="B1190" s="29">
        <v>-1.4962872676712377E-2</v>
      </c>
    </row>
    <row r="1191" spans="1:2" x14ac:dyDescent="0.35">
      <c r="A1191" s="29">
        <v>-3.3764804166060624E-3</v>
      </c>
      <c r="B1191" s="29">
        <v>6.6691374498672351E-2</v>
      </c>
    </row>
    <row r="1192" spans="1:2" x14ac:dyDescent="0.35">
      <c r="A1192" s="29">
        <v>-1.0520260674179278E-2</v>
      </c>
      <c r="B1192" s="29">
        <v>-1.0810916104215617E-2</v>
      </c>
    </row>
    <row r="1193" spans="1:2" x14ac:dyDescent="0.35">
      <c r="A1193" s="29">
        <v>2.2081083075255175E-2</v>
      </c>
      <c r="B1193" s="29">
        <v>-2.197890671877523E-2</v>
      </c>
    </row>
    <row r="1194" spans="1:2" x14ac:dyDescent="0.35">
      <c r="A1194" s="29">
        <v>-1.0398707220898622E-2</v>
      </c>
      <c r="B1194" s="29">
        <v>-3.8466280827796052E-2</v>
      </c>
    </row>
    <row r="1195" spans="1:2" x14ac:dyDescent="0.35">
      <c r="A1195" s="29">
        <v>-1.1778699192612763E-2</v>
      </c>
      <c r="B1195" s="29">
        <v>3.8466280827796143E-2</v>
      </c>
    </row>
    <row r="1196" spans="1:2" x14ac:dyDescent="0.35">
      <c r="A1196" s="29">
        <v>-3.5608346230090694E-3</v>
      </c>
      <c r="B1196" s="29">
        <v>9.3897403498391374E-3</v>
      </c>
    </row>
    <row r="1197" spans="1:2" x14ac:dyDescent="0.35">
      <c r="A1197" s="29">
        <v>2.1177262011307381E-2</v>
      </c>
      <c r="B1197" s="29">
        <v>-1.8868484304382805E-2</v>
      </c>
    </row>
    <row r="1198" spans="1:2" x14ac:dyDescent="0.35">
      <c r="A1198" s="29">
        <v>-6.0060240602119218E-3</v>
      </c>
      <c r="B1198" s="29">
        <v>9.7561749453646558E-3</v>
      </c>
    </row>
    <row r="1199" spans="1:2" x14ac:dyDescent="0.35">
      <c r="A1199" s="29">
        <v>6.0060240602119487E-3</v>
      </c>
      <c r="B1199" s="29">
        <v>-9.7561749453646852E-3</v>
      </c>
    </row>
    <row r="1200" spans="1:2" x14ac:dyDescent="0.35">
      <c r="A1200" s="29">
        <v>-6.0060240602119218E-3</v>
      </c>
      <c r="B1200" s="29">
        <v>8.5106896679086105E-3</v>
      </c>
    </row>
    <row r="1201" spans="1:2" x14ac:dyDescent="0.35">
      <c r="A1201" s="29">
        <v>2.4067400305650593E-3</v>
      </c>
      <c r="B1201" s="29">
        <v>-8.7336799687546662E-3</v>
      </c>
    </row>
    <row r="1202" spans="1:2" x14ac:dyDescent="0.35">
      <c r="A1202" s="29">
        <v>-1.5748356968139168E-2</v>
      </c>
      <c r="B1202" s="29">
        <v>-1.7699577099400975E-2</v>
      </c>
    </row>
    <row r="1203" spans="1:2" x14ac:dyDescent="0.35">
      <c r="A1203" s="29">
        <v>1.5748356968139112E-2</v>
      </c>
      <c r="B1203" s="29">
        <v>-4.5670036833188439E-2</v>
      </c>
    </row>
    <row r="1204" spans="1:2" x14ac:dyDescent="0.35">
      <c r="A1204" s="29">
        <v>1.2012013456341492E-3</v>
      </c>
      <c r="B1204" s="29">
        <v>9.3023926623136306E-3</v>
      </c>
    </row>
    <row r="1205" spans="1:2" x14ac:dyDescent="0.35">
      <c r="A1205" s="29">
        <v>1.3118852429114503E-2</v>
      </c>
      <c r="B1205" s="29">
        <v>4.5256591588120863E-2</v>
      </c>
    </row>
    <row r="1206" spans="1:2" x14ac:dyDescent="0.35">
      <c r="A1206" s="29">
        <v>-4.7506027585978647E-3</v>
      </c>
      <c r="B1206" s="29">
        <v>1.7544309650909525E-2</v>
      </c>
    </row>
    <row r="1207" spans="1:2" x14ac:dyDescent="0.35">
      <c r="A1207" s="29">
        <v>2.5259666759237975E-2</v>
      </c>
      <c r="B1207" s="29">
        <v>-2.6433257068155597E-2</v>
      </c>
    </row>
    <row r="1208" spans="1:2" x14ac:dyDescent="0.35">
      <c r="A1208" s="29">
        <v>-1.1344300706117583E-3</v>
      </c>
      <c r="B1208" s="29">
        <v>1.7699577099400857E-2</v>
      </c>
    </row>
    <row r="1209" spans="1:2" x14ac:dyDescent="0.35">
      <c r="A1209" s="29">
        <v>-5.6915349997880968E-3</v>
      </c>
      <c r="B1209" s="29">
        <v>-1.7699577099400975E-2</v>
      </c>
    </row>
    <row r="1210" spans="1:2" x14ac:dyDescent="0.35">
      <c r="A1210" s="29">
        <v>2.2805026987253031E-3</v>
      </c>
      <c r="B1210" s="29">
        <v>3.5091319811270193E-2</v>
      </c>
    </row>
    <row r="1211" spans="1:2" x14ac:dyDescent="0.35">
      <c r="A1211" s="29">
        <v>1.1454878974766386E-2</v>
      </c>
      <c r="B1211" s="29">
        <v>-1.7391742711869222E-2</v>
      </c>
    </row>
    <row r="1212" spans="1:2" x14ac:dyDescent="0.35">
      <c r="A1212" s="29">
        <v>-2.3042494147154355E-2</v>
      </c>
      <c r="B1212" s="29">
        <v>-8.8106296821549197E-3</v>
      </c>
    </row>
    <row r="1213" spans="1:2" x14ac:dyDescent="0.35">
      <c r="A1213" s="29">
        <v>2.3282897595911681E-3</v>
      </c>
      <c r="B1213" s="29">
        <v>-8.8889474172460393E-3</v>
      </c>
    </row>
    <row r="1214" spans="1:2" x14ac:dyDescent="0.35">
      <c r="A1214" s="29">
        <v>-1.1709735672908094E-2</v>
      </c>
      <c r="B1214" s="29">
        <v>-2.715098906595086E-2</v>
      </c>
    </row>
    <row r="1215" spans="1:2" x14ac:dyDescent="0.35">
      <c r="A1215" s="29">
        <v>1.1771631730148311E-3</v>
      </c>
      <c r="B1215" s="29">
        <v>2.7150989065950898E-2</v>
      </c>
    </row>
    <row r="1216" spans="1:2" x14ac:dyDescent="0.35">
      <c r="A1216" s="29">
        <v>4.6948443042076635E-3</v>
      </c>
      <c r="B1216" s="29">
        <v>-8.9686699827603751E-3</v>
      </c>
    </row>
    <row r="1217" spans="1:2" x14ac:dyDescent="0.35">
      <c r="A1217" s="29">
        <v>-1.8913093306486845E-2</v>
      </c>
      <c r="B1217" s="29">
        <v>-1.8182319083190474E-2</v>
      </c>
    </row>
    <row r="1218" spans="1:2" x14ac:dyDescent="0.35">
      <c r="A1218" s="29">
        <v>-1.1897681355887957E-3</v>
      </c>
      <c r="B1218" s="29">
        <v>9.1324835632724723E-3</v>
      </c>
    </row>
    <row r="1219" spans="1:2" x14ac:dyDescent="0.35">
      <c r="A1219" s="29">
        <v>-2.4208675037336903E-2</v>
      </c>
      <c r="B1219" s="29">
        <v>-1.8349138668196541E-2</v>
      </c>
    </row>
    <row r="1220" spans="1:2" x14ac:dyDescent="0.35">
      <c r="A1220" s="29">
        <v>9.2915883340996385E-3</v>
      </c>
      <c r="B1220" s="29">
        <v>-2.3420274208098498E-2</v>
      </c>
    </row>
    <row r="1221" spans="1:2" x14ac:dyDescent="0.35">
      <c r="A1221" s="29">
        <v>-5.7971176843259579E-3</v>
      </c>
      <c r="B1221" s="29">
        <v>-9.5238815112554786E-3</v>
      </c>
    </row>
    <row r="1222" spans="1:2" x14ac:dyDescent="0.35">
      <c r="A1222" s="29">
        <v>5.7971176843259146E-3</v>
      </c>
      <c r="B1222" s="29">
        <v>-9.6154586994419804E-3</v>
      </c>
    </row>
    <row r="1223" spans="1:2" x14ac:dyDescent="0.35">
      <c r="A1223" s="29">
        <v>3.4622077284707912E-3</v>
      </c>
      <c r="B1223" s="29">
        <v>-1.4598799421152749E-2</v>
      </c>
    </row>
    <row r="1224" spans="1:2" x14ac:dyDescent="0.35">
      <c r="A1224" s="29">
        <v>2.992167986504923E-2</v>
      </c>
      <c r="B1224" s="29">
        <v>-2.9852963149681045E-2</v>
      </c>
    </row>
    <row r="1225" spans="1:2" x14ac:dyDescent="0.35">
      <c r="A1225" s="29">
        <v>1.142869582362285E-2</v>
      </c>
      <c r="B1225" s="29">
        <v>6.3591102781531142E-2</v>
      </c>
    </row>
    <row r="1226" spans="1:2" x14ac:dyDescent="0.35">
      <c r="A1226" s="29">
        <v>1.1357184639274286E-3</v>
      </c>
      <c r="B1226" s="29">
        <v>-4.3590436074861613E-2</v>
      </c>
    </row>
    <row r="1227" spans="1:2" x14ac:dyDescent="0.35">
      <c r="A1227" s="29">
        <v>1.2835208293446072E-2</v>
      </c>
      <c r="B1227" s="29">
        <v>-3.0153038170687558E-2</v>
      </c>
    </row>
    <row r="1228" spans="1:2" x14ac:dyDescent="0.35">
      <c r="A1228" s="29">
        <v>-1.5879350674674306E-2</v>
      </c>
      <c r="B1228" s="29">
        <v>-1.025650016718911E-2</v>
      </c>
    </row>
    <row r="1229" spans="1:2" x14ac:dyDescent="0.35">
      <c r="A1229" s="29">
        <v>-9.1884260544062551E-3</v>
      </c>
      <c r="B1229" s="29">
        <v>-3.6749542208741492E-2</v>
      </c>
    </row>
    <row r="1230" spans="1:2" x14ac:dyDescent="0.35">
      <c r="A1230" s="29">
        <v>-3.8535693159899662E-3</v>
      </c>
      <c r="B1230" s="29">
        <v>5.3333459753626029E-3</v>
      </c>
    </row>
    <row r="1231" spans="1:2" x14ac:dyDescent="0.35">
      <c r="A1231" s="29">
        <v>-3.8684767779203176E-3</v>
      </c>
      <c r="B1231" s="29">
        <v>-2.1506205220963619E-2</v>
      </c>
    </row>
    <row r="1232" spans="1:2" x14ac:dyDescent="0.35">
      <c r="A1232" s="29">
        <v>1.5491869868293187E-3</v>
      </c>
      <c r="B1232" s="29">
        <v>1.6172859245600968E-2</v>
      </c>
    </row>
    <row r="1233" spans="1:2" x14ac:dyDescent="0.35">
      <c r="A1233" s="29">
        <v>2.3192897910909917E-3</v>
      </c>
      <c r="B1233" s="29">
        <v>-5.3619431413853991E-3</v>
      </c>
    </row>
    <row r="1234" spans="1:2" x14ac:dyDescent="0.35">
      <c r="A1234" s="29">
        <v>6.1586029912070253E-3</v>
      </c>
      <c r="B1234" s="29">
        <v>-2.1739986636405875E-2</v>
      </c>
    </row>
    <row r="1235" spans="1:2" x14ac:dyDescent="0.35">
      <c r="A1235" s="29">
        <v>1.1446137937607357E-2</v>
      </c>
      <c r="B1235" s="29">
        <v>-1.1049836186584935E-2</v>
      </c>
    </row>
    <row r="1236" spans="1:2" x14ac:dyDescent="0.35">
      <c r="A1236" s="29">
        <v>-1.0678972575854255E-2</v>
      </c>
      <c r="B1236" s="29">
        <v>-5.129329438755046E-2</v>
      </c>
    </row>
    <row r="1237" spans="1:2" x14ac:dyDescent="0.35">
      <c r="A1237" s="29">
        <v>1.5037596818662804E-3</v>
      </c>
      <c r="B1237" s="29">
        <v>-1.7699577099400975E-2</v>
      </c>
    </row>
    <row r="1238" spans="1:2" x14ac:dyDescent="0.35">
      <c r="A1238" s="29">
        <v>-8.2988028146950658E-3</v>
      </c>
      <c r="B1238" s="29">
        <v>1.7699577099400857E-2</v>
      </c>
    </row>
    <row r="1239" spans="1:2" x14ac:dyDescent="0.35">
      <c r="A1239" s="29">
        <v>-1.2962438455571476E-2</v>
      </c>
      <c r="B1239" s="29">
        <v>5.8309203107931437E-3</v>
      </c>
    </row>
    <row r="1240" spans="1:2" x14ac:dyDescent="0.35">
      <c r="A1240" s="29">
        <v>5.3578390703520702E-3</v>
      </c>
      <c r="B1240" s="29">
        <v>1.1560822401076006E-2</v>
      </c>
    </row>
    <row r="1241" spans="1:2" x14ac:dyDescent="0.35">
      <c r="A1241" s="29">
        <v>-6.1255934266827312E-3</v>
      </c>
      <c r="B1241" s="29">
        <v>5.7306747089850745E-3</v>
      </c>
    </row>
    <row r="1242" spans="1:2" x14ac:dyDescent="0.35">
      <c r="A1242" s="29">
        <v>2.3014969882791674E-3</v>
      </c>
      <c r="B1242" s="29">
        <v>-5.7306747089849834E-3</v>
      </c>
    </row>
    <row r="1243" spans="1:2" x14ac:dyDescent="0.35">
      <c r="A1243" s="29">
        <v>-3.0698412442884911E-3</v>
      </c>
      <c r="B1243" s="29">
        <v>5.0430853626891904E-2</v>
      </c>
    </row>
    <row r="1244" spans="1:2" x14ac:dyDescent="0.35">
      <c r="A1244" s="29">
        <v>1.449853706791132E-2</v>
      </c>
      <c r="B1244" s="29">
        <v>5.4496047675646848E-3</v>
      </c>
    </row>
    <row r="1245" spans="1:2" x14ac:dyDescent="0.35">
      <c r="A1245" s="29">
        <v>-1.5267472130788421E-2</v>
      </c>
      <c r="B1245" s="29">
        <v>-5.4067221270275703E-2</v>
      </c>
    </row>
    <row r="1246" spans="1:2" x14ac:dyDescent="0.35">
      <c r="A1246" s="29">
        <v>1.1472401162236781E-2</v>
      </c>
      <c r="B1246" s="29">
        <v>4.9271049006782627E-2</v>
      </c>
    </row>
    <row r="1247" spans="1:2" x14ac:dyDescent="0.35">
      <c r="A1247" s="29">
        <v>-5.3374125947209389E-3</v>
      </c>
      <c r="B1247" s="29">
        <v>1.6878037787351731E-2</v>
      </c>
    </row>
    <row r="1248" spans="1:2" x14ac:dyDescent="0.35">
      <c r="A1248" s="29">
        <v>2.4916351264534418E-2</v>
      </c>
      <c r="B1248" s="29">
        <v>4.175371410480592E-3</v>
      </c>
    </row>
    <row r="1249" spans="1:2" x14ac:dyDescent="0.35">
      <c r="A1249" s="29">
        <v>6.7139379393483739E-3</v>
      </c>
      <c r="B1249" s="29">
        <v>6.062462181643484E-2</v>
      </c>
    </row>
    <row r="1250" spans="1:2" x14ac:dyDescent="0.35">
      <c r="A1250" s="29">
        <v>-2.2279994363129116E-3</v>
      </c>
      <c r="B1250" s="29">
        <v>5.3447834443412987E-2</v>
      </c>
    </row>
    <row r="1251" spans="1:2" x14ac:dyDescent="0.35">
      <c r="A1251" s="29">
        <v>7.4321816873365771E-4</v>
      </c>
      <c r="B1251" s="29">
        <v>-3.7243990909824397E-3</v>
      </c>
    </row>
    <row r="1252" spans="1:2" x14ac:dyDescent="0.35">
      <c r="A1252" s="29">
        <v>1.4847812675792241E-3</v>
      </c>
      <c r="B1252" s="29">
        <v>3.7243990909824939E-3</v>
      </c>
    </row>
    <row r="1253" spans="1:2" x14ac:dyDescent="0.35">
      <c r="A1253" s="29">
        <v>8.8626872578453243E-3</v>
      </c>
      <c r="B1253" s="29">
        <v>9.0498355199178562E-3</v>
      </c>
    </row>
    <row r="1254" spans="1:2" x14ac:dyDescent="0.35">
      <c r="A1254" s="29">
        <v>-1.4069095448419118E-2</v>
      </c>
      <c r="B1254" s="29">
        <v>-6.1939299440290703E-2</v>
      </c>
    </row>
    <row r="1255" spans="1:2" x14ac:dyDescent="0.35">
      <c r="A1255" s="29">
        <v>1.4069095448419234E-2</v>
      </c>
      <c r="B1255" s="29">
        <v>1.7341475036487173E-2</v>
      </c>
    </row>
    <row r="1256" spans="1:2" x14ac:dyDescent="0.35">
      <c r="A1256" s="29">
        <v>-1.7699577099400975E-2</v>
      </c>
      <c r="B1256" s="29">
        <v>2.266385957721187E-2</v>
      </c>
    </row>
    <row r="1257" spans="1:2" x14ac:dyDescent="0.35">
      <c r="A1257" s="29">
        <v>-1.012658314386269E-3</v>
      </c>
      <c r="B1257" s="29">
        <v>3.5767223858631139E-2</v>
      </c>
    </row>
    <row r="1258" spans="1:2" x14ac:dyDescent="0.35">
      <c r="A1258" s="29">
        <v>3.6257748022624159E-2</v>
      </c>
      <c r="B1258" s="29">
        <v>8.0754140055453311E-3</v>
      </c>
    </row>
    <row r="1259" spans="1:2" x14ac:dyDescent="0.35">
      <c r="A1259" s="29">
        <v>-1.0939940038334333E-2</v>
      </c>
      <c r="B1259" s="29">
        <v>-2.1681066061324052E-2</v>
      </c>
    </row>
    <row r="1260" spans="1:2" x14ac:dyDescent="0.35">
      <c r="A1260" s="29">
        <v>1.0800301350769646E-2</v>
      </c>
      <c r="B1260" s="29">
        <v>3.593200922606337E-2</v>
      </c>
    </row>
    <row r="1261" spans="1:2" x14ac:dyDescent="0.35">
      <c r="A1261" s="29">
        <v>-3.9447782910163407E-3</v>
      </c>
      <c r="B1261" s="29">
        <v>2.0379162336652046E-2</v>
      </c>
    </row>
    <row r="1262" spans="1:2" x14ac:dyDescent="0.35">
      <c r="A1262" s="29">
        <v>3.9447782910163251E-3</v>
      </c>
      <c r="B1262" s="29">
        <v>-5.9364609049605693E-2</v>
      </c>
    </row>
    <row r="1263" spans="1:2" x14ac:dyDescent="0.35">
      <c r="A1263" s="29">
        <v>1.076858179013101E-2</v>
      </c>
      <c r="B1263" s="29">
        <v>-2.7908788117076616E-2</v>
      </c>
    </row>
    <row r="1264" spans="1:2" x14ac:dyDescent="0.35">
      <c r="A1264" s="29">
        <v>-2.8076761541985249E-3</v>
      </c>
      <c r="B1264" s="29">
        <v>-3.14960890289622E-3</v>
      </c>
    </row>
    <row r="1265" spans="1:2" x14ac:dyDescent="0.35">
      <c r="A1265" s="29">
        <v>1.1183713956381354E-2</v>
      </c>
      <c r="B1265" s="29">
        <v>-3.5316671924899845E-2</v>
      </c>
    </row>
    <row r="1266" spans="1:2" x14ac:dyDescent="0.35">
      <c r="A1266" s="29">
        <v>-2.0599979387896997E-2</v>
      </c>
      <c r="B1266" s="29">
        <v>4.7856021177635141E-2</v>
      </c>
    </row>
    <row r="1267" spans="1:2" x14ac:dyDescent="0.35">
      <c r="A1267" s="29">
        <v>7.5400922732878602E-3</v>
      </c>
      <c r="B1267" s="29">
        <v>-6.2500203451712946E-3</v>
      </c>
    </row>
    <row r="1268" spans="1:2" x14ac:dyDescent="0.35">
      <c r="A1268" s="29">
        <v>3.7488328815196595E-3</v>
      </c>
      <c r="B1268" s="29">
        <v>-1.5798116876591176E-2</v>
      </c>
    </row>
    <row r="1269" spans="1:2" x14ac:dyDescent="0.35">
      <c r="A1269" s="29">
        <v>-1.0343298606800585E-2</v>
      </c>
      <c r="B1269" s="29">
        <v>6.6666913581892974E-3</v>
      </c>
    </row>
    <row r="1270" spans="1:2" x14ac:dyDescent="0.35">
      <c r="A1270" s="29">
        <v>-9.4967475372571969E-3</v>
      </c>
      <c r="B1270" s="29">
        <v>-3.1637084943182354E-2</v>
      </c>
    </row>
    <row r="1271" spans="1:2" x14ac:dyDescent="0.35">
      <c r="A1271" s="29">
        <v>4.4903533016262967E-3</v>
      </c>
      <c r="B1271" s="29">
        <v>-3.2670782289548707E-2</v>
      </c>
    </row>
    <row r="1272" spans="1:2" x14ac:dyDescent="0.35">
      <c r="A1272" s="29">
        <v>-7.1942756340270851E-3</v>
      </c>
      <c r="B1272" s="29">
        <v>5.3872989940151612E-2</v>
      </c>
    </row>
    <row r="1273" spans="1:2" x14ac:dyDescent="0.35">
      <c r="A1273" s="29">
        <v>-3.5832956282183838E-2</v>
      </c>
      <c r="B1273" s="29">
        <v>-3.484673133016819E-2</v>
      </c>
    </row>
    <row r="1274" spans="1:2" x14ac:dyDescent="0.35">
      <c r="A1274" s="29">
        <v>1.1162906614163005E-2</v>
      </c>
      <c r="B1274" s="29">
        <v>-2.8778964550043175E-2</v>
      </c>
    </row>
    <row r="1275" spans="1:2" x14ac:dyDescent="0.35">
      <c r="A1275" s="29">
        <v>-9.2549752094292124E-4</v>
      </c>
      <c r="B1275" s="29">
        <v>1.8083675433295327E-2</v>
      </c>
    </row>
    <row r="1276" spans="1:2" x14ac:dyDescent="0.35">
      <c r="A1276" s="29">
        <v>-6.5025774875669571E-3</v>
      </c>
      <c r="B1276" s="29">
        <v>1.4285957247476434E-2</v>
      </c>
    </row>
    <row r="1277" spans="1:2" x14ac:dyDescent="0.35">
      <c r="A1277" s="29">
        <v>1.1121523343861416E-2</v>
      </c>
      <c r="B1277" s="29">
        <v>-3.9788250058412571E-2</v>
      </c>
    </row>
    <row r="1278" spans="1:2" x14ac:dyDescent="0.35">
      <c r="A1278" s="29">
        <v>1.0999194300670317E-2</v>
      </c>
      <c r="B1278" s="29">
        <v>-5.3652713492320141E-2</v>
      </c>
    </row>
    <row r="1279" spans="1:2" x14ac:dyDescent="0.35">
      <c r="A1279" s="29">
        <v>-6.4014850520408345E-3</v>
      </c>
      <c r="B1279" s="29">
        <v>-2.4001152099543014E-2</v>
      </c>
    </row>
    <row r="1280" spans="1:2" x14ac:dyDescent="0.35">
      <c r="A1280" s="29">
        <v>-4.5977092486294314E-3</v>
      </c>
      <c r="B1280" s="29">
        <v>2.0040750883446191E-2</v>
      </c>
    </row>
    <row r="1281" spans="1:2" x14ac:dyDescent="0.35">
      <c r="A1281" s="29">
        <v>-2.7688065681331494E-3</v>
      </c>
      <c r="B1281" s="29">
        <v>-2.8170876966696335E-2</v>
      </c>
    </row>
    <row r="1282" spans="1:2" x14ac:dyDescent="0.35">
      <c r="A1282" s="29">
        <v>2.7688065681330189E-3</v>
      </c>
      <c r="B1282" s="29">
        <v>8.2645098498934314E-3</v>
      </c>
    </row>
    <row r="1283" spans="1:2" x14ac:dyDescent="0.35">
      <c r="A1283" s="29">
        <v>-6.4725145056174788E-3</v>
      </c>
      <c r="B1283" s="29">
        <v>-4.1237171838620409E-3</v>
      </c>
    </row>
    <row r="1284" spans="1:2" x14ac:dyDescent="0.35">
      <c r="A1284" s="29">
        <v>-3.7174764001324202E-3</v>
      </c>
      <c r="B1284" s="29">
        <v>-6.6043412316991484E-2</v>
      </c>
    </row>
    <row r="1285" spans="1:2" x14ac:dyDescent="0.35">
      <c r="A1285" s="29">
        <v>9.3066549295325787E-4</v>
      </c>
      <c r="B1285" s="29">
        <v>2.3810648693718607E-2</v>
      </c>
    </row>
    <row r="1286" spans="1:2" x14ac:dyDescent="0.35">
      <c r="A1286" s="29">
        <v>1.858736594625342E-3</v>
      </c>
      <c r="B1286" s="29">
        <v>-2.3810648693718559E-2</v>
      </c>
    </row>
    <row r="1287" spans="1:2" x14ac:dyDescent="0.35">
      <c r="A1287" s="29">
        <v>-1.3084298814440625E-2</v>
      </c>
      <c r="B1287" s="29">
        <v>-1.6194685919980606E-2</v>
      </c>
    </row>
    <row r="1288" spans="1:2" x14ac:dyDescent="0.35">
      <c r="A1288" s="29">
        <v>1.401237312699455E-2</v>
      </c>
      <c r="B1288" s="29">
        <v>2.0202707317519469E-2</v>
      </c>
    </row>
    <row r="1289" spans="1:2" x14ac:dyDescent="0.35">
      <c r="A1289" s="29">
        <v>1.8535686493228347E-3</v>
      </c>
      <c r="B1289" s="29">
        <v>-4.0080213975388218E-3</v>
      </c>
    </row>
    <row r="1290" spans="1:2" x14ac:dyDescent="0.35">
      <c r="A1290" s="29">
        <v>3.679856958400618E-3</v>
      </c>
      <c r="B1290" s="29">
        <v>-1.6194685919980606E-2</v>
      </c>
    </row>
    <row r="1291" spans="1:2" x14ac:dyDescent="0.35">
      <c r="A1291" s="29">
        <v>-1.1100946559446219E-2</v>
      </c>
      <c r="B1291" s="29">
        <v>-4.593709518702542E-2</v>
      </c>
    </row>
    <row r="1292" spans="1:2" x14ac:dyDescent="0.35">
      <c r="A1292" s="29">
        <v>4.6403795565023009E-3</v>
      </c>
      <c r="B1292" s="29">
        <v>1.284814247784884E-2</v>
      </c>
    </row>
    <row r="1293" spans="1:2" x14ac:dyDescent="0.35">
      <c r="A1293" s="29">
        <v>6.4605670029441167E-3</v>
      </c>
      <c r="B1293" s="29">
        <v>-8.695706967553932E-3</v>
      </c>
    </row>
    <row r="1294" spans="1:2" x14ac:dyDescent="0.35">
      <c r="A1294" s="29">
        <v>-1.841621146649472E-3</v>
      </c>
      <c r="B1294" s="29">
        <v>-8.7719860728369941E-3</v>
      </c>
    </row>
    <row r="1295" spans="1:2" x14ac:dyDescent="0.35">
      <c r="A1295" s="29">
        <v>-4.6019409333689617E-3</v>
      </c>
      <c r="B1295" s="29">
        <v>1.3605652055778678E-2</v>
      </c>
    </row>
    <row r="1296" spans="1:2" x14ac:dyDescent="0.35">
      <c r="A1296" s="29">
        <v>7.2464085207672533E-3</v>
      </c>
      <c r="B1296" s="29">
        <v>4.9627893421290972E-3</v>
      </c>
    </row>
    <row r="1297" spans="1:2" x14ac:dyDescent="0.35">
      <c r="A1297" s="29">
        <v>1.4337163146407249E-2</v>
      </c>
      <c r="B1297" s="29">
        <v>-1.4962872676712377E-2</v>
      </c>
    </row>
    <row r="1298" spans="1:2" x14ac:dyDescent="0.35">
      <c r="A1298" s="29">
        <v>1.1499463296899645E-2</v>
      </c>
      <c r="B1298" s="29">
        <v>1.496287267671232E-2</v>
      </c>
    </row>
    <row r="1299" spans="1:2" x14ac:dyDescent="0.35">
      <c r="A1299" s="29">
        <v>9.6280831289757129E-3</v>
      </c>
      <c r="B1299" s="29">
        <v>5.3024468308220191E-2</v>
      </c>
    </row>
    <row r="1300" spans="1:2" x14ac:dyDescent="0.35">
      <c r="A1300" s="29">
        <v>-7.8706134323295786E-3</v>
      </c>
      <c r="B1300" s="29">
        <v>1.8605187831034486E-2</v>
      </c>
    </row>
    <row r="1301" spans="1:2" x14ac:dyDescent="0.35">
      <c r="A1301" s="29">
        <v>8.7757794135894223E-4</v>
      </c>
      <c r="B1301" s="29">
        <v>-6.2390292599281555E-2</v>
      </c>
    </row>
    <row r="1302" spans="1:2" x14ac:dyDescent="0.35">
      <c r="A1302" s="29">
        <v>-8.7719860728369941E-3</v>
      </c>
      <c r="B1302" s="29">
        <v>-8.6207430439070882E-3</v>
      </c>
    </row>
    <row r="1303" spans="1:2" x14ac:dyDescent="0.35">
      <c r="A1303" s="29">
        <v>-4.4150182091168312E-3</v>
      </c>
      <c r="B1303" s="29">
        <v>1.2903404835908001E-2</v>
      </c>
    </row>
    <row r="1304" spans="1:2" x14ac:dyDescent="0.35">
      <c r="A1304" s="29">
        <v>8.8106296821549059E-3</v>
      </c>
      <c r="B1304" s="29">
        <v>-4.3675063502661648E-2</v>
      </c>
    </row>
    <row r="1305" spans="1:2" x14ac:dyDescent="0.35">
      <c r="A1305" s="29">
        <v>1.141865722521186E-2</v>
      </c>
      <c r="B1305" s="29">
        <v>4.4742803949211069E-3</v>
      </c>
    </row>
    <row r="1306" spans="1:2" x14ac:dyDescent="0.35">
      <c r="A1306" s="29">
        <v>1.7316450011460958E-2</v>
      </c>
      <c r="B1306" s="29">
        <v>4.4543503493803746E-3</v>
      </c>
    </row>
    <row r="1307" spans="1:2" x14ac:dyDescent="0.35">
      <c r="A1307" s="29">
        <v>5.9650794684748933E-3</v>
      </c>
      <c r="B1307" s="29">
        <v>-1.7937700686667318E-2</v>
      </c>
    </row>
    <row r="1308" spans="1:2" x14ac:dyDescent="0.35">
      <c r="A1308" s="29">
        <v>3.5062022220994755E-2</v>
      </c>
      <c r="B1308" s="29">
        <v>-1.366763872866387E-2</v>
      </c>
    </row>
    <row r="1309" spans="1:2" x14ac:dyDescent="0.35">
      <c r="A1309" s="29">
        <v>1.5403628438439667E-2</v>
      </c>
      <c r="B1309" s="29">
        <v>-1.3857034661426241E-2</v>
      </c>
    </row>
    <row r="1310" spans="1:2" x14ac:dyDescent="0.35">
      <c r="A1310" s="29">
        <v>1.6077173880968793E-3</v>
      </c>
      <c r="B1310" s="29">
        <v>2.7398974188114562E-2</v>
      </c>
    </row>
    <row r="1311" spans="1:2" x14ac:dyDescent="0.35">
      <c r="A1311" s="29">
        <v>-1.0496664805342854E-2</v>
      </c>
      <c r="B1311" s="29">
        <v>-1.8182319083190474E-2</v>
      </c>
    </row>
    <row r="1312" spans="1:2" x14ac:dyDescent="0.35">
      <c r="A1312" s="29">
        <v>1.6339872916549549E-3</v>
      </c>
      <c r="B1312" s="29">
        <v>-1.3857034661426241E-2</v>
      </c>
    </row>
    <row r="1313" spans="1:2" x14ac:dyDescent="0.35">
      <c r="A1313" s="29">
        <v>2.4459857282604423E-3</v>
      </c>
      <c r="B1313" s="29">
        <v>4.6403795565023009E-3</v>
      </c>
    </row>
    <row r="1314" spans="1:2" x14ac:dyDescent="0.35">
      <c r="A1314" s="29">
        <v>8.1665990655596524E-4</v>
      </c>
      <c r="B1314" s="29">
        <v>9.2166551049240476E-3</v>
      </c>
    </row>
    <row r="1315" spans="1:2" x14ac:dyDescent="0.35">
      <c r="A1315" s="29">
        <v>3.2599865872075008E-3</v>
      </c>
      <c r="B1315" s="29">
        <v>4.0454954692313749E-2</v>
      </c>
    </row>
    <row r="1316" spans="1:2" x14ac:dyDescent="0.35">
      <c r="A1316" s="29">
        <v>4.8701394960427302E-3</v>
      </c>
      <c r="B1316" s="29">
        <v>-1.3303965626362815E-2</v>
      </c>
    </row>
    <row r="1317" spans="1:2" x14ac:dyDescent="0.35">
      <c r="A1317" s="29">
        <v>2.1626794039080945E-2</v>
      </c>
      <c r="B1317" s="29">
        <v>1.3303965626362886E-2</v>
      </c>
    </row>
    <row r="1318" spans="1:2" x14ac:dyDescent="0.35">
      <c r="A1318" s="29">
        <v>2.6584833811061439E-2</v>
      </c>
      <c r="B1318" s="29">
        <v>-8.8496152769824993E-3</v>
      </c>
    </row>
    <row r="1319" spans="1:2" x14ac:dyDescent="0.35">
      <c r="A1319" s="29">
        <v>1.4554067699644822E-2</v>
      </c>
      <c r="B1319" s="29">
        <v>-1.7937700686667318E-2</v>
      </c>
    </row>
    <row r="1320" spans="1:2" x14ac:dyDescent="0.35">
      <c r="A1320" s="29">
        <v>-1.2241927941265425E-2</v>
      </c>
      <c r="B1320" s="29">
        <v>-1.366763872866387E-2</v>
      </c>
    </row>
    <row r="1321" spans="1:2" x14ac:dyDescent="0.35">
      <c r="A1321" s="29">
        <v>-7.7280137314121155E-3</v>
      </c>
      <c r="B1321" s="29">
        <v>-4.5977092486294314E-3</v>
      </c>
    </row>
    <row r="1322" spans="1:2" x14ac:dyDescent="0.35">
      <c r="A1322" s="29">
        <v>1.768596656484691E-2</v>
      </c>
      <c r="B1322" s="29">
        <v>-9.2593254127967123E-3</v>
      </c>
    </row>
    <row r="1323" spans="1:2" x14ac:dyDescent="0.35">
      <c r="A1323" s="29">
        <v>2.2839751078304938E-3</v>
      </c>
      <c r="B1323" s="29">
        <v>-4.6403795565022254E-3</v>
      </c>
    </row>
    <row r="1324" spans="1:2" x14ac:dyDescent="0.35">
      <c r="A1324" s="29">
        <v>-4.5731787019649686E-3</v>
      </c>
      <c r="B1324" s="29">
        <v>9.0498355199178562E-3</v>
      </c>
    </row>
    <row r="1325" spans="1:2" x14ac:dyDescent="0.35">
      <c r="A1325" s="29">
        <v>-6.8992224602718207E-3</v>
      </c>
      <c r="B1325" s="29">
        <v>-1.3605652055778598E-2</v>
      </c>
    </row>
    <row r="1326" spans="1:2" x14ac:dyDescent="0.35">
      <c r="A1326" s="29">
        <v>3.8387763071656669E-3</v>
      </c>
      <c r="B1326" s="29">
        <v>2.2574322038538975E-2</v>
      </c>
    </row>
    <row r="1327" spans="1:2" x14ac:dyDescent="0.35">
      <c r="A1327" s="29">
        <v>-3.1130918595173213E-2</v>
      </c>
      <c r="B1327" s="29">
        <v>-2.2574322038539065E-2</v>
      </c>
    </row>
    <row r="1328" spans="1:2" x14ac:dyDescent="0.35">
      <c r="A1328" s="29">
        <v>9.0498355199178562E-3</v>
      </c>
      <c r="B1328" s="29">
        <v>4.5558165358606613E-3</v>
      </c>
    </row>
    <row r="1329" spans="1:2" x14ac:dyDescent="0.35">
      <c r="A1329" s="29">
        <v>2.3473356185642048E-2</v>
      </c>
      <c r="B1329" s="29">
        <v>-4.5558165358606907E-3</v>
      </c>
    </row>
    <row r="1330" spans="1:2" x14ac:dyDescent="0.35">
      <c r="A1330" s="29">
        <v>9.4044580279784191E-3</v>
      </c>
      <c r="B1330" s="29">
        <v>1.3605652055778678E-2</v>
      </c>
    </row>
    <row r="1331" spans="1:2" x14ac:dyDescent="0.35">
      <c r="A1331" s="29">
        <v>-1.730963753509162E-2</v>
      </c>
      <c r="B1331" s="29">
        <v>-9.0498355199179273E-3</v>
      </c>
    </row>
    <row r="1332" spans="1:2" x14ac:dyDescent="0.35">
      <c r="A1332" s="29">
        <v>9.4787439545437387E-3</v>
      </c>
      <c r="B1332" s="29">
        <v>9.0498355199178562E-3</v>
      </c>
    </row>
    <row r="1333" spans="1:2" x14ac:dyDescent="0.35">
      <c r="A1333" s="29">
        <v>-2.2258470600942697E-2</v>
      </c>
      <c r="B1333" s="29">
        <v>-1.3605652055778598E-2</v>
      </c>
    </row>
    <row r="1334" spans="1:2" x14ac:dyDescent="0.35">
      <c r="A1334" s="29">
        <v>1.1985760745222349E-2</v>
      </c>
      <c r="B1334" s="29">
        <v>4.5558165358606613E-3</v>
      </c>
    </row>
    <row r="1335" spans="1:2" x14ac:dyDescent="0.35">
      <c r="A1335" s="29">
        <v>1.1272261063500122E-2</v>
      </c>
      <c r="B1335" s="29">
        <v>-9.1324835632725868E-3</v>
      </c>
    </row>
    <row r="1336" spans="1:2" x14ac:dyDescent="0.35">
      <c r="A1336" s="29">
        <v>1.518207347149555E-2</v>
      </c>
      <c r="B1336" s="29">
        <v>-9.2166551049240632E-3</v>
      </c>
    </row>
    <row r="1337" spans="1:2" x14ac:dyDescent="0.35">
      <c r="A1337" s="29">
        <v>-5.5666147720535332E-3</v>
      </c>
      <c r="B1337" s="29">
        <v>-1.9048194970694474E-2</v>
      </c>
    </row>
    <row r="1338" spans="1:2" x14ac:dyDescent="0.35">
      <c r="A1338" s="29">
        <v>3.9761483796394168E-3</v>
      </c>
      <c r="B1338" s="29">
        <v>-1.9418085857101627E-2</v>
      </c>
    </row>
    <row r="1339" spans="1:2" x14ac:dyDescent="0.35">
      <c r="A1339" s="29">
        <v>-3.9761483796394064E-3</v>
      </c>
      <c r="B1339" s="29">
        <v>-5.5429804939330751E-2</v>
      </c>
    </row>
    <row r="1340" spans="1:2" x14ac:dyDescent="0.35">
      <c r="A1340" s="29">
        <v>3.1821824784629914E-3</v>
      </c>
      <c r="B1340" s="29">
        <v>5.1679701584425976E-3</v>
      </c>
    </row>
    <row r="1341" spans="1:2" x14ac:dyDescent="0.35">
      <c r="A1341" s="29">
        <v>-2.3856870162032085E-3</v>
      </c>
      <c r="B1341" s="29">
        <v>-2.0834086902842025E-2</v>
      </c>
    </row>
    <row r="1342" spans="1:2" x14ac:dyDescent="0.35">
      <c r="A1342" s="29">
        <v>4.7656960730144251E-3</v>
      </c>
      <c r="B1342" s="29">
        <v>-1.0582109330536972E-2</v>
      </c>
    </row>
    <row r="1343" spans="1:2" x14ac:dyDescent="0.35">
      <c r="A1343" s="29">
        <v>-2.0008670708670559E-2</v>
      </c>
      <c r="B1343" s="29">
        <v>-2.6955809988528333E-2</v>
      </c>
    </row>
    <row r="1344" spans="1:2" x14ac:dyDescent="0.35">
      <c r="A1344" s="29">
        <v>1.0668956349567535E-2</v>
      </c>
      <c r="B1344" s="29">
        <v>1.0869672236903891E-2</v>
      </c>
    </row>
    <row r="1345" spans="1:2" x14ac:dyDescent="0.35">
      <c r="A1345" s="29">
        <v>2.3397598214038706E-2</v>
      </c>
      <c r="B1345" s="29">
        <v>-5.4200674693392556E-3</v>
      </c>
    </row>
    <row r="1346" spans="1:2" x14ac:dyDescent="0.35">
      <c r="A1346" s="29">
        <v>-4.7961722634930551E-3</v>
      </c>
      <c r="B1346" s="29">
        <v>-1.5113637810048184E-2</v>
      </c>
    </row>
    <row r="1347" spans="1:2" x14ac:dyDescent="0.35">
      <c r="A1347" s="29">
        <v>-8.0160324933652106E-4</v>
      </c>
      <c r="B1347" s="29">
        <v>-2.0513539833103018E-2</v>
      </c>
    </row>
    <row r="1348" spans="1:2" x14ac:dyDescent="0.35">
      <c r="A1348" s="29">
        <v>1.5121657024085005E-2</v>
      </c>
      <c r="B1348" s="29">
        <v>-1.0416760858255715E-2</v>
      </c>
    </row>
    <row r="1349" spans="1:2" x14ac:dyDescent="0.35">
      <c r="A1349" s="29">
        <v>2.3668650102662441E-3</v>
      </c>
      <c r="B1349" s="29">
        <v>5.2219439811516249E-3</v>
      </c>
    </row>
    <row r="1350" spans="1:2" x14ac:dyDescent="0.35">
      <c r="A1350" s="29">
        <v>1.8735911057469846E-2</v>
      </c>
      <c r="B1350" s="29">
        <v>-5.2219439811517126E-3</v>
      </c>
    </row>
    <row r="1351" spans="1:2" x14ac:dyDescent="0.35">
      <c r="A1351" s="29">
        <v>2.0666636808559125E-2</v>
      </c>
      <c r="B1351" s="29">
        <v>-7.9365495957363034E-3</v>
      </c>
    </row>
    <row r="1352" spans="1:2" x14ac:dyDescent="0.35">
      <c r="A1352" s="29">
        <v>-4.5558165358606907E-3</v>
      </c>
      <c r="B1352" s="29">
        <v>-5.3182265460309262E-2</v>
      </c>
    </row>
    <row r="1353" spans="1:2" x14ac:dyDescent="0.35">
      <c r="A1353" s="29">
        <v>1.5855371789794001E-2</v>
      </c>
      <c r="B1353" s="29">
        <v>4.1928782600359578E-3</v>
      </c>
    </row>
    <row r="1354" spans="1:2" x14ac:dyDescent="0.35">
      <c r="A1354" s="29">
        <v>-1.5094626222485016E-2</v>
      </c>
      <c r="B1354" s="29">
        <v>-6.9291780471391853E-2</v>
      </c>
    </row>
    <row r="1355" spans="1:2" x14ac:dyDescent="0.35">
      <c r="A1355" s="29">
        <v>6.8207918850884978E-3</v>
      </c>
      <c r="B1355" s="29">
        <v>-9.009069942365968E-3</v>
      </c>
    </row>
    <row r="1356" spans="1:2" x14ac:dyDescent="0.35">
      <c r="A1356" s="29">
        <v>-1.1393970587053579E-2</v>
      </c>
      <c r="B1356" s="29">
        <v>-2.2884293833587845E-2</v>
      </c>
    </row>
    <row r="1357" spans="1:2" x14ac:dyDescent="0.35">
      <c r="A1357" s="29">
        <v>2.7873744294773264E-2</v>
      </c>
      <c r="B1357" s="29">
        <v>-2.8573372444056114E-2</v>
      </c>
    </row>
    <row r="1358" spans="1:2" x14ac:dyDescent="0.35">
      <c r="A1358" s="29">
        <v>2.4451095864164336E-2</v>
      </c>
      <c r="B1358" s="29">
        <v>-3.4401426717332324E-2</v>
      </c>
    </row>
    <row r="1359" spans="1:2" x14ac:dyDescent="0.35">
      <c r="A1359" s="29">
        <v>-6.9036937502075428E-4</v>
      </c>
      <c r="B1359" s="29">
        <v>-4.6043938501406846E-2</v>
      </c>
    </row>
    <row r="1360" spans="1:2" x14ac:dyDescent="0.35">
      <c r="A1360" s="29">
        <v>1.6438726343159939E-2</v>
      </c>
      <c r="B1360" s="29">
        <v>1.041676085825558E-2</v>
      </c>
    </row>
    <row r="1361" spans="1:2" x14ac:dyDescent="0.35">
      <c r="A1361" s="29">
        <v>2.7137058715963258E-3</v>
      </c>
      <c r="B1361" s="29">
        <v>-2.0943173845243135E-2</v>
      </c>
    </row>
    <row r="1362" spans="1:2" x14ac:dyDescent="0.35">
      <c r="A1362" s="29">
        <v>-4.7538289865405549E-3</v>
      </c>
      <c r="B1362" s="29">
        <v>-3.2260862218221435E-2</v>
      </c>
    </row>
    <row r="1363" spans="1:2" x14ac:dyDescent="0.35">
      <c r="A1363" s="29">
        <v>-1.5089449542393406E-2</v>
      </c>
      <c r="B1363" s="29">
        <v>-5.4794657646255957E-3</v>
      </c>
    </row>
    <row r="1364" spans="1:2" x14ac:dyDescent="0.35">
      <c r="A1364" s="29">
        <v>5.513452974109133E-3</v>
      </c>
      <c r="B1364" s="29">
        <v>-3.352269203864356E-2</v>
      </c>
    </row>
    <row r="1365" spans="1:2" x14ac:dyDescent="0.35">
      <c r="A1365" s="29">
        <v>-2.9998761552405509E-2</v>
      </c>
      <c r="B1365" s="29">
        <v>1.1299555253933466E-2</v>
      </c>
    </row>
    <row r="1366" spans="1:2" x14ac:dyDescent="0.35">
      <c r="A1366" s="29">
        <v>-1.2112723797721402E-2</v>
      </c>
      <c r="B1366" s="29">
        <v>-1.1560822401075971E-2</v>
      </c>
    </row>
    <row r="1367" spans="1:2" x14ac:dyDescent="0.35">
      <c r="A1367" s="29">
        <v>1.8466433841634631E-2</v>
      </c>
      <c r="B1367" s="29">
        <v>1.7291497110061043E-2</v>
      </c>
    </row>
    <row r="1368" spans="1:2" x14ac:dyDescent="0.35">
      <c r="A1368" s="29">
        <v>1.7440274621609415E-2</v>
      </c>
      <c r="B1368" s="29">
        <v>1.6997576368571077E-2</v>
      </c>
    </row>
    <row r="1369" spans="1:2" x14ac:dyDescent="0.35">
      <c r="A1369" s="29">
        <v>6.2047768868828696E-3</v>
      </c>
      <c r="B1369" s="29">
        <v>-1.1299555253933394E-2</v>
      </c>
    </row>
    <row r="1370" spans="1:2" x14ac:dyDescent="0.35">
      <c r="A1370" s="29">
        <v>-3.4423441909727901E-3</v>
      </c>
      <c r="B1370" s="29">
        <v>-2.2989518224698718E-2</v>
      </c>
    </row>
    <row r="1371" spans="1:2" x14ac:dyDescent="0.35">
      <c r="A1371" s="29">
        <v>-1.0398707220898622E-2</v>
      </c>
      <c r="B1371" s="29">
        <v>-1.1696039763191075E-2</v>
      </c>
    </row>
    <row r="1372" spans="1:2" x14ac:dyDescent="0.35">
      <c r="A1372" s="29">
        <v>2.0690393257446246E-2</v>
      </c>
      <c r="B1372" s="29">
        <v>-2.8330506626225996E-2</v>
      </c>
    </row>
    <row r="1373" spans="1:2" x14ac:dyDescent="0.35">
      <c r="A1373" s="29">
        <v>-1.3745920904635126E-2</v>
      </c>
      <c r="B1373" s="29">
        <v>5.7971176843259146E-3</v>
      </c>
    </row>
    <row r="1374" spans="1:2" x14ac:dyDescent="0.35">
      <c r="A1374" s="29">
        <v>2.7305450690267439E-2</v>
      </c>
      <c r="B1374" s="29">
        <v>-5.7971176843259579E-3</v>
      </c>
    </row>
    <row r="1375" spans="1:2" x14ac:dyDescent="0.35">
      <c r="A1375" s="29">
        <v>1.0050335853501506E-2</v>
      </c>
      <c r="B1375" s="29">
        <v>-5.8309203107930986E-3</v>
      </c>
    </row>
    <row r="1376" spans="1:2" x14ac:dyDescent="0.35">
      <c r="A1376" s="29">
        <v>-1.6807118316381289E-2</v>
      </c>
      <c r="B1376" s="29">
        <v>-5.8651194523981339E-3</v>
      </c>
    </row>
    <row r="1377" spans="1:2" x14ac:dyDescent="0.35">
      <c r="A1377" s="29">
        <v>6.7567824628796871E-3</v>
      </c>
      <c r="B1377" s="29">
        <v>-2.409755157906053E-2</v>
      </c>
    </row>
    <row r="1378" spans="1:2" x14ac:dyDescent="0.35">
      <c r="A1378" s="29">
        <v>1.337812594617605E-2</v>
      </c>
      <c r="B1378" s="29">
        <v>1.8127384592556701E-2</v>
      </c>
    </row>
    <row r="1379" spans="1:2" x14ac:dyDescent="0.35">
      <c r="A1379" s="29">
        <v>6.6225407604934569E-3</v>
      </c>
      <c r="B1379" s="29">
        <v>2.9500664396697841E-2</v>
      </c>
    </row>
    <row r="1380" spans="1:2" x14ac:dyDescent="0.35">
      <c r="A1380" s="29">
        <v>-6.6225407604933824E-3</v>
      </c>
      <c r="B1380" s="29">
        <v>5.7971176843259146E-3</v>
      </c>
    </row>
    <row r="1381" spans="1:2" x14ac:dyDescent="0.35">
      <c r="A1381" s="29">
        <v>3.3167526259938207E-3</v>
      </c>
      <c r="B1381" s="29">
        <v>1.7192400540372771E-2</v>
      </c>
    </row>
    <row r="1382" spans="1:2" x14ac:dyDescent="0.35">
      <c r="A1382" s="29">
        <v>6.5789710980425605E-3</v>
      </c>
      <c r="B1382" s="29">
        <v>4.4451762570833796E-2</v>
      </c>
    </row>
    <row r="1383" spans="1:2" x14ac:dyDescent="0.35">
      <c r="A1383" s="29">
        <v>3.2260862218221477E-2</v>
      </c>
      <c r="B1383" s="29">
        <v>-4.4451762570833921E-2</v>
      </c>
    </row>
    <row r="1384" spans="1:2" x14ac:dyDescent="0.35">
      <c r="A1384" s="29">
        <v>1.2618463959211464E-2</v>
      </c>
      <c r="B1384" s="29">
        <v>-2.5576841789649737E-2</v>
      </c>
    </row>
    <row r="1385" spans="1:2" x14ac:dyDescent="0.35">
      <c r="A1385" s="29">
        <v>1.8576385572935457E-2</v>
      </c>
      <c r="B1385" s="29">
        <v>-4.7754431295899992E-2</v>
      </c>
    </row>
    <row r="1386" spans="1:2" x14ac:dyDescent="0.35">
      <c r="A1386" s="29">
        <v>3.9102726013742609E-2</v>
      </c>
      <c r="B1386" s="29">
        <v>5.4200674693391133E-3</v>
      </c>
    </row>
    <row r="1387" spans="1:2" x14ac:dyDescent="0.35">
      <c r="A1387" s="29">
        <v>8.2988028146950641E-3</v>
      </c>
      <c r="B1387" s="29">
        <v>-1.6349138001529526E-2</v>
      </c>
    </row>
    <row r="1388" spans="1:2" x14ac:dyDescent="0.35">
      <c r="A1388" s="29">
        <v>2.833050662622599E-2</v>
      </c>
      <c r="B1388" s="29">
        <v>-5.89561671331197E-2</v>
      </c>
    </row>
    <row r="1389" spans="1:2" x14ac:dyDescent="0.35">
      <c r="A1389" s="29">
        <v>-1.6901810802603254E-2</v>
      </c>
      <c r="B1389" s="29">
        <v>8.0645598367304946E-3</v>
      </c>
    </row>
    <row r="1390" spans="1:2" x14ac:dyDescent="0.35">
      <c r="A1390" s="29">
        <v>2.8368813351997567E-3</v>
      </c>
      <c r="B1390" s="29">
        <v>1.5564516541111548E-2</v>
      </c>
    </row>
    <row r="1391" spans="1:2" x14ac:dyDescent="0.35">
      <c r="A1391" s="29">
        <v>-8.5349024498374438E-3</v>
      </c>
      <c r="B1391" s="29">
        <v>-2.3438572972017582E-2</v>
      </c>
    </row>
    <row r="1392" spans="1:2" x14ac:dyDescent="0.35">
      <c r="A1392" s="29">
        <v>1.1363758650315003E-2</v>
      </c>
      <c r="B1392" s="29">
        <v>7.1174677688637337E-3</v>
      </c>
    </row>
    <row r="1393" spans="1:2" x14ac:dyDescent="0.35">
      <c r="A1393" s="29">
        <v>-8.5106896679086191E-3</v>
      </c>
      <c r="B1393" s="29">
        <v>4.8068403041022403E-2</v>
      </c>
    </row>
    <row r="1394" spans="1:2" x14ac:dyDescent="0.35">
      <c r="A1394" s="29">
        <v>5.6818334674308638E-3</v>
      </c>
      <c r="B1394" s="29">
        <v>-4.0521197405639434E-2</v>
      </c>
    </row>
    <row r="1395" spans="1:2" x14ac:dyDescent="0.35">
      <c r="A1395" s="29">
        <v>-8.5349024498374438E-3</v>
      </c>
      <c r="B1395" s="29">
        <v>-2.8515170308021233E-2</v>
      </c>
    </row>
    <row r="1396" spans="1:2" x14ac:dyDescent="0.35">
      <c r="A1396" s="29">
        <v>2.8530689824064807E-3</v>
      </c>
      <c r="B1396" s="29">
        <v>7.7519768043179237E-3</v>
      </c>
    </row>
    <row r="1397" spans="1:2" x14ac:dyDescent="0.35">
      <c r="A1397" s="29">
        <v>-2.2989518224698718E-2</v>
      </c>
      <c r="B1397" s="29">
        <v>-1.9493794681001129E-2</v>
      </c>
    </row>
    <row r="1398" spans="1:2" x14ac:dyDescent="0.35">
      <c r="A1398" s="29">
        <v>3.0490166757787204E-2</v>
      </c>
      <c r="B1398" s="29">
        <v>-1.148300085499728E-2</v>
      </c>
    </row>
    <row r="1399" spans="1:2" x14ac:dyDescent="0.35">
      <c r="A1399" s="29">
        <v>-1.8182319083190474E-2</v>
      </c>
      <c r="B1399" s="29">
        <v>-5.5910688778116838E-3</v>
      </c>
    </row>
    <row r="1400" spans="1:2" x14ac:dyDescent="0.35">
      <c r="A1400" s="29">
        <v>2.1180822079447045E-2</v>
      </c>
      <c r="B1400" s="29">
        <v>-1.0871860657750353E-2</v>
      </c>
    </row>
    <row r="1401" spans="1:2" x14ac:dyDescent="0.35">
      <c r="A1401" s="29">
        <v>-6.0060240602119218E-3</v>
      </c>
      <c r="B1401" s="29">
        <v>-1.0686497096385708E-2</v>
      </c>
    </row>
    <row r="1402" spans="1:2" x14ac:dyDescent="0.35">
      <c r="A1402" s="29">
        <v>-3.0165935394256792E-3</v>
      </c>
      <c r="B1402" s="29">
        <v>-9.9668599153920363E-3</v>
      </c>
    </row>
    <row r="1403" spans="1:2" x14ac:dyDescent="0.35">
      <c r="A1403" s="29">
        <v>9.0226175996375516E-3</v>
      </c>
      <c r="B1403" s="29">
        <v>-7.5408819846127968E-3</v>
      </c>
    </row>
    <row r="1404" spans="1:2" x14ac:dyDescent="0.35">
      <c r="A1404" s="29">
        <v>-6.0060240602119218E-3</v>
      </c>
      <c r="B1404" s="29">
        <v>-2.9012273734887864E-2</v>
      </c>
    </row>
    <row r="1405" spans="1:2" x14ac:dyDescent="0.35">
      <c r="A1405" s="29">
        <v>2.9985029962566329E-3</v>
      </c>
      <c r="B1405" s="29">
        <v>-2.9879199883734053E-2</v>
      </c>
    </row>
    <row r="1406" spans="1:2" x14ac:dyDescent="0.35">
      <c r="A1406" s="29">
        <v>1.1904902506318458E-2</v>
      </c>
      <c r="B1406" s="29">
        <v>3.1326944393381046E-3</v>
      </c>
    </row>
    <row r="1407" spans="1:2" x14ac:dyDescent="0.35">
      <c r="A1407" s="29">
        <v>1.4684551682921099E-2</v>
      </c>
      <c r="B1407" s="29">
        <v>-2.625773308873583E-2</v>
      </c>
    </row>
    <row r="1408" spans="1:2" x14ac:dyDescent="0.35">
      <c r="A1408" s="29">
        <v>1.4388737452099671E-2</v>
      </c>
      <c r="B1408" s="29">
        <v>-6.4132148347132694E-3</v>
      </c>
    </row>
    <row r="1409" spans="1:2" x14ac:dyDescent="0.35">
      <c r="A1409" s="29">
        <v>-2.8612322810322348E-3</v>
      </c>
      <c r="B1409" s="29">
        <v>-1.3796277194035754E-3</v>
      </c>
    </row>
    <row r="1410" spans="1:2" x14ac:dyDescent="0.35">
      <c r="A1410" s="29">
        <v>-5.7471422555679594E-3</v>
      </c>
      <c r="B1410" s="29">
        <v>-5.0749820572759822E-3</v>
      </c>
    </row>
    <row r="1411" spans="1:2" x14ac:dyDescent="0.35">
      <c r="A1411" s="29">
        <v>2.8776998276151956E-3</v>
      </c>
      <c r="B1411" s="29">
        <v>-1.3035566337454866E-2</v>
      </c>
    </row>
    <row r="1412" spans="1:2" x14ac:dyDescent="0.35">
      <c r="A1412" s="29">
        <v>-2.3256862164267235E-2</v>
      </c>
      <c r="B1412" s="29">
        <v>-5.6391126877702617E-3</v>
      </c>
    </row>
    <row r="1413" spans="1:2" x14ac:dyDescent="0.35">
      <c r="A1413" s="29">
        <v>2.9368596733097057E-3</v>
      </c>
      <c r="B1413" s="29">
        <v>2.2368127360576851E-2</v>
      </c>
    </row>
    <row r="1414" spans="1:2" x14ac:dyDescent="0.35">
      <c r="A1414" s="29">
        <v>2.9282597790883597E-3</v>
      </c>
      <c r="B1414" s="29">
        <v>6.4308903302905526E-3</v>
      </c>
    </row>
    <row r="1415" spans="1:2" x14ac:dyDescent="0.35">
      <c r="A1415" s="29">
        <v>8.7336799687546315E-3</v>
      </c>
      <c r="B1415" s="29">
        <v>-4.9632624202409992E-2</v>
      </c>
    </row>
    <row r="1416" spans="1:2" x14ac:dyDescent="0.35">
      <c r="A1416" s="29">
        <v>2.8943580263645565E-3</v>
      </c>
      <c r="B1416" s="29">
        <v>2.0149608562672738E-2</v>
      </c>
    </row>
    <row r="1417" spans="1:2" x14ac:dyDescent="0.35">
      <c r="A1417" s="29">
        <v>-8.7083278917843079E-3</v>
      </c>
      <c r="B1417" s="29">
        <v>-5.2174031396884021E-3</v>
      </c>
    </row>
    <row r="1418" spans="1:2" x14ac:dyDescent="0.35">
      <c r="A1418" s="29">
        <v>-2.1448543407483627E-2</v>
      </c>
      <c r="B1418" s="29">
        <v>2.2414731524104736E-2</v>
      </c>
    </row>
    <row r="1419" spans="1:2" x14ac:dyDescent="0.35">
      <c r="A1419" s="29">
        <v>1.0781775603288413E-2</v>
      </c>
      <c r="B1419" s="29">
        <v>-3.3813364365778101E-2</v>
      </c>
    </row>
    <row r="1420" spans="1:2" x14ac:dyDescent="0.35">
      <c r="A1420" s="29">
        <v>2.6773777707163942E-3</v>
      </c>
      <c r="B1420" s="29">
        <v>-1.1530061215537441E-2</v>
      </c>
    </row>
    <row r="1421" spans="1:2" x14ac:dyDescent="0.35">
      <c r="A1421" s="29">
        <v>-1.0752791776261849E-2</v>
      </c>
      <c r="B1421" s="29">
        <v>-1.166455576493085E-2</v>
      </c>
    </row>
    <row r="1422" spans="1:2" x14ac:dyDescent="0.35">
      <c r="A1422" s="29">
        <v>5.390848634876373E-3</v>
      </c>
      <c r="B1422" s="29">
        <v>3.5464709572282677E-2</v>
      </c>
    </row>
    <row r="1423" spans="1:2" x14ac:dyDescent="0.35">
      <c r="A1423" s="29">
        <v>2.6845653706689828E-3</v>
      </c>
      <c r="B1423" s="29">
        <v>2.0690393257446246E-2</v>
      </c>
    </row>
    <row r="1424" spans="1:2" x14ac:dyDescent="0.35">
      <c r="A1424" s="29">
        <v>-1.8945086242449304E-2</v>
      </c>
      <c r="B1424" s="29">
        <v>2.3193112142791437E-2</v>
      </c>
    </row>
    <row r="1425" spans="1:2" x14ac:dyDescent="0.35">
      <c r="A1425" s="29">
        <v>-5.405418566907935E-3</v>
      </c>
      <c r="B1425" s="29">
        <v>4.574763645006019E-3</v>
      </c>
    </row>
    <row r="1426" spans="1:2" x14ac:dyDescent="0.35">
      <c r="A1426" s="29">
        <v>-2.7210901143606132E-3</v>
      </c>
      <c r="B1426" s="29">
        <v>5.7923207045043707E-3</v>
      </c>
    </row>
    <row r="1427" spans="1:2" x14ac:dyDescent="0.35">
      <c r="A1427" s="29">
        <v>8.0972102326193028E-3</v>
      </c>
      <c r="B1427" s="29">
        <v>-3.0578298649135548E-2</v>
      </c>
    </row>
    <row r="1428" spans="1:2" x14ac:dyDescent="0.35">
      <c r="A1428" s="29">
        <v>-5.1413995004186523E-3</v>
      </c>
      <c r="B1428" s="29">
        <v>-4.6898401883223653E-3</v>
      </c>
    </row>
    <row r="1429" spans="1:2" x14ac:dyDescent="0.35">
      <c r="A1429" s="29">
        <v>1.0256500167189061E-2</v>
      </c>
      <c r="B1429" s="29">
        <v>-4.2826617920008478E-3</v>
      </c>
    </row>
    <row r="1430" spans="1:2" x14ac:dyDescent="0.35">
      <c r="A1430" s="29">
        <v>2.0202707317519469E-2</v>
      </c>
      <c r="B1430" s="29">
        <v>-2.74108960522172E-2</v>
      </c>
    </row>
    <row r="1431" spans="1:2" x14ac:dyDescent="0.35">
      <c r="A1431" s="29">
        <v>2.9128272923023637E-2</v>
      </c>
      <c r="B1431" s="29">
        <v>2.2247373392168018E-2</v>
      </c>
    </row>
    <row r="1432" spans="1:2" x14ac:dyDescent="0.35">
      <c r="A1432" s="29">
        <v>-1.2033839563723565E-2</v>
      </c>
      <c r="B1432" s="29">
        <v>-3.7806700398495464E-2</v>
      </c>
    </row>
    <row r="1433" spans="1:2" x14ac:dyDescent="0.35">
      <c r="A1433" s="29">
        <v>1.4423326961104906E-2</v>
      </c>
      <c r="B1433" s="29">
        <v>1.0251928435577193E-2</v>
      </c>
    </row>
    <row r="1434" spans="1:2" x14ac:dyDescent="0.35">
      <c r="A1434" s="29">
        <v>-1.2004946096823375E-2</v>
      </c>
      <c r="B1434" s="29">
        <v>1.0586777308905405E-2</v>
      </c>
    </row>
    <row r="1435" spans="1:2" x14ac:dyDescent="0.35">
      <c r="A1435" s="29">
        <v>-2.4183808642816379E-3</v>
      </c>
      <c r="B1435" s="29">
        <v>1.3155011763367269E-3</v>
      </c>
    </row>
    <row r="1436" spans="1:2" x14ac:dyDescent="0.35">
      <c r="A1436" s="29">
        <v>-2.4242436115063915E-3</v>
      </c>
      <c r="B1436" s="29">
        <v>-3.0721990369700289E-3</v>
      </c>
    </row>
    <row r="1437" spans="1:2" x14ac:dyDescent="0.35">
      <c r="A1437" s="29">
        <v>-4.8661896511728994E-3</v>
      </c>
      <c r="B1437" s="29">
        <v>-6.6152391187192048E-3</v>
      </c>
    </row>
    <row r="1438" spans="1:2" x14ac:dyDescent="0.35">
      <c r="A1438" s="29">
        <v>-2.4420036555517443E-3</v>
      </c>
      <c r="B1438" s="29">
        <v>-3.4858423096859742E-3</v>
      </c>
    </row>
    <row r="1439" spans="1:2" x14ac:dyDescent="0.35">
      <c r="A1439" s="29">
        <v>-7.3619964410690823E-3</v>
      </c>
      <c r="B1439" s="29">
        <v>1.8089364670112684E-2</v>
      </c>
    </row>
    <row r="1440" spans="1:2" x14ac:dyDescent="0.35">
      <c r="A1440" s="29">
        <v>4.9140148024291626E-3</v>
      </c>
      <c r="B1440" s="29">
        <v>-4.8712224884095774E-2</v>
      </c>
    </row>
    <row r="1441" spans="1:2" x14ac:dyDescent="0.35">
      <c r="A1441" s="29">
        <v>4.8899852941917702E-3</v>
      </c>
      <c r="B1441" s="29">
        <v>-1.4424317676614605E-2</v>
      </c>
    </row>
    <row r="1442" spans="1:2" x14ac:dyDescent="0.35">
      <c r="A1442" s="29">
        <v>7.290433262679274E-3</v>
      </c>
      <c r="B1442" s="29">
        <v>9.5022404711862258E-3</v>
      </c>
    </row>
    <row r="1443" spans="1:2" x14ac:dyDescent="0.35">
      <c r="A1443" s="29">
        <v>-1.4670189747793742E-2</v>
      </c>
      <c r="B1443" s="29">
        <v>-1.7420598160501323E-2</v>
      </c>
    </row>
    <row r="1444" spans="1:2" x14ac:dyDescent="0.35">
      <c r="A1444" s="29">
        <v>1.709443335930004E-2</v>
      </c>
      <c r="B1444" s="29">
        <v>3.4947030077234389E-2</v>
      </c>
    </row>
    <row r="1445" spans="1:2" x14ac:dyDescent="0.35">
      <c r="A1445" s="29">
        <v>1.4423326961104906E-2</v>
      </c>
      <c r="B1445" s="29">
        <v>-2.4955273345313798E-2</v>
      </c>
    </row>
    <row r="1446" spans="1:2" x14ac:dyDescent="0.35">
      <c r="A1446" s="29">
        <v>-4.7846981233362704E-3</v>
      </c>
      <c r="B1446" s="29">
        <v>2.3337804331133104E-2</v>
      </c>
    </row>
    <row r="1447" spans="1:2" x14ac:dyDescent="0.35">
      <c r="A1447" s="29">
        <v>2.1353124470569061E-2</v>
      </c>
      <c r="B1447" s="29">
        <v>6.1980618741271185E-2</v>
      </c>
    </row>
    <row r="1448" spans="1:2" x14ac:dyDescent="0.35">
      <c r="A1448" s="29">
        <v>-2.5975486403260677E-2</v>
      </c>
      <c r="B1448" s="29">
        <v>-3.0510186577409393E-2</v>
      </c>
    </row>
    <row r="1449" spans="1:2" x14ac:dyDescent="0.35">
      <c r="A1449" s="29">
        <v>5.249355886143745E-3</v>
      </c>
      <c r="B1449" s="29">
        <v>-1.9802627296179754E-2</v>
      </c>
    </row>
    <row r="1450" spans="1:2" x14ac:dyDescent="0.35">
      <c r="A1450" s="29">
        <v>-3.7337670437644237E-2</v>
      </c>
      <c r="B1450" s="29">
        <v>-8.0321716972642666E-3</v>
      </c>
    </row>
    <row r="1451" spans="1:2" x14ac:dyDescent="0.35">
      <c r="A1451" s="29">
        <v>-3.3336420267591836E-2</v>
      </c>
      <c r="B1451" s="29">
        <v>2.8186046443769049E-3</v>
      </c>
    </row>
    <row r="1452" spans="1:2" x14ac:dyDescent="0.35">
      <c r="A1452" s="29">
        <v>2.7856954502966279E-2</v>
      </c>
      <c r="B1452" s="29">
        <v>-1.6096582952380954E-3</v>
      </c>
    </row>
    <row r="1453" spans="1:2" x14ac:dyDescent="0.35">
      <c r="A1453" s="29">
        <v>-2.7510333718898708E-3</v>
      </c>
      <c r="B1453" s="29">
        <v>4.0192980153913038E-3</v>
      </c>
    </row>
    <row r="1454" spans="1:2" x14ac:dyDescent="0.35">
      <c r="A1454" s="29">
        <v>-3.077165866675366E-2</v>
      </c>
      <c r="B1454" s="29">
        <v>-4.8250998317569084E-3</v>
      </c>
    </row>
    <row r="1455" spans="1:2" x14ac:dyDescent="0.35">
      <c r="A1455" s="29">
        <v>-1.1428695823622744E-2</v>
      </c>
      <c r="B1455" s="29">
        <v>3.6210057669523619E-3</v>
      </c>
    </row>
    <row r="1456" spans="1:2" x14ac:dyDescent="0.35">
      <c r="A1456" s="29">
        <v>-2.8776998276151692E-3</v>
      </c>
      <c r="B1456" s="29">
        <v>-8.0808520539386725E-3</v>
      </c>
    </row>
    <row r="1457" spans="1:2" x14ac:dyDescent="0.35">
      <c r="A1457" s="29">
        <v>-5.7803629154994252E-3</v>
      </c>
      <c r="B1457" s="29">
        <v>9.2873673822794559E-3</v>
      </c>
    </row>
    <row r="1458" spans="1:2" x14ac:dyDescent="0.35">
      <c r="A1458" s="29">
        <v>5.780362915499329E-3</v>
      </c>
      <c r="B1458" s="29">
        <v>-5.6429009066367415E-3</v>
      </c>
    </row>
    <row r="1459" spans="1:2" x14ac:dyDescent="0.35">
      <c r="A1459" s="29">
        <v>1.6949558313773205E-2</v>
      </c>
      <c r="B1459" s="29">
        <v>-4.0502282990228147E-3</v>
      </c>
    </row>
    <row r="1460" spans="1:2" x14ac:dyDescent="0.35">
      <c r="A1460" s="29">
        <v>8.3682496705165792E-3</v>
      </c>
      <c r="B1460" s="29">
        <v>5.8330165742911159E-2</v>
      </c>
    </row>
    <row r="1461" spans="1:2" x14ac:dyDescent="0.35">
      <c r="A1461" s="29">
        <v>-1.9635974516858962E-2</v>
      </c>
      <c r="B1461" s="29">
        <v>-4.074149577642133E-4</v>
      </c>
    </row>
    <row r="1462" spans="1:2" x14ac:dyDescent="0.35">
      <c r="A1462" s="29">
        <v>2.828856200477623E-3</v>
      </c>
      <c r="B1462" s="29">
        <v>4.8780584534329936E-3</v>
      </c>
    </row>
    <row r="1463" spans="1:2" x14ac:dyDescent="0.35">
      <c r="A1463" s="29">
        <v>-2.8530689824063991E-3</v>
      </c>
      <c r="B1463" s="29">
        <v>-2.7128667388252699E-2</v>
      </c>
    </row>
    <row r="1464" spans="1:2" x14ac:dyDescent="0.35">
      <c r="A1464" s="29">
        <v>-1.1494379425735134E-2</v>
      </c>
      <c r="B1464" s="29">
        <v>-1.2507819016526025E-3</v>
      </c>
    </row>
    <row r="1465" spans="1:2" x14ac:dyDescent="0.35">
      <c r="A1465" s="29">
        <v>-2.8943580263645261E-3</v>
      </c>
      <c r="B1465" s="29">
        <v>6.2383234126917181E-3</v>
      </c>
    </row>
    <row r="1466" spans="1:2" x14ac:dyDescent="0.35">
      <c r="A1466" s="29">
        <v>-2.9027596579613512E-3</v>
      </c>
      <c r="B1466" s="29">
        <v>-7.9084699387027297E-3</v>
      </c>
    </row>
    <row r="1467" spans="1:2" x14ac:dyDescent="0.35">
      <c r="A1467" s="29">
        <v>1.7291497110061043E-2</v>
      </c>
      <c r="B1467" s="29">
        <v>-8.3125998193655862E-3</v>
      </c>
    </row>
    <row r="1468" spans="1:2" x14ac:dyDescent="0.35">
      <c r="A1468" s="29">
        <v>-1.7291497110060994E-2</v>
      </c>
      <c r="B1468" s="29">
        <v>6.2305497506361628E-3</v>
      </c>
    </row>
    <row r="1469" spans="1:2" x14ac:dyDescent="0.35">
      <c r="A1469" s="29">
        <v>-1.4598799421152636E-2</v>
      </c>
      <c r="B1469" s="29">
        <v>1.6406894574597963E-3</v>
      </c>
    </row>
    <row r="1470" spans="1:2" x14ac:dyDescent="0.35">
      <c r="A1470" s="29">
        <v>5.8651194523980576E-3</v>
      </c>
      <c r="B1470" s="29">
        <v>-1.2371291802546829E-2</v>
      </c>
    </row>
    <row r="1471" spans="1:2" x14ac:dyDescent="0.35">
      <c r="A1471" s="29">
        <v>2.9197101033348462E-3</v>
      </c>
      <c r="B1471" s="29">
        <v>-4.9916908972409959E-3</v>
      </c>
    </row>
    <row r="1472" spans="1:2" x14ac:dyDescent="0.35">
      <c r="A1472" s="29">
        <v>-8.7848295557328027E-3</v>
      </c>
      <c r="B1472" s="29">
        <v>-4.1788610749668329E-3</v>
      </c>
    </row>
    <row r="1473" spans="1:2" x14ac:dyDescent="0.35">
      <c r="A1473" s="29">
        <v>-2.9455102297568031E-3</v>
      </c>
      <c r="B1473" s="29">
        <v>-8.378718546313053E-4</v>
      </c>
    </row>
    <row r="1474" spans="1:2" x14ac:dyDescent="0.35">
      <c r="A1474" s="29">
        <v>-8.915363657952393E-3</v>
      </c>
      <c r="B1474" s="29">
        <v>-1.6792615197200253E-3</v>
      </c>
    </row>
    <row r="1475" spans="1:2" x14ac:dyDescent="0.35">
      <c r="A1475" s="29">
        <v>6.0975798681185377E-3</v>
      </c>
      <c r="B1475" s="29">
        <v>1.8364456005124642E-2</v>
      </c>
    </row>
    <row r="1476" spans="1:2" x14ac:dyDescent="0.35">
      <c r="A1476" s="29">
        <v>1.2084739215071827E-2</v>
      </c>
      <c r="B1476" s="29">
        <v>2.0656896417877131E-3</v>
      </c>
    </row>
    <row r="1477" spans="1:2" x14ac:dyDescent="0.35">
      <c r="A1477" s="29">
        <v>-1.2084739215071886E-2</v>
      </c>
      <c r="B1477" s="29">
        <v>5.3509080132619138E-3</v>
      </c>
    </row>
    <row r="1478" spans="1:2" x14ac:dyDescent="0.35">
      <c r="A1478" s="29">
        <v>-1.8405427542715298E-2</v>
      </c>
      <c r="B1478" s="29">
        <v>-3.7014231031863407E-3</v>
      </c>
    </row>
    <row r="1479" spans="1:2" x14ac:dyDescent="0.35">
      <c r="A1479" s="29">
        <v>-3.144913268250335E-2</v>
      </c>
      <c r="B1479" s="29">
        <v>4.9321924893188721E-3</v>
      </c>
    </row>
    <row r="1480" spans="1:2" x14ac:dyDescent="0.35">
      <c r="A1480" s="29">
        <v>-2.9175489133931559E-2</v>
      </c>
      <c r="B1480" s="29">
        <v>-2.0777069597732118E-3</v>
      </c>
    </row>
    <row r="1481" spans="1:2" x14ac:dyDescent="0.35">
      <c r="A1481" s="29">
        <v>1.9544596072970131E-2</v>
      </c>
      <c r="B1481" s="29">
        <v>2.0777069597731645E-3</v>
      </c>
    </row>
    <row r="1482" spans="1:2" x14ac:dyDescent="0.35">
      <c r="A1482" s="29">
        <v>3.4868825650823859E-2</v>
      </c>
      <c r="B1482" s="29">
        <v>-9.1743762760412694E-3</v>
      </c>
    </row>
    <row r="1483" spans="1:2" x14ac:dyDescent="0.35">
      <c r="A1483" s="29">
        <v>2.7651531330509949E-2</v>
      </c>
      <c r="B1483" s="29">
        <v>-2.5167798519672327E-3</v>
      </c>
    </row>
    <row r="1484" spans="1:2" x14ac:dyDescent="0.35">
      <c r="A1484" s="29">
        <v>1.2048338516174574E-2</v>
      </c>
      <c r="B1484" s="29">
        <v>5.445039631055618E-3</v>
      </c>
    </row>
    <row r="1485" spans="1:2" x14ac:dyDescent="0.35">
      <c r="A1485" s="29">
        <v>8.9419373756612127E-3</v>
      </c>
      <c r="B1485" s="29">
        <v>-3.3557078469724157E-3</v>
      </c>
    </row>
    <row r="1486" spans="1:2" x14ac:dyDescent="0.35">
      <c r="A1486" s="29">
        <v>-1.1940440371917863E-2</v>
      </c>
      <c r="B1486" s="29">
        <v>-1.1409377938157855E-2</v>
      </c>
    </row>
    <row r="1487" spans="1:2" x14ac:dyDescent="0.35">
      <c r="A1487" s="29">
        <v>-9.0498355199179273E-3</v>
      </c>
      <c r="B1487" s="29">
        <v>3.3941483581503757E-3</v>
      </c>
    </row>
    <row r="1488" spans="1:2" x14ac:dyDescent="0.35">
      <c r="A1488" s="29">
        <v>9.0498355199178562E-3</v>
      </c>
      <c r="B1488" s="29">
        <v>4.2345967179470878E-4</v>
      </c>
    </row>
    <row r="1489" spans="1:2" x14ac:dyDescent="0.35">
      <c r="A1489" s="29">
        <v>3.0165935394257273E-3</v>
      </c>
      <c r="B1489" s="29">
        <v>-1.6949156599913183E-3</v>
      </c>
    </row>
    <row r="1490" spans="1:2" x14ac:dyDescent="0.35">
      <c r="A1490" s="29">
        <v>-2.4391453124159124E-2</v>
      </c>
      <c r="B1490" s="29">
        <v>-7.235613606405452E-3</v>
      </c>
    </row>
    <row r="1491" spans="1:2" x14ac:dyDescent="0.35">
      <c r="A1491" s="29">
        <v>-1.8692133012152522E-2</v>
      </c>
      <c r="B1491" s="29">
        <v>-1.7101329520528641E-3</v>
      </c>
    </row>
    <row r="1492" spans="1:2" x14ac:dyDescent="0.35">
      <c r="A1492" s="29">
        <v>1.2500162764231468E-2</v>
      </c>
      <c r="B1492" s="29">
        <v>-1.0322672307418724E-2</v>
      </c>
    </row>
    <row r="1493" spans="1:2" x14ac:dyDescent="0.35">
      <c r="A1493" s="29">
        <v>2.1506205220963682E-2</v>
      </c>
      <c r="B1493" s="29">
        <v>-5.2015721960732841E-3</v>
      </c>
    </row>
    <row r="1494" spans="1:2" x14ac:dyDescent="0.35">
      <c r="A1494" s="29">
        <v>-6.0975798681184449E-3</v>
      </c>
      <c r="B1494" s="29">
        <v>-3.0467923460498845E-3</v>
      </c>
    </row>
    <row r="1495" spans="1:2" x14ac:dyDescent="0.35">
      <c r="A1495" s="29">
        <v>-6.134988567515944E-3</v>
      </c>
      <c r="B1495" s="29">
        <v>3.9156021313692712E-3</v>
      </c>
    </row>
    <row r="1496" spans="1:2" x14ac:dyDescent="0.35">
      <c r="A1496" s="29">
        <v>-1.5504186535965199E-2</v>
      </c>
      <c r="B1496" s="29">
        <v>-1.4432789345236804E-2</v>
      </c>
    </row>
    <row r="1497" spans="1:2" x14ac:dyDescent="0.35">
      <c r="A1497" s="29">
        <v>9.3313274288842219E-3</v>
      </c>
      <c r="B1497" s="29">
        <v>1.5537645339816178E-2</v>
      </c>
    </row>
    <row r="1498" spans="1:2" x14ac:dyDescent="0.35">
      <c r="A1498" s="29">
        <v>-1.2461220437812002E-2</v>
      </c>
      <c r="B1498" s="29">
        <v>7.6792186243648548E-3</v>
      </c>
    </row>
    <row r="1499" spans="1:2" x14ac:dyDescent="0.35">
      <c r="A1499" s="29">
        <v>9.3604427595636724E-3</v>
      </c>
      <c r="B1499" s="29">
        <v>-7.7956219824559265E-3</v>
      </c>
    </row>
    <row r="1500" spans="1:2" x14ac:dyDescent="0.35">
      <c r="A1500" s="29">
        <v>-3.1104224143923909E-3</v>
      </c>
      <c r="B1500" s="29">
        <v>4.3384015985981411E-3</v>
      </c>
    </row>
    <row r="1501" spans="1:2" x14ac:dyDescent="0.35">
      <c r="A1501" s="29">
        <v>9.3023926623134103E-3</v>
      </c>
      <c r="B1501" s="29">
        <v>-8.6617588784908164E-4</v>
      </c>
    </row>
    <row r="1502" spans="1:2" x14ac:dyDescent="0.35">
      <c r="A1502" s="29">
        <v>-9.3023926623135612E-3</v>
      </c>
      <c r="B1502" s="29">
        <v>-4.3421692192891527E-3</v>
      </c>
    </row>
    <row r="1503" spans="1:2" x14ac:dyDescent="0.35">
      <c r="A1503" s="29">
        <v>-3.1201273362436339E-3</v>
      </c>
      <c r="B1503" s="29">
        <v>9.5280062516547321E-3</v>
      </c>
    </row>
    <row r="1504" spans="1:2" x14ac:dyDescent="0.35">
      <c r="A1504" s="29">
        <v>-3.1298930089277044E-3</v>
      </c>
      <c r="B1504" s="29">
        <v>-9.5280062516546957E-3</v>
      </c>
    </row>
    <row r="1505" spans="1:2" x14ac:dyDescent="0.35">
      <c r="A1505" s="29">
        <v>-3.1397200046677527E-3</v>
      </c>
      <c r="B1505" s="29">
        <v>-1.137867856765893E-2</v>
      </c>
    </row>
    <row r="1506" spans="1:2" x14ac:dyDescent="0.35">
      <c r="A1506" s="29">
        <v>3.1201273362436777E-3</v>
      </c>
      <c r="B1506" s="29">
        <v>-4.4111231649762266E-3</v>
      </c>
    </row>
    <row r="1507" spans="1:2" x14ac:dyDescent="0.35">
      <c r="A1507" s="29">
        <v>-6.2324713765647916E-4</v>
      </c>
      <c r="B1507" s="29">
        <v>9.6789140998349166E-3</v>
      </c>
    </row>
    <row r="1508" spans="1:2" x14ac:dyDescent="0.35">
      <c r="A1508" s="29">
        <v>8.6903091919772607E-3</v>
      </c>
      <c r="B1508" s="29">
        <v>-1.2334958157951284E-2</v>
      </c>
    </row>
    <row r="1509" spans="1:2" x14ac:dyDescent="0.35">
      <c r="A1509" s="29">
        <v>-1.1187189390564381E-2</v>
      </c>
      <c r="B1509" s="29">
        <v>-2.0600818106150946E-2</v>
      </c>
    </row>
    <row r="1510" spans="1:2" x14ac:dyDescent="0.35">
      <c r="A1510" s="29">
        <v>8.7119406020215364E-3</v>
      </c>
      <c r="B1510" s="29">
        <v>-7.2661536766229192E-3</v>
      </c>
    </row>
    <row r="1511" spans="1:2" x14ac:dyDescent="0.35">
      <c r="A1511" s="29">
        <v>-8.7119406020214549E-3</v>
      </c>
      <c r="B1511" s="29">
        <v>-2.0258519713467166E-2</v>
      </c>
    </row>
    <row r="1512" spans="1:2" x14ac:dyDescent="0.35">
      <c r="A1512" s="29">
        <v>3.742986278834297E-3</v>
      </c>
      <c r="B1512" s="29">
        <v>-7.4696892600097167E-3</v>
      </c>
    </row>
    <row r="1513" spans="1:2" x14ac:dyDescent="0.35">
      <c r="A1513" s="29">
        <v>-8.7555281023786943E-3</v>
      </c>
      <c r="B1513" s="29">
        <v>8.5755647023963242E-3</v>
      </c>
    </row>
    <row r="1514" spans="1:2" x14ac:dyDescent="0.35">
      <c r="A1514" s="29">
        <v>6.2617612239763169E-3</v>
      </c>
      <c r="B1514" s="29">
        <v>-8.5755647023962617E-3</v>
      </c>
    </row>
    <row r="1515" spans="1:2" x14ac:dyDescent="0.35">
      <c r="A1515" s="29">
        <v>-6.2617612239762224E-3</v>
      </c>
      <c r="B1515" s="29">
        <v>-6.7211006730773099E-3</v>
      </c>
    </row>
    <row r="1516" spans="1:2" x14ac:dyDescent="0.35">
      <c r="A1516" s="29">
        <v>2.509411605425707E-3</v>
      </c>
      <c r="B1516" s="29">
        <v>9.8815033299977702E-3</v>
      </c>
    </row>
    <row r="1517" spans="1:2" x14ac:dyDescent="0.35">
      <c r="A1517" s="29">
        <v>-3.7664827954768934E-3</v>
      </c>
      <c r="B1517" s="29">
        <v>-2.2875189391985826E-2</v>
      </c>
    </row>
    <row r="1518" spans="1:2" x14ac:dyDescent="0.35">
      <c r="A1518" s="29">
        <v>1.2570711900511137E-3</v>
      </c>
      <c r="B1518" s="29">
        <v>-9.0955654844851585E-3</v>
      </c>
    </row>
    <row r="1519" spans="1:2" x14ac:dyDescent="0.35">
      <c r="A1519" s="29">
        <v>-7.5662403833158132E-3</v>
      </c>
      <c r="B1519" s="29">
        <v>5.0633019565466345E-3</v>
      </c>
    </row>
    <row r="1520" spans="1:2" x14ac:dyDescent="0.35">
      <c r="A1520" s="29">
        <v>3.7902761737808269E-3</v>
      </c>
      <c r="B1520" s="29">
        <v>2.0181641562371953E-3</v>
      </c>
    </row>
    <row r="1521" spans="1:2" x14ac:dyDescent="0.35">
      <c r="A1521" s="29">
        <v>-1.2618298204221652E-3</v>
      </c>
      <c r="B1521" s="29">
        <v>2.094839696381065E-2</v>
      </c>
    </row>
    <row r="1522" spans="1:2" x14ac:dyDescent="0.35">
      <c r="A1522" s="29">
        <v>2.1237525244065778E-2</v>
      </c>
      <c r="B1522" s="29">
        <v>-9.950330853168092E-3</v>
      </c>
    </row>
    <row r="1523" spans="1:2" x14ac:dyDescent="0.35">
      <c r="A1523" s="29">
        <v>-3.7151745518634312E-3</v>
      </c>
      <c r="B1523" s="29">
        <v>-2.0020026706730793E-3</v>
      </c>
    </row>
    <row r="1524" spans="1:2" x14ac:dyDescent="0.35">
      <c r="A1524" s="29">
        <v>-7.4720148387009541E-3</v>
      </c>
      <c r="B1524" s="29">
        <v>1.4918227937219366E-2</v>
      </c>
    </row>
    <row r="1525" spans="1:2" x14ac:dyDescent="0.35">
      <c r="A1525" s="29">
        <v>1.980262729617973E-2</v>
      </c>
      <c r="B1525" s="29">
        <v>-5.9406115301211711E-3</v>
      </c>
    </row>
    <row r="1526" spans="1:2" x14ac:dyDescent="0.35">
      <c r="A1526" s="29">
        <v>3.6697288889624017E-3</v>
      </c>
      <c r="B1526" s="29">
        <v>1.2827013559754399E-2</v>
      </c>
    </row>
    <row r="1527" spans="1:2" x14ac:dyDescent="0.35">
      <c r="A1527" s="29">
        <v>-4.895970612206698E-3</v>
      </c>
      <c r="B1527" s="29">
        <v>4.6970494998691617E-3</v>
      </c>
    </row>
    <row r="1528" spans="1:2" x14ac:dyDescent="0.35">
      <c r="A1528" s="29">
        <v>1.3406660280115279E-2</v>
      </c>
      <c r="B1528" s="29">
        <v>-1.0362787035546659E-2</v>
      </c>
    </row>
    <row r="1529" spans="1:2" x14ac:dyDescent="0.35">
      <c r="A1529" s="29">
        <v>-1.2180418556871072E-2</v>
      </c>
      <c r="B1529" s="29">
        <v>-3.7950709685516094E-3</v>
      </c>
    </row>
    <row r="1530" spans="1:2" x14ac:dyDescent="0.35">
      <c r="A1530" s="29">
        <v>-9.8522964430115944E-3</v>
      </c>
      <c r="B1530" s="29">
        <v>-4.4150182091168312E-3</v>
      </c>
    </row>
    <row r="1531" spans="1:2" x14ac:dyDescent="0.35">
      <c r="A1531" s="29">
        <v>-4.9627893421290139E-3</v>
      </c>
      <c r="B1531" s="29">
        <v>-1.4260491219156922E-2</v>
      </c>
    </row>
    <row r="1532" spans="1:2" x14ac:dyDescent="0.35">
      <c r="A1532" s="29">
        <v>2.4844733276619658E-3</v>
      </c>
      <c r="B1532" s="29">
        <v>-4.4984331368622572E-3</v>
      </c>
    </row>
    <row r="1533" spans="1:2" x14ac:dyDescent="0.35">
      <c r="A1533" s="29">
        <v>-3.7290285598665976E-3</v>
      </c>
      <c r="B1533" s="29">
        <v>2.7158218652310256E-2</v>
      </c>
    </row>
    <row r="1534" spans="1:2" x14ac:dyDescent="0.35">
      <c r="A1534" s="29">
        <v>2.4875634718017074E-3</v>
      </c>
      <c r="B1534" s="29">
        <v>-3.6092881152248263E-2</v>
      </c>
    </row>
    <row r="1535" spans="1:2" x14ac:dyDescent="0.35">
      <c r="A1535" s="29">
        <v>9.8888321292471947E-3</v>
      </c>
      <c r="B1535" s="29">
        <v>4.8383080915286016E-2</v>
      </c>
    </row>
    <row r="1536" spans="1:2" x14ac:dyDescent="0.35">
      <c r="A1536" s="29">
        <v>-1.2307693861326238E-3</v>
      </c>
      <c r="B1536" s="29">
        <v>-1.935272851581496E-2</v>
      </c>
    </row>
    <row r="1537" spans="1:2" x14ac:dyDescent="0.35">
      <c r="A1537" s="29">
        <v>-8.6580627431145415E-3</v>
      </c>
      <c r="B1537" s="29">
        <v>8.4925695125532836E-4</v>
      </c>
    </row>
    <row r="1538" spans="1:2" x14ac:dyDescent="0.35">
      <c r="A1538" s="29">
        <v>4.9566396399284163E-3</v>
      </c>
      <c r="B1538" s="29">
        <v>1.1814483413763056E-2</v>
      </c>
    </row>
    <row r="1539" spans="1:2" x14ac:dyDescent="0.35">
      <c r="A1539" s="29">
        <v>-4.9566396399282888E-3</v>
      </c>
      <c r="B1539" s="29">
        <v>-4.2034530156269843E-3</v>
      </c>
    </row>
    <row r="1540" spans="1:2" x14ac:dyDescent="0.35">
      <c r="A1540" s="29">
        <v>-3.7336695520488379E-3</v>
      </c>
      <c r="B1540" s="29">
        <v>1.7536983885092335E-2</v>
      </c>
    </row>
    <row r="1541" spans="1:2" x14ac:dyDescent="0.35">
      <c r="A1541" s="29">
        <v>-7.509422022131459E-3</v>
      </c>
      <c r="B1541" s="29">
        <v>-1.6694878572169992E-2</v>
      </c>
    </row>
    <row r="1542" spans="1:2" x14ac:dyDescent="0.35">
      <c r="A1542" s="29">
        <v>5.0125418235441935E-3</v>
      </c>
      <c r="B1542" s="29">
        <v>-8.4210531292222394E-4</v>
      </c>
    </row>
    <row r="1543" spans="1:2" x14ac:dyDescent="0.35">
      <c r="A1543" s="29">
        <v>1.2492194004318981E-3</v>
      </c>
      <c r="B1543" s="29">
        <v>6.717069755943007E-3</v>
      </c>
    </row>
    <row r="1544" spans="1:2" x14ac:dyDescent="0.35">
      <c r="A1544" s="29">
        <v>9.937969990132493E-3</v>
      </c>
      <c r="B1544" s="29">
        <v>-5.0335676748290677E-3</v>
      </c>
    </row>
    <row r="1545" spans="1:2" x14ac:dyDescent="0.35">
      <c r="A1545" s="29">
        <v>3.7014231031861841E-3</v>
      </c>
      <c r="B1545" s="29">
        <v>-5.0590327123950776E-3</v>
      </c>
    </row>
    <row r="1546" spans="1:2" x14ac:dyDescent="0.35">
      <c r="A1546" s="29">
        <v>1.2307693861326667E-3</v>
      </c>
      <c r="B1546" s="29">
        <v>-5.0847567181101019E-3</v>
      </c>
    </row>
    <row r="1547" spans="1:2" x14ac:dyDescent="0.35">
      <c r="A1547" s="29">
        <v>3.683245416296368E-3</v>
      </c>
      <c r="B1547" s="29">
        <v>-2.4076829411520999E-2</v>
      </c>
    </row>
    <row r="1548" spans="1:2" x14ac:dyDescent="0.35">
      <c r="A1548" s="29">
        <v>6.1087544883211909E-3</v>
      </c>
      <c r="B1548" s="29">
        <v>8.4388686458646035E-3</v>
      </c>
    </row>
    <row r="1549" spans="1:2" x14ac:dyDescent="0.35">
      <c r="A1549" s="29">
        <v>1.0902591338215436E-2</v>
      </c>
      <c r="B1549" s="29">
        <v>3.7278701140143911E-3</v>
      </c>
    </row>
    <row r="1550" spans="1:2" x14ac:dyDescent="0.35">
      <c r="A1550" s="29">
        <v>1.197619104671562E-2</v>
      </c>
      <c r="B1550" s="29">
        <v>3.7140246963713874E-3</v>
      </c>
    </row>
    <row r="1551" spans="1:2" x14ac:dyDescent="0.35">
      <c r="A1551" s="29">
        <v>3.278982282299097E-2</v>
      </c>
      <c r="B1551" s="29">
        <v>9.2635486013066082E-4</v>
      </c>
    </row>
    <row r="1552" spans="1:2" x14ac:dyDescent="0.35">
      <c r="A1552" s="29">
        <v>1.7133485943609798E-2</v>
      </c>
      <c r="B1552" s="29">
        <v>4.6141155997855128E-2</v>
      </c>
    </row>
    <row r="1553" spans="1:2" x14ac:dyDescent="0.35">
      <c r="A1553" s="29">
        <v>-9.1013142463456358E-3</v>
      </c>
      <c r="B1553" s="29">
        <v>1.7667849118858921E-3</v>
      </c>
    </row>
    <row r="1554" spans="1:2" x14ac:dyDescent="0.35">
      <c r="A1554" s="29">
        <v>1.1363758650315003E-2</v>
      </c>
      <c r="B1554" s="29">
        <v>-6.1974523283705495E-3</v>
      </c>
    </row>
    <row r="1555" spans="1:2" x14ac:dyDescent="0.35">
      <c r="A1555" s="29">
        <v>2.2573373016498643E-3</v>
      </c>
      <c r="B1555" s="29">
        <v>7.0796755880615479E-3</v>
      </c>
    </row>
    <row r="1556" spans="1:2" x14ac:dyDescent="0.35">
      <c r="A1556" s="29">
        <v>-9.7773728382949381E-3</v>
      </c>
      <c r="B1556" s="29">
        <v>-2.500130220541727E-2</v>
      </c>
    </row>
    <row r="1557" spans="1:2" x14ac:dyDescent="0.35">
      <c r="A1557" s="29">
        <v>5.4436715811766734E-3</v>
      </c>
      <c r="B1557" s="29">
        <v>-6.34922767865878E-3</v>
      </c>
    </row>
    <row r="1558" spans="1:2" x14ac:dyDescent="0.35">
      <c r="A1558" s="29">
        <v>-4.3525639988419981E-3</v>
      </c>
      <c r="B1558" s="29">
        <v>2.6931609746040773E-2</v>
      </c>
    </row>
    <row r="1559" spans="1:2" x14ac:dyDescent="0.35">
      <c r="A1559" s="29">
        <v>1.0899183640256005E-3</v>
      </c>
      <c r="B1559" s="29">
        <v>-8.8613209165779884E-4</v>
      </c>
    </row>
    <row r="1560" spans="1:2" x14ac:dyDescent="0.35">
      <c r="A1560" s="29">
        <v>3.2626456348163694E-3</v>
      </c>
      <c r="B1560" s="29">
        <v>-1.2489011570774809E-2</v>
      </c>
    </row>
    <row r="1561" spans="1:2" x14ac:dyDescent="0.35">
      <c r="A1561" s="29">
        <v>2.1691982475453135E-3</v>
      </c>
      <c r="B1561" s="29">
        <v>4.478287824695973E-3</v>
      </c>
    </row>
    <row r="1562" spans="1:2" x14ac:dyDescent="0.35">
      <c r="A1562" s="29">
        <v>-1.4184634991956413E-2</v>
      </c>
      <c r="B1562" s="29">
        <v>-1.8945086242449304E-2</v>
      </c>
    </row>
    <row r="1563" spans="1:2" x14ac:dyDescent="0.35">
      <c r="A1563" s="29">
        <v>-1.0995053334168876E-3</v>
      </c>
      <c r="B1563" s="29">
        <v>-1.3755375068485344E-2</v>
      </c>
    </row>
    <row r="1564" spans="1:2" x14ac:dyDescent="0.35">
      <c r="A1564" s="29">
        <v>1.0995053334168679E-3</v>
      </c>
      <c r="B1564" s="29">
        <v>-1.8639868659042616E-2</v>
      </c>
    </row>
    <row r="1565" spans="1:2" x14ac:dyDescent="0.35">
      <c r="A1565" s="29">
        <v>-4.4052934679163795E-3</v>
      </c>
      <c r="B1565" s="29">
        <v>-3.5427352611233143E-2</v>
      </c>
    </row>
    <row r="1566" spans="1:2" x14ac:dyDescent="0.35">
      <c r="A1566" s="29">
        <v>-1.1068069751911064E-3</v>
      </c>
      <c r="B1566" s="29">
        <v>1.3552966404703449E-2</v>
      </c>
    </row>
    <row r="1567" spans="1:2" x14ac:dyDescent="0.35">
      <c r="A1567" s="29">
        <v>-1.2256420836976048E-2</v>
      </c>
      <c r="B1567" s="29">
        <v>-4.8192864359488828E-3</v>
      </c>
    </row>
    <row r="1568" spans="1:2" x14ac:dyDescent="0.35">
      <c r="A1568" s="29">
        <v>8.9286307443013982E-3</v>
      </c>
      <c r="B1568" s="29">
        <v>2.3867481406643486E-2</v>
      </c>
    </row>
    <row r="1569" spans="1:2" x14ac:dyDescent="0.35">
      <c r="A1569" s="29">
        <v>5.5401803756153509E-3</v>
      </c>
      <c r="B1569" s="29">
        <v>-2.8342012358751373E-3</v>
      </c>
    </row>
    <row r="1570" spans="1:2" x14ac:dyDescent="0.35">
      <c r="A1570" s="29">
        <v>-3.3204236373024112E-3</v>
      </c>
      <c r="B1570" s="29">
        <v>-6.6445427186686131E-3</v>
      </c>
    </row>
    <row r="1571" spans="1:2" x14ac:dyDescent="0.35">
      <c r="A1571" s="29">
        <v>2.2148403295528213E-3</v>
      </c>
      <c r="B1571" s="29">
        <v>9.6385549630665897E-4</v>
      </c>
    </row>
    <row r="1572" spans="1:2" x14ac:dyDescent="0.35">
      <c r="A1572" s="29">
        <v>1.1055833077496541E-3</v>
      </c>
      <c r="B1572" s="29">
        <v>1.7192400540372771E-2</v>
      </c>
    </row>
    <row r="1573" spans="1:2" x14ac:dyDescent="0.35">
      <c r="A1573" s="29">
        <v>1.1043623430532275E-3</v>
      </c>
      <c r="B1573" s="29">
        <v>1.4104606181541945E-2</v>
      </c>
    </row>
    <row r="1574" spans="1:2" x14ac:dyDescent="0.35">
      <c r="A1574" s="29">
        <v>4.4052934679164176E-3</v>
      </c>
      <c r="B1574" s="29">
        <v>-9.3414299179690752E-4</v>
      </c>
    </row>
    <row r="1575" spans="1:2" x14ac:dyDescent="0.35">
      <c r="A1575" s="29">
        <v>-6.6152391187192048E-3</v>
      </c>
      <c r="B1575" s="29">
        <v>1.0227890183256542E-2</v>
      </c>
    </row>
    <row r="1576" spans="1:2" x14ac:dyDescent="0.35">
      <c r="A1576" s="29">
        <v>-4.4345970678657531E-3</v>
      </c>
      <c r="B1576" s="29">
        <v>1.8484293617821535E-3</v>
      </c>
    </row>
    <row r="1577" spans="1:2" x14ac:dyDescent="0.35">
      <c r="A1577" s="29">
        <v>-3.3389012655145986E-3</v>
      </c>
      <c r="B1577" s="29">
        <v>3.6866401202190176E-3</v>
      </c>
    </row>
    <row r="1578" spans="1:2" x14ac:dyDescent="0.35">
      <c r="A1578" s="29">
        <v>3.3389012655146303E-3</v>
      </c>
      <c r="B1578" s="29">
        <v>2.5432796773009719E-2</v>
      </c>
    </row>
    <row r="1579" spans="1:2" x14ac:dyDescent="0.35">
      <c r="A1579" s="29">
        <v>1.1104942840271153E-3</v>
      </c>
      <c r="B1579" s="29">
        <v>-9.009069942365968E-3</v>
      </c>
    </row>
    <row r="1580" spans="1:2" x14ac:dyDescent="0.35">
      <c r="A1580" s="29">
        <v>-4.4493955495418479E-3</v>
      </c>
      <c r="B1580" s="29">
        <v>-1.5504186535965312E-2</v>
      </c>
    </row>
    <row r="1581" spans="1:2" x14ac:dyDescent="0.35">
      <c r="A1581" s="29">
        <v>-7.8343993326105525E-3</v>
      </c>
      <c r="B1581" s="29">
        <v>-3.6832454162964048E-3</v>
      </c>
    </row>
    <row r="1582" spans="1:2" x14ac:dyDescent="0.35">
      <c r="A1582" s="29">
        <v>6.7189502487450094E-3</v>
      </c>
      <c r="B1582" s="29">
        <v>2.1898685307637524E-2</v>
      </c>
    </row>
    <row r="1583" spans="1:2" x14ac:dyDescent="0.35">
      <c r="A1583" s="29">
        <v>-6.7189502487449808E-3</v>
      </c>
      <c r="B1583" s="29">
        <v>-9.0662452377531944E-3</v>
      </c>
    </row>
    <row r="1584" spans="1:2" x14ac:dyDescent="0.35">
      <c r="A1584" s="29">
        <v>1.1229647446237235E-3</v>
      </c>
      <c r="B1584" s="29">
        <v>1.4842573037928849E-2</v>
      </c>
    </row>
    <row r="1585" spans="1:2" x14ac:dyDescent="0.35">
      <c r="A1585" s="29">
        <v>-1.2422519998557209E-2</v>
      </c>
      <c r="B1585" s="29">
        <v>-2.766253492890185E-3</v>
      </c>
    </row>
    <row r="1586" spans="1:2" x14ac:dyDescent="0.35">
      <c r="A1586" s="29">
        <v>7.9230748373274266E-3</v>
      </c>
      <c r="B1586" s="29">
        <v>3.6866401202190176E-3</v>
      </c>
    </row>
    <row r="1587" spans="1:2" x14ac:dyDescent="0.35">
      <c r="A1587" s="29">
        <v>-9.060084624402465E-3</v>
      </c>
      <c r="B1587" s="29">
        <v>-1.0999194300670369E-2</v>
      </c>
    </row>
    <row r="1588" spans="1:2" x14ac:dyDescent="0.35">
      <c r="A1588" s="29">
        <v>-3.418806748785609E-3</v>
      </c>
      <c r="B1588" s="29">
        <v>-7.4005888181712847E-3</v>
      </c>
    </row>
    <row r="1589" spans="1:2" x14ac:dyDescent="0.35">
      <c r="A1589" s="29">
        <v>5.6915349997880551E-3</v>
      </c>
      <c r="B1589" s="29">
        <v>-6.5207497004367574E-3</v>
      </c>
    </row>
    <row r="1590" spans="1:2" x14ac:dyDescent="0.35">
      <c r="A1590" s="29">
        <v>6.7873563733999269E-3</v>
      </c>
      <c r="B1590" s="29">
        <v>-7.5047256540676927E-3</v>
      </c>
    </row>
    <row r="1591" spans="1:2" x14ac:dyDescent="0.35">
      <c r="A1591" s="29">
        <v>3.3764804166060906E-3</v>
      </c>
      <c r="B1591" s="29">
        <v>1.4953549667058258E-2</v>
      </c>
    </row>
    <row r="1592" spans="1:2" x14ac:dyDescent="0.35">
      <c r="A1592" s="29">
        <v>4.4843124473285863E-3</v>
      </c>
      <c r="B1592" s="29">
        <v>-7.5117724110620957E-3</v>
      </c>
    </row>
    <row r="1593" spans="1:2" x14ac:dyDescent="0.35">
      <c r="A1593" s="29">
        <v>1.0016778243471209E-2</v>
      </c>
      <c r="B1593" s="29">
        <v>6.5758809061571789E-3</v>
      </c>
    </row>
    <row r="1594" spans="1:2" x14ac:dyDescent="0.35">
      <c r="A1594" s="29">
        <v>-4.4395189453651385E-3</v>
      </c>
      <c r="B1594" s="29">
        <v>-1.4967538542405465E-2</v>
      </c>
    </row>
    <row r="1595" spans="1:2" x14ac:dyDescent="0.35">
      <c r="A1595" s="29">
        <v>7.7562715713590646E-3</v>
      </c>
      <c r="B1595" s="29">
        <v>-5.6710927038162804E-3</v>
      </c>
    </row>
    <row r="1596" spans="1:2" x14ac:dyDescent="0.35">
      <c r="A1596" s="29">
        <v>2.5069432770859205E-2</v>
      </c>
      <c r="B1596" s="29">
        <v>-2.8476526125116187E-3</v>
      </c>
    </row>
    <row r="1597" spans="1:2" x14ac:dyDescent="0.35">
      <c r="A1597" s="29">
        <v>-4.315001301413348E-3</v>
      </c>
      <c r="B1597" s="29">
        <v>4.7415925725825319E-3</v>
      </c>
    </row>
    <row r="1598" spans="1:2" x14ac:dyDescent="0.35">
      <c r="A1598" s="29">
        <v>2.1598280534299379E-3</v>
      </c>
      <c r="B1598" s="29">
        <v>-1.3333530869465144E-2</v>
      </c>
    </row>
    <row r="1599" spans="1:2" x14ac:dyDescent="0.35">
      <c r="A1599" s="29">
        <v>1.2861913642407822E-2</v>
      </c>
      <c r="B1599" s="29">
        <v>4.7824098802150983E-3</v>
      </c>
    </row>
    <row r="1600" spans="1:2" x14ac:dyDescent="0.35">
      <c r="A1600" s="29">
        <v>2.1276603771168282E-3</v>
      </c>
      <c r="B1600" s="29">
        <v>3.8095284166676487E-3</v>
      </c>
    </row>
    <row r="1601" spans="1:2" x14ac:dyDescent="0.35">
      <c r="A1601" s="29">
        <v>-3.1931905791549088E-3</v>
      </c>
      <c r="B1601" s="29">
        <v>-1.2434402198427688E-2</v>
      </c>
    </row>
    <row r="1602" spans="1:2" x14ac:dyDescent="0.35">
      <c r="A1602" s="29">
        <v>1.0655302020383163E-3</v>
      </c>
      <c r="B1602" s="29">
        <v>7.6702197713094337E-3</v>
      </c>
    </row>
    <row r="1603" spans="1:2" x14ac:dyDescent="0.35">
      <c r="A1603" s="29">
        <v>7.4270898436152814E-3</v>
      </c>
      <c r="B1603" s="29">
        <v>1.0451401547707889E-2</v>
      </c>
    </row>
    <row r="1604" spans="1:2" x14ac:dyDescent="0.35">
      <c r="A1604" s="29">
        <v>1.0565241341998681E-3</v>
      </c>
      <c r="B1604" s="29">
        <v>1.1278315037707053E-2</v>
      </c>
    </row>
    <row r="1605" spans="1:2" x14ac:dyDescent="0.35">
      <c r="A1605" s="29">
        <v>-1.0565241341999848E-3</v>
      </c>
      <c r="B1605" s="29">
        <v>2.7998151747466479E-3</v>
      </c>
    </row>
    <row r="1606" spans="1:2" x14ac:dyDescent="0.35">
      <c r="A1606" s="29">
        <v>8.4211023964083451E-3</v>
      </c>
      <c r="B1606" s="29">
        <v>1.8621979310646209E-3</v>
      </c>
    </row>
    <row r="1607" spans="1:2" x14ac:dyDescent="0.35">
      <c r="A1607" s="29">
        <v>-4.2016868536999697E-3</v>
      </c>
      <c r="B1607" s="29">
        <v>-1.3108801947780021E-2</v>
      </c>
    </row>
    <row r="1608" spans="1:2" x14ac:dyDescent="0.35">
      <c r="A1608" s="29">
        <v>1.0520779508038345E-3</v>
      </c>
      <c r="B1608" s="29">
        <v>8.4467888419687467E-3</v>
      </c>
    </row>
    <row r="1609" spans="1:2" x14ac:dyDescent="0.35">
      <c r="A1609" s="29">
        <v>2.1253993123135366E-3</v>
      </c>
      <c r="B1609" s="29">
        <v>1.8674141747954624E-3</v>
      </c>
    </row>
    <row r="1610" spans="1:2" x14ac:dyDescent="0.35">
      <c r="A1610" s="29">
        <v>7.4035240335649155E-3</v>
      </c>
      <c r="B1610" s="29">
        <v>7.4349784875179905E-3</v>
      </c>
    </row>
    <row r="1611" spans="1:2" x14ac:dyDescent="0.35">
      <c r="A1611" s="29">
        <v>9.4389793609327838E-3</v>
      </c>
      <c r="B1611" s="29">
        <v>-6.5025774875668452E-3</v>
      </c>
    </row>
    <row r="1612" spans="1:2" x14ac:dyDescent="0.35">
      <c r="A1612" s="29">
        <v>-1.0443865179062734E-3</v>
      </c>
      <c r="B1612" s="29">
        <v>-4.6707231105583445E-3</v>
      </c>
    </row>
    <row r="1613" spans="1:2" x14ac:dyDescent="0.35">
      <c r="A1613" s="29">
        <v>2.087683430483895E-3</v>
      </c>
      <c r="B1613" s="29">
        <v>-5.6338177182560199E-3</v>
      </c>
    </row>
    <row r="1614" spans="1:2" x14ac:dyDescent="0.35">
      <c r="A1614" s="29">
        <v>1.0422095784438116E-3</v>
      </c>
      <c r="B1614" s="29">
        <v>1.0304540828814325E-2</v>
      </c>
    </row>
    <row r="1615" spans="1:2" x14ac:dyDescent="0.35">
      <c r="A1615" s="29">
        <v>-1.0422095784437539E-3</v>
      </c>
      <c r="B1615" s="29">
        <v>1.3882684785189309E-2</v>
      </c>
    </row>
    <row r="1616" spans="1:2" x14ac:dyDescent="0.35">
      <c r="A1616" s="29">
        <v>7.2727593290798781E-3</v>
      </c>
      <c r="B1616" s="29">
        <v>-3.6832454162964048E-3</v>
      </c>
    </row>
    <row r="1617" spans="1:2" x14ac:dyDescent="0.35">
      <c r="A1617" s="29">
        <v>7.2202479734870973E-3</v>
      </c>
      <c r="B1617" s="29">
        <v>6.4368038334792679E-3</v>
      </c>
    </row>
    <row r="1618" spans="1:2" x14ac:dyDescent="0.35">
      <c r="A1618" s="29">
        <v>-1.7626169134603745E-2</v>
      </c>
      <c r="B1618" s="29">
        <v>-8.2835264266439869E-3</v>
      </c>
    </row>
    <row r="1619" spans="1:2" x14ac:dyDescent="0.35">
      <c r="A1619" s="29">
        <v>7.295498746724193E-3</v>
      </c>
      <c r="B1619" s="29">
        <v>-1.396020810467353E-2</v>
      </c>
    </row>
    <row r="1620" spans="1:2" x14ac:dyDescent="0.35">
      <c r="A1620" s="29">
        <v>9.3023926623134103E-3</v>
      </c>
      <c r="B1620" s="29">
        <v>1.8726597232918325E-3</v>
      </c>
    </row>
    <row r="1621" spans="1:2" x14ac:dyDescent="0.35">
      <c r="A1621" s="29">
        <v>6.1538655743782859E-3</v>
      </c>
      <c r="B1621" s="29">
        <v>-8.4547239189324171E-3</v>
      </c>
    </row>
    <row r="1622" spans="1:2" x14ac:dyDescent="0.35">
      <c r="A1622" s="29">
        <v>2.042901629800331E-3</v>
      </c>
      <c r="B1622" s="29">
        <v>-9.47874395454377E-3</v>
      </c>
    </row>
    <row r="1623" spans="1:2" x14ac:dyDescent="0.35">
      <c r="A1623" s="29">
        <v>7.1174677688639549E-3</v>
      </c>
      <c r="B1623" s="29">
        <v>-8.6083745366001638E-3</v>
      </c>
    </row>
    <row r="1624" spans="1:2" x14ac:dyDescent="0.35">
      <c r="A1624" s="29">
        <v>1.0126583143861855E-3</v>
      </c>
      <c r="B1624" s="29">
        <v>-1.0551656651460175E-2</v>
      </c>
    </row>
    <row r="1625" spans="1:2" x14ac:dyDescent="0.35">
      <c r="A1625" s="29">
        <v>-2.0263431452323616E-3</v>
      </c>
      <c r="B1625" s="29">
        <v>1.436118506812778E-2</v>
      </c>
    </row>
    <row r="1626" spans="1:2" x14ac:dyDescent="0.35">
      <c r="A1626" s="29">
        <v>1.013684830846201E-3</v>
      </c>
      <c r="B1626" s="29">
        <v>-1.2434402198427688E-2</v>
      </c>
    </row>
    <row r="1627" spans="1:2" x14ac:dyDescent="0.35">
      <c r="A1627" s="29">
        <v>-4.0609192863150694E-3</v>
      </c>
      <c r="B1627" s="29">
        <v>5.7581732996839653E-3</v>
      </c>
    </row>
    <row r="1628" spans="1:2" x14ac:dyDescent="0.35">
      <c r="A1628" s="29">
        <v>-3.0565484825489896E-3</v>
      </c>
      <c r="B1628" s="29">
        <v>3.820443997385728E-3</v>
      </c>
    </row>
    <row r="1629" spans="1:2" x14ac:dyDescent="0.35">
      <c r="A1629" s="29">
        <v>6.1037829380178859E-3</v>
      </c>
      <c r="B1629" s="29">
        <v>-7.6555397813282385E-3</v>
      </c>
    </row>
    <row r="1630" spans="1:2" x14ac:dyDescent="0.35">
      <c r="A1630" s="29">
        <v>-8.1466845678181375E-3</v>
      </c>
      <c r="B1630" s="29">
        <v>5.7471422555680713E-3</v>
      </c>
    </row>
    <row r="1631" spans="1:2" x14ac:dyDescent="0.35">
      <c r="A1631" s="29">
        <v>-2.0470836217247996E-3</v>
      </c>
      <c r="B1631" s="29">
        <v>-3.8277558697644379E-3</v>
      </c>
    </row>
    <row r="1632" spans="1:2" x14ac:dyDescent="0.35">
      <c r="A1632" s="29">
        <v>-2.0512827705573607E-3</v>
      </c>
      <c r="B1632" s="29">
        <v>2.9288820068037555E-2</v>
      </c>
    </row>
    <row r="1633" spans="1:2" x14ac:dyDescent="0.35">
      <c r="A1633" s="29">
        <v>-7.2128081892407978E-3</v>
      </c>
      <c r="B1633" s="29">
        <v>-4.6663640437647385E-3</v>
      </c>
    </row>
    <row r="1634" spans="1:2" x14ac:dyDescent="0.35">
      <c r="A1634" s="29">
        <v>3.0975760441341845E-3</v>
      </c>
      <c r="B1634" s="29">
        <v>-1.888574687868025E-3</v>
      </c>
    </row>
    <row r="1635" spans="1:2" x14ac:dyDescent="0.35">
      <c r="A1635" s="29">
        <v>-1.0314596066622707E-3</v>
      </c>
      <c r="B1635" s="29">
        <v>-4.7371002842692351E-3</v>
      </c>
    </row>
    <row r="1636" spans="1:2" x14ac:dyDescent="0.35">
      <c r="A1636" s="29">
        <v>-8.2902029204736868E-3</v>
      </c>
      <c r="B1636" s="29">
        <v>-8.5837436913914419E-3</v>
      </c>
    </row>
    <row r="1637" spans="1:2" x14ac:dyDescent="0.35">
      <c r="A1637" s="29">
        <v>1.8576385572935457E-2</v>
      </c>
      <c r="B1637" s="29">
        <v>-2.8530689824065106E-3</v>
      </c>
    </row>
    <row r="1638" spans="1:2" x14ac:dyDescent="0.35">
      <c r="A1638" s="29">
        <v>1.522099401035517E-2</v>
      </c>
      <c r="B1638" s="29">
        <v>-9.5283475527185445E-4</v>
      </c>
    </row>
    <row r="1639" spans="1:2" x14ac:dyDescent="0.35">
      <c r="A1639" s="29">
        <v>9.0226175996375516E-3</v>
      </c>
      <c r="B1639" s="29">
        <v>-8.6166162608788521E-3</v>
      </c>
    </row>
    <row r="1640" spans="1:2" x14ac:dyDescent="0.35">
      <c r="A1640" s="29">
        <v>5.9701669865037544E-3</v>
      </c>
      <c r="B1640" s="29">
        <v>-1.9249284095842825E-3</v>
      </c>
    </row>
    <row r="1641" spans="1:2" x14ac:dyDescent="0.35">
      <c r="A1641" s="29">
        <v>4.9480556173694375E-3</v>
      </c>
      <c r="B1641" s="29">
        <v>1.063325630136866E-2</v>
      </c>
    </row>
    <row r="1642" spans="1:2" x14ac:dyDescent="0.35">
      <c r="A1642" s="29">
        <v>1.5549390064861723E-2</v>
      </c>
      <c r="B1642" s="29">
        <v>-2.8887839058910091E-3</v>
      </c>
    </row>
    <row r="1643" spans="1:2" x14ac:dyDescent="0.35">
      <c r="A1643" s="29">
        <v>-3.8647391098888327E-3</v>
      </c>
      <c r="B1643" s="29">
        <v>-1.9305025300579615E-3</v>
      </c>
    </row>
    <row r="1644" spans="1:2" x14ac:dyDescent="0.35">
      <c r="A1644" s="29">
        <v>-7.7745775471300396E-3</v>
      </c>
      <c r="B1644" s="29">
        <v>1.930502530057845E-3</v>
      </c>
    </row>
    <row r="1645" spans="1:2" x14ac:dyDescent="0.35">
      <c r="A1645" s="29">
        <v>-3.9100734078430007E-3</v>
      </c>
      <c r="B1645" s="29">
        <v>-2.8971531611527873E-3</v>
      </c>
    </row>
    <row r="1646" spans="1:2" x14ac:dyDescent="0.35">
      <c r="A1646" s="29">
        <v>1.9723872272043542E-3</v>
      </c>
      <c r="B1646" s="29">
        <v>-9.6758594873597083E-4</v>
      </c>
    </row>
    <row r="1647" spans="1:2" x14ac:dyDescent="0.35">
      <c r="A1647" s="29">
        <v>1.077913425482719E-2</v>
      </c>
      <c r="B1647" s="29">
        <v>9.6758594873581612E-4</v>
      </c>
    </row>
    <row r="1648" spans="1:2" x14ac:dyDescent="0.35">
      <c r="A1648" s="29">
        <v>-4.9043747150897639E-3</v>
      </c>
      <c r="B1648" s="29">
        <v>-2.9055710514146356E-3</v>
      </c>
    </row>
    <row r="1649" spans="1:2" x14ac:dyDescent="0.35">
      <c r="A1649" s="29">
        <v>3.9254221161055119E-3</v>
      </c>
      <c r="B1649" s="29">
        <v>1.0612738296352363E-2</v>
      </c>
    </row>
    <row r="1650" spans="1:2" x14ac:dyDescent="0.35">
      <c r="A1650" s="29">
        <v>1.956947786960947E-3</v>
      </c>
      <c r="B1650" s="29">
        <v>-2.8832312140848037E-3</v>
      </c>
    </row>
    <row r="1651" spans="1:2" x14ac:dyDescent="0.35">
      <c r="A1651" s="29">
        <v>-9.8280106190808884E-4</v>
      </c>
      <c r="B1651" s="29">
        <v>2.8832312140847135E-3</v>
      </c>
    </row>
    <row r="1652" spans="1:2" x14ac:dyDescent="0.35">
      <c r="A1652" s="29">
        <v>-1.9440292041524868E-2</v>
      </c>
      <c r="B1652" s="29">
        <v>-1.9212301778939326E-3</v>
      </c>
    </row>
    <row r="1653" spans="1:2" x14ac:dyDescent="0.35">
      <c r="A1653" s="29">
        <v>1.154068218106624E-3</v>
      </c>
      <c r="B1653" s="29">
        <v>3.8387763071658881E-3</v>
      </c>
    </row>
    <row r="1654" spans="1:2" x14ac:dyDescent="0.35">
      <c r="A1654" s="29">
        <v>-4.6242856971139027E-3</v>
      </c>
      <c r="B1654" s="29">
        <v>-7.6923456231557255E-3</v>
      </c>
    </row>
    <row r="1655" spans="1:2" x14ac:dyDescent="0.35">
      <c r="A1655" s="29">
        <v>-1.0483497294858042E-2</v>
      </c>
      <c r="B1655" s="29">
        <v>1.7225306281879123E-2</v>
      </c>
    </row>
    <row r="1656" spans="1:2" x14ac:dyDescent="0.35">
      <c r="A1656" s="29">
        <v>4.6729056993924231E-3</v>
      </c>
      <c r="B1656" s="29">
        <v>2.2515022367634988E-2</v>
      </c>
    </row>
    <row r="1657" spans="1:2" x14ac:dyDescent="0.35">
      <c r="A1657" s="29">
        <v>3.3240882821617232E-2</v>
      </c>
      <c r="B1657" s="29">
        <v>5.5504305306490415E-3</v>
      </c>
    </row>
    <row r="1658" spans="1:2" x14ac:dyDescent="0.35">
      <c r="A1658" s="29">
        <v>-1.3621095951965074E-2</v>
      </c>
      <c r="B1658" s="29">
        <v>1.7375837253910991E-2</v>
      </c>
    </row>
    <row r="1659" spans="1:2" x14ac:dyDescent="0.35">
      <c r="A1659" s="29">
        <v>6.833739578565117E-3</v>
      </c>
      <c r="B1659" s="29">
        <v>-1.277389632054195E-2</v>
      </c>
    </row>
    <row r="1660" spans="1:2" x14ac:dyDescent="0.35">
      <c r="A1660" s="29">
        <v>2.2675746677805605E-3</v>
      </c>
      <c r="B1660" s="29">
        <v>5.4945193176407798E-3</v>
      </c>
    </row>
    <row r="1661" spans="1:2" x14ac:dyDescent="0.35">
      <c r="A1661" s="29">
        <v>1.1318620336833308E-3</v>
      </c>
      <c r="B1661" s="29">
        <v>-1.7503901528871435E-2</v>
      </c>
    </row>
    <row r="1662" spans="1:2" x14ac:dyDescent="0.35">
      <c r="A1662" s="29">
        <v>-2.2650066308521248E-3</v>
      </c>
      <c r="B1662" s="29">
        <v>9.2554299741606037E-3</v>
      </c>
    </row>
    <row r="1663" spans="1:2" x14ac:dyDescent="0.35">
      <c r="A1663" s="29">
        <v>-2.2701485345391855E-3</v>
      </c>
      <c r="B1663" s="29">
        <v>-2.8027312254655965E-2</v>
      </c>
    </row>
    <row r="1664" spans="1:2" x14ac:dyDescent="0.35">
      <c r="A1664" s="29">
        <v>-1.8349138668196541E-2</v>
      </c>
      <c r="B1664" s="29">
        <v>2.3830914992890327E-2</v>
      </c>
    </row>
    <row r="1665" spans="1:2" x14ac:dyDescent="0.35">
      <c r="A1665" s="29">
        <v>9.2166551049240476E-3</v>
      </c>
      <c r="B1665" s="29">
        <v>1.5853481803978373E-2</v>
      </c>
    </row>
    <row r="1666" spans="1:2" x14ac:dyDescent="0.35">
      <c r="A1666" s="29">
        <v>5.7175684632034601E-3</v>
      </c>
      <c r="B1666" s="29">
        <v>1.3158084577510982E-2</v>
      </c>
    </row>
    <row r="1667" spans="1:2" x14ac:dyDescent="0.35">
      <c r="A1667" s="29">
        <v>-8.0137807235536561E-3</v>
      </c>
      <c r="B1667" s="29">
        <v>1.9281929549450284E-2</v>
      </c>
    </row>
    <row r="1668" spans="1:2" x14ac:dyDescent="0.35">
      <c r="A1668" s="29">
        <v>-1.1560822401075971E-2</v>
      </c>
      <c r="B1668" s="29">
        <v>7.782140442054949E-3</v>
      </c>
    </row>
    <row r="1669" spans="1:2" x14ac:dyDescent="0.35">
      <c r="A1669" s="29">
        <v>8.1065875329884938E-3</v>
      </c>
      <c r="B1669" s="29">
        <v>-3.6846273385966258E-2</v>
      </c>
    </row>
    <row r="1670" spans="1:2" x14ac:dyDescent="0.35">
      <c r="A1670" s="29">
        <v>-4.6242856971139027E-3</v>
      </c>
      <c r="B1670" s="29">
        <v>-1.1685526229645056E-2</v>
      </c>
    </row>
    <row r="1671" spans="1:2" x14ac:dyDescent="0.35">
      <c r="A1671" s="29">
        <v>-1.1594204197348191E-3</v>
      </c>
      <c r="B1671" s="29">
        <v>6.3091691932647556E-3</v>
      </c>
    </row>
    <row r="1672" spans="1:2" x14ac:dyDescent="0.35">
      <c r="A1672" s="29">
        <v>2.3174981403624824E-3</v>
      </c>
      <c r="B1672" s="29">
        <v>-3.600363925177747E-3</v>
      </c>
    </row>
    <row r="1673" spans="1:2" x14ac:dyDescent="0.35">
      <c r="A1673" s="29">
        <v>1.1567381278237332E-3</v>
      </c>
      <c r="B1673" s="29">
        <v>8.0826663646774797E-3</v>
      </c>
    </row>
    <row r="1674" spans="1:2" x14ac:dyDescent="0.35">
      <c r="A1674" s="29">
        <v>-4.635002504148519E-3</v>
      </c>
      <c r="B1674" s="29">
        <v>8.9047783429596853E-3</v>
      </c>
    </row>
    <row r="1675" spans="1:2" x14ac:dyDescent="0.35">
      <c r="A1675" s="29">
        <v>-4.6565858299509729E-3</v>
      </c>
      <c r="B1675" s="29">
        <v>-1.4285957247476541E-2</v>
      </c>
    </row>
    <row r="1676" spans="1:2" x14ac:dyDescent="0.35">
      <c r="A1676" s="29">
        <v>3.494470649773557E-3</v>
      </c>
      <c r="B1676" s="29">
        <v>-9.0334850976677202E-3</v>
      </c>
    </row>
    <row r="1677" spans="1:2" x14ac:dyDescent="0.35">
      <c r="A1677" s="29">
        <v>-2.3282897595911845E-3</v>
      </c>
      <c r="B1677" s="29">
        <v>-9.0785299017989392E-4</v>
      </c>
    </row>
    <row r="1678" spans="1:2" x14ac:dyDescent="0.35">
      <c r="A1678" s="29">
        <v>-1.8824085245635589E-2</v>
      </c>
      <c r="B1678" s="29">
        <v>2.7210901143605863E-3</v>
      </c>
    </row>
    <row r="1679" spans="1:2" x14ac:dyDescent="0.35">
      <c r="A1679" s="29">
        <v>1.0632114331047333E-2</v>
      </c>
      <c r="B1679" s="29">
        <v>-3.6297680505787237E-3</v>
      </c>
    </row>
    <row r="1680" spans="1:2" x14ac:dyDescent="0.35">
      <c r="A1680" s="29">
        <v>-2.3529422620268388E-3</v>
      </c>
      <c r="B1680" s="29">
        <v>1.533634028273873E-2</v>
      </c>
    </row>
    <row r="1681" spans="1:2" x14ac:dyDescent="0.35">
      <c r="A1681" s="29">
        <v>9.3787322864325399E-3</v>
      </c>
      <c r="B1681" s="29">
        <v>9.7996329888035607E-3</v>
      </c>
    </row>
    <row r="1682" spans="1:2" x14ac:dyDescent="0.35">
      <c r="A1682" s="29">
        <v>4.656585829951064E-3</v>
      </c>
      <c r="B1682" s="29">
        <v>8.8613209165779819E-4</v>
      </c>
    </row>
    <row r="1683" spans="1:2" x14ac:dyDescent="0.35">
      <c r="A1683" s="29">
        <v>3.4782643763247925E-3</v>
      </c>
      <c r="B1683" s="29">
        <v>-8.8613209165779884E-4</v>
      </c>
    </row>
    <row r="1684" spans="1:2" x14ac:dyDescent="0.35">
      <c r="A1684" s="29">
        <v>-6.9686693160933158E-3</v>
      </c>
      <c r="B1684" s="29">
        <v>-4.7317146007911141E-2</v>
      </c>
    </row>
    <row r="1685" spans="1:2" x14ac:dyDescent="0.35">
      <c r="A1685" s="29">
        <v>5.8105915954657439E-3</v>
      </c>
      <c r="B1685" s="29">
        <v>-4.0056484200677339E-2</v>
      </c>
    </row>
    <row r="1686" spans="1:2" x14ac:dyDescent="0.35">
      <c r="A1686" s="29">
        <v>8.0785205652014764E-3</v>
      </c>
      <c r="B1686" s="29">
        <v>-4.5361266953674401E-2</v>
      </c>
    </row>
    <row r="1687" spans="1:2" x14ac:dyDescent="0.35">
      <c r="A1687" s="29">
        <v>9.1533819864872013E-3</v>
      </c>
      <c r="B1687" s="29">
        <v>-4.4658583526670279E-2</v>
      </c>
    </row>
    <row r="1688" spans="1:2" x14ac:dyDescent="0.35">
      <c r="A1688" s="29">
        <v>1.357486909106885E-2</v>
      </c>
      <c r="B1688" s="29">
        <v>-4.6746582915015635E-2</v>
      </c>
    </row>
    <row r="1689" spans="1:2" x14ac:dyDescent="0.35">
      <c r="A1689" s="29">
        <v>-5.6338177182560199E-3</v>
      </c>
      <c r="B1689" s="29">
        <v>1.5826245260789358E-2</v>
      </c>
    </row>
    <row r="1690" spans="1:2" x14ac:dyDescent="0.35">
      <c r="A1690" s="29">
        <v>5.6338177182560642E-3</v>
      </c>
      <c r="B1690" s="29">
        <v>2.5195131176186578E-2</v>
      </c>
    </row>
    <row r="1691" spans="1:2" x14ac:dyDescent="0.35">
      <c r="A1691" s="29">
        <v>1.5607897665990968E-2</v>
      </c>
      <c r="B1691" s="29">
        <v>2.8667004820762637E-3</v>
      </c>
    </row>
    <row r="1692" spans="1:2" x14ac:dyDescent="0.35">
      <c r="A1692" s="29">
        <v>5.5157337853022625E-3</v>
      </c>
      <c r="B1692" s="29">
        <v>-1.0551656651460175E-2</v>
      </c>
    </row>
    <row r="1693" spans="1:2" x14ac:dyDescent="0.35">
      <c r="A1693" s="29">
        <v>2.2839491969822736E-2</v>
      </c>
      <c r="B1693" s="29">
        <v>-3.933643826768906E-2</v>
      </c>
    </row>
    <row r="1694" spans="1:2" x14ac:dyDescent="0.35">
      <c r="A1694" s="29">
        <v>-1.1898463791614584E-2</v>
      </c>
      <c r="B1694" s="29">
        <v>-7.0642031147999773E-2</v>
      </c>
    </row>
    <row r="1695" spans="1:2" x14ac:dyDescent="0.35">
      <c r="A1695" s="29">
        <v>3.2591012009067031E-3</v>
      </c>
      <c r="B1695" s="29">
        <v>-1.5184673538317175E-2</v>
      </c>
    </row>
    <row r="1696" spans="1:2" x14ac:dyDescent="0.35">
      <c r="A1696" s="29">
        <v>-1.0851873012869635E-3</v>
      </c>
      <c r="B1696" s="29">
        <v>1.7762456339840468E-2</v>
      </c>
    </row>
    <row r="1697" spans="1:2" x14ac:dyDescent="0.35">
      <c r="A1697" s="29">
        <v>-6.5359709797855334E-3</v>
      </c>
      <c r="B1697" s="29">
        <v>-1.5325970478226708E-2</v>
      </c>
    </row>
    <row r="1698" spans="1:2" x14ac:dyDescent="0.35">
      <c r="A1698" s="29">
        <v>-1.4309545212897628E-2</v>
      </c>
      <c r="B1698" s="29">
        <v>3.948777150711856E-2</v>
      </c>
    </row>
    <row r="1699" spans="1:2" x14ac:dyDescent="0.35">
      <c r="A1699" s="29">
        <v>-7.790801787768334E-3</v>
      </c>
      <c r="B1699" s="29">
        <v>-3.3233827754703522E-2</v>
      </c>
    </row>
    <row r="1700" spans="1:2" x14ac:dyDescent="0.35">
      <c r="A1700" s="29">
        <v>-1.9177124639738748E-2</v>
      </c>
      <c r="B1700" s="29">
        <v>-2.7908788117076502E-2</v>
      </c>
    </row>
    <row r="1701" spans="1:2" x14ac:dyDescent="0.35">
      <c r="A1701" s="29">
        <v>7.9410513728129049E-3</v>
      </c>
      <c r="B1701" s="29">
        <v>-7.1006215495764274E-3</v>
      </c>
    </row>
    <row r="1702" spans="1:2" x14ac:dyDescent="0.35">
      <c r="A1702" s="29">
        <v>1.129305597151487E-3</v>
      </c>
      <c r="B1702" s="29">
        <v>-4.9919067173967442E-2</v>
      </c>
    </row>
    <row r="1703" spans="1:2" x14ac:dyDescent="0.35">
      <c r="A1703" s="29">
        <v>-1.129305597151414E-3</v>
      </c>
      <c r="B1703" s="29">
        <v>5.1850070052278693E-2</v>
      </c>
    </row>
    <row r="1704" spans="1:2" x14ac:dyDescent="0.35">
      <c r="A1704" s="29">
        <v>3.3840979842404942E-3</v>
      </c>
      <c r="B1704" s="29">
        <v>-4.7114339213196691E-3</v>
      </c>
    </row>
    <row r="1705" spans="1:2" x14ac:dyDescent="0.35">
      <c r="A1705" s="29">
        <v>-1.1267606825906176E-3</v>
      </c>
      <c r="B1705" s="29">
        <v>3.5945898983062427E-2</v>
      </c>
    </row>
    <row r="1706" spans="1:2" x14ac:dyDescent="0.35">
      <c r="A1706" s="29">
        <v>-7.9230748373273225E-3</v>
      </c>
      <c r="B1706" s="29">
        <v>4.5454623716746382E-3</v>
      </c>
    </row>
    <row r="1707" spans="1:2" x14ac:dyDescent="0.35">
      <c r="A1707" s="29">
        <v>-2.2753138371355394E-3</v>
      </c>
      <c r="B1707" s="29">
        <v>-4.5884085565767035E-2</v>
      </c>
    </row>
    <row r="1708" spans="1:2" x14ac:dyDescent="0.35">
      <c r="A1708" s="29">
        <v>2.2753138371356054E-3</v>
      </c>
      <c r="B1708" s="29">
        <v>-5.0075217306224046E-3</v>
      </c>
    </row>
    <row r="1709" spans="1:2" x14ac:dyDescent="0.35">
      <c r="A1709" s="29">
        <v>6.7950431328288076E-3</v>
      </c>
      <c r="B1709" s="29">
        <v>-1.3138137437431622E-2</v>
      </c>
    </row>
    <row r="1710" spans="1:2" x14ac:dyDescent="0.35">
      <c r="A1710" s="29">
        <v>-2.2598879674374786E-3</v>
      </c>
      <c r="B1710" s="29">
        <v>-4.0774776166561501E-3</v>
      </c>
    </row>
    <row r="1711" spans="1:2" x14ac:dyDescent="0.35">
      <c r="A1711" s="29">
        <v>3.3879196719360434E-3</v>
      </c>
      <c r="B1711" s="29">
        <v>-3.0690561174178833E-3</v>
      </c>
    </row>
    <row r="1712" spans="1:2" x14ac:dyDescent="0.35">
      <c r="A1712" s="29">
        <v>3.3764804166060906E-3</v>
      </c>
      <c r="B1712" s="29">
        <v>-1.025115415245297E-3</v>
      </c>
    </row>
    <row r="1713" spans="1:2" x14ac:dyDescent="0.35">
      <c r="A1713" s="29">
        <v>-9.0294067193942649E-3</v>
      </c>
      <c r="B1713" s="29">
        <v>-6.7894573737888916E-2</v>
      </c>
    </row>
    <row r="1714" spans="1:2" x14ac:dyDescent="0.35">
      <c r="A1714" s="29">
        <v>7.9051795071132473E-3</v>
      </c>
      <c r="B1714" s="29">
        <v>1.2002326296635508E-2</v>
      </c>
    </row>
    <row r="1715" spans="1:2" x14ac:dyDescent="0.35">
      <c r="A1715" s="29">
        <v>-5.640172876261197E-3</v>
      </c>
      <c r="B1715" s="29">
        <v>4.3290110895854786E-3</v>
      </c>
    </row>
    <row r="1716" spans="1:2" x14ac:dyDescent="0.35">
      <c r="A1716" s="29">
        <v>1.1305823702860774E-3</v>
      </c>
      <c r="B1716" s="29">
        <v>-2.162163004495237E-3</v>
      </c>
    </row>
    <row r="1717" spans="1:2" x14ac:dyDescent="0.35">
      <c r="A1717" s="29">
        <v>4.5095905059750639E-3</v>
      </c>
      <c r="B1717" s="29">
        <v>-2.4097551579060416E-2</v>
      </c>
    </row>
    <row r="1718" spans="1:2" x14ac:dyDescent="0.35">
      <c r="A1718" s="29">
        <v>3.3688970661046986E-3</v>
      </c>
      <c r="B1718" s="29">
        <v>4.0200959145639245E-2</v>
      </c>
    </row>
    <row r="1719" spans="1:2" x14ac:dyDescent="0.35">
      <c r="A1719" s="29">
        <v>3.3575856948459474E-3</v>
      </c>
      <c r="B1719" s="29">
        <v>2.6275815402282646E-2</v>
      </c>
    </row>
    <row r="1720" spans="1:2" x14ac:dyDescent="0.35">
      <c r="A1720" s="29">
        <v>7.790801787768223E-3</v>
      </c>
      <c r="B1720" s="29">
        <v>2.1299262578250706E-3</v>
      </c>
    </row>
    <row r="1721" spans="1:2" x14ac:dyDescent="0.35">
      <c r="A1721" s="29">
        <v>6.6298585386695818E-3</v>
      </c>
      <c r="B1721" s="29">
        <v>1.4783796184236912E-2</v>
      </c>
    </row>
    <row r="1722" spans="1:2" x14ac:dyDescent="0.35">
      <c r="A1722" s="29">
        <v>6.5861928528566554E-3</v>
      </c>
      <c r="B1722" s="29">
        <v>2.1773799549560754E-2</v>
      </c>
    </row>
    <row r="1723" spans="1:2" x14ac:dyDescent="0.35">
      <c r="A1723" s="29">
        <v>1.0881500187534207E-2</v>
      </c>
      <c r="B1723" s="29">
        <v>-1.1346176387301567E-2</v>
      </c>
    </row>
    <row r="1724" spans="1:2" x14ac:dyDescent="0.35">
      <c r="A1724" s="29">
        <v>-1.0881500187534173E-2</v>
      </c>
      <c r="B1724" s="29">
        <v>-1.8848725558667269E-2</v>
      </c>
    </row>
    <row r="1725" spans="1:2" x14ac:dyDescent="0.35">
      <c r="A1725" s="29">
        <v>1.0934938213712896E-3</v>
      </c>
      <c r="B1725" s="29">
        <v>3.1220017361214342E-2</v>
      </c>
    </row>
    <row r="1726" spans="1:2" x14ac:dyDescent="0.35">
      <c r="A1726" s="29">
        <v>8.7051692273308074E-3</v>
      </c>
      <c r="B1726" s="29">
        <v>-1.0298752200574473E-2</v>
      </c>
    </row>
    <row r="1727" spans="1:2" x14ac:dyDescent="0.35">
      <c r="A1727" s="29">
        <v>-3.255564459766185E-3</v>
      </c>
      <c r="B1727" s="29">
        <v>4.1322372849105912E-3</v>
      </c>
    </row>
    <row r="1728" spans="1:2" x14ac:dyDescent="0.35">
      <c r="A1728" s="29">
        <v>2.1715535135079325E-3</v>
      </c>
      <c r="B1728" s="29">
        <v>-8.2816208317220991E-3</v>
      </c>
    </row>
    <row r="1729" spans="1:2" x14ac:dyDescent="0.35">
      <c r="A1729" s="29">
        <v>-7.6211582810724893E-3</v>
      </c>
      <c r="B1729" s="29">
        <v>5.184044787587919E-3</v>
      </c>
    </row>
    <row r="1730" spans="1:2" x14ac:dyDescent="0.35">
      <c r="A1730" s="29">
        <v>3.2733253449691085E-3</v>
      </c>
      <c r="B1730" s="29">
        <v>-1.7736510858707717E-2</v>
      </c>
    </row>
    <row r="1731" spans="1:2" x14ac:dyDescent="0.35">
      <c r="A1731" s="29">
        <v>3.2626456348163694E-3</v>
      </c>
      <c r="B1731" s="29">
        <v>-1.0531859846587012E-3</v>
      </c>
    </row>
    <row r="1732" spans="1:2" x14ac:dyDescent="0.35">
      <c r="A1732" s="29">
        <v>-1.0863662122208519E-3</v>
      </c>
      <c r="B1732" s="29">
        <v>5.2548728383585968E-3</v>
      </c>
    </row>
    <row r="1733" spans="1:2" x14ac:dyDescent="0.35">
      <c r="A1733" s="29">
        <v>4.3384015985981411E-3</v>
      </c>
      <c r="B1733" s="29">
        <v>3.1397200046676247E-3</v>
      </c>
    </row>
    <row r="1734" spans="1:2" x14ac:dyDescent="0.35">
      <c r="A1734" s="29">
        <v>1.0816658707409699E-3</v>
      </c>
      <c r="B1734" s="29">
        <v>7.2879031575913524E-3</v>
      </c>
    </row>
    <row r="1735" spans="1:2" x14ac:dyDescent="0.35">
      <c r="A1735" s="29">
        <v>-9.7773728382949381E-3</v>
      </c>
      <c r="B1735" s="29">
        <v>-2.0768439448392282E-3</v>
      </c>
    </row>
    <row r="1736" spans="1:2" x14ac:dyDescent="0.35">
      <c r="A1736" s="29">
        <v>7.6128698287219352E-3</v>
      </c>
      <c r="B1736" s="29">
        <v>-6.2370264555477728E-3</v>
      </c>
    </row>
    <row r="1737" spans="1:2" x14ac:dyDescent="0.35">
      <c r="A1737" s="29">
        <v>1.0828371388318981E-3</v>
      </c>
      <c r="B1737" s="29">
        <v>6.2370264555476982E-3</v>
      </c>
    </row>
    <row r="1738" spans="1:2" x14ac:dyDescent="0.35">
      <c r="A1738" s="29">
        <v>-4.3384015985981298E-3</v>
      </c>
      <c r="B1738" s="29">
        <v>4.1365105517802755E-3</v>
      </c>
    </row>
    <row r="1739" spans="1:2" x14ac:dyDescent="0.35">
      <c r="A1739" s="29">
        <v>6.5005646030934627E-3</v>
      </c>
      <c r="B1739" s="29">
        <v>2.8486158071072135E-2</v>
      </c>
    </row>
    <row r="1740" spans="1:2" x14ac:dyDescent="0.35">
      <c r="A1740" s="29">
        <v>-5.4141983908725143E-3</v>
      </c>
      <c r="B1740" s="29">
        <v>-1.4141649814671742E-2</v>
      </c>
    </row>
    <row r="1741" spans="1:2" x14ac:dyDescent="0.35">
      <c r="A1741" s="29">
        <v>4.3337012571183506E-3</v>
      </c>
      <c r="B1741" s="29">
        <v>-2.0366605818033482E-3</v>
      </c>
    </row>
    <row r="1742" spans="1:2" x14ac:dyDescent="0.35">
      <c r="A1742" s="29">
        <v>1.0804971337541789E-3</v>
      </c>
      <c r="B1742" s="29">
        <v>-1.4373964112068921E-2</v>
      </c>
    </row>
    <row r="1743" spans="1:2" x14ac:dyDescent="0.35">
      <c r="A1743" s="29">
        <v>2.1574981400210927E-3</v>
      </c>
      <c r="B1743" s="29">
        <v>6.1855867327107444E-3</v>
      </c>
    </row>
    <row r="1744" spans="1:2" x14ac:dyDescent="0.35">
      <c r="A1744" s="29">
        <v>6.4447054426419632E-3</v>
      </c>
      <c r="B1744" s="29">
        <v>-1.3450797724123104E-2</v>
      </c>
    </row>
    <row r="1745" spans="1:2" x14ac:dyDescent="0.35">
      <c r="A1745" s="29">
        <v>3.206844009579591E-3</v>
      </c>
      <c r="B1745" s="29">
        <v>-1.1524485851954073E-2</v>
      </c>
    </row>
    <row r="1746" spans="1:2" x14ac:dyDescent="0.35">
      <c r="A1746" s="29">
        <v>3.1965930256274942E-3</v>
      </c>
      <c r="B1746" s="29">
        <v>-5.2826324644272239E-3</v>
      </c>
    </row>
    <row r="1747" spans="1:2" x14ac:dyDescent="0.35">
      <c r="A1747" s="29">
        <v>-4.2643987864575397E-3</v>
      </c>
      <c r="B1747" s="29">
        <v>7.3878963998897634E-3</v>
      </c>
    </row>
    <row r="1748" spans="1:2" x14ac:dyDescent="0.35">
      <c r="A1748" s="29">
        <v>2.1344725286326196E-3</v>
      </c>
      <c r="B1748" s="29">
        <v>-4.2149693593120357E-3</v>
      </c>
    </row>
    <row r="1749" spans="1:2" x14ac:dyDescent="0.35">
      <c r="A1749" s="29">
        <v>3.1931905791549855E-3</v>
      </c>
      <c r="B1749" s="29">
        <v>2.1097054238494351E-3</v>
      </c>
    </row>
    <row r="1750" spans="1:2" x14ac:dyDescent="0.35">
      <c r="A1750" s="29">
        <v>-6.3966102966926432E-3</v>
      </c>
      <c r="B1750" s="29">
        <v>-8.4656590245481261E-3</v>
      </c>
    </row>
    <row r="1751" spans="1:2" x14ac:dyDescent="0.35">
      <c r="A1751" s="29">
        <v>-1.726040693299993E-2</v>
      </c>
      <c r="B1751" s="29">
        <v>6.355953600698727E-3</v>
      </c>
    </row>
    <row r="1752" spans="1:2" x14ac:dyDescent="0.35">
      <c r="A1752" s="29">
        <v>4.3431121471650081E-3</v>
      </c>
      <c r="B1752" s="29">
        <v>-9.5491441798537299E-3</v>
      </c>
    </row>
    <row r="1753" spans="1:2" x14ac:dyDescent="0.35">
      <c r="A1753" s="29">
        <v>-3.2520353863773432E-3</v>
      </c>
      <c r="B1753" s="29">
        <v>-1.0666667678023466E-3</v>
      </c>
    </row>
    <row r="1754" spans="1:2" x14ac:dyDescent="0.35">
      <c r="A1754" s="29">
        <v>7.5716965308937328E-3</v>
      </c>
      <c r="B1754" s="29">
        <v>-3.206844009579669E-3</v>
      </c>
    </row>
    <row r="1755" spans="1:2" x14ac:dyDescent="0.35">
      <c r="A1755" s="29">
        <v>5.3734680611431445E-3</v>
      </c>
      <c r="B1755" s="29">
        <v>3.206844009579591E-3</v>
      </c>
    </row>
    <row r="1756" spans="1:2" x14ac:dyDescent="0.35">
      <c r="A1756" s="29">
        <v>1.0712373814988586E-3</v>
      </c>
      <c r="B1756" s="29">
        <v>-7.4986960911206197E-3</v>
      </c>
    </row>
    <row r="1757" spans="1:2" x14ac:dyDescent="0.35">
      <c r="A1757" s="29">
        <v>-4.2918520815410323E-3</v>
      </c>
      <c r="B1757" s="29">
        <v>-5.3908486348764233E-3</v>
      </c>
    </row>
    <row r="1758" spans="1:2" x14ac:dyDescent="0.35">
      <c r="A1758" s="29">
        <v>7.4986960911206041E-3</v>
      </c>
      <c r="B1758" s="29">
        <v>-8.6768440256888586E-3</v>
      </c>
    </row>
    <row r="1759" spans="1:2" x14ac:dyDescent="0.35">
      <c r="A1759" s="29">
        <v>-1.0678057608301005E-3</v>
      </c>
      <c r="B1759" s="29">
        <v>-2.1810259463602259E-3</v>
      </c>
    </row>
    <row r="1760" spans="1:2" x14ac:dyDescent="0.35">
      <c r="A1760" s="29">
        <v>3.2000027306708497E-3</v>
      </c>
      <c r="B1760" s="29">
        <v>-7.6712704966514795E-3</v>
      </c>
    </row>
    <row r="1761" spans="1:2" x14ac:dyDescent="0.35">
      <c r="A1761" s="29">
        <v>2.1276603771168282E-3</v>
      </c>
      <c r="B1761" s="29">
        <v>6.5789710980425605E-3</v>
      </c>
    </row>
    <row r="1762" spans="1:2" x14ac:dyDescent="0.35">
      <c r="A1762" s="29">
        <v>4.2417879083631238E-3</v>
      </c>
      <c r="B1762" s="29">
        <v>-3.2840752011898846E-3</v>
      </c>
    </row>
    <row r="1763" spans="1:2" x14ac:dyDescent="0.35">
      <c r="A1763" s="29">
        <v>5.2770571008438193E-3</v>
      </c>
      <c r="B1763" s="29">
        <v>1.0958905206371096E-3</v>
      </c>
    </row>
    <row r="1764" spans="1:2" x14ac:dyDescent="0.35">
      <c r="A1764" s="29">
        <v>1.5666116744399456E-2</v>
      </c>
      <c r="B1764" s="29">
        <v>2.1881846805526933E-3</v>
      </c>
    </row>
    <row r="1765" spans="1:2" x14ac:dyDescent="0.35">
      <c r="A1765" s="29">
        <v>9.2832023035491623E-3</v>
      </c>
      <c r="B1765" s="29">
        <v>-7.6796866742279623E-3</v>
      </c>
    </row>
    <row r="1766" spans="1:2" x14ac:dyDescent="0.35">
      <c r="A1766" s="29">
        <v>3.0753484002477133E-3</v>
      </c>
      <c r="B1766" s="29">
        <v>2.2002209096023376E-3</v>
      </c>
    </row>
    <row r="1767" spans="1:2" x14ac:dyDescent="0.35">
      <c r="A1767" s="29">
        <v>-5.1308475823436785E-3</v>
      </c>
      <c r="B1767" s="29">
        <v>-4.4052934679163795E-3</v>
      </c>
    </row>
    <row r="1768" spans="1:2" x14ac:dyDescent="0.35">
      <c r="A1768" s="29">
        <v>1.023550389402671E-2</v>
      </c>
      <c r="B1768" s="29">
        <v>-8.8692377407796601E-3</v>
      </c>
    </row>
    <row r="1769" spans="1:2" x14ac:dyDescent="0.35">
      <c r="A1769" s="29">
        <v>1.3151428804126815E-2</v>
      </c>
      <c r="B1769" s="29">
        <v>2.2246950221111086E-3</v>
      </c>
    </row>
    <row r="1770" spans="1:2" x14ac:dyDescent="0.35">
      <c r="A1770" s="29">
        <v>1.198815555996962E-2</v>
      </c>
      <c r="B1770" s="29">
        <v>8.859415643516496E-3</v>
      </c>
    </row>
    <row r="1771" spans="1:2" x14ac:dyDescent="0.35">
      <c r="A1771" s="29">
        <v>9.9255591275164293E-4</v>
      </c>
      <c r="B1771" s="29">
        <v>-7.7476867908259379E-3</v>
      </c>
    </row>
    <row r="1772" spans="1:2" x14ac:dyDescent="0.35">
      <c r="A1772" s="29">
        <v>6.920442844573757E-3</v>
      </c>
      <c r="B1772" s="29">
        <v>1.1104942840271153E-3</v>
      </c>
    </row>
    <row r="1773" spans="1:2" x14ac:dyDescent="0.35">
      <c r="A1773" s="29">
        <v>6.8728792877620504E-3</v>
      </c>
      <c r="B1773" s="29">
        <v>1.1092624542857557E-3</v>
      </c>
    </row>
    <row r="1774" spans="1:2" x14ac:dyDescent="0.35">
      <c r="A1774" s="29">
        <v>9.7799518797670989E-4</v>
      </c>
      <c r="B1774" s="29">
        <v>1.3230622986630705E-2</v>
      </c>
    </row>
    <row r="1775" spans="1:2" x14ac:dyDescent="0.35">
      <c r="A1775" s="29">
        <v>1.4556297774207454E-2</v>
      </c>
      <c r="B1775" s="29">
        <v>-7.6965745519891526E-3</v>
      </c>
    </row>
    <row r="1776" spans="1:2" x14ac:dyDescent="0.35">
      <c r="A1776" s="29">
        <v>7.677580899034332E-3</v>
      </c>
      <c r="B1776" s="29">
        <v>2.2050725583139755E-3</v>
      </c>
    </row>
    <row r="1777" spans="1:2" x14ac:dyDescent="0.35">
      <c r="A1777" s="29">
        <v>-2.0280753052359702E-2</v>
      </c>
      <c r="B1777" s="29">
        <v>-2.477240300758474E-2</v>
      </c>
    </row>
    <row r="1778" spans="1:2" x14ac:dyDescent="0.35">
      <c r="A1778" s="29">
        <v>9.7513415820629139E-4</v>
      </c>
      <c r="B1778" s="29">
        <v>-2.1834069809436177E-3</v>
      </c>
    </row>
    <row r="1779" spans="1:2" x14ac:dyDescent="0.35">
      <c r="A1779" s="29">
        <v>-3.57516909638428E-2</v>
      </c>
      <c r="B1779" s="29">
        <v>-1.0729716672567079E-2</v>
      </c>
    </row>
    <row r="1780" spans="1:2" x14ac:dyDescent="0.35">
      <c r="A1780" s="29">
        <v>3.944173205129662E-2</v>
      </c>
      <c r="B1780" s="29">
        <v>3.2310205814463189E-3</v>
      </c>
    </row>
    <row r="1781" spans="1:2" x14ac:dyDescent="0.35">
      <c r="A1781" s="29">
        <v>3.8831063655781331E-2</v>
      </c>
      <c r="B1781" s="29">
        <v>-5.5371285788922149E-2</v>
      </c>
    </row>
    <row r="1782" spans="1:2" x14ac:dyDescent="0.35">
      <c r="A1782" s="29">
        <v>-8.8968558377367762E-3</v>
      </c>
      <c r="B1782" s="29">
        <v>-3.1719077022793619E-2</v>
      </c>
    </row>
    <row r="1783" spans="1:2" x14ac:dyDescent="0.35">
      <c r="A1783" s="29">
        <v>1.7857147602347531E-3</v>
      </c>
      <c r="B1783" s="29">
        <v>6.157204017247464E-2</v>
      </c>
    </row>
    <row r="1784" spans="1:2" x14ac:dyDescent="0.35">
      <c r="A1784" s="29">
        <v>2.4670854776595742E-2</v>
      </c>
      <c r="B1784" s="29">
        <v>2.5518322639241049E-2</v>
      </c>
    </row>
    <row r="1785" spans="1:2" x14ac:dyDescent="0.35">
      <c r="A1785" s="29">
        <v>-1.742160719385037E-3</v>
      </c>
      <c r="B1785" s="29">
        <v>-6.1002367821393544E-3</v>
      </c>
    </row>
    <row r="1786" spans="1:2" x14ac:dyDescent="0.35">
      <c r="A1786" s="29">
        <v>6.9505058265233316E-3</v>
      </c>
      <c r="B1786" s="29">
        <v>-4.3776529689141988E-2</v>
      </c>
    </row>
    <row r="1787" spans="1:2" x14ac:dyDescent="0.35">
      <c r="A1787" s="29">
        <v>2.9852963149681128E-2</v>
      </c>
      <c r="B1787" s="29">
        <v>-2.3095714794649395E-2</v>
      </c>
    </row>
    <row r="1788" spans="1:2" x14ac:dyDescent="0.35">
      <c r="A1788" s="29">
        <v>-1.9516953819019127E-2</v>
      </c>
      <c r="B1788" s="29">
        <v>4.6562495616208177E-2</v>
      </c>
    </row>
    <row r="1789" spans="1:2" x14ac:dyDescent="0.35">
      <c r="A1789" s="29">
        <v>3.6184006304230749E-2</v>
      </c>
      <c r="B1789" s="29">
        <v>-1.8002286349479941E-2</v>
      </c>
    </row>
    <row r="1790" spans="1:2" x14ac:dyDescent="0.35">
      <c r="A1790" s="29">
        <v>3.0921910338586146E-2</v>
      </c>
      <c r="B1790" s="29">
        <v>-3.6396764474496595E-3</v>
      </c>
    </row>
    <row r="1791" spans="1:2" x14ac:dyDescent="0.35">
      <c r="A1791" s="29">
        <v>1.9834049628033583E-2</v>
      </c>
      <c r="B1791" s="29">
        <v>-1.7471708806287806E-2</v>
      </c>
    </row>
    <row r="1792" spans="1:2" x14ac:dyDescent="0.35">
      <c r="A1792" s="29">
        <v>-2.3594191047695283E-3</v>
      </c>
      <c r="B1792" s="29">
        <v>9.2721378919204556E-4</v>
      </c>
    </row>
    <row r="1793" spans="1:2" x14ac:dyDescent="0.35">
      <c r="A1793" s="29">
        <v>6.2794554848431012E-3</v>
      </c>
      <c r="B1793" s="29">
        <v>3.7002817428559466E-3</v>
      </c>
    </row>
    <row r="1794" spans="1:2" x14ac:dyDescent="0.35">
      <c r="A1794" s="29">
        <v>1.4757549378963871E-2</v>
      </c>
      <c r="B1794" s="29">
        <v>-4.7192159316465582E-3</v>
      </c>
    </row>
    <row r="1795" spans="1:2" x14ac:dyDescent="0.35">
      <c r="A1795" s="29">
        <v>-3.8624999738966787E-3</v>
      </c>
      <c r="B1795" s="29">
        <v>-8.3482893914711611E-3</v>
      </c>
    </row>
    <row r="1796" spans="1:2" x14ac:dyDescent="0.35">
      <c r="A1796" s="29">
        <v>-1.324522675002068E-2</v>
      </c>
      <c r="B1796" s="29">
        <v>-4.8780584534328549E-3</v>
      </c>
    </row>
    <row r="1797" spans="1:2" x14ac:dyDescent="0.35">
      <c r="A1797" s="29">
        <v>7.8125397367936247E-3</v>
      </c>
      <c r="B1797" s="29">
        <v>3.8374012881615259E-2</v>
      </c>
    </row>
    <row r="1798" spans="1:2" x14ac:dyDescent="0.35">
      <c r="A1798" s="29">
        <v>-5.4623623918400397E-3</v>
      </c>
      <c r="B1798" s="29">
        <v>1.3714500670787484E-2</v>
      </c>
    </row>
    <row r="1799" spans="1:2" x14ac:dyDescent="0.35">
      <c r="A1799" s="29">
        <v>-8.1599351732930254E-4</v>
      </c>
      <c r="B1799" s="29">
        <v>-1.7172717373744324E-2</v>
      </c>
    </row>
    <row r="1800" spans="1:2" x14ac:dyDescent="0.35">
      <c r="A1800" s="29">
        <v>3.8614836127779516E-2</v>
      </c>
      <c r="B1800" s="29">
        <v>6.9045153465444858E-3</v>
      </c>
    </row>
    <row r="1801" spans="1:2" x14ac:dyDescent="0.35">
      <c r="A1801" s="29">
        <v>1.0050335853501506E-2</v>
      </c>
      <c r="B1801" s="29">
        <v>-1.1474470564769093E-3</v>
      </c>
    </row>
    <row r="1802" spans="1:2" x14ac:dyDescent="0.35">
      <c r="A1802" s="29">
        <v>-1.1735256218420965E-2</v>
      </c>
      <c r="B1802" s="29">
        <v>-3.0305349495328808E-2</v>
      </c>
    </row>
    <row r="1803" spans="1:2" x14ac:dyDescent="0.35">
      <c r="A1803" s="29">
        <v>-1.272821595995342E-2</v>
      </c>
      <c r="B1803" s="29">
        <v>-1.174398255941669E-3</v>
      </c>
    </row>
    <row r="1804" spans="1:2" x14ac:dyDescent="0.35">
      <c r="A1804" s="29">
        <v>2.5540798285135738E-2</v>
      </c>
      <c r="B1804" s="29">
        <v>1.1743982559416616E-3</v>
      </c>
    </row>
    <row r="1805" spans="1:2" x14ac:dyDescent="0.35">
      <c r="A1805" s="29">
        <v>2.7555187575919342E-2</v>
      </c>
      <c r="B1805" s="29">
        <v>-1.174398255941669E-3</v>
      </c>
    </row>
    <row r="1806" spans="1:2" x14ac:dyDescent="0.35">
      <c r="A1806" s="29">
        <v>-1.9821612039912112E-3</v>
      </c>
      <c r="B1806" s="29">
        <v>7.0257900244056022E-3</v>
      </c>
    </row>
    <row r="1807" spans="1:2" x14ac:dyDescent="0.35">
      <c r="A1807" s="29">
        <v>-1.3986241974739839E-2</v>
      </c>
      <c r="B1807" s="29">
        <v>-8.2015691134175207E-3</v>
      </c>
    </row>
    <row r="1808" spans="1:2" x14ac:dyDescent="0.35">
      <c r="A1808" s="29">
        <v>2.1891421481853197E-2</v>
      </c>
      <c r="B1808" s="29">
        <v>-7.0838548884050436E-3</v>
      </c>
    </row>
    <row r="1809" spans="1:2" x14ac:dyDescent="0.35">
      <c r="A1809" s="29">
        <v>3.8614836127779516E-2</v>
      </c>
      <c r="B1809" s="29">
        <v>1.5285424001822531E-2</v>
      </c>
    </row>
    <row r="1810" spans="1:2" x14ac:dyDescent="0.35">
      <c r="A1810" s="29">
        <v>-6.6508558699095739E-3</v>
      </c>
      <c r="B1810" s="29">
        <v>-1.2918558991556547E-2</v>
      </c>
    </row>
    <row r="1811" spans="1:2" x14ac:dyDescent="0.35">
      <c r="A1811" s="29">
        <v>1.4198061505292448E-2</v>
      </c>
      <c r="B1811" s="29">
        <v>1.0582109330537008E-2</v>
      </c>
    </row>
    <row r="1812" spans="1:2" x14ac:dyDescent="0.35">
      <c r="A1812" s="29">
        <v>9.3940824193588406E-4</v>
      </c>
      <c r="B1812" s="29">
        <v>8.1538017269327575E-3</v>
      </c>
    </row>
    <row r="1813" spans="1:2" x14ac:dyDescent="0.35">
      <c r="A1813" s="29">
        <v>1.8605187831034486E-2</v>
      </c>
      <c r="B1813" s="29">
        <v>-1.0495723172013902E-2</v>
      </c>
    </row>
    <row r="1814" spans="1:2" x14ac:dyDescent="0.35">
      <c r="A1814" s="29">
        <v>5.5147198585110014E-3</v>
      </c>
      <c r="B1814" s="29">
        <v>-2.7333846701035464E-2</v>
      </c>
    </row>
    <row r="1815" spans="1:2" x14ac:dyDescent="0.35">
      <c r="A1815" s="29">
        <v>1.0939033420431577E-2</v>
      </c>
      <c r="B1815" s="29">
        <v>7.202912294057796E-3</v>
      </c>
    </row>
    <row r="1816" spans="1:2" x14ac:dyDescent="0.35">
      <c r="A1816" s="29">
        <v>-1.1856044030313097E-2</v>
      </c>
      <c r="B1816" s="29">
        <v>-4.7961722634930551E-3</v>
      </c>
    </row>
    <row r="1817" spans="1:2" x14ac:dyDescent="0.35">
      <c r="A1817" s="29">
        <v>8.2229791804319507E-3</v>
      </c>
      <c r="B1817" s="29">
        <v>1.2012013456341492E-3</v>
      </c>
    </row>
    <row r="1818" spans="1:2" x14ac:dyDescent="0.35">
      <c r="A1818" s="29">
        <v>8.1559129036076605E-3</v>
      </c>
      <c r="B1818" s="29">
        <v>-1.9394547306839802E-2</v>
      </c>
    </row>
    <row r="1819" spans="1:2" x14ac:dyDescent="0.35">
      <c r="A1819" s="29">
        <v>8.9847864078152571E-3</v>
      </c>
      <c r="B1819" s="29">
        <v>9.744291474678141E-3</v>
      </c>
    </row>
    <row r="1820" spans="1:2" x14ac:dyDescent="0.35">
      <c r="A1820" s="29">
        <v>1.3327607312961768E-2</v>
      </c>
      <c r="B1820" s="29">
        <v>6.0423144559626617E-3</v>
      </c>
    </row>
    <row r="1821" spans="1:2" x14ac:dyDescent="0.35">
      <c r="A1821" s="29">
        <v>-4.4228289700020554E-3</v>
      </c>
      <c r="B1821" s="29">
        <v>-1.212136053234485E-2</v>
      </c>
    </row>
    <row r="1822" spans="1:2" x14ac:dyDescent="0.35">
      <c r="A1822" s="29">
        <v>2.5384295135672443E-2</v>
      </c>
      <c r="B1822" s="29">
        <v>7.290433262679274E-3</v>
      </c>
    </row>
    <row r="1823" spans="1:2" x14ac:dyDescent="0.35">
      <c r="A1823" s="29">
        <v>-6.0685058363807885E-3</v>
      </c>
      <c r="B1823" s="29">
        <v>-1.0955678660975297E-2</v>
      </c>
    </row>
    <row r="1824" spans="1:2" x14ac:dyDescent="0.35">
      <c r="A1824" s="29">
        <v>-1.2248622076199086E-2</v>
      </c>
      <c r="B1824" s="29">
        <v>-4.950505159856091E-3</v>
      </c>
    </row>
    <row r="1825" spans="1:2" x14ac:dyDescent="0.35">
      <c r="A1825" s="29">
        <v>4.3917505809790017E-3</v>
      </c>
      <c r="B1825" s="29">
        <v>-2.5126950077421759E-2</v>
      </c>
    </row>
    <row r="1826" spans="1:2" x14ac:dyDescent="0.35">
      <c r="A1826" s="29">
        <v>-3.6594891075613693E-2</v>
      </c>
      <c r="B1826" s="29">
        <v>1.1385322225125429E-2</v>
      </c>
    </row>
    <row r="1827" spans="1:2" x14ac:dyDescent="0.35">
      <c r="A1827" s="29">
        <v>-3.6429912785010919E-3</v>
      </c>
      <c r="B1827" s="29">
        <v>7.518832414027319E-3</v>
      </c>
    </row>
    <row r="1828" spans="1:2" x14ac:dyDescent="0.35">
      <c r="A1828" s="29">
        <v>2.7334868956604189E-3</v>
      </c>
      <c r="B1828" s="29">
        <v>1.9778147791643493E-2</v>
      </c>
    </row>
    <row r="1829" spans="1:2" x14ac:dyDescent="0.35">
      <c r="A1829" s="29">
        <v>-7.3059685705504944E-3</v>
      </c>
      <c r="B1829" s="29">
        <v>-1.6039825681036412E-2</v>
      </c>
    </row>
    <row r="1830" spans="1:2" x14ac:dyDescent="0.35">
      <c r="A1830" s="29">
        <v>-3.8304542681501783E-2</v>
      </c>
      <c r="B1830" s="29">
        <v>7.4349784875182116E-3</v>
      </c>
    </row>
    <row r="1831" spans="1:2" x14ac:dyDescent="0.35">
      <c r="A1831" s="29">
        <v>2.7244522106565638E-2</v>
      </c>
      <c r="B1831" s="29">
        <v>2.4660924951934683E-3</v>
      </c>
    </row>
    <row r="1832" spans="1:2" x14ac:dyDescent="0.35">
      <c r="A1832" s="29">
        <v>1.197619104671562E-2</v>
      </c>
      <c r="B1832" s="29">
        <v>-7.416597655049483E-3</v>
      </c>
    </row>
    <row r="1833" spans="1:2" x14ac:dyDescent="0.35">
      <c r="A1833" s="29">
        <v>2.2590013605106849E-2</v>
      </c>
      <c r="B1833" s="29">
        <v>2.8298436122427672E-2</v>
      </c>
    </row>
    <row r="1834" spans="1:2" x14ac:dyDescent="0.35">
      <c r="A1834" s="29">
        <v>2.962552673613101E-2</v>
      </c>
      <c r="B1834" s="29">
        <v>-2.4860037319394977E-2</v>
      </c>
    </row>
    <row r="1835" spans="1:2" x14ac:dyDescent="0.35">
      <c r="A1835" s="29">
        <v>-3.3416906619032133E-3</v>
      </c>
      <c r="B1835" s="29">
        <v>-4.5871640069061539E-3</v>
      </c>
    </row>
    <row r="1836" spans="1:2" x14ac:dyDescent="0.35">
      <c r="A1836" s="29">
        <v>-1.0092600387224314E-2</v>
      </c>
      <c r="B1836" s="29">
        <v>9.1533819864874216E-3</v>
      </c>
    </row>
    <row r="1837" spans="1:2" x14ac:dyDescent="0.35">
      <c r="A1837" s="29">
        <v>-1.0195500380669407E-2</v>
      </c>
      <c r="B1837" s="29">
        <v>-6.8571697261370235E-3</v>
      </c>
    </row>
    <row r="1838" spans="1:2" x14ac:dyDescent="0.35">
      <c r="A1838" s="29">
        <v>1.6935205757582835E-2</v>
      </c>
      <c r="B1838" s="29">
        <v>-1.8519047767237527E-2</v>
      </c>
    </row>
    <row r="1839" spans="1:2" x14ac:dyDescent="0.35">
      <c r="A1839" s="29">
        <v>2.9778875355611391E-2</v>
      </c>
      <c r="B1839" s="29">
        <v>3.4985458425133668E-3</v>
      </c>
    </row>
    <row r="1840" spans="1:2" x14ac:dyDescent="0.35">
      <c r="A1840" s="29">
        <v>1.6286648551232807E-3</v>
      </c>
      <c r="B1840" s="29">
        <v>-8.1823951549396673E-3</v>
      </c>
    </row>
    <row r="1841" spans="1:2" x14ac:dyDescent="0.35">
      <c r="A1841" s="29">
        <v>8.9105490330477644E-3</v>
      </c>
      <c r="B1841" s="29">
        <v>-1.1806512586989063E-2</v>
      </c>
    </row>
    <row r="1842" spans="1:2" x14ac:dyDescent="0.35">
      <c r="A1842" s="29">
        <v>1.1227062593783402E-2</v>
      </c>
      <c r="B1842" s="29">
        <v>5.9206804097275759E-3</v>
      </c>
    </row>
    <row r="1843" spans="1:2" x14ac:dyDescent="0.35">
      <c r="A1843" s="29">
        <v>-2.3952107259548219E-3</v>
      </c>
      <c r="B1843" s="29">
        <v>2.218421391038072E-2</v>
      </c>
    </row>
    <row r="1844" spans="1:2" x14ac:dyDescent="0.35">
      <c r="A1844" s="29">
        <v>-1.611638428245768E-2</v>
      </c>
      <c r="B1844" s="29">
        <v>-1.8648559078072866E-2</v>
      </c>
    </row>
    <row r="1845" spans="1:2" x14ac:dyDescent="0.35">
      <c r="A1845" s="29">
        <v>9.7228981893918609E-4</v>
      </c>
      <c r="B1845" s="29">
        <v>1.0532572499893152E-2</v>
      </c>
    </row>
    <row r="1846" spans="1:2" x14ac:dyDescent="0.35">
      <c r="A1846" s="29">
        <v>1.0032003879789074E-2</v>
      </c>
      <c r="B1846" s="29">
        <v>4.6457690991725895E-3</v>
      </c>
    </row>
    <row r="1847" spans="1:2" x14ac:dyDescent="0.35">
      <c r="A1847" s="29">
        <v>-3.6866401202188515E-3</v>
      </c>
      <c r="B1847" s="29">
        <v>-1.165514359174887E-2</v>
      </c>
    </row>
    <row r="1848" spans="1:2" x14ac:dyDescent="0.35">
      <c r="A1848" s="29">
        <v>-5.555569844601994E-3</v>
      </c>
      <c r="B1848" s="29">
        <v>2.3419214450811246E-3</v>
      </c>
    </row>
    <row r="1849" spans="1:2" x14ac:dyDescent="0.35">
      <c r="A1849" s="29">
        <v>-7.4557661313433008E-3</v>
      </c>
      <c r="B1849" s="29">
        <v>4.6674530474950212E-3</v>
      </c>
    </row>
    <row r="1850" spans="1:2" x14ac:dyDescent="0.35">
      <c r="A1850" s="29">
        <v>-2.6541842410076302E-2</v>
      </c>
      <c r="B1850" s="29">
        <v>-1.3025643017155961E-2</v>
      </c>
    </row>
    <row r="1851" spans="1:2" x14ac:dyDescent="0.35">
      <c r="A1851" s="29">
        <v>-4.8146457955405633E-3</v>
      </c>
      <c r="B1851" s="29">
        <v>4.7562515346492758E-3</v>
      </c>
    </row>
    <row r="1852" spans="1:2" x14ac:dyDescent="0.35">
      <c r="A1852" s="29">
        <v>2.8915682797990738E-3</v>
      </c>
      <c r="B1852" s="29">
        <v>-3.5650661644961459E-3</v>
      </c>
    </row>
    <row r="1853" spans="1:2" x14ac:dyDescent="0.35">
      <c r="A1853" s="29">
        <v>-7.7295070822674394E-3</v>
      </c>
      <c r="B1853" s="29">
        <v>-2.3837913552763618E-3</v>
      </c>
    </row>
    <row r="1854" spans="1:2" x14ac:dyDescent="0.35">
      <c r="A1854" s="29">
        <v>1.4444160607908306E-2</v>
      </c>
      <c r="B1854" s="29">
        <v>-5.9844583152403067E-3</v>
      </c>
    </row>
    <row r="1855" spans="1:2" x14ac:dyDescent="0.35">
      <c r="A1855" s="29">
        <v>-9.6062218054398674E-3</v>
      </c>
      <c r="B1855" s="29">
        <v>3.5949709178587932E-3</v>
      </c>
    </row>
    <row r="1856" spans="1:2" x14ac:dyDescent="0.35">
      <c r="A1856" s="29">
        <v>-5.8083415957469022E-3</v>
      </c>
      <c r="B1856" s="29">
        <v>-9.6154586994418693E-3</v>
      </c>
    </row>
    <row r="1857" spans="1:2" x14ac:dyDescent="0.35">
      <c r="A1857" s="29">
        <v>-4.8661896511728994E-3</v>
      </c>
      <c r="B1857" s="29">
        <v>-9.7088141269608269E-3</v>
      </c>
    </row>
    <row r="1858" spans="1:2" x14ac:dyDescent="0.35">
      <c r="A1858" s="29">
        <v>-9.8040000966208556E-3</v>
      </c>
      <c r="B1858" s="29">
        <v>-4.8899852941917919E-3</v>
      </c>
    </row>
    <row r="1859" spans="1:2" x14ac:dyDescent="0.35">
      <c r="A1859" s="29">
        <v>-4.9382816405825663E-3</v>
      </c>
      <c r="B1859" s="29">
        <v>-3.6563112031104319E-3</v>
      </c>
    </row>
    <row r="1860" spans="1:2" x14ac:dyDescent="0.35">
      <c r="A1860" s="29">
        <v>-5.9583095836306353E-3</v>
      </c>
      <c r="B1860" s="29">
        <v>6.0864460564022532E-3</v>
      </c>
    </row>
    <row r="1861" spans="1:2" x14ac:dyDescent="0.35">
      <c r="A1861" s="29">
        <v>-1.3820555618632199E-2</v>
      </c>
      <c r="B1861" s="29">
        <v>1.3103224998427226E-2</v>
      </c>
    </row>
    <row r="1862" spans="1:2" x14ac:dyDescent="0.35">
      <c r="A1862" s="29">
        <v>1.2839682563040406E-2</v>
      </c>
      <c r="B1862" s="29">
        <v>-1.7910926566530219E-2</v>
      </c>
    </row>
    <row r="1863" spans="1:2" x14ac:dyDescent="0.35">
      <c r="A1863" s="29">
        <v>-7.8818142022533677E-3</v>
      </c>
      <c r="B1863" s="29">
        <v>6.0060240602119487E-3</v>
      </c>
    </row>
    <row r="1864" spans="1:2" x14ac:dyDescent="0.35">
      <c r="A1864" s="29">
        <v>2.9629651306570487E-3</v>
      </c>
      <c r="B1864" s="29">
        <v>2.3923456386196799E-3</v>
      </c>
    </row>
    <row r="1865" spans="1:2" x14ac:dyDescent="0.35">
      <c r="A1865" s="29">
        <v>9.8570732475912817E-4</v>
      </c>
      <c r="B1865" s="29">
        <v>3.5778213478841235E-3</v>
      </c>
    </row>
    <row r="1866" spans="1:2" x14ac:dyDescent="0.35">
      <c r="A1866" s="29">
        <v>-9.8570732475918824E-4</v>
      </c>
      <c r="B1866" s="29">
        <v>1.0657294473987979E-2</v>
      </c>
    </row>
    <row r="1867" spans="1:2" x14ac:dyDescent="0.35">
      <c r="A1867" s="29">
        <v>-4.9431637975195421E-3</v>
      </c>
      <c r="B1867" s="29">
        <v>-1.6627461460491839E-2</v>
      </c>
    </row>
    <row r="1868" spans="1:2" x14ac:dyDescent="0.35">
      <c r="A1868" s="29">
        <v>-5.9642323916734392E-3</v>
      </c>
      <c r="B1868" s="29">
        <v>1.196888233845951E-3</v>
      </c>
    </row>
    <row r="1869" spans="1:2" x14ac:dyDescent="0.35">
      <c r="A1869" s="29">
        <v>-2.9955089797984512E-3</v>
      </c>
      <c r="B1869" s="29">
        <v>-1.082391806101028E-2</v>
      </c>
    </row>
    <row r="1870" spans="1:2" x14ac:dyDescent="0.35">
      <c r="A1870" s="29">
        <v>-6.0180723255630212E-3</v>
      </c>
      <c r="B1870" s="29">
        <v>3.6210057669523619E-3</v>
      </c>
    </row>
    <row r="1871" spans="1:2" x14ac:dyDescent="0.35">
      <c r="A1871" s="29">
        <v>6.0180723255629448E-3</v>
      </c>
      <c r="B1871" s="29">
        <v>-1.2055456553486702E-3</v>
      </c>
    </row>
    <row r="1872" spans="1:2" x14ac:dyDescent="0.35">
      <c r="A1872" s="29">
        <v>1.0939940038334263E-2</v>
      </c>
      <c r="B1872" s="29">
        <v>-2.4154601116037734E-3</v>
      </c>
    </row>
    <row r="1873" spans="1:2" x14ac:dyDescent="0.35">
      <c r="A1873" s="29">
        <v>-6.9479187687968907E-3</v>
      </c>
      <c r="B1873" s="29">
        <v>9.6270298271642022E-3</v>
      </c>
    </row>
    <row r="1874" spans="1:2" x14ac:dyDescent="0.35">
      <c r="A1874" s="29">
        <v>9.9552024150161966E-4</v>
      </c>
      <c r="B1874" s="29">
        <v>-3.5992840296469844E-3</v>
      </c>
    </row>
    <row r="1875" spans="1:2" x14ac:dyDescent="0.35">
      <c r="A1875" s="29">
        <v>-4.9875415110390512E-3</v>
      </c>
      <c r="B1875" s="29">
        <v>-2.4067400305648654E-3</v>
      </c>
    </row>
    <row r="1876" spans="1:2" x14ac:dyDescent="0.35">
      <c r="A1876" s="29">
        <v>-3.0045090202987243E-3</v>
      </c>
      <c r="B1876" s="29">
        <v>-1.2055456553486702E-3</v>
      </c>
    </row>
    <row r="1877" spans="1:2" x14ac:dyDescent="0.35">
      <c r="A1877" s="29">
        <v>-4.0201059166657758E-3</v>
      </c>
      <c r="B1877" s="29">
        <v>2.409639720153108E-3</v>
      </c>
    </row>
    <row r="1878" spans="1:2" x14ac:dyDescent="0.35">
      <c r="A1878" s="29">
        <v>-2.0161297151845485E-3</v>
      </c>
      <c r="B1878" s="29">
        <v>-1.2040940648044528E-3</v>
      </c>
    </row>
    <row r="1879" spans="1:2" x14ac:dyDescent="0.35">
      <c r="A1879" s="29">
        <v>-1.0095912013523254E-3</v>
      </c>
      <c r="B1879" s="29">
        <v>7.202912294057796E-3</v>
      </c>
    </row>
    <row r="1880" spans="1:2" x14ac:dyDescent="0.35">
      <c r="A1880" s="29">
        <v>8.0483331828284151E-3</v>
      </c>
      <c r="B1880" s="29">
        <v>-5.9988182292534907E-3</v>
      </c>
    </row>
    <row r="1881" spans="1:2" x14ac:dyDescent="0.35">
      <c r="A1881" s="29">
        <v>2.0020026706729687E-3</v>
      </c>
      <c r="B1881" s="29">
        <v>-7.2464085207670859E-3</v>
      </c>
    </row>
    <row r="1882" spans="1:2" x14ac:dyDescent="0.35">
      <c r="A1882" s="29">
        <v>-4.0080213975388218E-3</v>
      </c>
      <c r="B1882" s="29">
        <v>2.0396627907645654E-2</v>
      </c>
    </row>
    <row r="1883" spans="1:2" x14ac:dyDescent="0.35">
      <c r="A1883" s="29">
        <v>3.0075210639553224E-3</v>
      </c>
      <c r="B1883" s="29">
        <v>-1.074637207548396E-2</v>
      </c>
    </row>
    <row r="1884" spans="1:2" x14ac:dyDescent="0.35">
      <c r="A1884" s="29">
        <v>-4.0120414899607691E-3</v>
      </c>
      <c r="B1884" s="29">
        <v>4.7904283226325181E-3</v>
      </c>
    </row>
    <row r="1885" spans="1:2" x14ac:dyDescent="0.35">
      <c r="A1885" s="29">
        <v>-4.0282028286047758E-3</v>
      </c>
      <c r="B1885" s="29">
        <v>-3.5906681307284844E-3</v>
      </c>
    </row>
    <row r="1886" spans="1:2" x14ac:dyDescent="0.35">
      <c r="A1886" s="29">
        <v>-1.0095912013523254E-3</v>
      </c>
      <c r="B1886" s="29">
        <v>-2.4009615375382618E-3</v>
      </c>
    </row>
    <row r="1887" spans="1:2" x14ac:dyDescent="0.35">
      <c r="A1887" s="29">
        <v>-2.022245380767809E-3</v>
      </c>
      <c r="B1887" s="29">
        <v>2.4009615375382679E-3</v>
      </c>
    </row>
    <row r="1888" spans="1:2" x14ac:dyDescent="0.35">
      <c r="A1888" s="29">
        <v>2.0222453807678706E-3</v>
      </c>
      <c r="B1888" s="29">
        <v>-1.1997601919040602E-3</v>
      </c>
    </row>
    <row r="1889" spans="1:2" x14ac:dyDescent="0.35">
      <c r="A1889" s="29">
        <v>8.0483331828284151E-3</v>
      </c>
      <c r="B1889" s="29">
        <v>-7.2289471431514303E-3</v>
      </c>
    </row>
    <row r="1890" spans="1:2" x14ac:dyDescent="0.35">
      <c r="A1890" s="29">
        <v>2.1804629966852705E-2</v>
      </c>
      <c r="B1890" s="29">
        <v>1.201937546578394E-2</v>
      </c>
    </row>
    <row r="1891" spans="1:2" x14ac:dyDescent="0.35">
      <c r="A1891" s="29">
        <v>-4.9140148024290403E-3</v>
      </c>
      <c r="B1891" s="29">
        <v>-2.3923456386197124E-3</v>
      </c>
    </row>
    <row r="1892" spans="1:2" x14ac:dyDescent="0.35">
      <c r="A1892" s="29">
        <v>1.9685045726721534E-3</v>
      </c>
      <c r="B1892" s="29">
        <v>-4.8019299954074179E-3</v>
      </c>
    </row>
    <row r="1893" spans="1:2" x14ac:dyDescent="0.35">
      <c r="A1893" s="29">
        <v>1.5610073071078668E-2</v>
      </c>
      <c r="B1893" s="29">
        <v>-6.0350213344699142E-3</v>
      </c>
    </row>
    <row r="1894" spans="1:2" x14ac:dyDescent="0.35">
      <c r="A1894" s="29">
        <v>-1.9379851026785769E-3</v>
      </c>
      <c r="B1894" s="29">
        <v>1.2033839563723463E-2</v>
      </c>
    </row>
    <row r="1895" spans="1:2" x14ac:dyDescent="0.35">
      <c r="A1895" s="29">
        <v>-5.836592444451426E-3</v>
      </c>
      <c r="B1895" s="29">
        <v>1.1954574047737313E-3</v>
      </c>
    </row>
    <row r="1896" spans="1:2" x14ac:dyDescent="0.35">
      <c r="A1896" s="29">
        <v>-2.9311208088588121E-3</v>
      </c>
      <c r="B1896" s="29">
        <v>2.244630565226681E-2</v>
      </c>
    </row>
    <row r="1897" spans="1:2" x14ac:dyDescent="0.35">
      <c r="A1897" s="29">
        <v>1.9550348358032951E-3</v>
      </c>
      <c r="B1897" s="29">
        <v>-2.7236733974899344E-2</v>
      </c>
    </row>
    <row r="1898" spans="1:2" x14ac:dyDescent="0.35">
      <c r="A1898" s="29">
        <v>-4.8947723767282809E-3</v>
      </c>
      <c r="B1898" s="29">
        <v>-2.4038473113945544E-3</v>
      </c>
    </row>
    <row r="1899" spans="1:2" x14ac:dyDescent="0.35">
      <c r="A1899" s="29">
        <v>-1.6823751577914697E-2</v>
      </c>
      <c r="B1899" s="29">
        <v>3.6036075032986181E-3</v>
      </c>
    </row>
    <row r="1900" spans="1:2" x14ac:dyDescent="0.35">
      <c r="A1900" s="29">
        <v>1.0918222603873229E-2</v>
      </c>
      <c r="B1900" s="29">
        <v>-6.013247223451746E-3</v>
      </c>
    </row>
    <row r="1901" spans="1:2" x14ac:dyDescent="0.35">
      <c r="A1901" s="29">
        <v>8.8452665149662685E-3</v>
      </c>
      <c r="B1901" s="29">
        <v>-7.2464085207670859E-3</v>
      </c>
    </row>
    <row r="1902" spans="1:2" x14ac:dyDescent="0.35">
      <c r="A1902" s="29">
        <v>-8.8452665149663344E-3</v>
      </c>
      <c r="B1902" s="29">
        <v>-3.6429912785012034E-3</v>
      </c>
    </row>
    <row r="1903" spans="1:2" x14ac:dyDescent="0.35">
      <c r="A1903" s="29">
        <v>3.9408917998766269E-3</v>
      </c>
      <c r="B1903" s="29">
        <v>-7.3260400920727858E-3</v>
      </c>
    </row>
    <row r="1904" spans="1:2" x14ac:dyDescent="0.35">
      <c r="A1904" s="29">
        <v>-5.9171770280885072E-3</v>
      </c>
      <c r="B1904" s="29">
        <v>2.4479816386400372E-3</v>
      </c>
    </row>
    <row r="1905" spans="1:2" x14ac:dyDescent="0.35">
      <c r="A1905" s="29">
        <v>-6.9479187687968907E-3</v>
      </c>
      <c r="B1905" s="29">
        <v>8.5210497319340509E-3</v>
      </c>
    </row>
    <row r="1906" spans="1:2" x14ac:dyDescent="0.35">
      <c r="A1906" s="29">
        <v>-3.9920212695374498E-3</v>
      </c>
      <c r="B1906" s="29">
        <v>-6.0790460763822263E-3</v>
      </c>
    </row>
    <row r="1907" spans="1:2" x14ac:dyDescent="0.35">
      <c r="A1907" s="29">
        <v>-9.0407446521490707E-3</v>
      </c>
      <c r="B1907" s="29">
        <v>-1.2202564052293744E-3</v>
      </c>
    </row>
    <row r="1908" spans="1:2" x14ac:dyDescent="0.35">
      <c r="A1908" s="29">
        <v>1.0085729548847497E-3</v>
      </c>
      <c r="B1908" s="29">
        <v>-1.2217472503223644E-3</v>
      </c>
    </row>
    <row r="1909" spans="1:2" x14ac:dyDescent="0.35">
      <c r="A1909" s="29">
        <v>-3.0287756621607039E-3</v>
      </c>
      <c r="B1909" s="29">
        <v>3.660772849681377E-3</v>
      </c>
    </row>
    <row r="1910" spans="1:2" x14ac:dyDescent="0.35">
      <c r="A1910" s="29">
        <v>6.0484055358806564E-3</v>
      </c>
      <c r="B1910" s="29">
        <v>-3.6607728496812577E-3</v>
      </c>
    </row>
    <row r="1911" spans="1:2" x14ac:dyDescent="0.35">
      <c r="A1911" s="29">
        <v>2.0080328032456131E-3</v>
      </c>
      <c r="B1911" s="29">
        <v>1.221747250322513E-3</v>
      </c>
    </row>
    <row r="1912" spans="1:2" x14ac:dyDescent="0.35">
      <c r="A1912" s="29">
        <v>-2.0080328032455234E-3</v>
      </c>
      <c r="B1912" s="29">
        <v>1.220256405229369E-3</v>
      </c>
    </row>
    <row r="1913" spans="1:2" x14ac:dyDescent="0.35">
      <c r="A1913" s="29">
        <v>1.0045204260054903E-3</v>
      </c>
      <c r="B1913" s="29">
        <v>-8.5732307104883256E-3</v>
      </c>
    </row>
    <row r="1914" spans="1:2" x14ac:dyDescent="0.35">
      <c r="A1914" s="29">
        <v>-3.0165935394256792E-3</v>
      </c>
      <c r="B1914" s="29">
        <v>-4.9321924893188348E-3</v>
      </c>
    </row>
    <row r="1915" spans="1:2" x14ac:dyDescent="0.35">
      <c r="A1915" s="29">
        <v>-1.0121543898005993E-2</v>
      </c>
      <c r="B1915" s="29">
        <v>-2.4691370569212647E-3</v>
      </c>
    </row>
    <row r="1916" spans="1:2" x14ac:dyDescent="0.35">
      <c r="A1916" s="29">
        <v>1.0167769050868111E-3</v>
      </c>
      <c r="B1916" s="29">
        <v>-1.2368585373963583E-3</v>
      </c>
    </row>
    <row r="1917" spans="1:2" x14ac:dyDescent="0.35">
      <c r="A1917" s="29">
        <v>-1.0214593409718295E-2</v>
      </c>
      <c r="B1917" s="29">
        <v>-2.4783160144669788E-3</v>
      </c>
    </row>
    <row r="1918" spans="1:2" x14ac:dyDescent="0.35">
      <c r="A1918" s="29">
        <v>-1.0272214565300254E-3</v>
      </c>
      <c r="B1918" s="29">
        <v>6.1843116087847427E-3</v>
      </c>
    </row>
    <row r="1919" spans="1:2" x14ac:dyDescent="0.35">
      <c r="A1919" s="29">
        <v>-6.1855867327107461E-3</v>
      </c>
      <c r="B1919" s="29">
        <v>1.5902475794058825E-2</v>
      </c>
    </row>
    <row r="1920" spans="1:2" x14ac:dyDescent="0.35">
      <c r="A1920" s="29">
        <v>-6.2240864830018418E-3</v>
      </c>
      <c r="B1920" s="29">
        <v>-3.6474204570434202E-3</v>
      </c>
    </row>
    <row r="1921" spans="1:2" x14ac:dyDescent="0.35">
      <c r="A1921" s="29">
        <v>4.1536923686933949E-3</v>
      </c>
      <c r="B1921" s="29">
        <v>-1.2187691941294547E-3</v>
      </c>
    </row>
    <row r="1922" spans="1:2" x14ac:dyDescent="0.35">
      <c r="A1922" s="29">
        <v>-9.3701882875846295E-3</v>
      </c>
      <c r="B1922" s="29">
        <v>1.212136053234482E-2</v>
      </c>
    </row>
    <row r="1923" spans="1:2" x14ac:dyDescent="0.35">
      <c r="A1923" s="29">
        <v>-9.360442759563695E-3</v>
      </c>
      <c r="B1923" s="29">
        <v>-1.212136053234485E-2</v>
      </c>
    </row>
    <row r="1924" spans="1:2" x14ac:dyDescent="0.35">
      <c r="A1924" s="29">
        <v>4.1710175173383249E-3</v>
      </c>
      <c r="B1924" s="29">
        <v>4.8661896511729063E-3</v>
      </c>
    </row>
    <row r="1925" spans="1:2" x14ac:dyDescent="0.35">
      <c r="A1925" s="29">
        <v>-4.1710175173381896E-3</v>
      </c>
      <c r="B1925" s="29">
        <v>-3.6474204570434202E-3</v>
      </c>
    </row>
    <row r="1926" spans="1:2" x14ac:dyDescent="0.35">
      <c r="A1926" s="29">
        <v>1.0443865179062505E-3</v>
      </c>
      <c r="B1926" s="29">
        <v>2.460025840862399E-3</v>
      </c>
    </row>
    <row r="1927" spans="1:2" x14ac:dyDescent="0.35">
      <c r="A1927" s="29">
        <v>-1.1548684784782321E-2</v>
      </c>
      <c r="B1927" s="29">
        <v>1.2277472383223377E-3</v>
      </c>
    </row>
    <row r="1928" spans="1:2" x14ac:dyDescent="0.35">
      <c r="A1928" s="29">
        <v>6.3158104681239734E-3</v>
      </c>
      <c r="B1928" s="29">
        <v>-3.6877730791848476E-3</v>
      </c>
    </row>
    <row r="1929" spans="1:2" x14ac:dyDescent="0.35">
      <c r="A1929" s="29">
        <v>-5.260401399180277E-3</v>
      </c>
      <c r="B1929" s="29">
        <v>-3.7014231031862292E-3</v>
      </c>
    </row>
    <row r="1930" spans="1:2" x14ac:dyDescent="0.35">
      <c r="A1930" s="29">
        <v>-1.0554090689436032E-3</v>
      </c>
      <c r="B1930" s="29">
        <v>7.389196182371085E-3</v>
      </c>
    </row>
    <row r="1931" spans="1:2" x14ac:dyDescent="0.35">
      <c r="A1931" s="29">
        <v>-1.5966278500487104E-2</v>
      </c>
      <c r="B1931" s="29">
        <v>-3.6877730791848476E-3</v>
      </c>
    </row>
    <row r="1932" spans="1:2" x14ac:dyDescent="0.35">
      <c r="A1932" s="29">
        <v>-1.1976191046715649E-2</v>
      </c>
      <c r="B1932" s="29">
        <v>-2.4660924951934427E-3</v>
      </c>
    </row>
    <row r="1933" spans="1:2" x14ac:dyDescent="0.35">
      <c r="A1933" s="29">
        <v>-8.8009368950423949E-3</v>
      </c>
      <c r="B1933" s="29">
        <v>3.6968618813259814E-3</v>
      </c>
    </row>
    <row r="1934" spans="1:2" x14ac:dyDescent="0.35">
      <c r="A1934" s="29">
        <v>1.1043623430532275E-3</v>
      </c>
      <c r="B1934" s="29">
        <v>-3.6968618813260916E-3</v>
      </c>
    </row>
    <row r="1935" spans="1:2" x14ac:dyDescent="0.35">
      <c r="A1935" s="29">
        <v>6.6006840313520927E-3</v>
      </c>
      <c r="B1935" s="29">
        <v>-1.2353306079927434E-3</v>
      </c>
    </row>
    <row r="1936" spans="1:2" x14ac:dyDescent="0.35">
      <c r="A1936" s="29">
        <v>4.3763745997987815E-3</v>
      </c>
      <c r="B1936" s="29">
        <v>4.9321924893188721E-3</v>
      </c>
    </row>
    <row r="1937" spans="1:2" x14ac:dyDescent="0.35">
      <c r="A1937" s="29">
        <v>-7.6712704966514795E-3</v>
      </c>
      <c r="B1937" s="29">
        <v>3.6923118871273705E-3</v>
      </c>
    </row>
    <row r="1938" spans="1:2" x14ac:dyDescent="0.35">
      <c r="A1938" s="29">
        <v>-1.2175025875279192E-2</v>
      </c>
      <c r="B1938" s="29">
        <v>9.8160297376564138E-3</v>
      </c>
    </row>
    <row r="1939" spans="1:2" x14ac:dyDescent="0.35">
      <c r="A1939" s="29">
        <v>-3.3463500273442836E-3</v>
      </c>
      <c r="B1939" s="29">
        <v>-3.6697288889624017E-3</v>
      </c>
    </row>
    <row r="1940" spans="1:2" x14ac:dyDescent="0.35">
      <c r="A1940" s="29">
        <v>3.346350027344173E-3</v>
      </c>
      <c r="B1940" s="29">
        <v>-4.9140148024291522E-3</v>
      </c>
    </row>
    <row r="1941" spans="1:2" x14ac:dyDescent="0.35">
      <c r="A1941" s="29">
        <v>1.1185798957715801E-2</v>
      </c>
      <c r="B1941" s="29">
        <v>1.2307693861326667E-3</v>
      </c>
    </row>
    <row r="1942" spans="1:2" x14ac:dyDescent="0.35">
      <c r="A1942" s="29">
        <v>-1.1129661694207194E-3</v>
      </c>
      <c r="B1942" s="29">
        <v>1.2292564547296896E-3</v>
      </c>
    </row>
    <row r="1943" spans="1:2" x14ac:dyDescent="0.35">
      <c r="A1943" s="29">
        <v>1.1129661694206506E-3</v>
      </c>
      <c r="B1943" s="29">
        <v>2.453988961566787E-3</v>
      </c>
    </row>
    <row r="1944" spans="1:2" x14ac:dyDescent="0.35">
      <c r="A1944" s="29">
        <v>2.2003087884066862E-2</v>
      </c>
      <c r="B1944" s="29">
        <v>1.2247398958956481E-3</v>
      </c>
    </row>
    <row r="1945" spans="1:2" x14ac:dyDescent="0.35">
      <c r="A1945" s="29">
        <v>3.5278912435678322E-2</v>
      </c>
      <c r="B1945" s="29">
        <v>-4.9079853121923121E-3</v>
      </c>
    </row>
    <row r="1946" spans="1:2" x14ac:dyDescent="0.35">
      <c r="A1946" s="29">
        <v>-1.1621895205985637E-2</v>
      </c>
      <c r="B1946" s="29">
        <v>1.2292564547296896E-3</v>
      </c>
    </row>
    <row r="1947" spans="1:2" x14ac:dyDescent="0.35">
      <c r="A1947" s="29">
        <v>-5.3276631077875383E-3</v>
      </c>
      <c r="B1947" s="29">
        <v>1.2277472383223377E-3</v>
      </c>
    </row>
    <row r="1948" spans="1:2" x14ac:dyDescent="0.35">
      <c r="A1948" s="29">
        <v>8.5106896679086105E-3</v>
      </c>
      <c r="B1948" s="29">
        <v>-3.6877730791848476E-3</v>
      </c>
    </row>
    <row r="1949" spans="1:2" x14ac:dyDescent="0.35">
      <c r="A1949" s="29">
        <v>6.3358184490859238E-3</v>
      </c>
      <c r="B1949" s="29">
        <v>-1.232286046264945E-3</v>
      </c>
    </row>
    <row r="1950" spans="1:2" x14ac:dyDescent="0.35">
      <c r="A1950" s="29">
        <v>-3.1628914085083067E-3</v>
      </c>
      <c r="B1950" s="29">
        <v>1.3472340940766899E-2</v>
      </c>
    </row>
    <row r="1951" spans="1:2" x14ac:dyDescent="0.35">
      <c r="A1951" s="29">
        <v>1.0520779508038345E-3</v>
      </c>
      <c r="B1951" s="29">
        <v>-2.4360547978810048E-3</v>
      </c>
    </row>
    <row r="1952" spans="1:2" x14ac:dyDescent="0.35">
      <c r="A1952" s="29">
        <v>-1.0520779508037803E-3</v>
      </c>
      <c r="B1952" s="29">
        <v>-3.6652453982960287E-3</v>
      </c>
    </row>
    <row r="1953" spans="1:2" x14ac:dyDescent="0.35">
      <c r="A1953" s="29">
        <v>1.2552466071119879E-2</v>
      </c>
      <c r="B1953" s="29">
        <v>-3.6787288574625454E-3</v>
      </c>
    </row>
    <row r="1954" spans="1:2" x14ac:dyDescent="0.35">
      <c r="A1954" s="29">
        <v>-6.2565376143051488E-3</v>
      </c>
      <c r="B1954" s="29">
        <v>2.453988961566787E-3</v>
      </c>
    </row>
    <row r="1955" spans="1:2" x14ac:dyDescent="0.35">
      <c r="A1955" s="29">
        <v>5.2164959188911505E-3</v>
      </c>
      <c r="B1955" s="29">
        <v>-1.2262417232442964E-3</v>
      </c>
    </row>
    <row r="1956" spans="1:2" x14ac:dyDescent="0.35">
      <c r="A1956" s="29">
        <v>2.0790028278331553E-3</v>
      </c>
      <c r="B1956" s="29">
        <v>-4.9200591254497592E-3</v>
      </c>
    </row>
    <row r="1957" spans="1:2" x14ac:dyDescent="0.35">
      <c r="A1957" s="29">
        <v>-1.0389611324190292E-3</v>
      </c>
      <c r="B1957" s="29">
        <v>1.2322860462648801E-3</v>
      </c>
    </row>
    <row r="1958" spans="1:2" x14ac:dyDescent="0.35">
      <c r="A1958" s="29">
        <v>-1.1500388120316212E-2</v>
      </c>
      <c r="B1958" s="29">
        <v>1.2307693861326667E-3</v>
      </c>
    </row>
    <row r="1959" spans="1:2" x14ac:dyDescent="0.35">
      <c r="A1959" s="29">
        <v>4.1972779353399159E-3</v>
      </c>
      <c r="B1959" s="29">
        <v>1.2292564547296896E-3</v>
      </c>
    </row>
    <row r="1960" spans="1:2" x14ac:dyDescent="0.35">
      <c r="A1960" s="29">
        <v>-6.3025418708024111E-3</v>
      </c>
      <c r="B1960" s="29">
        <v>-4.9261183360557771E-3</v>
      </c>
    </row>
    <row r="1961" spans="1:2" x14ac:dyDescent="0.35">
      <c r="A1961" s="29">
        <v>-1.0542963549060478E-3</v>
      </c>
      <c r="B1961" s="29">
        <v>-1.2353306079927434E-3</v>
      </c>
    </row>
    <row r="1962" spans="1:2" x14ac:dyDescent="0.35">
      <c r="A1962" s="29">
        <v>-1.0604553248797112E-2</v>
      </c>
      <c r="B1962" s="29">
        <v>1.2353306079928082E-3</v>
      </c>
    </row>
    <row r="1963" spans="1:2" x14ac:dyDescent="0.35">
      <c r="A1963" s="29">
        <v>-3.2034197175377006E-3</v>
      </c>
      <c r="B1963" s="29">
        <v>-3.710579396535713E-3</v>
      </c>
    </row>
    <row r="1964" spans="1:2" x14ac:dyDescent="0.35">
      <c r="A1964" s="29">
        <v>4.2689499195760145E-3</v>
      </c>
      <c r="B1964" s="29">
        <v>2.4752487885429737E-3</v>
      </c>
    </row>
    <row r="1965" spans="1:2" x14ac:dyDescent="0.35">
      <c r="A1965" s="29">
        <v>-2.1367529497352197E-3</v>
      </c>
      <c r="B1965" s="29">
        <v>2.4691370569213276E-3</v>
      </c>
    </row>
    <row r="1966" spans="1:2" x14ac:dyDescent="0.35">
      <c r="A1966" s="29">
        <v>-4.2872520116199238E-3</v>
      </c>
      <c r="B1966" s="29">
        <v>-4.9443858454643018E-3</v>
      </c>
    </row>
    <row r="1967" spans="1:2" x14ac:dyDescent="0.35">
      <c r="A1967" s="29">
        <v>5.35619920052489E-3</v>
      </c>
      <c r="B1967" s="29">
        <v>-1.2399257633203249E-3</v>
      </c>
    </row>
    <row r="1968" spans="1:2" x14ac:dyDescent="0.35">
      <c r="A1968" s="29">
        <v>4.264398786457518E-3</v>
      </c>
      <c r="B1968" s="29">
        <v>-2.4844733276619449E-3</v>
      </c>
    </row>
    <row r="1969" spans="1:2" x14ac:dyDescent="0.35">
      <c r="A1969" s="29">
        <v>-3.1965930256273693E-3</v>
      </c>
      <c r="B1969" s="29">
        <v>6.199647879525429E-3</v>
      </c>
    </row>
    <row r="1970" spans="1:2" x14ac:dyDescent="0.35">
      <c r="A1970" s="29">
        <v>-2.1367529497352197E-3</v>
      </c>
      <c r="B1970" s="29">
        <v>-1.2368585373963583E-3</v>
      </c>
    </row>
    <row r="1971" spans="1:2" x14ac:dyDescent="0.35">
      <c r="A1971" s="29">
        <v>-1.5086493033380192E-2</v>
      </c>
      <c r="B1971" s="29">
        <v>-3.7197811025319006E-3</v>
      </c>
    </row>
    <row r="1972" spans="1:2" x14ac:dyDescent="0.35">
      <c r="A1972" s="29">
        <v>7.5716965308937328E-3</v>
      </c>
      <c r="B1972" s="29">
        <v>2.4844733276619658E-3</v>
      </c>
    </row>
    <row r="1973" spans="1:2" x14ac:dyDescent="0.35">
      <c r="A1973" s="29">
        <v>-3.2379952737753384E-3</v>
      </c>
      <c r="B1973" s="29">
        <v>-2.4844733276619449E-3</v>
      </c>
    </row>
    <row r="1974" spans="1:2" x14ac:dyDescent="0.35">
      <c r="A1974" s="29">
        <v>8.611463334918544E-3</v>
      </c>
      <c r="B1974" s="29">
        <v>-1.2445552322047188E-3</v>
      </c>
    </row>
    <row r="1975" spans="1:2" x14ac:dyDescent="0.35">
      <c r="A1975" s="29">
        <v>3.2102756302481894E-3</v>
      </c>
      <c r="B1975" s="29">
        <v>-1.5056746179107747E-2</v>
      </c>
    </row>
    <row r="1976" spans="1:2" x14ac:dyDescent="0.35">
      <c r="A1976" s="29">
        <v>2.1344725286326196E-3</v>
      </c>
      <c r="B1976" s="29">
        <v>-4.9232739967760293E-2</v>
      </c>
    </row>
    <row r="1977" spans="1:2" x14ac:dyDescent="0.35">
      <c r="A1977" s="29">
        <v>9.5491441798536449E-3</v>
      </c>
      <c r="B1977" s="29">
        <v>-2.2835109071017434E-2</v>
      </c>
    </row>
    <row r="1978" spans="1:2" x14ac:dyDescent="0.35">
      <c r="A1978" s="29">
        <v>1.2591981697359967E-2</v>
      </c>
      <c r="B1978" s="29">
        <v>2.681125745065677E-2</v>
      </c>
    </row>
    <row r="1979" spans="1:2" x14ac:dyDescent="0.35">
      <c r="A1979" s="29">
        <v>-4.1797344027079677E-3</v>
      </c>
      <c r="B1979" s="29">
        <v>1.3140793561058328E-2</v>
      </c>
    </row>
    <row r="1980" spans="1:2" x14ac:dyDescent="0.35">
      <c r="A1980" s="29">
        <v>1.9881370553828995E-2</v>
      </c>
      <c r="B1980" s="29">
        <v>-2.1108963210235282E-2</v>
      </c>
    </row>
    <row r="1981" spans="1:2" x14ac:dyDescent="0.35">
      <c r="A1981" s="29">
        <v>-2.9571238897438154E-3</v>
      </c>
      <c r="B1981" s="29">
        <v>-2.1769567184239828E-2</v>
      </c>
    </row>
    <row r="1982" spans="1:2" x14ac:dyDescent="0.35">
      <c r="A1982" s="29">
        <v>1.9723872272043542E-3</v>
      </c>
      <c r="B1982" s="29">
        <v>-2.7548226788446199E-3</v>
      </c>
    </row>
    <row r="1983" spans="1:2" x14ac:dyDescent="0.35">
      <c r="A1983" s="29">
        <v>-2.9600416284768275E-3</v>
      </c>
      <c r="B1983" s="29">
        <v>4.9774900831971676E-2</v>
      </c>
    </row>
    <row r="1984" spans="1:2" x14ac:dyDescent="0.35">
      <c r="A1984" s="29">
        <v>-8.9330618854752703E-3</v>
      </c>
      <c r="B1984" s="29">
        <v>-2.3905520853554591E-2</v>
      </c>
    </row>
    <row r="1985" spans="1:2" x14ac:dyDescent="0.35">
      <c r="A1985" s="29">
        <v>6.9548218733696508E-3</v>
      </c>
      <c r="B1985" s="29">
        <v>-2.3114557299572364E-2</v>
      </c>
    </row>
    <row r="1986" spans="1:2" x14ac:dyDescent="0.35">
      <c r="A1986" s="29">
        <v>-4.9627893421290139E-3</v>
      </c>
      <c r="B1986" s="29">
        <v>3.2479174230615304E-2</v>
      </c>
    </row>
    <row r="1987" spans="1:2" x14ac:dyDescent="0.35">
      <c r="A1987" s="29">
        <v>-2.9895388483660483E-3</v>
      </c>
      <c r="B1987" s="29">
        <v>2.6595760357590176E-3</v>
      </c>
    </row>
    <row r="1988" spans="1:2" x14ac:dyDescent="0.35">
      <c r="A1988" s="29">
        <v>-1.204833851617448E-2</v>
      </c>
      <c r="B1988" s="29">
        <v>-1.8767306851692013E-2</v>
      </c>
    </row>
    <row r="1989" spans="1:2" x14ac:dyDescent="0.35">
      <c r="A1989" s="29">
        <v>-8.1136347741697749E-3</v>
      </c>
      <c r="B1989" s="29">
        <v>4.0513222191787242E-3</v>
      </c>
    </row>
    <row r="1990" spans="1:2" x14ac:dyDescent="0.35">
      <c r="A1990" s="29">
        <v>1.6161967956998122E-2</v>
      </c>
      <c r="B1990" s="29">
        <v>6.7159419654368091E-3</v>
      </c>
    </row>
    <row r="1991" spans="1:2" x14ac:dyDescent="0.35">
      <c r="A1991" s="29">
        <v>-7.0387419814759364E-3</v>
      </c>
      <c r="B1991" s="29">
        <v>-1.4835066403941142E-2</v>
      </c>
    </row>
    <row r="1992" spans="1:2" x14ac:dyDescent="0.35">
      <c r="A1992" s="29">
        <v>-1.0095912013523254E-3</v>
      </c>
      <c r="B1992" s="29">
        <v>2.7137058715963258E-3</v>
      </c>
    </row>
    <row r="1993" spans="1:2" x14ac:dyDescent="0.35">
      <c r="A1993" s="29">
        <v>-8.1136347741697749E-3</v>
      </c>
      <c r="B1993" s="29">
        <v>-2.7137058715963843E-3</v>
      </c>
    </row>
    <row r="1994" spans="1:2" x14ac:dyDescent="0.35">
      <c r="A1994" s="29">
        <v>-3.0596658239554989E-3</v>
      </c>
      <c r="B1994" s="29">
        <v>4.0733253876358688E-3</v>
      </c>
    </row>
    <row r="1995" spans="1:2" x14ac:dyDescent="0.35">
      <c r="A1995" s="29">
        <v>1.020929134107143E-3</v>
      </c>
      <c r="B1995" s="29">
        <v>-1.3642776403786489E-2</v>
      </c>
    </row>
    <row r="1996" spans="1:2" x14ac:dyDescent="0.35">
      <c r="A1996" s="29">
        <v>1.0198879007453808E-3</v>
      </c>
      <c r="B1996" s="29">
        <v>-5.0836866902692471E-2</v>
      </c>
    </row>
    <row r="1997" spans="1:2" x14ac:dyDescent="0.35">
      <c r="A1997" s="29">
        <v>-1.0198879007455228E-3</v>
      </c>
      <c r="B1997" s="29">
        <v>-1.8421573567362532E-2</v>
      </c>
    </row>
    <row r="1998" spans="1:2" x14ac:dyDescent="0.35">
      <c r="A1998" s="29">
        <v>2.0387366898483089E-3</v>
      </c>
      <c r="B1998" s="29">
        <v>-1.4715984632513229E-2</v>
      </c>
    </row>
    <row r="1999" spans="1:2" x14ac:dyDescent="0.35">
      <c r="A1999" s="29">
        <v>-2.0387366898483171E-3</v>
      </c>
      <c r="B1999" s="29">
        <v>1.0723963362975642E-2</v>
      </c>
    </row>
    <row r="2000" spans="1:2" x14ac:dyDescent="0.35">
      <c r="A2000" s="29">
        <v>6.1037829380178859E-3</v>
      </c>
      <c r="B2000" s="29">
        <v>4.6883585898850458E-2</v>
      </c>
    </row>
    <row r="2001" spans="1:2" x14ac:dyDescent="0.35">
      <c r="A2001" s="29">
        <v>3.0379770200768012E-3</v>
      </c>
      <c r="B2001" s="29">
        <v>-1.6677743841784706E-2</v>
      </c>
    </row>
    <row r="2002" spans="1:2" x14ac:dyDescent="0.35">
      <c r="A2002" s="29">
        <v>-5.068434570458729E-3</v>
      </c>
      <c r="B2002" s="29">
        <v>-1.4332492900775541E-2</v>
      </c>
    </row>
    <row r="2003" spans="1:2" x14ac:dyDescent="0.35">
      <c r="A2003" s="29">
        <v>-1.0204170174241736E-2</v>
      </c>
      <c r="B2003" s="29">
        <v>2.6212334798740656E-3</v>
      </c>
    </row>
    <row r="2004" spans="1:2" x14ac:dyDescent="0.35">
      <c r="A2004" s="29">
        <v>4.0941715326631468E-3</v>
      </c>
      <c r="B2004" s="29">
        <v>-2.250260403370314E-2</v>
      </c>
    </row>
    <row r="2005" spans="1:2" x14ac:dyDescent="0.35">
      <c r="A2005" s="29">
        <v>5.0942545217430935E-3</v>
      </c>
      <c r="B2005" s="29">
        <v>-2.6809667532578241E-3</v>
      </c>
    </row>
    <row r="2006" spans="1:2" x14ac:dyDescent="0.35">
      <c r="A2006" s="29">
        <v>-1.1241814866248409E-2</v>
      </c>
      <c r="B2006" s="29">
        <v>1.2008149628396561E-2</v>
      </c>
    </row>
    <row r="2007" spans="1:2" x14ac:dyDescent="0.35">
      <c r="A2007" s="29">
        <v>-6.1855867327107461E-3</v>
      </c>
      <c r="B2007" s="29">
        <v>-1.3271402080623524E-3</v>
      </c>
    </row>
    <row r="2008" spans="1:2" x14ac:dyDescent="0.35">
      <c r="A2008" s="29">
        <v>4.1279728380305908E-3</v>
      </c>
      <c r="B2008" s="29">
        <v>-5.326244282674206E-3</v>
      </c>
    </row>
    <row r="2009" spans="1:2" x14ac:dyDescent="0.35">
      <c r="A2009" s="29">
        <v>3.084835351210095E-3</v>
      </c>
      <c r="B2009" s="29">
        <v>6.6533844907366736E-3</v>
      </c>
    </row>
    <row r="2010" spans="1:2" x14ac:dyDescent="0.35">
      <c r="A2010" s="29">
        <v>-2.055499182095999E-3</v>
      </c>
      <c r="B2010" s="29">
        <v>-7.989390033478639E-3</v>
      </c>
    </row>
    <row r="2011" spans="1:2" x14ac:dyDescent="0.35">
      <c r="A2011" s="29">
        <v>-2.059732963010616E-3</v>
      </c>
      <c r="B2011" s="29">
        <v>-5.361943141385511E-3</v>
      </c>
    </row>
    <row r="2012" spans="1:2" x14ac:dyDescent="0.35">
      <c r="A2012" s="29">
        <v>-1.0314596066622707E-3</v>
      </c>
      <c r="B2012" s="29">
        <v>-8.0972102326192508E-3</v>
      </c>
    </row>
    <row r="2013" spans="1:2" x14ac:dyDescent="0.35">
      <c r="A2013" s="29">
        <v>-3.1007776782482708E-3</v>
      </c>
      <c r="B2013" s="29">
        <v>4.3059489460447013E-2</v>
      </c>
    </row>
    <row r="2014" spans="1:2" x14ac:dyDescent="0.35">
      <c r="A2014" s="29">
        <v>3.1007776782481854E-3</v>
      </c>
      <c r="B2014" s="29">
        <v>-4.7552540249082169E-2</v>
      </c>
    </row>
    <row r="2015" spans="1:2" x14ac:dyDescent="0.35">
      <c r="A2015" s="29">
        <v>1.0282777255660649E-3</v>
      </c>
      <c r="B2015" s="29">
        <v>3.0227565139452264E-2</v>
      </c>
    </row>
    <row r="2016" spans="1:2" x14ac:dyDescent="0.35">
      <c r="A2016" s="29">
        <v>-5.1519949094279982E-3</v>
      </c>
      <c r="B2016" s="29">
        <v>1.5748356968139112E-2</v>
      </c>
    </row>
    <row r="2017" spans="1:2" x14ac:dyDescent="0.35">
      <c r="A2017" s="29">
        <v>2.0639842208514275E-3</v>
      </c>
      <c r="B2017" s="29">
        <v>-3.1748698314580298E-2</v>
      </c>
    </row>
    <row r="2018" spans="1:2" x14ac:dyDescent="0.35">
      <c r="A2018" s="29">
        <v>5.1413995004186523E-3</v>
      </c>
      <c r="B2018" s="29">
        <v>-1.5429136815490208E-2</v>
      </c>
    </row>
    <row r="2019" spans="1:2" x14ac:dyDescent="0.35">
      <c r="A2019" s="29">
        <v>4.0941715326631468E-3</v>
      </c>
      <c r="B2019" s="29">
        <v>2.6227477836885324E-2</v>
      </c>
    </row>
    <row r="2020" spans="1:2" x14ac:dyDescent="0.35">
      <c r="A2020" s="29">
        <v>-1.0219724956930802E-3</v>
      </c>
      <c r="B2020" s="29">
        <v>-3.1424423875789254E-2</v>
      </c>
    </row>
    <row r="2021" spans="1:2" x14ac:dyDescent="0.35">
      <c r="A2021" s="29">
        <v>-1.0230179920346257E-3</v>
      </c>
      <c r="B2021" s="29">
        <v>6.5309828541795095E-2</v>
      </c>
    </row>
    <row r="2022" spans="1:2" x14ac:dyDescent="0.35">
      <c r="A2022" s="29">
        <v>-4.1025698567776891E-3</v>
      </c>
      <c r="B2022" s="29">
        <v>-3.411426671809592E-2</v>
      </c>
    </row>
    <row r="2023" spans="1:2" x14ac:dyDescent="0.35">
      <c r="A2023" s="29">
        <v>-1.0282777255659324E-3</v>
      </c>
      <c r="B2023" s="29">
        <v>1.2800881041754171E-2</v>
      </c>
    </row>
    <row r="2024" spans="1:2" x14ac:dyDescent="0.35">
      <c r="A2024" s="29">
        <v>-5.1573090071446986E-3</v>
      </c>
      <c r="B2024" s="29">
        <v>5.4376770878071821E-2</v>
      </c>
    </row>
    <row r="2025" spans="1:2" x14ac:dyDescent="0.35">
      <c r="A2025" s="29">
        <v>4.1279728380305908E-3</v>
      </c>
      <c r="B2025" s="29">
        <v>-3.1119908713804517E-2</v>
      </c>
    </row>
    <row r="2026" spans="1:2" x14ac:dyDescent="0.35">
      <c r="A2026" s="29">
        <v>-6.2047768868828696E-3</v>
      </c>
      <c r="B2026" s="29">
        <v>4.3010818993904805E-3</v>
      </c>
    </row>
    <row r="2027" spans="1:2" x14ac:dyDescent="0.35">
      <c r="A2027" s="29">
        <v>-3.1168856402531112E-3</v>
      </c>
      <c r="B2027" s="29">
        <v>-1.8287323874130484E-2</v>
      </c>
    </row>
    <row r="2028" spans="1:2" x14ac:dyDescent="0.35">
      <c r="A2028" s="29">
        <v>-1.0389611324190292E-3</v>
      </c>
      <c r="B2028" s="29">
        <v>-1.8133307447372755E-2</v>
      </c>
    </row>
    <row r="2029" spans="1:2" x14ac:dyDescent="0.35">
      <c r="A2029" s="29">
        <v>8.2816208317220176E-3</v>
      </c>
      <c r="B2029" s="29">
        <v>-4.8641807222345831E-2</v>
      </c>
    </row>
    <row r="2030" spans="1:2" x14ac:dyDescent="0.35">
      <c r="A2030" s="29">
        <v>6.1665149156639584E-3</v>
      </c>
      <c r="B2030" s="29">
        <v>-5.3109825313948408E-2</v>
      </c>
    </row>
    <row r="2031" spans="1:2" x14ac:dyDescent="0.35">
      <c r="A2031" s="29">
        <v>1.0240656296903522E-3</v>
      </c>
      <c r="B2031" s="29">
        <v>-3.3509778898878025E-2</v>
      </c>
    </row>
    <row r="2032" spans="1:2" x14ac:dyDescent="0.35">
      <c r="A2032" s="29">
        <v>2.0449904877276478E-3</v>
      </c>
      <c r="B2032" s="29">
        <v>-5.8771673745760405E-4</v>
      </c>
    </row>
    <row r="2033" spans="1:2" x14ac:dyDescent="0.35">
      <c r="A2033" s="29">
        <v>-7.1758380700713137E-3</v>
      </c>
      <c r="B2033" s="29">
        <v>-2.5604256700621459E-2</v>
      </c>
    </row>
    <row r="2034" spans="1:2" x14ac:dyDescent="0.35">
      <c r="A2034" s="29">
        <v>-1.138139549014656E-2</v>
      </c>
      <c r="B2034" s="29">
        <v>-4.3766615168831222E-2</v>
      </c>
    </row>
    <row r="2035" spans="1:2" x14ac:dyDescent="0.35">
      <c r="A2035" s="29">
        <v>1.0352059321032432E-2</v>
      </c>
      <c r="B2035" s="29">
        <v>-5.789397841890262E-2</v>
      </c>
    </row>
    <row r="2036" spans="1:2" x14ac:dyDescent="0.35">
      <c r="A2036" s="29">
        <v>5.1361181217674922E-3</v>
      </c>
      <c r="B2036" s="29">
        <v>-5.5990416821823444E-2</v>
      </c>
    </row>
    <row r="2037" spans="1:2" x14ac:dyDescent="0.35">
      <c r="A2037" s="29">
        <v>-4.1067819526533593E-3</v>
      </c>
      <c r="B2037" s="29">
        <v>-4.2236007275040906E-2</v>
      </c>
    </row>
    <row r="2038" spans="1:2" x14ac:dyDescent="0.35">
      <c r="A2038" s="29">
        <v>-2.059732963010616E-3</v>
      </c>
      <c r="B2038" s="29">
        <v>-2.5339931633365412E-2</v>
      </c>
    </row>
    <row r="2039" spans="1:2" x14ac:dyDescent="0.35">
      <c r="A2039" s="29">
        <v>2.0597329630105622E-3</v>
      </c>
      <c r="B2039" s="29">
        <v>-4.8502594901968642E-2</v>
      </c>
    </row>
    <row r="2040" spans="1:2" x14ac:dyDescent="0.35">
      <c r="A2040" s="29">
        <v>2.0554991820959595E-3</v>
      </c>
      <c r="B2040" s="29">
        <v>-7.7620053354891892E-3</v>
      </c>
    </row>
    <row r="2041" spans="1:2" x14ac:dyDescent="0.35">
      <c r="A2041" s="29">
        <v>-5.1466917517689172E-3</v>
      </c>
      <c r="B2041" s="29">
        <v>-4.5613397259102857E-2</v>
      </c>
    </row>
    <row r="2042" spans="1:2" x14ac:dyDescent="0.35">
      <c r="A2042" s="29">
        <v>1.0314596066622124E-3</v>
      </c>
      <c r="B2042" s="29">
        <v>-4.922070541173592E-2</v>
      </c>
    </row>
    <row r="2043" spans="1:2" x14ac:dyDescent="0.35">
      <c r="A2043" s="29">
        <v>-3.0975760441341693E-3</v>
      </c>
      <c r="B2043" s="29">
        <v>4.2857047572887705E-2</v>
      </c>
    </row>
    <row r="2044" spans="1:2" x14ac:dyDescent="0.35">
      <c r="A2044" s="29">
        <v>-1.0346612407763304E-3</v>
      </c>
      <c r="B2044" s="29">
        <v>-2.1148824492976403E-2</v>
      </c>
    </row>
    <row r="2045" spans="1:2" x14ac:dyDescent="0.35">
      <c r="A2045" s="29">
        <v>3.1007776782481854E-3</v>
      </c>
      <c r="B2045" s="29">
        <v>1.7154810197038278E-2</v>
      </c>
    </row>
    <row r="2046" spans="1:2" x14ac:dyDescent="0.35">
      <c r="A2046" s="29">
        <v>3.0911925696728796E-3</v>
      </c>
      <c r="B2046" s="29">
        <v>-3.5127052601468818E-2</v>
      </c>
    </row>
    <row r="2047" spans="1:2" x14ac:dyDescent="0.35">
      <c r="A2047" s="29">
        <v>3.0816665374081144E-3</v>
      </c>
      <c r="B2047" s="29">
        <v>5.0537068996355794E-2</v>
      </c>
    </row>
    <row r="2048" spans="1:2" x14ac:dyDescent="0.35">
      <c r="A2048" s="29">
        <v>-7.2053837212701123E-3</v>
      </c>
      <c r="B2048" s="29">
        <v>1.5388564206307272E-3</v>
      </c>
    </row>
    <row r="2049" spans="1:2" x14ac:dyDescent="0.35">
      <c r="A2049" s="29">
        <v>-2.0639842208514825E-3</v>
      </c>
      <c r="B2049" s="29">
        <v>-5.315642255074067E-2</v>
      </c>
    </row>
    <row r="2050" spans="1:2" x14ac:dyDescent="0.35">
      <c r="A2050" s="29">
        <v>1.032524614189184E-3</v>
      </c>
      <c r="B2050" s="29">
        <v>4.6986737170281255E-2</v>
      </c>
    </row>
    <row r="2051" spans="1:2" x14ac:dyDescent="0.35">
      <c r="A2051" s="29">
        <v>2.0618564005587771E-3</v>
      </c>
      <c r="B2051" s="29">
        <v>-2.2425972427684706E-2</v>
      </c>
    </row>
    <row r="2052" spans="1:2" x14ac:dyDescent="0.35">
      <c r="A2052" s="29">
        <v>1.0293361691140592E-3</v>
      </c>
      <c r="B2052" s="29">
        <v>-1.2204980370878591E-2</v>
      </c>
    </row>
    <row r="2053" spans="1:2" x14ac:dyDescent="0.35">
      <c r="A2053" s="29">
        <v>1.2257558986083838E-2</v>
      </c>
      <c r="B2053" s="29">
        <v>-3.2007071769006593E-2</v>
      </c>
    </row>
    <row r="2054" spans="1:2" x14ac:dyDescent="0.35">
      <c r="A2054" s="29">
        <v>-8.1549891293061436E-3</v>
      </c>
      <c r="B2054" s="29">
        <v>3.7011464976819446E-2</v>
      </c>
    </row>
    <row r="2055" spans="1:2" x14ac:dyDescent="0.35">
      <c r="A2055" s="29">
        <v>-3.3013812072443381E-2</v>
      </c>
      <c r="B2055" s="29">
        <v>8.9122477185197609E-3</v>
      </c>
    </row>
    <row r="2056" spans="1:2" x14ac:dyDescent="0.35">
      <c r="A2056" s="29">
        <v>-1.6336419319693499E-2</v>
      </c>
      <c r="B2056" s="29">
        <v>-3.136437490130272E-3</v>
      </c>
    </row>
    <row r="2057" spans="1:2" x14ac:dyDescent="0.35">
      <c r="A2057" s="29">
        <v>-1.3025643017155961E-2</v>
      </c>
      <c r="B2057" s="29">
        <v>-1.8752223749183575E-2</v>
      </c>
    </row>
    <row r="2058" spans="1:2" x14ac:dyDescent="0.35">
      <c r="A2058" s="29">
        <v>-9.5809116117579786E-3</v>
      </c>
      <c r="B2058" s="29">
        <v>-2.1318107127253485E-2</v>
      </c>
    </row>
    <row r="2059" spans="1:2" x14ac:dyDescent="0.35">
      <c r="A2059" s="29">
        <v>-8.3682496705165792E-3</v>
      </c>
      <c r="B2059" s="29">
        <v>3.6347912326637477E-2</v>
      </c>
    </row>
    <row r="2060" spans="1:2" x14ac:dyDescent="0.35">
      <c r="A2060" s="29">
        <v>1.9025544144504622E-2</v>
      </c>
      <c r="B2060" s="29">
        <v>-2.1333341424203825E-3</v>
      </c>
    </row>
    <row r="2061" spans="1:2" x14ac:dyDescent="0.35">
      <c r="A2061" s="29">
        <v>-1.902554414450465E-2</v>
      </c>
      <c r="B2061" s="29">
        <v>-1.3437450242459003E-2</v>
      </c>
    </row>
    <row r="2062" spans="1:2" x14ac:dyDescent="0.35">
      <c r="A2062" s="29">
        <v>-9.6502558321617041E-3</v>
      </c>
      <c r="B2062" s="29">
        <v>-3.7490608915498672E-2</v>
      </c>
    </row>
    <row r="2063" spans="1:2" x14ac:dyDescent="0.35">
      <c r="A2063" s="29">
        <v>-3.6429912785010919E-3</v>
      </c>
      <c r="B2063" s="29">
        <v>-6.9193533672835927E-2</v>
      </c>
    </row>
    <row r="2064" spans="1:2" x14ac:dyDescent="0.35">
      <c r="A2064" s="29">
        <v>-1.224005489450195E-2</v>
      </c>
      <c r="B2064" s="29">
        <v>4.416378560700069E-2</v>
      </c>
    </row>
    <row r="2065" spans="1:2" x14ac:dyDescent="0.35">
      <c r="A2065" s="29">
        <v>-3.6923118871273796E-3</v>
      </c>
      <c r="B2065" s="29">
        <v>3.9220713153281329E-2</v>
      </c>
    </row>
    <row r="2066" spans="1:2" x14ac:dyDescent="0.35">
      <c r="A2066" s="29">
        <v>-9.9133401686512697E-3</v>
      </c>
      <c r="B2066" s="29">
        <v>6.1916611660237347E-2</v>
      </c>
    </row>
    <row r="2067" spans="1:2" x14ac:dyDescent="0.35">
      <c r="A2067" s="29">
        <v>-1.5056746179107747E-2</v>
      </c>
      <c r="B2067" s="29">
        <v>-1.2919898438025796E-3</v>
      </c>
    </row>
    <row r="2068" spans="1:2" x14ac:dyDescent="0.35">
      <c r="A2068" s="29">
        <v>3.7854934794818861E-3</v>
      </c>
      <c r="B2068" s="29">
        <v>-3.0045090202988358E-3</v>
      </c>
    </row>
    <row r="2069" spans="1:2" x14ac:dyDescent="0.35">
      <c r="A2069" s="29">
        <v>-1.4295240186826473E-2</v>
      </c>
      <c r="B2069" s="29">
        <v>-3.4697358163712812E-2</v>
      </c>
    </row>
    <row r="2070" spans="1:2" x14ac:dyDescent="0.35">
      <c r="A2070" s="29">
        <v>-1.8494582636164415E-2</v>
      </c>
      <c r="B2070" s="29">
        <v>-8.8657686323232714E-3</v>
      </c>
    </row>
    <row r="2071" spans="1:2" x14ac:dyDescent="0.35">
      <c r="A2071" s="29">
        <v>-1.2105057026275517E-2</v>
      </c>
      <c r="B2071" s="29">
        <v>-6.4363924890946861E-2</v>
      </c>
    </row>
    <row r="2072" spans="1:2" x14ac:dyDescent="0.35">
      <c r="A2072" s="29">
        <v>-3.3015378254194074E-2</v>
      </c>
      <c r="B2072" s="29">
        <v>3.2429332552324323E-2</v>
      </c>
    </row>
    <row r="2073" spans="1:2" x14ac:dyDescent="0.35">
      <c r="A2073" s="29">
        <v>-1.9774655659417543E-2</v>
      </c>
      <c r="B2073" s="29">
        <v>-2.1318107127253485E-2</v>
      </c>
    </row>
    <row r="2074" spans="1:2" x14ac:dyDescent="0.35">
      <c r="A2074" s="29">
        <v>-2.5351591197414529E-2</v>
      </c>
      <c r="B2074" s="29">
        <v>1.6560864949795419E-3</v>
      </c>
    </row>
    <row r="2075" spans="1:2" x14ac:dyDescent="0.35">
      <c r="A2075" s="29">
        <v>-6.7796869853788038E-3</v>
      </c>
      <c r="B2075" s="29">
        <v>-2.7398974188114388E-2</v>
      </c>
    </row>
    <row r="2076" spans="1:2" x14ac:dyDescent="0.35">
      <c r="A2076" s="29">
        <v>8.1301260832503091E-3</v>
      </c>
      <c r="B2076" s="29">
        <v>-1.0829401930209179E-2</v>
      </c>
    </row>
    <row r="2077" spans="1:2" x14ac:dyDescent="0.35">
      <c r="A2077" s="29">
        <v>-1.0854923409435386E-2</v>
      </c>
      <c r="B2077" s="29">
        <v>5.2467389967793578E-2</v>
      </c>
    </row>
    <row r="2078" spans="1:2" x14ac:dyDescent="0.35">
      <c r="A2078" s="29">
        <v>4.0844168422248554E-3</v>
      </c>
      <c r="B2078" s="29">
        <v>-1.3136477905369964E-2</v>
      </c>
    </row>
    <row r="2079" spans="1:2" x14ac:dyDescent="0.35">
      <c r="A2079" s="29">
        <v>-4.0844168422247357E-3</v>
      </c>
      <c r="B2079" s="29">
        <v>-5.5248759319699156E-3</v>
      </c>
    </row>
    <row r="2080" spans="1:2" x14ac:dyDescent="0.35">
      <c r="A2080" s="29">
        <v>-2.7322421368729507E-3</v>
      </c>
      <c r="B2080" s="29">
        <v>-1.1142176553241848E-2</v>
      </c>
    </row>
    <row r="2081" spans="1:2" x14ac:dyDescent="0.35">
      <c r="A2081" s="29">
        <v>4.0955688647369808E-3</v>
      </c>
      <c r="B2081" s="29">
        <v>-1.4672949476181229E-2</v>
      </c>
    </row>
    <row r="2082" spans="1:2" x14ac:dyDescent="0.35">
      <c r="A2082" s="29">
        <v>-1.648388972168937E-2</v>
      </c>
      <c r="B2082" s="29">
        <v>-3.942539583897791E-2</v>
      </c>
    </row>
    <row r="2083" spans="1:2" x14ac:dyDescent="0.35">
      <c r="A2083" s="29">
        <v>6.9013386406931807E-3</v>
      </c>
      <c r="B2083" s="29">
        <v>9.4173738958602451E-3</v>
      </c>
    </row>
    <row r="2084" spans="1:2" x14ac:dyDescent="0.35">
      <c r="A2084" s="29">
        <v>-8.2873402485702692E-3</v>
      </c>
      <c r="B2084" s="29">
        <v>2.3405510977528485E-3</v>
      </c>
    </row>
    <row r="2085" spans="1:2" x14ac:dyDescent="0.35">
      <c r="A2085" s="29">
        <v>-8.3565945909414175E-3</v>
      </c>
      <c r="B2085" s="29">
        <v>-1.8284201494888807E-2</v>
      </c>
    </row>
    <row r="2086" spans="1:2" x14ac:dyDescent="0.35">
      <c r="A2086" s="29">
        <v>-4.2046312820319242E-3</v>
      </c>
      <c r="B2086" s="29">
        <v>2.9682420130750383E-3</v>
      </c>
    </row>
    <row r="2087" spans="1:2" x14ac:dyDescent="0.35">
      <c r="A2087" s="29">
        <v>1.1173300598125255E-2</v>
      </c>
      <c r="B2087" s="29">
        <v>-7.1386382868013545E-3</v>
      </c>
    </row>
    <row r="2088" spans="1:2" x14ac:dyDescent="0.35">
      <c r="A2088" s="29">
        <v>-4.258345682577192E-3</v>
      </c>
      <c r="B2088" s="29">
        <v>-2.478216883921874E-2</v>
      </c>
    </row>
    <row r="2089" spans="1:2" x14ac:dyDescent="0.35">
      <c r="A2089" s="29">
        <v>-1.7217068042994967E-2</v>
      </c>
      <c r="B2089" s="29">
        <v>-1.355535235337448E-2</v>
      </c>
    </row>
    <row r="2090" spans="1:2" x14ac:dyDescent="0.35">
      <c r="A2090" s="29">
        <v>-1.4482261763648749E-3</v>
      </c>
      <c r="B2090" s="29">
        <v>-3.1508592666942344E-2</v>
      </c>
    </row>
    <row r="2091" spans="1:2" x14ac:dyDescent="0.35">
      <c r="A2091" s="29">
        <v>-4.3573053689557007E-3</v>
      </c>
      <c r="B2091" s="29">
        <v>-1.2886776276356541E-2</v>
      </c>
    </row>
    <row r="2092" spans="1:2" x14ac:dyDescent="0.35">
      <c r="A2092" s="29">
        <v>2.9069787913093108E-3</v>
      </c>
      <c r="B2092" s="29">
        <v>1.9436352085710307E-3</v>
      </c>
    </row>
    <row r="2093" spans="1:2" x14ac:dyDescent="0.35">
      <c r="A2093" s="29">
        <v>-1.4524330803148745E-3</v>
      </c>
      <c r="B2093" s="29">
        <v>5.4169413289168036E-2</v>
      </c>
    </row>
    <row r="2094" spans="1:2" x14ac:dyDescent="0.35">
      <c r="A2094" s="29">
        <v>7.2411612565594736E-3</v>
      </c>
      <c r="B2094" s="29">
        <v>-1.1208087441744476E-2</v>
      </c>
    </row>
    <row r="2095" spans="1:2" x14ac:dyDescent="0.35">
      <c r="A2095" s="29">
        <v>-4.3384015985981298E-3</v>
      </c>
      <c r="B2095" s="29">
        <v>-1.9602271664264117E-2</v>
      </c>
    </row>
    <row r="2096" spans="1:2" x14ac:dyDescent="0.35">
      <c r="A2096" s="29">
        <v>5.780362915499329E-3</v>
      </c>
      <c r="B2096" s="29">
        <v>4.4600265075295242E-3</v>
      </c>
    </row>
    <row r="2097" spans="1:2" x14ac:dyDescent="0.35">
      <c r="A2097" s="29">
        <v>-1.4419613169012952E-3</v>
      </c>
      <c r="B2097" s="29">
        <v>5.7440919668510296E-2</v>
      </c>
    </row>
    <row r="2098" spans="1:2" x14ac:dyDescent="0.35">
      <c r="A2098" s="29">
        <v>-1.4440435722336913E-3</v>
      </c>
      <c r="B2098" s="29">
        <v>-3.4191364748279308E-2</v>
      </c>
    </row>
    <row r="2099" spans="1:2" x14ac:dyDescent="0.35">
      <c r="A2099" s="29">
        <v>-5.7971176843259579E-3</v>
      </c>
      <c r="B2099" s="29">
        <v>-1.8176620769036797E-2</v>
      </c>
    </row>
    <row r="2100" spans="1:2" x14ac:dyDescent="0.35">
      <c r="A2100" s="29">
        <v>4.3509858343261324E-3</v>
      </c>
      <c r="B2100" s="29">
        <v>3.7878833169371563E-3</v>
      </c>
    </row>
    <row r="2101" spans="1:2" x14ac:dyDescent="0.35">
      <c r="A2101" s="29">
        <v>2.8901754222334236E-3</v>
      </c>
      <c r="B2101" s="29">
        <v>-1.895735164899312E-3</v>
      </c>
    </row>
    <row r="2102" spans="1:2" x14ac:dyDescent="0.35">
      <c r="A2102" s="29">
        <v>-4.3384015985981298E-3</v>
      </c>
      <c r="B2102" s="29">
        <v>-7.6190844764392933E-3</v>
      </c>
    </row>
    <row r="2103" spans="1:2" x14ac:dyDescent="0.35">
      <c r="A2103" s="29">
        <v>-1.4503265776465246E-3</v>
      </c>
      <c r="B2103" s="29">
        <v>-5.752652489449922E-3</v>
      </c>
    </row>
    <row r="2104" spans="1:2" x14ac:dyDescent="0.35">
      <c r="A2104" s="29">
        <v>-2.9069787913092726E-3</v>
      </c>
      <c r="B2104" s="29">
        <v>-2.2691411202070765E-2</v>
      </c>
    </row>
    <row r="2105" spans="1:2" x14ac:dyDescent="0.35">
      <c r="A2105" s="29">
        <v>1.4545457109943617E-3</v>
      </c>
      <c r="B2105" s="29">
        <v>-1.1873490415016548E-2</v>
      </c>
    </row>
    <row r="2106" spans="1:2" x14ac:dyDescent="0.35">
      <c r="A2106" s="29">
        <v>7.2727593290798781E-3</v>
      </c>
      <c r="B2106" s="29">
        <v>-3.5802540533030752E-2</v>
      </c>
    </row>
    <row r="2107" spans="1:2" x14ac:dyDescent="0.35">
      <c r="A2107" s="29">
        <v>-1.4503265776465246E-3</v>
      </c>
      <c r="B2107" s="29">
        <v>3.5802540533030822E-2</v>
      </c>
    </row>
    <row r="2108" spans="1:2" x14ac:dyDescent="0.35">
      <c r="A2108" s="29">
        <v>-1.4524330803148745E-3</v>
      </c>
      <c r="B2108" s="29">
        <v>-5.1747419070044549E-2</v>
      </c>
    </row>
    <row r="2109" spans="1:2" x14ac:dyDescent="0.35">
      <c r="A2109" s="29">
        <v>1.7291497110061043E-2</v>
      </c>
      <c r="B2109" s="29">
        <v>-6.9905630249810456E-4</v>
      </c>
    </row>
    <row r="2110" spans="1:2" x14ac:dyDescent="0.35">
      <c r="A2110" s="29">
        <v>-1.7291497110060994E-2</v>
      </c>
      <c r="B2110" s="29">
        <v>-9.1324835632724741E-3</v>
      </c>
    </row>
    <row r="2111" spans="1:2" x14ac:dyDescent="0.35">
      <c r="A2111" s="29">
        <v>2.9027596579614102E-3</v>
      </c>
      <c r="B2111" s="29">
        <v>2.114910904626034E-3</v>
      </c>
    </row>
    <row r="2112" spans="1:2" x14ac:dyDescent="0.35">
      <c r="A2112" s="29">
        <v>1.5816289443285007E-2</v>
      </c>
      <c r="B2112" s="29">
        <v>9.1132772328655336E-3</v>
      </c>
    </row>
    <row r="2113" spans="1:2" x14ac:dyDescent="0.35">
      <c r="A2113" s="29">
        <v>8.5227788619826154E-3</v>
      </c>
      <c r="B2113" s="29">
        <v>-7.7058174649857975E-3</v>
      </c>
    </row>
    <row r="2114" spans="1:2" x14ac:dyDescent="0.35">
      <c r="A2114" s="29">
        <v>-4.2523097385303915E-3</v>
      </c>
      <c r="B2114" s="29">
        <v>4.910567566681197E-3</v>
      </c>
    </row>
    <row r="2115" spans="1:2" x14ac:dyDescent="0.35">
      <c r="A2115" s="29">
        <v>2.5246782734783889E-2</v>
      </c>
      <c r="B2115" s="29">
        <v>-1.3385194557653583E-2</v>
      </c>
    </row>
    <row r="2116" spans="1:2" x14ac:dyDescent="0.35">
      <c r="A2116" s="29">
        <v>-1.3947227480850441E-2</v>
      </c>
      <c r="B2116" s="29">
        <v>-5.6899157776785702E-3</v>
      </c>
    </row>
    <row r="2117" spans="1:2" x14ac:dyDescent="0.35">
      <c r="A2117" s="29">
        <v>-7.0472455154030559E-3</v>
      </c>
      <c r="B2117" s="29">
        <v>-2.8571448007796685E-3</v>
      </c>
    </row>
    <row r="2118" spans="1:2" x14ac:dyDescent="0.35">
      <c r="A2118" s="29">
        <v>-2.8328630843040899E-3</v>
      </c>
      <c r="B2118" s="29">
        <v>-5.7388966690180548E-3</v>
      </c>
    </row>
    <row r="2119" spans="1:2" x14ac:dyDescent="0.35">
      <c r="A2119" s="29">
        <v>-8.4507545177232371E-3</v>
      </c>
      <c r="B2119" s="29">
        <v>-2.1606058099060388E-3</v>
      </c>
    </row>
    <row r="2120" spans="1:2" x14ac:dyDescent="0.35">
      <c r="A2120" s="29">
        <v>2.8248606355548407E-3</v>
      </c>
      <c r="B2120" s="29">
        <v>-5.4643839420892709E-2</v>
      </c>
    </row>
    <row r="2121" spans="1:2" x14ac:dyDescent="0.35">
      <c r="A2121" s="29">
        <v>-7.0771703740850874E-3</v>
      </c>
      <c r="B2121" s="29">
        <v>7.5060058990554478E-3</v>
      </c>
    </row>
    <row r="2122" spans="1:2" x14ac:dyDescent="0.35">
      <c r="A2122" s="29">
        <v>7.0771703740850787E-3</v>
      </c>
      <c r="B2122" s="29">
        <v>-3.0017567687651209E-2</v>
      </c>
    </row>
    <row r="2123" spans="1:2" x14ac:dyDescent="0.35">
      <c r="A2123" s="29">
        <v>-1.1347639497537391E-2</v>
      </c>
      <c r="B2123" s="29">
        <v>-5.4309096843749925E-2</v>
      </c>
    </row>
    <row r="2124" spans="1:2" x14ac:dyDescent="0.35">
      <c r="A2124" s="29">
        <v>-2.85714480077978E-3</v>
      </c>
      <c r="B2124" s="29">
        <v>-7.8947778470082608E-3</v>
      </c>
    </row>
    <row r="2125" spans="1:2" x14ac:dyDescent="0.35">
      <c r="A2125" s="29">
        <v>-2.8530689824063991E-3</v>
      </c>
      <c r="B2125" s="29">
        <v>-4.6775895511110901E-3</v>
      </c>
    </row>
    <row r="2126" spans="1:2" x14ac:dyDescent="0.35">
      <c r="A2126" s="29">
        <v>-2.8612322810322348E-3</v>
      </c>
      <c r="B2126" s="29">
        <v>-3.7174764001325316E-3</v>
      </c>
    </row>
    <row r="2127" spans="1:2" x14ac:dyDescent="0.35">
      <c r="A2127" s="29">
        <v>-1.4430264829028783E-2</v>
      </c>
      <c r="B2127" s="29">
        <v>1.0497163385511273E-2</v>
      </c>
    </row>
    <row r="2128" spans="1:2" x14ac:dyDescent="0.35">
      <c r="A2128" s="29">
        <v>4.3509858343261324E-3</v>
      </c>
      <c r="B2128" s="29">
        <v>-3.1194045156666118E-2</v>
      </c>
    </row>
    <row r="2129" spans="1:2" x14ac:dyDescent="0.35">
      <c r="A2129" s="29">
        <v>-4.3509858343262573E-3</v>
      </c>
      <c r="B2129" s="29">
        <v>-3.6132962984188416E-2</v>
      </c>
    </row>
    <row r="2130" spans="1:2" x14ac:dyDescent="0.35">
      <c r="A2130" s="29">
        <v>-4.369999671118379E-3</v>
      </c>
      <c r="B2130" s="29">
        <v>-9.9043397951356846E-3</v>
      </c>
    </row>
    <row r="2131" spans="1:2" x14ac:dyDescent="0.35">
      <c r="A2131" s="29">
        <v>1.4493007302566824E-2</v>
      </c>
      <c r="B2131" s="29">
        <v>2.10119352123838E-2</v>
      </c>
    </row>
    <row r="2132" spans="1:2" x14ac:dyDescent="0.35">
      <c r="A2132" s="29">
        <v>-2.8818463748889263E-3</v>
      </c>
      <c r="B2132" s="29">
        <v>9.0556893098077337E-3</v>
      </c>
    </row>
    <row r="2133" spans="1:2" x14ac:dyDescent="0.35">
      <c r="A2133" s="29">
        <v>-1.6000341346441189E-2</v>
      </c>
      <c r="B2133" s="29">
        <v>5.1380973667448622E-3</v>
      </c>
    </row>
    <row r="2134" spans="1:2" x14ac:dyDescent="0.35">
      <c r="A2134" s="29">
        <v>-1.4673516939497316E-3</v>
      </c>
      <c r="B2134" s="29">
        <v>-1.2895085195316319E-2</v>
      </c>
    </row>
    <row r="2135" spans="1:2" x14ac:dyDescent="0.35">
      <c r="A2135" s="29">
        <v>2.0349539415279703E-2</v>
      </c>
      <c r="B2135" s="29">
        <v>-1.8998278580637403E-2</v>
      </c>
    </row>
    <row r="2136" spans="1:2" x14ac:dyDescent="0.35">
      <c r="A2136" s="29">
        <v>-1.7416985994002116E-2</v>
      </c>
      <c r="B2136" s="29">
        <v>-5.3050522296931172E-3</v>
      </c>
    </row>
    <row r="2137" spans="1:2" x14ac:dyDescent="0.35">
      <c r="A2137" s="29">
        <v>2.9239786914352821E-3</v>
      </c>
      <c r="B2137" s="29">
        <v>2.5600347853375564E-2</v>
      </c>
    </row>
    <row r="2138" spans="1:2" x14ac:dyDescent="0.35">
      <c r="A2138" s="29">
        <v>1.4587894636598666E-3</v>
      </c>
      <c r="B2138" s="29">
        <v>-1.9461569554859769E-3</v>
      </c>
    </row>
    <row r="2139" spans="1:2" x14ac:dyDescent="0.35">
      <c r="A2139" s="29">
        <v>2.9112102074585343E-3</v>
      </c>
      <c r="B2139" s="29">
        <v>6.491399124408249E-4</v>
      </c>
    </row>
    <row r="2140" spans="1:2" x14ac:dyDescent="0.35">
      <c r="A2140" s="29">
        <v>-1.454545710994324E-3</v>
      </c>
      <c r="B2140" s="29">
        <v>-6.5104396624317872E-3</v>
      </c>
    </row>
    <row r="2141" spans="1:2" x14ac:dyDescent="0.35">
      <c r="A2141" s="29">
        <v>2.9069787913093108E-3</v>
      </c>
      <c r="B2141" s="29">
        <v>-9.8458294553667777E-3</v>
      </c>
    </row>
    <row r="2142" spans="1:2" x14ac:dyDescent="0.35">
      <c r="A2142" s="29">
        <v>1.4503265776464615E-3</v>
      </c>
      <c r="B2142" s="29">
        <v>5.9191228391949763E-3</v>
      </c>
    </row>
    <row r="2143" spans="1:2" x14ac:dyDescent="0.35">
      <c r="A2143" s="29">
        <v>-1.4503265776465246E-3</v>
      </c>
      <c r="B2143" s="29">
        <v>-6.559527949203843E-4</v>
      </c>
    </row>
    <row r="2144" spans="1:2" x14ac:dyDescent="0.35">
      <c r="A2144" s="29">
        <v>4.3446846040108922E-3</v>
      </c>
      <c r="B2144" s="29">
        <v>-1.9704439872987251E-3</v>
      </c>
    </row>
    <row r="2145" spans="1:2" x14ac:dyDescent="0.35">
      <c r="A2145" s="29">
        <v>8.6331471447028754E-3</v>
      </c>
      <c r="B2145" s="29">
        <v>2.6263967822190825E-3</v>
      </c>
    </row>
    <row r="2146" spans="1:2" x14ac:dyDescent="0.35">
      <c r="A2146" s="29">
        <v>5.7143012634386352E-3</v>
      </c>
      <c r="B2146" s="29">
        <v>4.579661259024731E-3</v>
      </c>
    </row>
    <row r="2147" spans="1:2" x14ac:dyDescent="0.35">
      <c r="A2147" s="29">
        <v>1.4234877848537057E-3</v>
      </c>
      <c r="B2147" s="29">
        <v>7.8023802841850204E-3</v>
      </c>
    </row>
    <row r="2148" spans="1:2" x14ac:dyDescent="0.35">
      <c r="A2148" s="29">
        <v>7.0872018830548311E-3</v>
      </c>
      <c r="B2148" s="29">
        <v>-5.8460705634240844E-3</v>
      </c>
    </row>
    <row r="2149" spans="1:2" x14ac:dyDescent="0.35">
      <c r="A2149" s="29">
        <v>-1.4224990931347326E-2</v>
      </c>
      <c r="B2149" s="29">
        <v>-1.3431605828661541E-2</v>
      </c>
    </row>
    <row r="2150" spans="1:2" x14ac:dyDescent="0.35">
      <c r="A2150" s="29">
        <v>7.1377890482925274E-3</v>
      </c>
      <c r="B2150" s="29">
        <v>-5.1646338168412111E-3</v>
      </c>
    </row>
    <row r="2151" spans="1:2" x14ac:dyDescent="0.35">
      <c r="A2151" s="29">
        <v>-2.849004776074826E-3</v>
      </c>
      <c r="B2151" s="29">
        <v>-5.8422756242284025E-3</v>
      </c>
    </row>
    <row r="2152" spans="1:2" x14ac:dyDescent="0.35">
      <c r="A2152" s="29">
        <v>-1.0035926527785568E-2</v>
      </c>
      <c r="B2152" s="29">
        <v>2.6007817000574403E-3</v>
      </c>
    </row>
    <row r="2153" spans="1:2" x14ac:dyDescent="0.35">
      <c r="A2153" s="29">
        <v>-8.6831225734608809E-3</v>
      </c>
      <c r="B2153" s="29">
        <v>-3.2520353863773432E-3</v>
      </c>
    </row>
    <row r="2154" spans="1:2" x14ac:dyDescent="0.35">
      <c r="A2154" s="29">
        <v>5.7971176843259146E-3</v>
      </c>
      <c r="B2154" s="29">
        <v>-3.916454092235162E-3</v>
      </c>
    </row>
    <row r="2155" spans="1:2" x14ac:dyDescent="0.35">
      <c r="A2155" s="29">
        <v>-4.3446846040109798E-3</v>
      </c>
    </row>
    <row r="2156" spans="1:2" x14ac:dyDescent="0.35">
      <c r="A2156" s="29">
        <v>-1.0211613170196452E-2</v>
      </c>
    </row>
    <row r="2157" spans="1:2" x14ac:dyDescent="0.35">
      <c r="A2157" s="29">
        <v>2.9282597790883597E-3</v>
      </c>
    </row>
    <row r="2158" spans="1:2" x14ac:dyDescent="0.35">
      <c r="A2158" s="29">
        <v>-1.4630580517604398E-3</v>
      </c>
    </row>
    <row r="2159" spans="1:2" x14ac:dyDescent="0.35">
      <c r="A2159" s="29">
        <v>-5.5710450494553601E-3</v>
      </c>
    </row>
    <row r="2160" spans="1:2" x14ac:dyDescent="0.35">
      <c r="A2160" s="29">
        <v>-1.9746762934834447E-2</v>
      </c>
    </row>
    <row r="2161" spans="1:1" x14ac:dyDescent="0.35">
      <c r="A2161" s="29">
        <v>-2.0144566092467463E-2</v>
      </c>
    </row>
    <row r="2162" spans="1:1" x14ac:dyDescent="0.35">
      <c r="A2162" s="29">
        <v>2.5826399559898461E-2</v>
      </c>
    </row>
    <row r="2163" spans="1:1" x14ac:dyDescent="0.35">
      <c r="A2163" s="29">
        <v>-3.4585579649780027E-2</v>
      </c>
    </row>
    <row r="2164" spans="1:1" x14ac:dyDescent="0.35">
      <c r="A2164" s="29">
        <v>-1.6260520871780291E-2</v>
      </c>
    </row>
    <row r="2165" spans="1:1" x14ac:dyDescent="0.35">
      <c r="A2165" s="29">
        <v>1.0378150968713688E-2</v>
      </c>
    </row>
    <row r="2166" spans="1:1" x14ac:dyDescent="0.35">
      <c r="A2166" s="29">
        <v>-5.9171770280885072E-3</v>
      </c>
    </row>
    <row r="2167" spans="1:1" x14ac:dyDescent="0.35">
      <c r="A2167" s="29">
        <v>1.3264748658483101E-2</v>
      </c>
    </row>
    <row r="2168" spans="1:1" x14ac:dyDescent="0.35">
      <c r="A2168" s="29">
        <v>-1.9217147185778348E-2</v>
      </c>
    </row>
    <row r="2169" spans="1:1" x14ac:dyDescent="0.35">
      <c r="A2169" s="29">
        <v>-5.9880418446225572E-3</v>
      </c>
    </row>
    <row r="2170" spans="1:1" x14ac:dyDescent="0.35">
      <c r="A2170" s="29">
        <v>-1.5026298845350185E-3</v>
      </c>
    </row>
    <row r="2171" spans="1:1" x14ac:dyDescent="0.35">
      <c r="A2171" s="29">
        <v>4.5011328807916633E-3</v>
      </c>
    </row>
    <row r="2172" spans="1:1" x14ac:dyDescent="0.35">
      <c r="A2172" s="29">
        <v>1.0424517335884207E-2</v>
      </c>
    </row>
    <row r="2173" spans="1:1" x14ac:dyDescent="0.35">
      <c r="A2173" s="29">
        <v>-2.2472855852058628E-2</v>
      </c>
    </row>
    <row r="2174" spans="1:1" x14ac:dyDescent="0.35">
      <c r="A2174" s="29">
        <v>-9.1324835632724741E-3</v>
      </c>
    </row>
    <row r="2175" spans="1:1" x14ac:dyDescent="0.35">
      <c r="A2175" s="29">
        <v>-2.2618088587772402E-2</v>
      </c>
    </row>
    <row r="2176" spans="1:1" x14ac:dyDescent="0.35">
      <c r="A2176" s="29">
        <v>-4.9140148024290403E-3</v>
      </c>
    </row>
    <row r="2177" spans="1:1" x14ac:dyDescent="0.35">
      <c r="A2177" s="29">
        <v>9.8040000966208348E-3</v>
      </c>
    </row>
    <row r="2178" spans="1:1" x14ac:dyDescent="0.35">
      <c r="A2178" s="29">
        <v>-1.3093476747019658E-2</v>
      </c>
    </row>
    <row r="2179" spans="1:1" x14ac:dyDescent="0.35">
      <c r="A2179" s="29">
        <v>4.9301661078585864E-3</v>
      </c>
    </row>
    <row r="2180" spans="1:1" x14ac:dyDescent="0.35">
      <c r="A2180" s="29">
        <v>-6.578971098042511E-3</v>
      </c>
    </row>
    <row r="2181" spans="1:1" x14ac:dyDescent="0.35">
      <c r="A2181" s="29">
        <v>-1.6639319003964669E-2</v>
      </c>
    </row>
    <row r="2182" spans="1:1" x14ac:dyDescent="0.35">
      <c r="A2182" s="29">
        <v>-1.6792615197200253E-3</v>
      </c>
    </row>
    <row r="2183" spans="1:1" x14ac:dyDescent="0.35">
      <c r="A2183" s="29">
        <v>-5.0547706616240603E-3</v>
      </c>
    </row>
    <row r="2184" spans="1:1" x14ac:dyDescent="0.35">
      <c r="A2184" s="29">
        <v>-1.7036187152567852E-2</v>
      </c>
    </row>
    <row r="2185" spans="1:1" x14ac:dyDescent="0.35">
      <c r="A2185" s="29">
        <v>1.1955735920148841E-2</v>
      </c>
    </row>
    <row r="2186" spans="1:1" x14ac:dyDescent="0.35">
      <c r="A2186" s="29">
        <v>1.3490929741015288E-2</v>
      </c>
    </row>
    <row r="2187" spans="1:1" x14ac:dyDescent="0.35">
      <c r="A2187" s="29">
        <v>1.1657084542212948E-2</v>
      </c>
    </row>
    <row r="2188" spans="1:1" x14ac:dyDescent="0.35">
      <c r="A2188" s="29">
        <v>-9.9834439841832625E-3</v>
      </c>
    </row>
    <row r="2189" spans="1:1" x14ac:dyDescent="0.35">
      <c r="A2189" s="29">
        <v>3.3389012655146303E-3</v>
      </c>
    </row>
    <row r="2190" spans="1:1" x14ac:dyDescent="0.35">
      <c r="A2190" s="29">
        <v>-1.3423020332140661E-2</v>
      </c>
    </row>
    <row r="2191" spans="1:1" x14ac:dyDescent="0.35">
      <c r="A2191" s="29">
        <v>1.6750810424815351E-2</v>
      </c>
    </row>
    <row r="2192" spans="1:1" x14ac:dyDescent="0.35">
      <c r="A2192" s="29">
        <v>3.3167526259938207E-3</v>
      </c>
    </row>
    <row r="2193" spans="1:1" x14ac:dyDescent="0.35">
      <c r="A2193" s="29">
        <v>-1.5012792389185209E-2</v>
      </c>
    </row>
    <row r="2194" spans="1:1" x14ac:dyDescent="0.35">
      <c r="A2194" s="29">
        <v>-2.2090957814191972E-2</v>
      </c>
    </row>
    <row r="2195" spans="1:1" x14ac:dyDescent="0.35">
      <c r="A2195" s="29">
        <v>-1.7196908795265881E-3</v>
      </c>
    </row>
    <row r="2196" spans="1:1" x14ac:dyDescent="0.35">
      <c r="A2196" s="29">
        <v>1.7857617400006472E-2</v>
      </c>
    </row>
    <row r="2197" spans="1:1" x14ac:dyDescent="0.35">
      <c r="A2197" s="29">
        <v>3.5335725813110445E-3</v>
      </c>
    </row>
    <row r="2198" spans="1:1" x14ac:dyDescent="0.35">
      <c r="A2198" s="29">
        <v>-1.7794063800468048E-2</v>
      </c>
    </row>
    <row r="2199" spans="1:1" x14ac:dyDescent="0.35">
      <c r="A2199" s="29">
        <v>5.8309203107931437E-3</v>
      </c>
    </row>
    <row r="2200" spans="1:1" x14ac:dyDescent="0.35">
      <c r="A2200" s="29">
        <v>4.0005334613699206E-2</v>
      </c>
    </row>
    <row r="2201" spans="1:1" x14ac:dyDescent="0.35">
      <c r="A2201" s="29">
        <v>-1.7841217935014426E-3</v>
      </c>
    </row>
    <row r="2202" spans="1:1" x14ac:dyDescent="0.35">
      <c r="A2202" s="29">
        <v>3.5650661644961446E-3</v>
      </c>
    </row>
    <row r="2203" spans="1:1" x14ac:dyDescent="0.35">
      <c r="A2203" s="29">
        <v>-1.7809443709948087E-3</v>
      </c>
    </row>
    <row r="2204" spans="1:1" x14ac:dyDescent="0.35">
      <c r="A2204" s="29">
        <v>-1.4362904000361536E-2</v>
      </c>
    </row>
    <row r="2205" spans="1:1" x14ac:dyDescent="0.35">
      <c r="A2205" s="29">
        <v>-1.2739025777429714E-2</v>
      </c>
    </row>
    <row r="2206" spans="1:1" x14ac:dyDescent="0.35">
      <c r="A2206" s="29">
        <v>-1.2903404835907841E-2</v>
      </c>
    </row>
    <row r="2207" spans="1:1" x14ac:dyDescent="0.35">
      <c r="A2207" s="29">
        <v>9.2336759469455239E-3</v>
      </c>
    </row>
    <row r="2208" spans="1:1" x14ac:dyDescent="0.35">
      <c r="A2208" s="29">
        <v>9.1491946535880823E-3</v>
      </c>
    </row>
    <row r="2209" spans="1:1" x14ac:dyDescent="0.35">
      <c r="A2209" s="29">
        <v>-1.6529301951210582E-2</v>
      </c>
    </row>
    <row r="2210" spans="1:1" x14ac:dyDescent="0.35">
      <c r="A2210" s="29">
        <v>-1.8692133012152522E-2</v>
      </c>
    </row>
    <row r="2211" spans="1:1" x14ac:dyDescent="0.35">
      <c r="A2211" s="29">
        <v>5.6444176196771313E-3</v>
      </c>
    </row>
    <row r="2212" spans="1:1" x14ac:dyDescent="0.35">
      <c r="A2212" s="29">
        <v>2.2264370497399506E-2</v>
      </c>
    </row>
    <row r="2213" spans="1:1" x14ac:dyDescent="0.35">
      <c r="A2213" s="29">
        <v>-2.9797362804944695E-2</v>
      </c>
    </row>
    <row r="2214" spans="1:1" x14ac:dyDescent="0.35">
      <c r="A2214" s="29">
        <v>-7.5901692666755964E-3</v>
      </c>
    </row>
    <row r="2215" spans="1:1" x14ac:dyDescent="0.35">
      <c r="A2215" s="29">
        <v>3.9059435836586186E-2</v>
      </c>
    </row>
    <row r="2216" spans="1:1" x14ac:dyDescent="0.35">
      <c r="A2216" s="29">
        <v>5.5710450494554295E-3</v>
      </c>
    </row>
    <row r="2217" spans="1:1" x14ac:dyDescent="0.35">
      <c r="A2217" s="29">
        <v>-2.4803977365808173E-2</v>
      </c>
    </row>
    <row r="2218" spans="1:1" x14ac:dyDescent="0.35">
      <c r="A2218" s="29">
        <v>-2.3095714794649395E-2</v>
      </c>
    </row>
    <row r="2219" spans="1:1" x14ac:dyDescent="0.35">
      <c r="A2219" s="29">
        <v>-4.6838493124263143E-3</v>
      </c>
    </row>
    <row r="2220" spans="1:1" x14ac:dyDescent="0.35">
      <c r="A2220" s="29">
        <v>9.345862418237599E-3</v>
      </c>
    </row>
    <row r="2221" spans="1:1" x14ac:dyDescent="0.35">
      <c r="A2221" s="29">
        <v>-3.8336148743547099E-2</v>
      </c>
    </row>
    <row r="2222" spans="1:1" x14ac:dyDescent="0.35">
      <c r="A2222" s="29">
        <v>-1.1560822401075971E-2</v>
      </c>
    </row>
    <row r="2223" spans="1:1" x14ac:dyDescent="0.35">
      <c r="A2223" s="29">
        <v>-3.3099948426344838E-2</v>
      </c>
    </row>
    <row r="2224" spans="1:1" x14ac:dyDescent="0.35">
      <c r="A2224" s="29">
        <v>3.7740327982847113E-2</v>
      </c>
    </row>
    <row r="2225" spans="1:1" x14ac:dyDescent="0.35">
      <c r="A2225" s="29">
        <v>-1.1641575015485755E-2</v>
      </c>
    </row>
    <row r="2226" spans="1:1" x14ac:dyDescent="0.35">
      <c r="A2226" s="29">
        <v>-1.4151179546243151E-2</v>
      </c>
    </row>
    <row r="2227" spans="1:1" x14ac:dyDescent="0.35">
      <c r="A2227" s="29">
        <v>-2.1609484332854988E-2</v>
      </c>
    </row>
    <row r="2228" spans="1:1" x14ac:dyDescent="0.35">
      <c r="A2228" s="29">
        <v>7.2551708811720156E-3</v>
      </c>
    </row>
    <row r="2229" spans="1:1" x14ac:dyDescent="0.35">
      <c r="A2229" s="29">
        <v>-1.4563364187896555E-2</v>
      </c>
    </row>
    <row r="2230" spans="1:1" x14ac:dyDescent="0.35">
      <c r="A2230" s="29">
        <v>-1.9753728736232538E-2</v>
      </c>
    </row>
    <row r="2231" spans="1:1" x14ac:dyDescent="0.35">
      <c r="A2231" s="29">
        <v>3.1904546518745282E-2</v>
      </c>
    </row>
    <row r="2232" spans="1:1" x14ac:dyDescent="0.35">
      <c r="A2232" s="29">
        <v>-1.7052788382719359E-2</v>
      </c>
    </row>
    <row r="2233" spans="1:1" x14ac:dyDescent="0.35">
      <c r="A2233" s="29">
        <v>3.3819648239786379E-2</v>
      </c>
    </row>
    <row r="2234" spans="1:1" x14ac:dyDescent="0.35">
      <c r="A2234" s="29">
        <v>-7.1514011576251282E-3</v>
      </c>
    </row>
    <row r="2235" spans="1:1" x14ac:dyDescent="0.35">
      <c r="A2235" s="29">
        <v>3.2944155719354058E-2</v>
      </c>
    </row>
    <row r="2236" spans="1:1" x14ac:dyDescent="0.35">
      <c r="A2236" s="29">
        <v>4.8077015681030778E-3</v>
      </c>
    </row>
    <row r="2237" spans="1:1" x14ac:dyDescent="0.35">
      <c r="A2237" s="29">
        <v>-1.4493007302566864E-2</v>
      </c>
    </row>
    <row r="2238" spans="1:1" x14ac:dyDescent="0.35">
      <c r="A2238" s="29">
        <v>1.6888218028521796E-2</v>
      </c>
    </row>
    <row r="2239" spans="1:1" x14ac:dyDescent="0.35">
      <c r="A2239" s="29">
        <v>-3.4066554563606195E-2</v>
      </c>
    </row>
    <row r="2240" spans="1:1" x14ac:dyDescent="0.35">
      <c r="A2240" s="29">
        <v>-2.4783160144670898E-3</v>
      </c>
    </row>
    <row r="2241" spans="1:1" x14ac:dyDescent="0.35">
      <c r="A2241" s="29">
        <v>-2.5126950077421759E-2</v>
      </c>
    </row>
    <row r="2242" spans="1:1" x14ac:dyDescent="0.35">
      <c r="A2242" s="29">
        <v>-3.8151765964376291E-2</v>
      </c>
    </row>
    <row r="2243" spans="1:1" x14ac:dyDescent="0.35">
      <c r="A2243" s="29">
        <v>-3.1032109247728524E-2</v>
      </c>
    </row>
    <row r="2244" spans="1:1" x14ac:dyDescent="0.35">
      <c r="A2244" s="29">
        <v>-2.8694424279528201E-3</v>
      </c>
    </row>
    <row r="2245" spans="1:1" x14ac:dyDescent="0.35">
      <c r="A2245" s="29">
        <v>-2.8776998276151692E-3</v>
      </c>
    </row>
    <row r="2246" spans="1:1" x14ac:dyDescent="0.35">
      <c r="A2246" s="29">
        <v>8.6083745366001014E-3</v>
      </c>
    </row>
    <row r="2247" spans="1:1" x14ac:dyDescent="0.35">
      <c r="A2247" s="29">
        <v>-1.4388737452099556E-2</v>
      </c>
    </row>
    <row r="2248" spans="1:1" x14ac:dyDescent="0.35">
      <c r="A2248" s="29">
        <v>-8.7336799687545534E-3</v>
      </c>
    </row>
    <row r="2249" spans="1:1" x14ac:dyDescent="0.35">
      <c r="A2249" s="29">
        <v>-2.9282597790883341E-3</v>
      </c>
    </row>
    <row r="2250" spans="1:1" x14ac:dyDescent="0.35">
      <c r="A2250" s="29">
        <v>-3.2789822822990838E-2</v>
      </c>
    </row>
    <row r="2251" spans="1:1" x14ac:dyDescent="0.35">
      <c r="A2251" s="29">
        <v>-9.1324835632724741E-3</v>
      </c>
    </row>
    <row r="2252" spans="1:1" x14ac:dyDescent="0.35">
      <c r="A2252" s="29">
        <v>3.8985446712953592E-2</v>
      </c>
    </row>
    <row r="2253" spans="1:1" x14ac:dyDescent="0.35">
      <c r="A2253" s="29">
        <v>-8.8626872578453173E-3</v>
      </c>
    </row>
    <row r="2254" spans="1:1" x14ac:dyDescent="0.35">
      <c r="A2254" s="29">
        <v>-1.1940440371917863E-2</v>
      </c>
    </row>
    <row r="2255" spans="1:1" x14ac:dyDescent="0.35">
      <c r="A2255" s="29">
        <v>-9.0498355199179273E-3</v>
      </c>
    </row>
    <row r="2256" spans="1:1" x14ac:dyDescent="0.35">
      <c r="A2256" s="29">
        <v>1.5037877364540502E-2</v>
      </c>
    </row>
    <row r="2257" spans="1:1" x14ac:dyDescent="0.35">
      <c r="A2257" s="29">
        <v>5.9523985272953517E-3</v>
      </c>
    </row>
    <row r="2258" spans="1:1" x14ac:dyDescent="0.35">
      <c r="A2258" s="29">
        <v>5.9171770280885185E-3</v>
      </c>
    </row>
    <row r="2259" spans="1:1" x14ac:dyDescent="0.35">
      <c r="A2259" s="29">
        <v>1.7544309650909525E-2</v>
      </c>
    </row>
    <row r="2260" spans="1:1" x14ac:dyDescent="0.35">
      <c r="A2260" s="29">
        <v>-3.0857988359905223E-2</v>
      </c>
    </row>
    <row r="2261" spans="1:1" x14ac:dyDescent="0.35">
      <c r="A2261" s="29">
        <v>-2.5975486403260677E-2</v>
      </c>
    </row>
    <row r="2262" spans="1:1" x14ac:dyDescent="0.35">
      <c r="A2262" s="29">
        <v>2.9197101033348462E-3</v>
      </c>
    </row>
    <row r="2263" spans="1:1" x14ac:dyDescent="0.35">
      <c r="A2263" s="29">
        <v>-5.8479698824230996E-3</v>
      </c>
    </row>
    <row r="2264" spans="1:1" x14ac:dyDescent="0.35">
      <c r="A2264" s="29">
        <v>1.1661939747842957E-2</v>
      </c>
    </row>
    <row r="2265" spans="1:1" x14ac:dyDescent="0.35">
      <c r="A2265" s="29">
        <v>-2.9413885206293341E-2</v>
      </c>
    </row>
    <row r="2266" spans="1:1" x14ac:dyDescent="0.35">
      <c r="A2266" s="29">
        <v>8.9153636579523288E-3</v>
      </c>
    </row>
    <row r="2267" spans="1:1" x14ac:dyDescent="0.35">
      <c r="A2267" s="29">
        <v>-2.3953241022492872E-2</v>
      </c>
    </row>
    <row r="2268" spans="1:1" x14ac:dyDescent="0.35">
      <c r="A2268" s="29">
        <v>1.5037877364540502E-2</v>
      </c>
    </row>
    <row r="2269" spans="1:1" x14ac:dyDescent="0.35">
      <c r="A2269" s="29">
        <v>5.9523985272953517E-3</v>
      </c>
    </row>
    <row r="2270" spans="1:1" x14ac:dyDescent="0.35">
      <c r="A2270" s="29">
        <v>-5.9523985272952728E-3</v>
      </c>
    </row>
    <row r="2271" spans="1:1" x14ac:dyDescent="0.35">
      <c r="A2271" s="29">
        <v>-1.5037877364540559E-2</v>
      </c>
    </row>
    <row r="2272" spans="1:1" x14ac:dyDescent="0.35">
      <c r="A2272" s="29">
        <v>-2.454110891611766E-2</v>
      </c>
    </row>
    <row r="2273" spans="1:1" x14ac:dyDescent="0.35">
      <c r="A2273" s="29">
        <v>1.2345835822299362E-2</v>
      </c>
    </row>
    <row r="2274" spans="1:1" x14ac:dyDescent="0.35">
      <c r="A2274" s="29">
        <v>-6.1538655743782235E-3</v>
      </c>
    </row>
    <row r="2275" spans="1:1" x14ac:dyDescent="0.35">
      <c r="A2275" s="29">
        <v>-9.3023926623135612E-3</v>
      </c>
    </row>
    <row r="2276" spans="1:1" x14ac:dyDescent="0.35">
      <c r="A2276" s="29">
        <v>-6.2500203451712946E-3</v>
      </c>
    </row>
    <row r="2277" spans="1:1" x14ac:dyDescent="0.35">
      <c r="A2277" s="29">
        <v>-3.1397200046677527E-3</v>
      </c>
    </row>
    <row r="2278" spans="1:1" x14ac:dyDescent="0.35">
      <c r="A2278" s="29">
        <v>1.560094044247981E-2</v>
      </c>
    </row>
    <row r="2279" spans="1:1" x14ac:dyDescent="0.35">
      <c r="A2279" s="29">
        <v>3.0490166757787204E-2</v>
      </c>
    </row>
    <row r="2280" spans="1:1" x14ac:dyDescent="0.35">
      <c r="A2280" s="29">
        <v>5.9880418446226933E-3</v>
      </c>
    </row>
    <row r="2281" spans="1:1" x14ac:dyDescent="0.35">
      <c r="A2281" s="29">
        <v>-2.9895388483660483E-3</v>
      </c>
    </row>
    <row r="2282" spans="1:1" x14ac:dyDescent="0.35">
      <c r="A2282" s="29">
        <v>2.9895388483659859E-3</v>
      </c>
    </row>
    <row r="2283" spans="1:1" x14ac:dyDescent="0.35">
      <c r="A2283" s="29">
        <v>-2.9895388483660483E-3</v>
      </c>
    </row>
    <row r="2284" spans="1:1" x14ac:dyDescent="0.35">
      <c r="A2284" s="29">
        <v>-9.0226175996375307E-3</v>
      </c>
    </row>
    <row r="2285" spans="1:1" x14ac:dyDescent="0.35">
      <c r="A2285" s="29">
        <v>-1.2158204479809519E-2</v>
      </c>
    </row>
    <row r="2286" spans="1:1" x14ac:dyDescent="0.35">
      <c r="A2286" s="29">
        <v>-6.134988567515944E-3</v>
      </c>
    </row>
    <row r="2287" spans="1:1" x14ac:dyDescent="0.35">
      <c r="A2287" s="29">
        <v>-1.5504186535965199E-2</v>
      </c>
    </row>
    <row r="2288" spans="1:1" x14ac:dyDescent="0.35">
      <c r="A2288" s="29">
        <v>6.2305497506361628E-3</v>
      </c>
    </row>
    <row r="2289" spans="1:1" x14ac:dyDescent="0.35">
      <c r="A2289" s="29">
        <v>1.2345835822299362E-2</v>
      </c>
    </row>
    <row r="2290" spans="1:1" x14ac:dyDescent="0.35">
      <c r="A2290" s="29">
        <v>-6.1538655743782235E-3</v>
      </c>
    </row>
    <row r="2291" spans="1:1" x14ac:dyDescent="0.35">
      <c r="A2291" s="29">
        <v>1.5314234973042575E-2</v>
      </c>
    </row>
    <row r="2292" spans="1:1" x14ac:dyDescent="0.35">
      <c r="A2292" s="29">
        <v>1.80727810596946E-2</v>
      </c>
    </row>
    <row r="2293" spans="1:1" x14ac:dyDescent="0.35">
      <c r="A2293" s="29">
        <v>1.4815085785140682E-2</v>
      </c>
    </row>
    <row r="2294" spans="1:1" x14ac:dyDescent="0.35">
      <c r="A2294" s="29">
        <v>-5.6179923042232608E-3</v>
      </c>
    </row>
    <row r="2295" spans="1:1" x14ac:dyDescent="0.35">
      <c r="A2295" s="29">
        <v>-1.9915309700941432E-2</v>
      </c>
    </row>
    <row r="2296" spans="1:1" x14ac:dyDescent="0.35">
      <c r="A2296" s="29">
        <v>-2.8987536873252298E-2</v>
      </c>
    </row>
    <row r="2297" spans="1:1" x14ac:dyDescent="0.35">
      <c r="A2297" s="29">
        <v>2.3779191766114149E-2</v>
      </c>
    </row>
    <row r="2298" spans="1:1" x14ac:dyDescent="0.35">
      <c r="A2298" s="29">
        <v>-1.0498784098219695E-2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1393-A81B-496C-A692-6F841ACDE9C5}">
  <dimension ref="A1:C2286"/>
  <sheetViews>
    <sheetView workbookViewId="0">
      <selection activeCell="A14" sqref="A1:XFD1048576"/>
    </sheetView>
  </sheetViews>
  <sheetFormatPr defaultRowHeight="14.5" x14ac:dyDescent="0.35"/>
  <cols>
    <col min="1" max="1" width="45.08984375" style="21" bestFit="1" customWidth="1"/>
    <col min="2" max="2" width="13.81640625" style="21" bestFit="1" customWidth="1"/>
    <col min="3" max="16384" width="8.7265625" style="21"/>
  </cols>
  <sheetData>
    <row r="1" spans="1:3" x14ac:dyDescent="0.35">
      <c r="A1" s="21" t="s">
        <v>40</v>
      </c>
    </row>
    <row r="2" spans="1:3" x14ac:dyDescent="0.35">
      <c r="A2" s="21" t="s">
        <v>41</v>
      </c>
    </row>
    <row r="3" spans="1:3" x14ac:dyDescent="0.35">
      <c r="A3" s="21" t="s">
        <v>22</v>
      </c>
    </row>
    <row r="4" spans="1:3" x14ac:dyDescent="0.35">
      <c r="A4" s="21">
        <v>0.05</v>
      </c>
    </row>
    <row r="6" spans="1:3" x14ac:dyDescent="0.35">
      <c r="A6" s="21" t="s">
        <v>29</v>
      </c>
    </row>
    <row r="7" spans="1:3" ht="15" thickBot="1" x14ac:dyDescent="0.4"/>
    <row r="8" spans="1:3" x14ac:dyDescent="0.35">
      <c r="A8" s="22"/>
      <c r="B8" s="22" t="str">
        <f>A21</f>
        <v>ПИК</v>
      </c>
      <c r="C8" s="22" t="str">
        <f>B21</f>
        <v>ДагСб</v>
      </c>
    </row>
    <row r="9" spans="1:3" x14ac:dyDescent="0.35">
      <c r="A9" s="23" t="s">
        <v>30</v>
      </c>
      <c r="B9" s="23">
        <v>-1.3756521712888703E-4</v>
      </c>
      <c r="C9" s="23">
        <v>-3.5496930268922003E-3</v>
      </c>
    </row>
    <row r="10" spans="1:3" x14ac:dyDescent="0.35">
      <c r="A10" s="23" t="s">
        <v>31</v>
      </c>
      <c r="B10" s="23">
        <v>1.6653471587788752E-4</v>
      </c>
      <c r="C10" s="23">
        <v>6.6941301966748237E-4</v>
      </c>
    </row>
    <row r="11" spans="1:3" x14ac:dyDescent="0.35">
      <c r="A11" s="23" t="s">
        <v>32</v>
      </c>
      <c r="B11" s="23">
        <v>2264</v>
      </c>
      <c r="C11" s="23">
        <v>2131</v>
      </c>
    </row>
    <row r="12" spans="1:3" x14ac:dyDescent="0.35">
      <c r="A12" s="23" t="s">
        <v>33</v>
      </c>
      <c r="B12" s="23">
        <v>0</v>
      </c>
      <c r="C12" s="23"/>
    </row>
    <row r="13" spans="1:3" x14ac:dyDescent="0.35">
      <c r="A13" s="23" t="s">
        <v>34</v>
      </c>
      <c r="B13" s="23">
        <v>3085</v>
      </c>
      <c r="C13" s="23"/>
    </row>
    <row r="14" spans="1:3" x14ac:dyDescent="0.35">
      <c r="A14" s="23" t="s">
        <v>35</v>
      </c>
      <c r="B14" s="23">
        <v>5.4800400894440884</v>
      </c>
      <c r="C14" s="23"/>
    </row>
    <row r="15" spans="1:3" x14ac:dyDescent="0.35">
      <c r="A15" s="23" t="s">
        <v>36</v>
      </c>
      <c r="B15" s="23">
        <v>2.2972303093382345E-8</v>
      </c>
      <c r="C15" s="23"/>
    </row>
    <row r="16" spans="1:3" x14ac:dyDescent="0.35">
      <c r="A16" s="23" t="s">
        <v>37</v>
      </c>
      <c r="B16" s="23">
        <v>1.6453477046202072</v>
      </c>
      <c r="C16" s="23"/>
    </row>
    <row r="17" spans="1:3" s="25" customFormat="1" x14ac:dyDescent="0.35">
      <c r="A17" s="24" t="s">
        <v>38</v>
      </c>
      <c r="B17" s="30">
        <v>4.5944606186764702E-8</v>
      </c>
      <c r="C17" s="24"/>
    </row>
    <row r="18" spans="1:3" ht="15" thickBot="1" x14ac:dyDescent="0.4">
      <c r="A18" s="26" t="s">
        <v>39</v>
      </c>
      <c r="B18" s="26">
        <v>1.9607332507991269</v>
      </c>
      <c r="C18" s="26"/>
    </row>
    <row r="20" spans="1:3" s="25" customFormat="1" x14ac:dyDescent="0.35">
      <c r="A20" s="25" t="str">
        <f>IF(A4&lt;B17,"Н0 принимается", "Н0 отклоняется")</f>
        <v>Н0 отклоняется</v>
      </c>
    </row>
    <row r="21" spans="1:3" x14ac:dyDescent="0.35">
      <c r="A21" s="27" t="s">
        <v>2</v>
      </c>
      <c r="B21" s="27" t="s">
        <v>3</v>
      </c>
    </row>
    <row r="22" spans="1:3" x14ac:dyDescent="0.35">
      <c r="A22" s="21" t="s">
        <v>21</v>
      </c>
      <c r="B22" s="21" t="s">
        <v>21</v>
      </c>
    </row>
    <row r="23" spans="1:3" x14ac:dyDescent="0.35">
      <c r="A23" s="28">
        <v>-1.5700034694542099E-2</v>
      </c>
      <c r="B23" s="29">
        <v>-3.6367644170874833E-2</v>
      </c>
    </row>
    <row r="24" spans="1:3" x14ac:dyDescent="0.35">
      <c r="A24" s="28">
        <v>1.567781271922979E-2</v>
      </c>
      <c r="B24" s="29">
        <v>6.4538521137571164E-2</v>
      </c>
    </row>
    <row r="25" spans="1:3" x14ac:dyDescent="0.35">
      <c r="A25" s="28">
        <v>5.4958437516603809E-3</v>
      </c>
      <c r="B25" s="29">
        <v>-6.4538521137571178E-2</v>
      </c>
    </row>
    <row r="26" spans="1:3" x14ac:dyDescent="0.35">
      <c r="A26" s="28">
        <v>-4.5510318354188058E-3</v>
      </c>
      <c r="B26" s="29">
        <v>-6.8992871486951435E-2</v>
      </c>
    </row>
    <row r="27" spans="1:3" x14ac:dyDescent="0.35">
      <c r="A27" s="28">
        <v>2.4741182277017063E-2</v>
      </c>
      <c r="B27" s="29">
        <v>6.062462181643484E-2</v>
      </c>
    </row>
    <row r="28" spans="1:3" x14ac:dyDescent="0.35">
      <c r="A28" s="28">
        <v>1.1685343552798964E-2</v>
      </c>
      <c r="B28" s="29">
        <v>5.7158413839948415E-2</v>
      </c>
    </row>
    <row r="29" spans="1:3" x14ac:dyDescent="0.35">
      <c r="A29" s="28">
        <v>-1.0868016167699966E-2</v>
      </c>
      <c r="B29" s="29">
        <v>-5.7158413839948519E-2</v>
      </c>
    </row>
    <row r="30" spans="1:3" x14ac:dyDescent="0.35">
      <c r="A30" s="28">
        <v>1.0868016167699964E-2</v>
      </c>
      <c r="B30" s="29">
        <v>-6.0624621816434854E-2</v>
      </c>
    </row>
    <row r="31" spans="1:3" x14ac:dyDescent="0.35">
      <c r="A31" s="28">
        <v>1.3085239548655534E-2</v>
      </c>
      <c r="B31" s="29">
        <v>-6.4538521137571178E-2</v>
      </c>
    </row>
    <row r="32" spans="1:3" x14ac:dyDescent="0.35">
      <c r="A32" s="28">
        <v>-2.5650863774212981E-2</v>
      </c>
      <c r="B32" s="29">
        <v>-6.8992871486951435E-2</v>
      </c>
    </row>
    <row r="33" spans="1:2" x14ac:dyDescent="0.35">
      <c r="A33" s="28">
        <v>3.4488705290998688E-4</v>
      </c>
      <c r="B33" s="29">
        <v>-6.8992871486951435E-2</v>
      </c>
    </row>
    <row r="34" spans="1:2" x14ac:dyDescent="0.35">
      <c r="A34" s="28">
        <v>-3.3343282296213313E-2</v>
      </c>
      <c r="B34" s="29">
        <v>-5.7158413839948519E-2</v>
      </c>
    </row>
    <row r="35" spans="1:2" x14ac:dyDescent="0.35">
      <c r="A35" s="28">
        <v>-1.2213249306153785E-2</v>
      </c>
      <c r="B35" s="29">
        <v>-6.0624621816434854E-2</v>
      </c>
    </row>
    <row r="36" spans="1:2" x14ac:dyDescent="0.35">
      <c r="A36" s="28">
        <v>-2.8109958931893206E-2</v>
      </c>
      <c r="B36" s="29">
        <v>6.062462181643484E-2</v>
      </c>
    </row>
    <row r="37" spans="1:2" x14ac:dyDescent="0.35">
      <c r="A37" s="28">
        <v>-1.2154099650683394E-2</v>
      </c>
      <c r="B37" s="29">
        <v>-4.6520015634892699E-2</v>
      </c>
    </row>
    <row r="38" spans="1:2" x14ac:dyDescent="0.35">
      <c r="A38" s="28">
        <v>-1.4598799421152523E-2</v>
      </c>
      <c r="B38" s="29">
        <v>4.2559614418795903E-2</v>
      </c>
    </row>
    <row r="39" spans="1:2" x14ac:dyDescent="0.35">
      <c r="A39" s="28">
        <v>-3.1736980960592978E-2</v>
      </c>
      <c r="B39" s="29">
        <v>-4.2559614418796007E-2</v>
      </c>
    </row>
    <row r="40" spans="1:2" x14ac:dyDescent="0.35">
      <c r="A40" s="28">
        <v>8.6187877593106085E-3</v>
      </c>
      <c r="B40" s="29">
        <v>-5.7158413839948519E-2</v>
      </c>
    </row>
    <row r="41" spans="1:2" x14ac:dyDescent="0.35">
      <c r="A41" s="28">
        <v>-2.8987536873252413E-2</v>
      </c>
      <c r="B41" s="29">
        <v>5.7158413839948415E-2</v>
      </c>
    </row>
    <row r="42" spans="1:2" x14ac:dyDescent="0.35">
      <c r="A42" s="28">
        <v>-2.0192508387387249E-2</v>
      </c>
      <c r="B42" s="29">
        <v>-5.7158413839948519E-2</v>
      </c>
    </row>
    <row r="43" spans="1:2" x14ac:dyDescent="0.35">
      <c r="A43" s="28">
        <v>2.3186522599991939E-2</v>
      </c>
      <c r="B43" s="29">
        <v>5.7158413839948415E-2</v>
      </c>
    </row>
    <row r="44" spans="1:2" x14ac:dyDescent="0.35">
      <c r="A44" s="28">
        <v>-4.8899852941919038E-3</v>
      </c>
      <c r="B44" s="29">
        <v>5.4067221270275793E-2</v>
      </c>
    </row>
    <row r="45" spans="1:2" x14ac:dyDescent="0.35">
      <c r="A45" s="28">
        <v>5.8651194523980576E-3</v>
      </c>
      <c r="B45" s="29">
        <v>5.1293294387550481E-2</v>
      </c>
    </row>
    <row r="46" spans="1:2" x14ac:dyDescent="0.35">
      <c r="A46" s="28">
        <v>9.7418419784341429E-4</v>
      </c>
      <c r="B46" s="29">
        <v>4.8790164169432049E-2</v>
      </c>
    </row>
    <row r="47" spans="1:2" x14ac:dyDescent="0.35">
      <c r="A47" s="28">
        <v>-2.4203601740886475E-2</v>
      </c>
      <c r="B47" s="29">
        <v>-4.8790164169432056E-2</v>
      </c>
    </row>
    <row r="48" spans="1:2" x14ac:dyDescent="0.35">
      <c r="A48" s="28">
        <v>1.3274531208696108E-2</v>
      </c>
      <c r="B48" s="29">
        <v>-5.1293294387550578E-2</v>
      </c>
    </row>
    <row r="49" spans="1:2" x14ac:dyDescent="0.35">
      <c r="A49" s="28">
        <v>-2.1980437499199011E-4</v>
      </c>
      <c r="B49" s="29">
        <v>-5.4067221270275821E-2</v>
      </c>
    </row>
    <row r="50" spans="1:2" x14ac:dyDescent="0.35">
      <c r="A50" s="28">
        <v>-2.6507844530822926E-2</v>
      </c>
      <c r="B50" s="29">
        <v>-5.7158413839948519E-2</v>
      </c>
    </row>
    <row r="51" spans="1:2" x14ac:dyDescent="0.35">
      <c r="A51" s="28">
        <v>-1.0587613482419878E-3</v>
      </c>
      <c r="B51" s="29">
        <v>5.7158413839948415E-2</v>
      </c>
    </row>
    <row r="52" spans="1:2" x14ac:dyDescent="0.35">
      <c r="A52" s="28">
        <v>1.5290817798417363E-2</v>
      </c>
      <c r="B52" s="29">
        <v>-5.7158413839948519E-2</v>
      </c>
    </row>
    <row r="53" spans="1:2" x14ac:dyDescent="0.35">
      <c r="A53" s="28">
        <v>2.8094280896037358E-2</v>
      </c>
      <c r="B53" s="29">
        <v>5.7158413839948415E-2</v>
      </c>
    </row>
    <row r="54" spans="1:2" x14ac:dyDescent="0.35">
      <c r="A54" s="28">
        <v>-4.4528811104681404E-3</v>
      </c>
      <c r="B54" s="29">
        <v>-5.7158413839948519E-2</v>
      </c>
    </row>
    <row r="55" spans="1:2" x14ac:dyDescent="0.35">
      <c r="A55" s="28">
        <v>-3.362517497247814E-2</v>
      </c>
      <c r="B55" s="29">
        <v>5.7158413839948415E-2</v>
      </c>
    </row>
    <row r="56" spans="1:2" x14ac:dyDescent="0.35">
      <c r="A56" s="28">
        <v>1.9512814223581719E-2</v>
      </c>
      <c r="B56" s="29">
        <v>-5.7158413839948519E-2</v>
      </c>
    </row>
    <row r="57" spans="1:2" x14ac:dyDescent="0.35">
      <c r="A57" s="28">
        <v>-2.5968114028286825E-2</v>
      </c>
      <c r="B57" s="29">
        <v>-6.0624621816434854E-2</v>
      </c>
    </row>
    <row r="58" spans="1:2" x14ac:dyDescent="0.35">
      <c r="A58" s="28">
        <v>-8.2784467877837636E-3</v>
      </c>
      <c r="B58" s="29">
        <v>-6.0624621816434854E-2</v>
      </c>
    </row>
    <row r="59" spans="1:2" x14ac:dyDescent="0.35">
      <c r="A59" s="28">
        <v>-1.7126964792800483E-2</v>
      </c>
      <c r="B59" s="29">
        <v>-4.8790164169432056E-2</v>
      </c>
    </row>
    <row r="60" spans="1:2" x14ac:dyDescent="0.35">
      <c r="A60" s="28">
        <v>1.8822909356766442E-2</v>
      </c>
      <c r="B60" s="29">
        <v>-5.1293294387550578E-2</v>
      </c>
    </row>
    <row r="61" spans="1:2" x14ac:dyDescent="0.35">
      <c r="A61" s="28">
        <v>-3.100374005100049E-2</v>
      </c>
      <c r="B61" s="29">
        <v>5.1293294387550481E-2</v>
      </c>
    </row>
    <row r="62" spans="1:2" x14ac:dyDescent="0.35">
      <c r="A62" s="28">
        <v>-2.3543584445522632E-2</v>
      </c>
      <c r="B62" s="29">
        <v>-5.1293294387550578E-2</v>
      </c>
    </row>
    <row r="63" spans="1:2" x14ac:dyDescent="0.35">
      <c r="A63" s="28">
        <v>-2.5499376332726478E-3</v>
      </c>
      <c r="B63" s="29">
        <v>-5.4067221270275821E-2</v>
      </c>
    </row>
    <row r="64" spans="1:2" x14ac:dyDescent="0.35">
      <c r="A64" s="28">
        <v>2.7642893849890268E-2</v>
      </c>
      <c r="B64" s="29">
        <v>5.4067221270275793E-2</v>
      </c>
    </row>
    <row r="65" spans="1:2" x14ac:dyDescent="0.35">
      <c r="A65" s="28">
        <v>-2.1250069899758306E-2</v>
      </c>
      <c r="B65" s="29">
        <v>5.1293294387550481E-2</v>
      </c>
    </row>
    <row r="66" spans="1:2" x14ac:dyDescent="0.35">
      <c r="A66" s="28">
        <v>-3.2532009522841729E-2</v>
      </c>
      <c r="B66" s="29">
        <v>5.4067221270275793E-2</v>
      </c>
    </row>
    <row r="67" spans="1:2" x14ac:dyDescent="0.35">
      <c r="A67" s="28">
        <v>-9.4001245119152439E-3</v>
      </c>
      <c r="B67" s="29">
        <v>-5.4067221270275821E-2</v>
      </c>
    </row>
    <row r="68" spans="1:2" x14ac:dyDescent="0.35">
      <c r="A68" s="28">
        <v>4.8239267698593633E-4</v>
      </c>
      <c r="B68" s="29">
        <v>5.4067221270275793E-2</v>
      </c>
    </row>
    <row r="69" spans="1:2" x14ac:dyDescent="0.35">
      <c r="A69" s="28">
        <v>-2.9404683415624706E-2</v>
      </c>
      <c r="B69" s="29">
        <v>5.1293294387550481E-2</v>
      </c>
    </row>
    <row r="70" spans="1:2" x14ac:dyDescent="0.35">
      <c r="A70" s="28">
        <v>1.7303314158516978E-2</v>
      </c>
      <c r="B70" s="29">
        <v>5.4067221270275793E-2</v>
      </c>
    </row>
    <row r="71" spans="1:2" x14ac:dyDescent="0.35">
      <c r="A71" s="28">
        <v>9.4474722331324475E-3</v>
      </c>
      <c r="B71" s="29">
        <v>-5.4067221270275821E-2</v>
      </c>
    </row>
    <row r="72" spans="1:2" x14ac:dyDescent="0.35">
      <c r="A72" s="28">
        <v>-3.2016612578611041E-2</v>
      </c>
      <c r="B72" s="29">
        <v>5.4067221270275793E-2</v>
      </c>
    </row>
    <row r="73" spans="1:2" x14ac:dyDescent="0.35">
      <c r="A73" s="28">
        <v>3.3323890169251198E-2</v>
      </c>
      <c r="B73" s="29">
        <v>-5.4067221270275821E-2</v>
      </c>
    </row>
    <row r="74" spans="1:2" x14ac:dyDescent="0.35">
      <c r="A74" s="28">
        <v>1.193080276738979E-3</v>
      </c>
      <c r="B74" s="29">
        <v>-5.1293294387550578E-2</v>
      </c>
    </row>
    <row r="75" spans="1:2" x14ac:dyDescent="0.35">
      <c r="A75" s="28">
        <v>-7.9522867013835771E-4</v>
      </c>
      <c r="B75" s="29">
        <v>5.1293294387550481E-2</v>
      </c>
    </row>
    <row r="76" spans="1:2" x14ac:dyDescent="0.35">
      <c r="A76" s="28">
        <v>-1.2057222009937644E-2</v>
      </c>
      <c r="B76" s="29">
        <v>5.1293294387550481E-2</v>
      </c>
    </row>
    <row r="77" spans="1:2" x14ac:dyDescent="0.35">
      <c r="A77" s="28">
        <v>1.6273188676203504E-2</v>
      </c>
      <c r="B77" s="29">
        <v>4.8790164169432049E-2</v>
      </c>
    </row>
    <row r="78" spans="1:2" x14ac:dyDescent="0.35">
      <c r="A78" s="28">
        <v>-4.9059787688544073E-3</v>
      </c>
      <c r="B78" s="29">
        <v>-4.6520015634892699E-2</v>
      </c>
    </row>
    <row r="79" spans="1:2" x14ac:dyDescent="0.35">
      <c r="A79" s="28">
        <v>1.549494648403623E-2</v>
      </c>
      <c r="B79" s="29">
        <v>-4.8790164169432056E-2</v>
      </c>
    </row>
    <row r="80" spans="1:2" x14ac:dyDescent="0.35">
      <c r="A80" s="28">
        <v>2.4946023074474497E-2</v>
      </c>
      <c r="B80" s="29">
        <v>4.8790164169432049E-2</v>
      </c>
    </row>
    <row r="81" spans="1:2" x14ac:dyDescent="0.35">
      <c r="A81" s="28">
        <v>2.0557504779815262E-2</v>
      </c>
      <c r="B81" s="29">
        <v>-3.1748698314580298E-2</v>
      </c>
    </row>
    <row r="82" spans="1:2" x14ac:dyDescent="0.35">
      <c r="A82" s="28">
        <v>-2.2746242079215072E-2</v>
      </c>
      <c r="B82" s="29">
        <v>-6.6691374498672157E-2</v>
      </c>
    </row>
    <row r="83" spans="1:2" x14ac:dyDescent="0.35">
      <c r="A83" s="28">
        <v>-1.1928570865273845E-2</v>
      </c>
      <c r="B83" s="29">
        <v>-7.1458963982144977E-2</v>
      </c>
    </row>
    <row r="84" spans="1:2" x14ac:dyDescent="0.35">
      <c r="A84" s="28">
        <v>-3.4096545896113273E-2</v>
      </c>
      <c r="B84" s="29">
        <v>-3.7740327982847086E-2</v>
      </c>
    </row>
    <row r="85" spans="1:2" x14ac:dyDescent="0.35">
      <c r="A85" s="28">
        <v>-1.6947716335792654E-4</v>
      </c>
      <c r="B85" s="29">
        <v>-2.8170876966696106E-2</v>
      </c>
    </row>
    <row r="86" spans="1:2" x14ac:dyDescent="0.35">
      <c r="A86" s="28">
        <v>3.1695730810131932E-2</v>
      </c>
      <c r="B86" s="29">
        <v>-5.8840500022933465E-2</v>
      </c>
    </row>
    <row r="87" spans="1:2" x14ac:dyDescent="0.35">
      <c r="A87" s="28">
        <v>-1.5611522828884151E-3</v>
      </c>
      <c r="B87" s="29">
        <v>-6.2520356981334055E-2</v>
      </c>
    </row>
    <row r="88" spans="1:2" x14ac:dyDescent="0.35">
      <c r="A88" s="28">
        <v>-3.2854209741107077E-4</v>
      </c>
      <c r="B88" s="29">
        <v>3.174869831458027E-2</v>
      </c>
    </row>
    <row r="89" spans="1:2" x14ac:dyDescent="0.35">
      <c r="A89" s="28">
        <v>-1.4397071445207474E-2</v>
      </c>
      <c r="B89" s="29">
        <v>-3.1748698314580298E-2</v>
      </c>
    </row>
    <row r="90" spans="1:2" x14ac:dyDescent="0.35">
      <c r="A90" s="28">
        <v>-1.4015587573753225E-2</v>
      </c>
      <c r="B90" s="29">
        <v>-6.6691374498672157E-2</v>
      </c>
    </row>
    <row r="91" spans="1:2" x14ac:dyDescent="0.35">
      <c r="A91" s="28">
        <v>1.0836019341279327E-2</v>
      </c>
      <c r="B91" s="29">
        <v>3.39015516756812E-2</v>
      </c>
    </row>
    <row r="92" spans="1:2" x14ac:dyDescent="0.35">
      <c r="A92" s="28">
        <v>1.7762456339840468E-2</v>
      </c>
      <c r="B92" s="29">
        <v>-6.8992871486951435E-2</v>
      </c>
    </row>
    <row r="93" spans="1:2" x14ac:dyDescent="0.35">
      <c r="A93" s="28">
        <v>1.6359665820303636E-2</v>
      </c>
      <c r="B93" s="29">
        <v>3.5091319811270193E-2</v>
      </c>
    </row>
    <row r="94" spans="1:2" x14ac:dyDescent="0.35">
      <c r="A94" s="28">
        <v>-5.0524786843467962E-3</v>
      </c>
      <c r="B94" s="29">
        <v>-3.5091319811270172E-2</v>
      </c>
    </row>
    <row r="95" spans="1:2" x14ac:dyDescent="0.35">
      <c r="A95" s="28">
        <v>3.5005870052818989E-3</v>
      </c>
      <c r="B95" s="29">
        <v>3.5091319811270193E-2</v>
      </c>
    </row>
    <row r="96" spans="1:2" x14ac:dyDescent="0.35">
      <c r="A96" s="28">
        <v>1.937627896313868E-2</v>
      </c>
      <c r="B96" s="29">
        <v>-3.5091319811270172E-2</v>
      </c>
    </row>
    <row r="97" spans="1:2" x14ac:dyDescent="0.35">
      <c r="A97" s="28">
        <v>1.5066583536369393E-2</v>
      </c>
      <c r="B97" s="29">
        <v>4.2559614418795903E-2</v>
      </c>
    </row>
    <row r="98" spans="1:2" x14ac:dyDescent="0.35">
      <c r="A98" s="28">
        <v>-1.2291274751183837E-2</v>
      </c>
      <c r="B98" s="29">
        <v>4.08219945202552E-2</v>
      </c>
    </row>
    <row r="99" spans="1:2" x14ac:dyDescent="0.35">
      <c r="A99" s="28">
        <v>-5.2943349023433098E-3</v>
      </c>
      <c r="B99" s="29">
        <v>-3.3901551675681228E-2</v>
      </c>
    </row>
    <row r="100" spans="1:2" x14ac:dyDescent="0.35">
      <c r="A100" s="28">
        <v>2.581006629689703E-3</v>
      </c>
      <c r="B100" s="29">
        <v>3.39015516756812E-2</v>
      </c>
    </row>
    <row r="101" spans="1:2" x14ac:dyDescent="0.35">
      <c r="A101" s="28">
        <v>-1.1158457967120195E-2</v>
      </c>
      <c r="B101" s="29">
        <v>-3.3901551675681228E-2</v>
      </c>
    </row>
    <row r="102" spans="1:2" x14ac:dyDescent="0.35">
      <c r="A102" s="28">
        <v>-1.8334296257491899E-2</v>
      </c>
      <c r="B102" s="29">
        <v>3.39015516756812E-2</v>
      </c>
    </row>
    <row r="103" spans="1:2" x14ac:dyDescent="0.35">
      <c r="A103" s="28">
        <v>-1.7886599573813354E-2</v>
      </c>
      <c r="B103" s="29">
        <v>-3.3901551675681228E-2</v>
      </c>
    </row>
    <row r="104" spans="1:2" x14ac:dyDescent="0.35">
      <c r="A104" s="28">
        <v>1.8434019869405245E-2</v>
      </c>
      <c r="B104" s="29">
        <v>3.39015516756812E-2</v>
      </c>
    </row>
    <row r="105" spans="1:2" x14ac:dyDescent="0.35">
      <c r="A105" s="28">
        <v>-7.8448109626190962E-3</v>
      </c>
      <c r="B105" s="29">
        <v>-6.8992871486951435E-2</v>
      </c>
    </row>
    <row r="106" spans="1:2" x14ac:dyDescent="0.35">
      <c r="A106" s="28">
        <v>6.8595363771838539E-3</v>
      </c>
      <c r="B106" s="29">
        <v>-3.3901551675681228E-2</v>
      </c>
    </row>
    <row r="107" spans="1:2" x14ac:dyDescent="0.35">
      <c r="A107" s="28">
        <v>-6.4220690215369787E-3</v>
      </c>
      <c r="B107" s="29">
        <v>-3.5091319811270172E-2</v>
      </c>
    </row>
    <row r="108" spans="1:2" x14ac:dyDescent="0.35">
      <c r="A108" s="28">
        <v>1.7671142562810844E-2</v>
      </c>
      <c r="B108" s="29">
        <v>-3.6367644170874833E-2</v>
      </c>
    </row>
    <row r="109" spans="1:2" x14ac:dyDescent="0.35">
      <c r="A109" s="28">
        <v>1.2658396871923465E-2</v>
      </c>
      <c r="B109" s="29">
        <v>-3.7740327982847086E-2</v>
      </c>
    </row>
    <row r="110" spans="1:2" x14ac:dyDescent="0.35">
      <c r="A110" s="28">
        <v>-1.5273277662879966E-2</v>
      </c>
      <c r="B110" s="29">
        <v>3.7740327982847113E-2</v>
      </c>
    </row>
    <row r="111" spans="1:2" x14ac:dyDescent="0.35">
      <c r="A111" s="28">
        <v>-1.7392863081591291E-2</v>
      </c>
      <c r="B111" s="29">
        <v>3.6367644170874791E-2</v>
      </c>
    </row>
    <row r="112" spans="1:2" x14ac:dyDescent="0.35">
      <c r="A112" s="28">
        <v>-9.0734654282939569E-3</v>
      </c>
      <c r="B112" s="29">
        <v>-3.6367644170874833E-2</v>
      </c>
    </row>
    <row r="113" spans="1:2" x14ac:dyDescent="0.35">
      <c r="A113" s="28">
        <v>1.402475678973694E-2</v>
      </c>
      <c r="B113" s="29">
        <v>-3.7740327982847086E-2</v>
      </c>
    </row>
    <row r="114" spans="1:2" x14ac:dyDescent="0.35">
      <c r="A114" s="28">
        <v>9.8900152118754619E-3</v>
      </c>
      <c r="B114" s="29">
        <v>3.7740327982847113E-2</v>
      </c>
    </row>
    <row r="115" spans="1:2" x14ac:dyDescent="0.35">
      <c r="A115" s="28">
        <v>9.7931599294655038E-3</v>
      </c>
      <c r="B115" s="29">
        <v>-3.7740327982847086E-2</v>
      </c>
    </row>
    <row r="116" spans="1:2" x14ac:dyDescent="0.35">
      <c r="A116" s="28">
        <v>1.1834457647002798E-2</v>
      </c>
      <c r="B116" s="29">
        <v>3.7740327982847113E-2</v>
      </c>
    </row>
    <row r="117" spans="1:2" x14ac:dyDescent="0.35">
      <c r="A117" s="28">
        <v>-2.5016194349067121E-2</v>
      </c>
      <c r="B117" s="29">
        <v>3.6367644170874791E-2</v>
      </c>
    </row>
    <row r="118" spans="1:2" x14ac:dyDescent="0.35">
      <c r="A118" s="28">
        <v>-2.0177229285950726E-2</v>
      </c>
      <c r="B118" s="29">
        <v>-3.6367644170874833E-2</v>
      </c>
    </row>
    <row r="119" spans="1:2" x14ac:dyDescent="0.35">
      <c r="A119" s="28">
        <v>-1.0107120158334761E-2</v>
      </c>
      <c r="B119" s="29">
        <v>3.6367644170874791E-2</v>
      </c>
    </row>
    <row r="120" spans="1:2" x14ac:dyDescent="0.35">
      <c r="A120" s="28">
        <v>8.1689533069628263E-3</v>
      </c>
      <c r="B120" s="29">
        <v>3.5091319811270193E-2</v>
      </c>
    </row>
    <row r="121" spans="1:2" x14ac:dyDescent="0.35">
      <c r="A121" s="28">
        <v>1.3735882081087026E-2</v>
      </c>
      <c r="B121" s="29">
        <v>-3.5091319811270172E-2</v>
      </c>
    </row>
    <row r="122" spans="1:2" x14ac:dyDescent="0.35">
      <c r="A122" s="28">
        <v>8.6048471935184275E-3</v>
      </c>
      <c r="B122" s="29">
        <v>-3.7740327982847086E-2</v>
      </c>
    </row>
    <row r="123" spans="1:2" x14ac:dyDescent="0.35">
      <c r="A123" s="28">
        <v>-1.2439350005542017E-2</v>
      </c>
      <c r="B123" s="29">
        <v>3.7740327982847113E-2</v>
      </c>
    </row>
    <row r="124" spans="1:2" x14ac:dyDescent="0.35">
      <c r="A124" s="28">
        <v>-3.0386384647945686E-2</v>
      </c>
      <c r="B124" s="29">
        <v>3.6367644170874791E-2</v>
      </c>
    </row>
    <row r="125" spans="1:2" x14ac:dyDescent="0.35">
      <c r="A125" s="28">
        <v>-1.3423249802303535E-3</v>
      </c>
      <c r="B125" s="29">
        <v>-3.6367644170874833E-2</v>
      </c>
    </row>
    <row r="126" spans="1:2" x14ac:dyDescent="0.35">
      <c r="A126" s="28">
        <v>-3.524176267847191E-3</v>
      </c>
      <c r="B126" s="29">
        <v>-7.1458963982144977E-2</v>
      </c>
    </row>
    <row r="127" spans="1:2" x14ac:dyDescent="0.35">
      <c r="A127" s="28">
        <v>-2.326862693935422E-2</v>
      </c>
      <c r="B127" s="29">
        <v>3.6367644170874791E-2</v>
      </c>
    </row>
    <row r="128" spans="1:2" x14ac:dyDescent="0.35">
      <c r="A128" s="28">
        <v>2.7557944063657993E-2</v>
      </c>
      <c r="B128" s="29">
        <v>-3.1748698314580298E-2</v>
      </c>
    </row>
    <row r="129" spans="1:2" x14ac:dyDescent="0.35">
      <c r="A129" s="28">
        <v>-2.7881887371219598E-2</v>
      </c>
      <c r="B129" s="29">
        <v>-3.2789822822990956E-2</v>
      </c>
    </row>
    <row r="130" spans="1:2" x14ac:dyDescent="0.35">
      <c r="A130" s="28">
        <v>5.9830658785386924E-3</v>
      </c>
      <c r="B130" s="29">
        <v>3.278982282299097E-2</v>
      </c>
    </row>
    <row r="131" spans="1:2" x14ac:dyDescent="0.35">
      <c r="A131" s="28">
        <v>-7.8431774610258926E-3</v>
      </c>
      <c r="B131" s="29">
        <v>6.2520356981334138E-2</v>
      </c>
    </row>
    <row r="132" spans="1:2" x14ac:dyDescent="0.35">
      <c r="A132" s="28">
        <v>-1.9881370553828933E-2</v>
      </c>
      <c r="B132" s="29">
        <v>2.9852963149681128E-2</v>
      </c>
    </row>
    <row r="133" spans="1:2" x14ac:dyDescent="0.35">
      <c r="A133" s="28">
        <v>-2.1925360628965659E-2</v>
      </c>
      <c r="B133" s="29">
        <v>-2.5975486403260677E-2</v>
      </c>
    </row>
    <row r="134" spans="1:2" x14ac:dyDescent="0.35">
      <c r="A134" s="28">
        <v>1.3871490290751253E-2</v>
      </c>
      <c r="B134" s="29">
        <v>5.0010420574661416E-2</v>
      </c>
    </row>
    <row r="135" spans="1:2" x14ac:dyDescent="0.35">
      <c r="A135" s="28">
        <v>-1.2254537468345239E-2</v>
      </c>
      <c r="B135" s="29">
        <v>2.4097551579060524E-2</v>
      </c>
    </row>
    <row r="136" spans="1:2" x14ac:dyDescent="0.35">
      <c r="A136" s="28">
        <v>-1.1373962784009695E-2</v>
      </c>
      <c r="B136" s="29">
        <v>4.1672696400568081E-2</v>
      </c>
    </row>
    <row r="137" spans="1:2" x14ac:dyDescent="0.35">
      <c r="A137" s="28">
        <v>1.4769551785148011E-2</v>
      </c>
      <c r="B137" s="29">
        <v>-1.6807118316381289E-2</v>
      </c>
    </row>
    <row r="138" spans="1:2" x14ac:dyDescent="0.35">
      <c r="A138" s="28">
        <v>-6.0351239322510575E-3</v>
      </c>
      <c r="B138" s="29">
        <v>-3.4486176071169203E-2</v>
      </c>
    </row>
    <row r="139" spans="1:2" x14ac:dyDescent="0.35">
      <c r="A139" s="28">
        <v>-1.1145520039628929E-2</v>
      </c>
      <c r="B139" s="29">
        <v>-5.4067221270275821E-2</v>
      </c>
    </row>
    <row r="140" spans="1:2" x14ac:dyDescent="0.35">
      <c r="A140" s="28">
        <v>1.3785054970741673E-2</v>
      </c>
      <c r="B140" s="29">
        <v>1.8349138668196617E-2</v>
      </c>
    </row>
    <row r="141" spans="1:2" x14ac:dyDescent="0.35">
      <c r="A141" s="28">
        <v>-1.6287004974699051E-2</v>
      </c>
      <c r="B141" s="29">
        <v>-1.8349138668196541E-2</v>
      </c>
    </row>
    <row r="142" spans="1:2" x14ac:dyDescent="0.35">
      <c r="A142" s="28">
        <v>-2.8785240812278092E-2</v>
      </c>
      <c r="B142" s="29">
        <v>-6.6691374498672157E-2</v>
      </c>
    </row>
    <row r="143" spans="1:2" x14ac:dyDescent="0.35">
      <c r="A143" s="28">
        <v>-2.0141362015016651E-2</v>
      </c>
      <c r="B143" s="29">
        <v>-3.5091319811270172E-2</v>
      </c>
    </row>
    <row r="144" spans="1:2" x14ac:dyDescent="0.35">
      <c r="A144" s="28">
        <v>2.776908668487019E-3</v>
      </c>
      <c r="B144" s="29">
        <v>-1.8018505502678365E-2</v>
      </c>
    </row>
    <row r="145" spans="1:2" x14ac:dyDescent="0.35">
      <c r="A145" s="28">
        <v>-1.5323898199922565E-2</v>
      </c>
      <c r="B145" s="29">
        <v>1.8018505502678431E-2</v>
      </c>
    </row>
    <row r="146" spans="1:2" x14ac:dyDescent="0.35">
      <c r="A146" s="28">
        <v>-6.1692716566998807E-3</v>
      </c>
      <c r="B146" s="29">
        <v>-1.8018505502678365E-2</v>
      </c>
    </row>
    <row r="147" spans="1:2" x14ac:dyDescent="0.35">
      <c r="A147" s="28">
        <v>1.7602019040477271E-2</v>
      </c>
      <c r="B147" s="29">
        <v>6.5597282485813271E-2</v>
      </c>
    </row>
    <row r="148" spans="1:2" x14ac:dyDescent="0.35">
      <c r="A148" s="28">
        <v>-6.0102708766921259E-3</v>
      </c>
      <c r="B148" s="29">
        <v>-1.6000341346441189E-2</v>
      </c>
    </row>
    <row r="149" spans="1:2" x14ac:dyDescent="0.35">
      <c r="A149" s="28">
        <v>1.1618826244610036E-2</v>
      </c>
      <c r="B149" s="29">
        <v>-1.6260520871780291E-2</v>
      </c>
    </row>
    <row r="150" spans="1:2" x14ac:dyDescent="0.35">
      <c r="A150" s="28">
        <v>-1.5699740353887819E-2</v>
      </c>
      <c r="B150" s="29">
        <v>-1.6529301951210582E-2</v>
      </c>
    </row>
    <row r="151" spans="1:2" x14ac:dyDescent="0.35">
      <c r="A151" s="28">
        <v>-3.1791713815939725E-2</v>
      </c>
      <c r="B151" s="29">
        <v>-1.6807118316381289E-2</v>
      </c>
    </row>
    <row r="152" spans="1:2" x14ac:dyDescent="0.35">
      <c r="A152" s="28">
        <v>2.8856159190377977E-2</v>
      </c>
      <c r="B152" s="29">
        <v>4.9596941139372186E-2</v>
      </c>
    </row>
    <row r="153" spans="1:2" x14ac:dyDescent="0.35">
      <c r="A153" s="28">
        <v>1.312160759721755E-2</v>
      </c>
      <c r="B153" s="29">
        <v>-4.5722249338094989E-2</v>
      </c>
    </row>
    <row r="154" spans="1:2" x14ac:dyDescent="0.35">
      <c r="A154" s="28">
        <v>4.4998067088670799E-3</v>
      </c>
      <c r="B154" s="29">
        <v>-5.9423420470800764E-2</v>
      </c>
    </row>
    <row r="155" spans="1:2" x14ac:dyDescent="0.35">
      <c r="A155" s="28">
        <v>1.6142053545412009E-3</v>
      </c>
      <c r="B155" s="29">
        <v>2.0202707317519469E-2</v>
      </c>
    </row>
    <row r="156" spans="1:2" x14ac:dyDescent="0.35">
      <c r="A156" s="28">
        <v>1.5682830627787088E-2</v>
      </c>
      <c r="B156" s="29">
        <v>-6.6249385541200717E-2</v>
      </c>
    </row>
    <row r="157" spans="1:2" x14ac:dyDescent="0.35">
      <c r="A157" s="28">
        <v>4.4360022046241081E-3</v>
      </c>
      <c r="B157" s="29">
        <v>-2.6787315963649843E-2</v>
      </c>
    </row>
    <row r="158" spans="1:2" x14ac:dyDescent="0.35">
      <c r="A158" s="28">
        <v>-7.4573927514846629E-3</v>
      </c>
      <c r="B158" s="29">
        <v>-4.5351551653912622E-3</v>
      </c>
    </row>
    <row r="159" spans="1:2" x14ac:dyDescent="0.35">
      <c r="A159" s="28">
        <v>-7.1123486774686022E-3</v>
      </c>
      <c r="B159" s="29">
        <v>-1.373019281190202E-2</v>
      </c>
    </row>
    <row r="160" spans="1:2" x14ac:dyDescent="0.35">
      <c r="A160" s="28">
        <v>-2.3284767034156772E-3</v>
      </c>
      <c r="B160" s="29">
        <v>-2.3311078868447108E-2</v>
      </c>
    </row>
    <row r="161" spans="1:2" x14ac:dyDescent="0.35">
      <c r="A161" s="28">
        <v>8.0353559968317299E-4</v>
      </c>
      <c r="B161" s="29">
        <v>9.3897403498391374E-3</v>
      </c>
    </row>
    <row r="162" spans="1:2" x14ac:dyDescent="0.35">
      <c r="A162" s="28">
        <v>2.3691130114413116E-2</v>
      </c>
      <c r="B162" s="29">
        <v>1.3921338518608014E-2</v>
      </c>
    </row>
    <row r="163" spans="1:2" x14ac:dyDescent="0.35">
      <c r="A163" s="28">
        <v>-2.8170876966696335E-2</v>
      </c>
      <c r="B163" s="29">
        <v>2.8573372444056163E-2</v>
      </c>
    </row>
    <row r="164" spans="1:2" x14ac:dyDescent="0.35">
      <c r="A164" s="28">
        <v>-4.8397462330621224E-3</v>
      </c>
      <c r="B164" s="29">
        <v>1.398624197473987E-2</v>
      </c>
    </row>
    <row r="165" spans="1:2" x14ac:dyDescent="0.35">
      <c r="A165" s="28">
        <v>-2.4713464365689517E-3</v>
      </c>
      <c r="B165" s="29">
        <v>3.1893363775953788E-2</v>
      </c>
    </row>
    <row r="166" spans="1:2" x14ac:dyDescent="0.35">
      <c r="A166" s="28">
        <v>-7.472014838701066E-3</v>
      </c>
      <c r="B166" s="29">
        <v>5.6660033565491263E-2</v>
      </c>
    </row>
    <row r="167" spans="1:2" x14ac:dyDescent="0.35">
      <c r="A167" s="28">
        <v>2.4819217669998618E-3</v>
      </c>
      <c r="B167" s="29">
        <v>2.922963831493831E-2</v>
      </c>
    </row>
    <row r="168" spans="1:2" x14ac:dyDescent="0.35">
      <c r="A168" s="28">
        <v>-8.6706986112155028E-3</v>
      </c>
      <c r="B168" s="29">
        <v>-8.2645098498934245E-3</v>
      </c>
    </row>
    <row r="169" spans="1:2" x14ac:dyDescent="0.35">
      <c r="A169" s="28">
        <v>1.1202551906202133E-3</v>
      </c>
      <c r="B169" s="29">
        <v>-3.3758479924954309E-2</v>
      </c>
    </row>
    <row r="170" spans="1:2" x14ac:dyDescent="0.35">
      <c r="A170" s="28">
        <v>-6.3069888101713939E-3</v>
      </c>
      <c r="B170" s="29">
        <v>-8.6207430439070882E-3</v>
      </c>
    </row>
    <row r="171" spans="1:2" x14ac:dyDescent="0.35">
      <c r="A171" s="28">
        <v>-1.2032580434247859E-2</v>
      </c>
      <c r="B171" s="29">
        <v>8.6207430439069546E-3</v>
      </c>
    </row>
    <row r="172" spans="1:2" x14ac:dyDescent="0.35">
      <c r="A172" s="28">
        <v>1.7528488274143868E-3</v>
      </c>
      <c r="B172" s="29">
        <v>-2.6088436084297967E-2</v>
      </c>
    </row>
    <row r="173" spans="1:2" x14ac:dyDescent="0.35">
      <c r="A173" s="28">
        <v>-1.4820313600253789E-2</v>
      </c>
      <c r="B173" s="29">
        <v>-4.4150182091168312E-3</v>
      </c>
    </row>
    <row r="174" spans="1:2" x14ac:dyDescent="0.35">
      <c r="A174" s="28">
        <v>7.4376117607689385E-3</v>
      </c>
      <c r="B174" s="29">
        <v>-1.3363227812167141E-2</v>
      </c>
    </row>
    <row r="175" spans="1:2" x14ac:dyDescent="0.35">
      <c r="A175" s="28">
        <v>-5.2942734846443532E-4</v>
      </c>
      <c r="B175" s="29">
        <v>-4.4943895878393264E-3</v>
      </c>
    </row>
    <row r="176" spans="1:2" x14ac:dyDescent="0.35">
      <c r="A176" s="28">
        <v>-1.2254837676734862E-2</v>
      </c>
      <c r="B176" s="29">
        <v>-8.9286307443014312E-3</v>
      </c>
    </row>
    <row r="177" spans="1:2" x14ac:dyDescent="0.35">
      <c r="A177" s="28">
        <v>1.4018506564231595E-2</v>
      </c>
      <c r="B177" s="29">
        <v>-4.4943895878393264E-3</v>
      </c>
    </row>
    <row r="178" spans="1:2" x14ac:dyDescent="0.35">
      <c r="A178" s="28">
        <v>-4.4150182091168312E-3</v>
      </c>
      <c r="B178" s="29">
        <v>3.1044621681960323E-2</v>
      </c>
    </row>
    <row r="179" spans="1:2" x14ac:dyDescent="0.35">
      <c r="A179" s="28">
        <v>7.5818048105953419E-3</v>
      </c>
      <c r="B179" s="29">
        <v>-3.1044621681960278E-2</v>
      </c>
    </row>
    <row r="180" spans="1:2" x14ac:dyDescent="0.35">
      <c r="A180" s="28">
        <v>1.2097097175761498E-2</v>
      </c>
      <c r="B180" s="29">
        <v>-2.0877585021555255E-2</v>
      </c>
    </row>
    <row r="181" spans="1:2" x14ac:dyDescent="0.35">
      <c r="A181" s="28">
        <v>1.0155866617114444E-2</v>
      </c>
      <c r="B181" s="29">
        <v>-2.1322769468821081E-2</v>
      </c>
    </row>
    <row r="182" spans="1:2" x14ac:dyDescent="0.35">
      <c r="A182" s="28">
        <v>-1.3795700776865165E-2</v>
      </c>
      <c r="B182" s="29">
        <v>-1.3015368112070361E-2</v>
      </c>
    </row>
    <row r="183" spans="1:2" x14ac:dyDescent="0.35">
      <c r="A183" s="28">
        <v>2.7744078833218232E-3</v>
      </c>
      <c r="B183" s="29">
        <v>-4.0094457201878091E-2</v>
      </c>
    </row>
    <row r="184" spans="1:2" x14ac:dyDescent="0.35">
      <c r="A184" s="28">
        <v>-1.0395011331048897E-3</v>
      </c>
      <c r="B184" s="29">
        <v>4.0094457201878202E-2</v>
      </c>
    </row>
    <row r="185" spans="1:2" x14ac:dyDescent="0.35">
      <c r="A185" s="28">
        <v>6.8295056892645556E-3</v>
      </c>
      <c r="B185" s="29">
        <v>-1.3187004281953801E-2</v>
      </c>
    </row>
    <row r="186" spans="1:2" x14ac:dyDescent="0.35">
      <c r="A186" s="28">
        <v>-8.4790264001315362E-3</v>
      </c>
      <c r="B186" s="29">
        <v>-4.4345970678657531E-3</v>
      </c>
    </row>
    <row r="187" spans="1:2" x14ac:dyDescent="0.35">
      <c r="A187" s="28">
        <v>-8.3762814148910965E-3</v>
      </c>
      <c r="B187" s="29">
        <v>-9.009069942365968E-3</v>
      </c>
    </row>
    <row r="188" spans="1:2" x14ac:dyDescent="0.35">
      <c r="A188" s="28">
        <v>4.9818745698163866E-3</v>
      </c>
      <c r="B188" s="29">
        <v>-3.6870535808327685E-2</v>
      </c>
    </row>
    <row r="189" spans="1:2" x14ac:dyDescent="0.35">
      <c r="A189" s="28">
        <v>1.1270166971039511E-2</v>
      </c>
      <c r="B189" s="29">
        <v>-2.8573372444056114E-2</v>
      </c>
    </row>
    <row r="190" spans="1:2" x14ac:dyDescent="0.35">
      <c r="A190" s="28">
        <v>-1.7256259674698364E-3</v>
      </c>
      <c r="B190" s="29">
        <v>-1.9512814223581601E-2</v>
      </c>
    </row>
    <row r="191" spans="1:2" x14ac:dyDescent="0.35">
      <c r="A191" s="28">
        <v>-5.1948168771039109E-3</v>
      </c>
      <c r="B191" s="29">
        <v>-4.9382816405825663E-3</v>
      </c>
    </row>
    <row r="192" spans="1:2" x14ac:dyDescent="0.35">
      <c r="A192" s="28">
        <v>-1.7376198985408486E-3</v>
      </c>
      <c r="B192" s="29">
        <v>4.9382816405825767E-3</v>
      </c>
    </row>
    <row r="193" spans="1:2" x14ac:dyDescent="0.35">
      <c r="A193" s="28">
        <v>-3.4843240826109225E-3</v>
      </c>
      <c r="B193" s="29">
        <v>4.9140148024289414E-3</v>
      </c>
    </row>
    <row r="194" spans="1:2" x14ac:dyDescent="0.35">
      <c r="A194" s="28">
        <v>1.6958357606310304E-2</v>
      </c>
      <c r="B194" s="29">
        <v>-4.9140148024289293E-3</v>
      </c>
    </row>
    <row r="195" spans="1:2" x14ac:dyDescent="0.35">
      <c r="A195" s="28">
        <v>1.8445845790751432E-2</v>
      </c>
      <c r="B195" s="29">
        <v>-3.6557595733797577E-2</v>
      </c>
    </row>
    <row r="196" spans="1:2" x14ac:dyDescent="0.35">
      <c r="A196" s="28">
        <v>-4.4739027057030195E-3</v>
      </c>
      <c r="B196" s="29">
        <v>-7.1655988906435167E-2</v>
      </c>
    </row>
    <row r="197" spans="1:2" x14ac:dyDescent="0.35">
      <c r="A197" s="28">
        <v>-5.0977170716686058E-3</v>
      </c>
      <c r="B197" s="29">
        <v>-7.1035773116751647E-2</v>
      </c>
    </row>
    <row r="198" spans="1:2" x14ac:dyDescent="0.35">
      <c r="A198" s="28">
        <v>9.5390230467589099E-3</v>
      </c>
      <c r="B198" s="29">
        <v>4.7913355695897449E-2</v>
      </c>
    </row>
    <row r="199" spans="1:2" x14ac:dyDescent="0.35">
      <c r="A199" s="28">
        <v>-8.341657108454751E-3</v>
      </c>
      <c r="B199" s="29">
        <v>3.2049199607631244E-2</v>
      </c>
    </row>
    <row r="200" spans="1:2" x14ac:dyDescent="0.35">
      <c r="A200" s="28">
        <v>-2.8760905021719221E-3</v>
      </c>
      <c r="B200" s="29">
        <v>-1.0757151218049798E-2</v>
      </c>
    </row>
    <row r="201" spans="1:2" x14ac:dyDescent="0.35">
      <c r="A201" s="28">
        <v>5.2665298874708189E-3</v>
      </c>
      <c r="B201" s="29">
        <v>1.0715169216359717E-2</v>
      </c>
    </row>
    <row r="202" spans="1:2" x14ac:dyDescent="0.35">
      <c r="A202" s="28">
        <v>-5.9868468580691501E-3</v>
      </c>
      <c r="B202" s="29">
        <v>-6.1736577493590905E-2</v>
      </c>
    </row>
    <row r="203" spans="1:2" x14ac:dyDescent="0.35">
      <c r="A203" s="28">
        <v>-1.3037601305575127E-2</v>
      </c>
      <c r="B203" s="29">
        <v>-6.4990606392256759E-3</v>
      </c>
    </row>
    <row r="204" spans="1:2" x14ac:dyDescent="0.35">
      <c r="A204" s="28">
        <v>-7.3087497024893842E-3</v>
      </c>
      <c r="B204" s="29">
        <v>-4.995275876118116E-2</v>
      </c>
    </row>
    <row r="205" spans="1:2" x14ac:dyDescent="0.35">
      <c r="A205" s="28">
        <v>7.9912141839541175E-3</v>
      </c>
      <c r="B205" s="29">
        <v>-7.1174677688641014E-3</v>
      </c>
    </row>
    <row r="206" spans="1:2" x14ac:dyDescent="0.35">
      <c r="A206" s="28">
        <v>1.3851471085047981E-2</v>
      </c>
      <c r="B206" s="29">
        <v>7.9051795071132473E-3</v>
      </c>
    </row>
    <row r="207" spans="1:2" x14ac:dyDescent="0.35">
      <c r="A207" s="28">
        <v>4.4756154077006307E-3</v>
      </c>
      <c r="B207" s="29">
        <v>2.3270437961336297E-2</v>
      </c>
    </row>
    <row r="208" spans="1:2" x14ac:dyDescent="0.35">
      <c r="A208" s="28">
        <v>-5.897079755078148E-3</v>
      </c>
      <c r="B208" s="29">
        <v>-1.558352270861341E-2</v>
      </c>
    </row>
    <row r="209" spans="1:2" x14ac:dyDescent="0.35">
      <c r="A209" s="28">
        <v>-1.0536712219298685E-2</v>
      </c>
      <c r="B209" s="29">
        <v>2.1709484368399264E-2</v>
      </c>
    </row>
    <row r="210" spans="1:2" x14ac:dyDescent="0.35">
      <c r="A210" s="28">
        <v>-1.3865832390204608E-2</v>
      </c>
      <c r="B210" s="29">
        <v>1.3567154088515932E-2</v>
      </c>
    </row>
    <row r="211" spans="1:2" x14ac:dyDescent="0.35">
      <c r="A211" s="28">
        <v>-4.5365500124079829E-3</v>
      </c>
      <c r="B211" s="29">
        <v>-1.6786354995641618E-2</v>
      </c>
    </row>
    <row r="212" spans="1:2" x14ac:dyDescent="0.35">
      <c r="A212" s="28">
        <v>3.0821390288701374E-4</v>
      </c>
      <c r="B212" s="29">
        <v>1.6840567772840721E-3</v>
      </c>
    </row>
    <row r="213" spans="1:2" x14ac:dyDescent="0.35">
      <c r="A213" s="28">
        <v>-1.4621206389484902E-2</v>
      </c>
      <c r="B213" s="29">
        <v>-5.0607024285095753E-3</v>
      </c>
    </row>
    <row r="214" spans="1:2" x14ac:dyDescent="0.35">
      <c r="A214" s="28">
        <v>7.2922986750425019E-3</v>
      </c>
      <c r="B214" s="29">
        <v>7.2530447272462001E-3</v>
      </c>
    </row>
    <row r="215" spans="1:2" x14ac:dyDescent="0.35">
      <c r="A215" s="28">
        <v>-1.3592145723646348E-2</v>
      </c>
      <c r="B215" s="29">
        <v>-2.9182933039600015E-2</v>
      </c>
    </row>
    <row r="216" spans="1:2" x14ac:dyDescent="0.35">
      <c r="A216" s="28">
        <v>-1.5261558172960829E-2</v>
      </c>
      <c r="B216" s="29">
        <v>-4.3945947908075895E-3</v>
      </c>
    </row>
    <row r="217" spans="1:2" x14ac:dyDescent="0.35">
      <c r="A217" s="28">
        <v>-4.0675900888792723E-3</v>
      </c>
      <c r="B217" s="29">
        <v>-4.4916051661219314E-3</v>
      </c>
    </row>
    <row r="218" spans="1:2" x14ac:dyDescent="0.35">
      <c r="A218" s="28">
        <v>1.9876770607003946E-3</v>
      </c>
      <c r="B218" s="29">
        <v>1.2410798986740089E-3</v>
      </c>
    </row>
    <row r="219" spans="1:2" x14ac:dyDescent="0.35">
      <c r="A219" s="28">
        <v>1.6542322869315656E-2</v>
      </c>
      <c r="B219" s="29">
        <v>-2.3530497410194161E-2</v>
      </c>
    </row>
    <row r="220" spans="1:2" x14ac:dyDescent="0.35">
      <c r="A220" s="28">
        <v>-1.4717142820515401E-2</v>
      </c>
      <c r="B220" s="29">
        <v>-1.4630312522727239E-2</v>
      </c>
    </row>
    <row r="221" spans="1:2" x14ac:dyDescent="0.35">
      <c r="A221" s="28">
        <v>-1.1803311129534816E-2</v>
      </c>
      <c r="B221" s="29">
        <v>-1.6238077012782289E-2</v>
      </c>
    </row>
    <row r="222" spans="1:2" x14ac:dyDescent="0.35">
      <c r="A222" s="28">
        <v>4.7220864886380028E-3</v>
      </c>
      <c r="B222" s="29">
        <v>-2.4023686825390873E-2</v>
      </c>
    </row>
    <row r="223" spans="1:2" x14ac:dyDescent="0.35">
      <c r="A223" s="28">
        <v>4.7896544381777033E-4</v>
      </c>
      <c r="B223" s="29">
        <v>-1.9899890347532489E-2</v>
      </c>
    </row>
    <row r="224" spans="1:2" x14ac:dyDescent="0.35">
      <c r="A224" s="28">
        <v>-1.0429296296985734E-2</v>
      </c>
      <c r="B224" s="29">
        <v>-4.5852301228982852E-2</v>
      </c>
    </row>
    <row r="225" spans="1:2" x14ac:dyDescent="0.35">
      <c r="A225" s="28">
        <v>-3.9594411551138126E-3</v>
      </c>
      <c r="B225" s="29">
        <v>1.4313263871334823E-2</v>
      </c>
    </row>
    <row r="226" spans="1:2" x14ac:dyDescent="0.35">
      <c r="A226" s="28">
        <v>-1.373019281190202E-2</v>
      </c>
      <c r="B226" s="29">
        <v>5.6707159148071298E-2</v>
      </c>
    </row>
    <row r="227" spans="1:2" x14ac:dyDescent="0.35">
      <c r="A227" s="28">
        <v>1.2539102029087541E-2</v>
      </c>
      <c r="B227" s="29">
        <v>-4.0856746305631728E-2</v>
      </c>
    </row>
    <row r="228" spans="1:2" x14ac:dyDescent="0.35">
      <c r="A228" s="28">
        <v>2.0017737233551804E-2</v>
      </c>
      <c r="B228" s="29">
        <v>-6.1002367821393544E-3</v>
      </c>
    </row>
    <row r="229" spans="1:2" x14ac:dyDescent="0.35">
      <c r="A229" s="28">
        <v>3.0785625244732651E-2</v>
      </c>
      <c r="B229" s="29">
        <v>9.5694510161506725E-3</v>
      </c>
    </row>
    <row r="230" spans="1:2" x14ac:dyDescent="0.35">
      <c r="A230" s="28">
        <v>-5.6022555486698981E-3</v>
      </c>
      <c r="B230" s="29">
        <v>-4.5123297667034393E-3</v>
      </c>
    </row>
    <row r="231" spans="1:2" x14ac:dyDescent="0.35">
      <c r="A231" s="28">
        <v>-2.3418144171493821E-2</v>
      </c>
      <c r="B231" s="29">
        <v>3.6535709759593364E-3</v>
      </c>
    </row>
    <row r="232" spans="1:2" x14ac:dyDescent="0.35">
      <c r="A232" s="28">
        <v>6.1326180534528247E-4</v>
      </c>
      <c r="B232" s="29">
        <v>-2.7878496904933409E-2</v>
      </c>
    </row>
    <row r="233" spans="1:2" x14ac:dyDescent="0.35">
      <c r="A233" s="28">
        <v>2.8292568478863533E-2</v>
      </c>
      <c r="B233" s="29">
        <v>1.7982722988793873E-2</v>
      </c>
    </row>
    <row r="234" spans="1:2" x14ac:dyDescent="0.35">
      <c r="A234" s="28">
        <v>7.777738423289114E-3</v>
      </c>
      <c r="B234" s="29">
        <v>2.4868066578013305E-2</v>
      </c>
    </row>
    <row r="235" spans="1:2" x14ac:dyDescent="0.35">
      <c r="A235" s="28">
        <v>1.8792686907492855E-2</v>
      </c>
      <c r="B235" s="29">
        <v>5.1293294387550481E-2</v>
      </c>
    </row>
    <row r="236" spans="1:2" x14ac:dyDescent="0.35">
      <c r="A236" s="28">
        <v>-6.8752658058442041E-3</v>
      </c>
      <c r="B236" s="29">
        <v>-5.136347228855824E-2</v>
      </c>
    </row>
    <row r="237" spans="1:2" x14ac:dyDescent="0.35">
      <c r="A237" s="28">
        <v>1.112773689987424E-2</v>
      </c>
      <c r="B237" s="29">
        <v>-4.7107111289635718E-2</v>
      </c>
    </row>
    <row r="238" spans="1:2" x14ac:dyDescent="0.35">
      <c r="A238" s="28">
        <v>-2.4304723606345842E-3</v>
      </c>
      <c r="B238" s="29">
        <v>-6.6375068944872564E-2</v>
      </c>
    </row>
    <row r="239" spans="1:2" x14ac:dyDescent="0.35">
      <c r="A239" s="28">
        <v>-1.3914981720665918E-3</v>
      </c>
      <c r="B239" s="29">
        <v>-1.1720620775117074E-2</v>
      </c>
    </row>
    <row r="240" spans="1:2" x14ac:dyDescent="0.35">
      <c r="A240" s="28">
        <v>-1.2468074972029121E-2</v>
      </c>
      <c r="B240" s="29">
        <v>2.0043332068158282E-2</v>
      </c>
    </row>
    <row r="241" spans="1:2" x14ac:dyDescent="0.35">
      <c r="A241" s="28">
        <v>8.8171034101481669E-3</v>
      </c>
      <c r="B241" s="29">
        <v>-2.004333206815833E-2</v>
      </c>
    </row>
    <row r="242" spans="1:2" x14ac:dyDescent="0.35">
      <c r="A242" s="28">
        <v>-6.5666277238884425E-3</v>
      </c>
      <c r="B242" s="29">
        <v>1.1376565504610723E-3</v>
      </c>
    </row>
    <row r="243" spans="1:2" x14ac:dyDescent="0.35">
      <c r="A243" s="28">
        <v>5.8651194523980576E-3</v>
      </c>
      <c r="B243" s="29">
        <v>-1.8359666590879658E-2</v>
      </c>
    </row>
    <row r="244" spans="1:2" x14ac:dyDescent="0.35">
      <c r="A244" s="28">
        <v>-2.0293481831785923E-3</v>
      </c>
      <c r="B244" s="29">
        <v>-9.1408314706609688E-3</v>
      </c>
    </row>
    <row r="245" spans="1:2" x14ac:dyDescent="0.35">
      <c r="A245" s="28">
        <v>2.4191357538904251E-3</v>
      </c>
      <c r="B245" s="29">
        <v>-2.1517093900547915E-2</v>
      </c>
    </row>
    <row r="246" spans="1:2" x14ac:dyDescent="0.35">
      <c r="A246" s="28">
        <v>1.1238250424407131E-2</v>
      </c>
      <c r="B246" s="29">
        <v>4.5104540107654663E-3</v>
      </c>
    </row>
    <row r="247" spans="1:2" x14ac:dyDescent="0.35">
      <c r="A247" s="28">
        <v>-6.9337720014382206E-3</v>
      </c>
      <c r="B247" s="29">
        <v>1.7924492180011575E-2</v>
      </c>
    </row>
    <row r="248" spans="1:2" x14ac:dyDescent="0.35">
      <c r="A248" s="28">
        <v>-6.6708283366487551E-3</v>
      </c>
      <c r="B248" s="29">
        <v>-1.5973437567803877E-2</v>
      </c>
    </row>
    <row r="249" spans="1:2" x14ac:dyDescent="0.35">
      <c r="A249" s="28">
        <v>-1.1821486553085479E-2</v>
      </c>
      <c r="B249" s="29">
        <v>-2.3841280161427607E-2</v>
      </c>
    </row>
    <row r="250" spans="1:2" x14ac:dyDescent="0.35">
      <c r="A250" s="28">
        <v>1.7310571637180207E-3</v>
      </c>
      <c r="B250" s="29">
        <v>1.1820162640963012E-2</v>
      </c>
    </row>
    <row r="251" spans="1:2" x14ac:dyDescent="0.35">
      <c r="A251" s="28">
        <v>-4.0964292355826666E-3</v>
      </c>
      <c r="B251" s="29">
        <v>-1.2949075964800362E-2</v>
      </c>
    </row>
    <row r="252" spans="1:2" x14ac:dyDescent="0.35">
      <c r="A252" s="28">
        <v>3.70327019768968E-3</v>
      </c>
      <c r="B252" s="29">
        <v>-2.2494578218494009E-2</v>
      </c>
    </row>
    <row r="253" spans="1:2" x14ac:dyDescent="0.35">
      <c r="A253" s="28">
        <v>-2.2045517156217206E-3</v>
      </c>
      <c r="B253" s="29">
        <v>-3.3825917956884213E-3</v>
      </c>
    </row>
    <row r="254" spans="1:2" x14ac:dyDescent="0.35">
      <c r="A254" s="28">
        <v>6.3918186899729562E-4</v>
      </c>
      <c r="B254" s="29">
        <v>-1.7027261410280818E-2</v>
      </c>
    </row>
    <row r="255" spans="1:2" x14ac:dyDescent="0.35">
      <c r="A255" s="28">
        <v>5.5894919010238001E-4</v>
      </c>
      <c r="B255" s="29">
        <v>1.7398250099380813E-2</v>
      </c>
    </row>
    <row r="256" spans="1:2" x14ac:dyDescent="0.35">
      <c r="A256" s="28">
        <v>2.8875772026373526E-2</v>
      </c>
      <c r="B256" s="29">
        <v>3.2625844548400618E-2</v>
      </c>
    </row>
    <row r="257" spans="1:2" x14ac:dyDescent="0.35">
      <c r="A257" s="28">
        <v>1.2026046880273982E-2</v>
      </c>
      <c r="B257" s="29">
        <v>-3.3626261472188529E-2</v>
      </c>
    </row>
    <row r="258" spans="1:2" x14ac:dyDescent="0.35">
      <c r="A258" s="28">
        <v>-3.3029953823268447E-2</v>
      </c>
      <c r="B258" s="29">
        <v>1.7364418441083988E-2</v>
      </c>
    </row>
    <row r="259" spans="1:2" x14ac:dyDescent="0.35">
      <c r="A259" s="28">
        <v>2.9261755230375144E-3</v>
      </c>
      <c r="B259" s="29">
        <v>8.1970572610296123E-5</v>
      </c>
    </row>
    <row r="260" spans="1:2" x14ac:dyDescent="0.35">
      <c r="A260" s="28">
        <v>-1.2643225706320362E-3</v>
      </c>
      <c r="B260" s="29">
        <v>-2.5822348862803195E-2</v>
      </c>
    </row>
    <row r="261" spans="1:2" x14ac:dyDescent="0.35">
      <c r="A261" s="28">
        <v>-1.1691388589583912E-2</v>
      </c>
      <c r="B261" s="29">
        <v>-4.5523599104604125E-3</v>
      </c>
    </row>
    <row r="262" spans="1:2" x14ac:dyDescent="0.35">
      <c r="A262" s="28">
        <v>2.4370667619138198E-2</v>
      </c>
      <c r="B262" s="29">
        <v>-5.0709940234732517E-4</v>
      </c>
    </row>
    <row r="263" spans="1:2" x14ac:dyDescent="0.35">
      <c r="A263" s="28">
        <v>3.4455263298011334E-3</v>
      </c>
      <c r="B263" s="29">
        <v>1.4352506224400366E-2</v>
      </c>
    </row>
    <row r="264" spans="1:2" x14ac:dyDescent="0.35">
      <c r="A264" s="28">
        <v>-6.9029653686704211E-3</v>
      </c>
      <c r="B264" s="29">
        <v>1.7348638334613073E-2</v>
      </c>
    </row>
    <row r="265" spans="1:2" x14ac:dyDescent="0.35">
      <c r="A265" s="28">
        <v>1.0975559377782822E-3</v>
      </c>
      <c r="B265" s="29">
        <v>7.2626701376600992E-3</v>
      </c>
    </row>
    <row r="266" spans="1:2" x14ac:dyDescent="0.35">
      <c r="A266" s="28">
        <v>-7.1982357640474294E-3</v>
      </c>
      <c r="B266" s="29">
        <v>1.2523898189986827E-2</v>
      </c>
    </row>
    <row r="267" spans="1:2" x14ac:dyDescent="0.35">
      <c r="A267" s="28">
        <v>1.5266184392822542E-2</v>
      </c>
      <c r="B267" s="29">
        <v>-2.5865614404029166E-2</v>
      </c>
    </row>
    <row r="268" spans="1:2" x14ac:dyDescent="0.35">
      <c r="A268" s="28">
        <v>-9.334466297123558E-3</v>
      </c>
      <c r="B268" s="29">
        <v>-2.3098508867589267E-3</v>
      </c>
    </row>
    <row r="269" spans="1:2" x14ac:dyDescent="0.35">
      <c r="A269" s="28">
        <v>-5.0821725514427997E-3</v>
      </c>
      <c r="B269" s="29">
        <v>6.0930612548207013E-3</v>
      </c>
    </row>
    <row r="270" spans="1:2" x14ac:dyDescent="0.35">
      <c r="A270" s="28">
        <v>-9.7800290536396058E-3</v>
      </c>
      <c r="B270" s="29">
        <v>-4.4426235142769784E-3</v>
      </c>
    </row>
    <row r="271" spans="1:2" x14ac:dyDescent="0.35">
      <c r="A271" s="28">
        <v>1.6889089635573177E-2</v>
      </c>
      <c r="B271" s="29">
        <v>-7.5315895024180906E-3</v>
      </c>
    </row>
    <row r="272" spans="1:2" x14ac:dyDescent="0.35">
      <c r="A272" s="28">
        <v>8.383175823375515E-3</v>
      </c>
      <c r="B272" s="29">
        <v>1.9555439061081151E-2</v>
      </c>
    </row>
    <row r="273" spans="1:2" x14ac:dyDescent="0.35">
      <c r="A273" s="28">
        <v>-1.0086219304057851E-2</v>
      </c>
      <c r="B273" s="29">
        <v>-8.4409637225391441E-3</v>
      </c>
    </row>
    <row r="274" spans="1:2" x14ac:dyDescent="0.35">
      <c r="A274" s="28">
        <v>-2.5531755278155092E-2</v>
      </c>
      <c r="B274" s="29">
        <v>1.9993261301464168E-2</v>
      </c>
    </row>
    <row r="275" spans="1:2" x14ac:dyDescent="0.35">
      <c r="A275" s="28">
        <v>-3.4109274830888625E-3</v>
      </c>
      <c r="B275" s="29">
        <v>1.808250755076583E-2</v>
      </c>
    </row>
    <row r="276" spans="1:2" x14ac:dyDescent="0.35">
      <c r="A276" s="28">
        <v>-1.3574027682492103E-2</v>
      </c>
      <c r="B276" s="29">
        <v>-1.3044713520808512E-2</v>
      </c>
    </row>
    <row r="277" spans="1:2" x14ac:dyDescent="0.35">
      <c r="A277" s="28">
        <v>4.6694145356370289E-3</v>
      </c>
      <c r="B277" s="29">
        <v>5.992829941965893E-2</v>
      </c>
    </row>
    <row r="278" spans="1:2" x14ac:dyDescent="0.35">
      <c r="A278" s="28">
        <v>9.9198885121128278E-3</v>
      </c>
      <c r="B278" s="29">
        <v>-7.5298576360106062E-3</v>
      </c>
    </row>
    <row r="279" spans="1:2" x14ac:dyDescent="0.35">
      <c r="A279" s="28">
        <v>-5.5504305306490918E-3</v>
      </c>
      <c r="B279" s="29">
        <v>-3.0043445081599198E-2</v>
      </c>
    </row>
    <row r="280" spans="1:2" x14ac:dyDescent="0.35">
      <c r="A280" s="28">
        <v>-1.5047716059142572E-2</v>
      </c>
      <c r="B280" s="29">
        <v>2.9725151134454449E-2</v>
      </c>
    </row>
    <row r="281" spans="1:2" x14ac:dyDescent="0.35">
      <c r="A281" s="28">
        <v>-1.6329993566337592E-2</v>
      </c>
      <c r="B281" s="29">
        <v>-4.3894713954861178E-2</v>
      </c>
    </row>
    <row r="282" spans="1:2" x14ac:dyDescent="0.35">
      <c r="A282" s="28">
        <v>2.7720707900946795E-3</v>
      </c>
      <c r="B282" s="29">
        <v>-1.1882534075089736E-3</v>
      </c>
    </row>
    <row r="283" spans="1:2" x14ac:dyDescent="0.35">
      <c r="A283" s="28">
        <v>2.2883305180122159E-3</v>
      </c>
      <c r="B283" s="29">
        <v>-6.0572312201625157E-2</v>
      </c>
    </row>
    <row r="284" spans="1:2" x14ac:dyDescent="0.35">
      <c r="A284" s="28">
        <v>-6.688988150796652E-3</v>
      </c>
      <c r="B284" s="29">
        <v>4.4005556175814496E-2</v>
      </c>
    </row>
    <row r="285" spans="1:2" x14ac:dyDescent="0.35">
      <c r="A285" s="28">
        <v>9.3521055702803623E-3</v>
      </c>
      <c r="B285" s="29">
        <v>2.4724192036365299E-2</v>
      </c>
    </row>
    <row r="286" spans="1:2" x14ac:dyDescent="0.35">
      <c r="A286" s="28">
        <v>-9.8040000966207429E-3</v>
      </c>
      <c r="B286" s="29">
        <v>-2.1517823243614936E-2</v>
      </c>
    </row>
    <row r="287" spans="1:2" x14ac:dyDescent="0.35">
      <c r="A287" s="28">
        <v>-2.4021096057023277E-2</v>
      </c>
      <c r="B287" s="29">
        <v>2.7113609928543145E-2</v>
      </c>
    </row>
    <row r="288" spans="1:2" x14ac:dyDescent="0.35">
      <c r="A288" s="28">
        <v>-2.0577239157103518E-2</v>
      </c>
      <c r="B288" s="29">
        <v>-2.946171014961893E-2</v>
      </c>
    </row>
    <row r="289" spans="1:2" x14ac:dyDescent="0.35">
      <c r="A289" s="28">
        <v>-2.8099096330628609E-4</v>
      </c>
      <c r="B289" s="29">
        <v>9.6619109117368901E-3</v>
      </c>
    </row>
    <row r="290" spans="1:2" x14ac:dyDescent="0.35">
      <c r="A290" s="28">
        <v>-1.8752935641078139E-3</v>
      </c>
      <c r="B290" s="29">
        <v>9.3789566827811068E-3</v>
      </c>
    </row>
    <row r="291" spans="1:2" x14ac:dyDescent="0.35">
      <c r="A291" s="28">
        <v>4.121013605888956E-3</v>
      </c>
      <c r="B291" s="29">
        <v>4.8436292675531831E-2</v>
      </c>
    </row>
    <row r="292" spans="1:2" x14ac:dyDescent="0.35">
      <c r="A292" s="28">
        <v>5.4064262933989134E-3</v>
      </c>
      <c r="B292" s="29">
        <v>2.3875442878149713E-2</v>
      </c>
    </row>
    <row r="293" spans="1:2" x14ac:dyDescent="0.35">
      <c r="A293" s="28">
        <v>1.3114336457306199E-2</v>
      </c>
      <c r="B293" s="29">
        <v>-2.5185648816121479E-3</v>
      </c>
    </row>
    <row r="294" spans="1:2" x14ac:dyDescent="0.35">
      <c r="A294" s="28">
        <v>7.3374303943127457E-4</v>
      </c>
      <c r="B294" s="29">
        <v>-1.3569917137399388E-2</v>
      </c>
    </row>
    <row r="295" spans="1:2" x14ac:dyDescent="0.35">
      <c r="A295" s="28">
        <v>-1.236178103455033E-2</v>
      </c>
      <c r="B295" s="29">
        <v>-4.0289596237055941E-2</v>
      </c>
    </row>
    <row r="296" spans="1:2" x14ac:dyDescent="0.35">
      <c r="A296" s="28">
        <v>-8.6989958543233041E-3</v>
      </c>
      <c r="B296" s="29">
        <v>3.0012195595652463E-2</v>
      </c>
    </row>
    <row r="297" spans="1:2" x14ac:dyDescent="0.35">
      <c r="A297" s="28">
        <v>7.0972618707616847E-3</v>
      </c>
      <c r="B297" s="29">
        <v>2.4021215701160767E-2</v>
      </c>
    </row>
    <row r="298" spans="1:2" x14ac:dyDescent="0.35">
      <c r="A298" s="28">
        <v>1.1309020147903775E-3</v>
      </c>
      <c r="B298" s="29">
        <v>-1.0136402762672277E-2</v>
      </c>
    </row>
    <row r="299" spans="1:2" x14ac:dyDescent="0.35">
      <c r="A299" s="28">
        <v>-1.9785673498104651E-2</v>
      </c>
      <c r="B299" s="29">
        <v>-3.4580170953910527E-2</v>
      </c>
    </row>
    <row r="300" spans="1:2" x14ac:dyDescent="0.35">
      <c r="A300" s="28">
        <v>1.9195706057444871E-3</v>
      </c>
      <c r="B300" s="29">
        <v>-1.8350822324356919E-2</v>
      </c>
    </row>
    <row r="301" spans="1:2" x14ac:dyDescent="0.35">
      <c r="A301" s="28">
        <v>1.2457478492848447E-3</v>
      </c>
      <c r="B301" s="29">
        <v>9.2175046565519357E-3</v>
      </c>
    </row>
    <row r="302" spans="1:2" x14ac:dyDescent="0.35">
      <c r="A302" s="28">
        <v>1.3129291441792581E-2</v>
      </c>
      <c r="B302" s="29">
        <v>4.931868809307411E-2</v>
      </c>
    </row>
    <row r="303" spans="1:2" x14ac:dyDescent="0.35">
      <c r="A303" s="28">
        <v>7.5329923075452302E-3</v>
      </c>
      <c r="B303" s="29">
        <v>4.3573053689556262E-3</v>
      </c>
    </row>
    <row r="304" spans="1:2" x14ac:dyDescent="0.35">
      <c r="A304" s="28">
        <v>7.1973017143000875E-3</v>
      </c>
      <c r="B304" s="29">
        <v>1.7241806434506173E-2</v>
      </c>
    </row>
    <row r="305" spans="1:2" x14ac:dyDescent="0.35">
      <c r="A305" s="28">
        <v>1.1942927677332836E-2</v>
      </c>
      <c r="B305" s="29">
        <v>-3.4786116085415542E-2</v>
      </c>
    </row>
    <row r="306" spans="1:2" x14ac:dyDescent="0.35">
      <c r="A306" s="28">
        <v>5.520287195112959E-4</v>
      </c>
      <c r="B306" s="29">
        <v>2.0149608562672738E-2</v>
      </c>
    </row>
    <row r="307" spans="1:2" x14ac:dyDescent="0.35">
      <c r="A307" s="28">
        <v>-1.2774403094205489E-2</v>
      </c>
      <c r="B307" s="29">
        <v>-2.1300713307478389E-2</v>
      </c>
    </row>
    <row r="308" spans="1:2" x14ac:dyDescent="0.35">
      <c r="A308" s="28">
        <v>-5.699085822809211E-3</v>
      </c>
      <c r="B308" s="29">
        <v>1.1511047448056887E-3</v>
      </c>
    </row>
    <row r="309" spans="1:2" x14ac:dyDescent="0.35">
      <c r="A309" s="28">
        <v>1.0902591338215436E-2</v>
      </c>
      <c r="B309" s="29">
        <v>-2.6907452919924382E-2</v>
      </c>
    </row>
    <row r="310" spans="1:2" x14ac:dyDescent="0.35">
      <c r="A310" s="28">
        <v>-9.5917297272836016E-3</v>
      </c>
      <c r="B310" s="29">
        <v>-1.2716881500471578E-2</v>
      </c>
    </row>
    <row r="311" spans="1:2" x14ac:dyDescent="0.35">
      <c r="A311" s="28">
        <v>-2.9049357447264021E-3</v>
      </c>
      <c r="B311" s="29">
        <v>6.1420461835051329E-2</v>
      </c>
    </row>
    <row r="312" spans="1:2" x14ac:dyDescent="0.35">
      <c r="A312" s="28">
        <v>-5.6322164259922495E-4</v>
      </c>
      <c r="B312" s="29">
        <v>-1.2108689258966203E-2</v>
      </c>
    </row>
    <row r="313" spans="1:2" x14ac:dyDescent="0.35">
      <c r="A313" s="28">
        <v>5.5246172633038344E-3</v>
      </c>
      <c r="B313" s="29">
        <v>2.5384056695522215E-3</v>
      </c>
    </row>
    <row r="314" spans="1:2" x14ac:dyDescent="0.35">
      <c r="A314" s="28">
        <v>-1.7757843817840548E-3</v>
      </c>
      <c r="B314" s="29">
        <v>-3.8860606655760771E-2</v>
      </c>
    </row>
    <row r="315" spans="1:2" x14ac:dyDescent="0.35">
      <c r="A315" s="28">
        <v>-2.9979411623634331E-3</v>
      </c>
      <c r="B315" s="29">
        <v>-2.7269008940507933E-4</v>
      </c>
    </row>
    <row r="316" spans="1:2" x14ac:dyDescent="0.35">
      <c r="A316" s="28">
        <v>-2.7142138428073981E-3</v>
      </c>
      <c r="B316" s="29">
        <v>7.2464085207672533E-3</v>
      </c>
    </row>
    <row r="317" spans="1:2" x14ac:dyDescent="0.35">
      <c r="A317" s="28">
        <v>-9.3725104337798128E-5</v>
      </c>
      <c r="B317" s="29">
        <v>-1.7296744374268671E-2</v>
      </c>
    </row>
    <row r="318" spans="1:2" x14ac:dyDescent="0.35">
      <c r="A318" s="28">
        <v>9.3725104337930807E-5</v>
      </c>
      <c r="B318" s="29">
        <v>1.0050335853501506E-2</v>
      </c>
    </row>
    <row r="319" spans="1:2" x14ac:dyDescent="0.35">
      <c r="A319" s="28">
        <v>3.9285430752093505E-3</v>
      </c>
      <c r="B319" s="29">
        <v>-1.7423641147253578E-2</v>
      </c>
    </row>
    <row r="320" spans="1:2" x14ac:dyDescent="0.35">
      <c r="A320" s="28">
        <v>-7.1201350080980523E-3</v>
      </c>
      <c r="B320" s="29">
        <v>6.4733899703572114E-4</v>
      </c>
    </row>
    <row r="321" spans="1:2" x14ac:dyDescent="0.35">
      <c r="A321" s="28">
        <v>9.7306156999452317E-3</v>
      </c>
      <c r="B321" s="29">
        <v>-1.0314638676962928E-2</v>
      </c>
    </row>
    <row r="322" spans="1:2" x14ac:dyDescent="0.35">
      <c r="A322" s="28">
        <v>1.1909333166486638E-2</v>
      </c>
      <c r="B322" s="29">
        <v>-5.6059050332906617E-4</v>
      </c>
    </row>
    <row r="323" spans="1:2" x14ac:dyDescent="0.35">
      <c r="A323" s="28">
        <v>-1.1104942840271764E-3</v>
      </c>
      <c r="B323" s="29">
        <v>2.883265171494646E-2</v>
      </c>
    </row>
    <row r="324" spans="1:2" x14ac:dyDescent="0.35">
      <c r="A324" s="28">
        <v>9.1249077770004534E-3</v>
      </c>
      <c r="B324" s="29">
        <v>-1.9530259052632979E-2</v>
      </c>
    </row>
    <row r="325" spans="1:2" x14ac:dyDescent="0.35">
      <c r="A325" s="28">
        <v>-3.142013708125236E-2</v>
      </c>
      <c r="B325" s="29">
        <v>1.8440043627124664E-2</v>
      </c>
    </row>
    <row r="326" spans="1:2" x14ac:dyDescent="0.35">
      <c r="A326" s="28">
        <v>-1.968795497221949E-2</v>
      </c>
      <c r="B326" s="29">
        <v>-1.8347455320961572E-2</v>
      </c>
    </row>
    <row r="327" spans="1:2" x14ac:dyDescent="0.35">
      <c r="A327" s="28">
        <v>-3.2587094232926758E-2</v>
      </c>
      <c r="B327" s="29">
        <v>2.7216291733505409E-2</v>
      </c>
    </row>
    <row r="328" spans="1:2" x14ac:dyDescent="0.35">
      <c r="A328" s="28">
        <v>2.2797069187271358E-2</v>
      </c>
      <c r="B328" s="29">
        <v>9.058764131206409E-3</v>
      </c>
    </row>
    <row r="329" spans="1:2" x14ac:dyDescent="0.35">
      <c r="A329" s="28">
        <v>1.4422696576636598E-2</v>
      </c>
      <c r="B329" s="29">
        <v>-1.810941872606928E-2</v>
      </c>
    </row>
    <row r="330" spans="1:2" x14ac:dyDescent="0.35">
      <c r="A330" s="28">
        <v>-2.3532563673181912E-2</v>
      </c>
      <c r="B330" s="29">
        <v>9.0913223390877453E-5</v>
      </c>
    </row>
    <row r="331" spans="1:2" x14ac:dyDescent="0.35">
      <c r="A331" s="28">
        <v>1.1747695057095567E-2</v>
      </c>
      <c r="B331" s="29">
        <v>-6.9330691869119243E-3</v>
      </c>
    </row>
    <row r="332" spans="1:2" x14ac:dyDescent="0.35">
      <c r="A332" s="28">
        <v>8.7773199701679527E-4</v>
      </c>
      <c r="B332" s="29">
        <v>-1.8851047968802642E-2</v>
      </c>
    </row>
    <row r="333" spans="1:2" x14ac:dyDescent="0.35">
      <c r="A333" s="28">
        <v>8.9091339563966143E-3</v>
      </c>
      <c r="B333" s="29">
        <v>-2.0450225002017618E-2</v>
      </c>
    </row>
    <row r="334" spans="1:2" x14ac:dyDescent="0.35">
      <c r="A334" s="28">
        <v>-6.0608907920992883E-3</v>
      </c>
      <c r="B334" s="29">
        <v>-2.8567347716060602E-4</v>
      </c>
    </row>
    <row r="335" spans="1:2" x14ac:dyDescent="0.35">
      <c r="A335" s="28">
        <v>-1.1049836186585046E-2</v>
      </c>
      <c r="B335" s="29">
        <v>-2.0693495951981188E-2</v>
      </c>
    </row>
    <row r="336" spans="1:2" x14ac:dyDescent="0.35">
      <c r="A336" s="28">
        <v>2.7308880039668401E-2</v>
      </c>
      <c r="B336" s="29">
        <v>-4.6520015634892928E-2</v>
      </c>
    </row>
    <row r="337" spans="1:2" x14ac:dyDescent="0.35">
      <c r="A337" s="28">
        <v>-2.4744548207472471E-3</v>
      </c>
      <c r="B337" s="29">
        <v>-2.1445715557116593E-2</v>
      </c>
    </row>
    <row r="338" spans="1:2" x14ac:dyDescent="0.35">
      <c r="A338" s="28">
        <v>-8.8479839902072584E-3</v>
      </c>
      <c r="B338" s="29">
        <v>5.4014588306238134E-2</v>
      </c>
    </row>
    <row r="339" spans="1:2" x14ac:dyDescent="0.35">
      <c r="A339" s="28">
        <v>1.0681501188866491E-2</v>
      </c>
      <c r="B339" s="29">
        <v>2.2112772081312654E-2</v>
      </c>
    </row>
    <row r="340" spans="1:2" x14ac:dyDescent="0.35">
      <c r="A340" s="28">
        <v>7.1187669434333595E-3</v>
      </c>
      <c r="B340" s="29">
        <v>-5.5540726779162469E-2</v>
      </c>
    </row>
    <row r="341" spans="1:2" x14ac:dyDescent="0.35">
      <c r="A341" s="28">
        <v>-1.9097165025515762E-2</v>
      </c>
      <c r="B341" s="29">
        <v>-2.0586633608388322E-2</v>
      </c>
    </row>
    <row r="342" spans="1:2" x14ac:dyDescent="0.35">
      <c r="A342" s="28">
        <v>1.3168384034214956E-2</v>
      </c>
      <c r="B342" s="29">
        <v>5.9982007196754947E-4</v>
      </c>
    </row>
    <row r="343" spans="1:2" x14ac:dyDescent="0.35">
      <c r="A343" s="28">
        <v>-8.3597933001982403E-3</v>
      </c>
      <c r="B343" s="29">
        <v>4.4373545570763617E-2</v>
      </c>
    </row>
    <row r="344" spans="1:2" x14ac:dyDescent="0.35">
      <c r="A344" s="28">
        <v>-1.7777004978253564E-2</v>
      </c>
      <c r="B344" s="29">
        <v>-1.2938745929255282E-2</v>
      </c>
    </row>
    <row r="345" spans="1:2" x14ac:dyDescent="0.35">
      <c r="A345" s="28">
        <v>3.7504978822607391E-3</v>
      </c>
      <c r="B345" s="29">
        <v>-6.1768294156926605E-2</v>
      </c>
    </row>
    <row r="346" spans="1:2" x14ac:dyDescent="0.35">
      <c r="A346" s="28">
        <v>-1.1692562858818367E-2</v>
      </c>
      <c r="B346" s="29">
        <v>1.0928364581119786E-4</v>
      </c>
    </row>
    <row r="347" spans="1:2" x14ac:dyDescent="0.35">
      <c r="A347" s="28">
        <v>-1.3963696663498392E-3</v>
      </c>
      <c r="B347" s="29">
        <v>-7.652364407316495E-4</v>
      </c>
    </row>
    <row r="348" spans="1:2" x14ac:dyDescent="0.35">
      <c r="A348" s="28">
        <v>-2.0571462548701468E-2</v>
      </c>
      <c r="B348" s="29">
        <v>-3.7252152206425104E-3</v>
      </c>
    </row>
    <row r="349" spans="1:2" x14ac:dyDescent="0.35">
      <c r="A349" s="28">
        <v>1.9772660708922231E-2</v>
      </c>
      <c r="B349" s="29">
        <v>8.5255735549849623E-3</v>
      </c>
    </row>
    <row r="350" spans="1:2" x14ac:dyDescent="0.35">
      <c r="A350" s="28">
        <v>6.8687742058759528E-3</v>
      </c>
      <c r="B350" s="29">
        <v>-2.0673707490632513E-2</v>
      </c>
    </row>
    <row r="351" spans="1:2" x14ac:dyDescent="0.35">
      <c r="A351" s="28">
        <v>9.9201428582033877E-5</v>
      </c>
      <c r="B351" s="29">
        <v>-2.3496106467177764E-2</v>
      </c>
    </row>
    <row r="352" spans="1:2" x14ac:dyDescent="0.35">
      <c r="A352" s="28">
        <v>2.1879705290193438E-2</v>
      </c>
      <c r="B352" s="29">
        <v>1.3109013580690764E-2</v>
      </c>
    </row>
    <row r="353" spans="1:2" x14ac:dyDescent="0.35">
      <c r="A353" s="28">
        <v>-7.3305784880373492E-3</v>
      </c>
      <c r="B353" s="29">
        <v>-2.2365693585321034E-2</v>
      </c>
    </row>
    <row r="354" spans="1:2" x14ac:dyDescent="0.35">
      <c r="A354" s="28">
        <v>1.0924565002779312E-2</v>
      </c>
      <c r="B354" s="29">
        <v>-1.1487652038733708E-3</v>
      </c>
    </row>
    <row r="355" spans="1:2" x14ac:dyDescent="0.35">
      <c r="A355" s="28">
        <v>-6.1519534391803275E-4</v>
      </c>
      <c r="B355" s="29">
        <v>1.6322974031930521E-2</v>
      </c>
    </row>
    <row r="356" spans="1:2" x14ac:dyDescent="0.35">
      <c r="A356" s="28">
        <v>3.2194111923722069E-2</v>
      </c>
      <c r="B356" s="29">
        <v>-1.0772096981911294E-2</v>
      </c>
    </row>
    <row r="357" spans="1:2" x14ac:dyDescent="0.35">
      <c r="A357" s="28">
        <v>2.2779580968078524E-2</v>
      </c>
      <c r="B357" s="29">
        <v>2.2488900649132466E-2</v>
      </c>
    </row>
    <row r="358" spans="1:2" x14ac:dyDescent="0.35">
      <c r="A358" s="28">
        <v>-3.9253120552018364E-3</v>
      </c>
      <c r="B358" s="29">
        <v>1.1813693742972847E-2</v>
      </c>
    </row>
    <row r="359" spans="1:2" x14ac:dyDescent="0.35">
      <c r="A359" s="28">
        <v>-1.3613060752848134E-2</v>
      </c>
      <c r="B359" s="29">
        <v>-1.2873202936206033E-2</v>
      </c>
    </row>
    <row r="360" spans="1:2" x14ac:dyDescent="0.35">
      <c r="A360" s="28">
        <v>-2.9939357099500127E-2</v>
      </c>
      <c r="B360" s="29">
        <v>-7.2065870597848469E-2</v>
      </c>
    </row>
    <row r="361" spans="1:2" x14ac:dyDescent="0.35">
      <c r="A361" s="28">
        <v>-2.715240948644196E-3</v>
      </c>
      <c r="B361" s="29">
        <v>6.6726038357836906E-3</v>
      </c>
    </row>
    <row r="362" spans="1:2" x14ac:dyDescent="0.35">
      <c r="A362" s="28">
        <v>-7.1627843048756969E-3</v>
      </c>
      <c r="B362" s="29">
        <v>9.249410356674364E-5</v>
      </c>
    </row>
    <row r="363" spans="1:2" x14ac:dyDescent="0.35">
      <c r="A363" s="28">
        <v>-4.5651678492003909E-4</v>
      </c>
      <c r="B363" s="29">
        <v>-4.8512733178611114E-2</v>
      </c>
    </row>
    <row r="364" spans="1:2" x14ac:dyDescent="0.35">
      <c r="A364" s="28">
        <v>-9.4048175721410075E-3</v>
      </c>
      <c r="B364" s="29">
        <v>-9.1681125938103455E-3</v>
      </c>
    </row>
    <row r="365" spans="1:2" x14ac:dyDescent="0.35">
      <c r="A365" s="28">
        <v>-2.0763648018152186E-3</v>
      </c>
      <c r="B365" s="29">
        <v>1.7771771446614772E-2</v>
      </c>
    </row>
    <row r="366" spans="1:2" x14ac:dyDescent="0.35">
      <c r="A366" s="28">
        <v>-2.3097355455490873E-4</v>
      </c>
      <c r="B366" s="29">
        <v>-3.317491958330971E-2</v>
      </c>
    </row>
    <row r="367" spans="1:2" x14ac:dyDescent="0.35">
      <c r="A367" s="28">
        <v>1.1141216718026302E-2</v>
      </c>
      <c r="B367" s="29">
        <v>3.4617713081320299E-2</v>
      </c>
    </row>
    <row r="368" spans="1:2" x14ac:dyDescent="0.35">
      <c r="A368" s="28">
        <v>3.7621887845486804E-3</v>
      </c>
      <c r="B368" s="29">
        <v>-1.0143544442740366E-2</v>
      </c>
    </row>
    <row r="369" spans="1:2" x14ac:dyDescent="0.35">
      <c r="A369" s="28">
        <v>2.613786362228913E-3</v>
      </c>
      <c r="B369" s="29">
        <v>-4.9642385492314998E-3</v>
      </c>
    </row>
    <row r="370" spans="1:2" x14ac:dyDescent="0.35">
      <c r="A370" s="28">
        <v>-1.1660351151423479E-2</v>
      </c>
      <c r="B370" s="29">
        <v>-1.4943258795575908E-2</v>
      </c>
    </row>
    <row r="371" spans="1:2" x14ac:dyDescent="0.35">
      <c r="A371" s="28">
        <v>-3.6237891739498438E-3</v>
      </c>
      <c r="B371" s="29">
        <v>6.9310364673784376E-4</v>
      </c>
    </row>
    <row r="372" spans="1:2" x14ac:dyDescent="0.35">
      <c r="A372" s="28">
        <v>2.3014969882791674E-3</v>
      </c>
      <c r="B372" s="29">
        <v>-2.2741974287277807E-2</v>
      </c>
    </row>
    <row r="373" spans="1:2" x14ac:dyDescent="0.35">
      <c r="A373" s="28">
        <v>-1.0398707220898622E-2</v>
      </c>
      <c r="B373" s="29">
        <v>5.481134307012016E-3</v>
      </c>
    </row>
    <row r="374" spans="1:2" x14ac:dyDescent="0.35">
      <c r="A374" s="28">
        <v>1.2767687881485371E-3</v>
      </c>
      <c r="B374" s="29">
        <v>2.6273925310490404E-2</v>
      </c>
    </row>
    <row r="375" spans="1:2" x14ac:dyDescent="0.35">
      <c r="A375" s="28">
        <v>8.662062591120321E-3</v>
      </c>
      <c r="B375" s="29">
        <v>-2.4150460232282983E-2</v>
      </c>
    </row>
    <row r="376" spans="1:2" x14ac:dyDescent="0.35">
      <c r="A376" s="28">
        <v>9.7283956242896451E-3</v>
      </c>
      <c r="B376" s="29">
        <v>1.0050335853501506E-2</v>
      </c>
    </row>
    <row r="377" spans="1:2" x14ac:dyDescent="0.35">
      <c r="A377" s="28">
        <v>-1.3072081567352888E-2</v>
      </c>
      <c r="B377" s="29">
        <v>-1.7451393613755972E-2</v>
      </c>
    </row>
    <row r="378" spans="1:2" x14ac:dyDescent="0.35">
      <c r="A378" s="28">
        <v>1.3162808209606542E-2</v>
      </c>
      <c r="B378" s="29">
        <v>1.735138861342251E-2</v>
      </c>
    </row>
    <row r="379" spans="1:2" x14ac:dyDescent="0.35">
      <c r="A379" s="28">
        <v>-9.0757728294423162E-3</v>
      </c>
      <c r="B379" s="29">
        <v>1.0050335853501506E-2</v>
      </c>
    </row>
    <row r="380" spans="1:2" x14ac:dyDescent="0.35">
      <c r="A380" s="28">
        <v>-1.9212301778938213E-3</v>
      </c>
      <c r="B380" s="29">
        <v>-2.1314660932217882E-2</v>
      </c>
    </row>
    <row r="381" spans="1:2" x14ac:dyDescent="0.35">
      <c r="A381" s="28">
        <v>-6.0277457975173128E-3</v>
      </c>
      <c r="B381" s="29">
        <v>-3.9523740328435662E-3</v>
      </c>
    </row>
    <row r="382" spans="1:2" x14ac:dyDescent="0.35">
      <c r="A382" s="28">
        <v>-2.6962417605127933E-2</v>
      </c>
      <c r="B382" s="29">
        <v>2.8391826007808183E-3</v>
      </c>
    </row>
    <row r="383" spans="1:2" x14ac:dyDescent="0.35">
      <c r="A383" s="28">
        <v>-3.1798415595361236E-2</v>
      </c>
      <c r="B383" s="29">
        <v>1.197739646943039E-2</v>
      </c>
    </row>
    <row r="384" spans="1:2" x14ac:dyDescent="0.35">
      <c r="A384" s="28">
        <v>-9.9528067165944381E-3</v>
      </c>
      <c r="B384" s="29">
        <v>-7.0059553483657274E-4</v>
      </c>
    </row>
    <row r="385" spans="1:2" x14ac:dyDescent="0.35">
      <c r="A385" s="28">
        <v>2.0175200062479078E-2</v>
      </c>
      <c r="B385" s="29">
        <v>-2.9258486908189607E-2</v>
      </c>
    </row>
    <row r="386" spans="1:2" x14ac:dyDescent="0.35">
      <c r="A386" s="28">
        <v>4.2795198895473523E-3</v>
      </c>
      <c r="B386" s="29">
        <v>1.6258858083567179E-2</v>
      </c>
    </row>
    <row r="387" spans="1:2" x14ac:dyDescent="0.35">
      <c r="A387" s="28">
        <v>4.8792389355407998E-4</v>
      </c>
      <c r="B387" s="29">
        <v>2.1175963137566652E-2</v>
      </c>
    </row>
    <row r="388" spans="1:2" x14ac:dyDescent="0.35">
      <c r="A388" s="28">
        <v>-2.3813697330139629E-2</v>
      </c>
      <c r="B388" s="29">
        <v>-6.8756187360918793E-3</v>
      </c>
    </row>
    <row r="389" spans="1:2" x14ac:dyDescent="0.35">
      <c r="A389" s="28">
        <v>-6.238647736262243E-3</v>
      </c>
      <c r="B389" s="29">
        <v>-1.1004953339168024E-3</v>
      </c>
    </row>
    <row r="390" spans="1:2" x14ac:dyDescent="0.35">
      <c r="A390" s="28">
        <v>-1.3123547929807453E-2</v>
      </c>
      <c r="B390" s="29">
        <v>-7.5358306887028477E-3</v>
      </c>
    </row>
    <row r="391" spans="1:2" x14ac:dyDescent="0.35">
      <c r="A391" s="28">
        <v>-2.9356709057406852E-2</v>
      </c>
      <c r="B391" s="29">
        <v>1.7396959454482892E-2</v>
      </c>
    </row>
    <row r="392" spans="1:2" x14ac:dyDescent="0.35">
      <c r="A392" s="28">
        <v>-3.8162783130178549E-3</v>
      </c>
      <c r="B392" s="29">
        <v>-8.8606284321964442E-3</v>
      </c>
    </row>
    <row r="393" spans="1:2" x14ac:dyDescent="0.35">
      <c r="A393" s="28">
        <v>-1.6244850627447405E-2</v>
      </c>
      <c r="B393" s="29">
        <v>5.8826631581555119E-3</v>
      </c>
    </row>
    <row r="394" spans="1:2" x14ac:dyDescent="0.35">
      <c r="A394" s="28">
        <v>-1.3514426671023695E-4</v>
      </c>
      <c r="B394" s="29">
        <v>-2.4250320516340376E-2</v>
      </c>
    </row>
    <row r="395" spans="1:2" x14ac:dyDescent="0.35">
      <c r="A395" s="28">
        <v>1.1556161928177874E-2</v>
      </c>
      <c r="B395" s="29">
        <v>-1.8350499593345602E-3</v>
      </c>
    </row>
    <row r="396" spans="1:2" x14ac:dyDescent="0.35">
      <c r="A396" s="28">
        <v>2.1673902468137204E-2</v>
      </c>
      <c r="B396" s="29">
        <v>-6.9629607552500281E-3</v>
      </c>
    </row>
    <row r="397" spans="1:2" x14ac:dyDescent="0.35">
      <c r="A397" s="28">
        <v>-4.9803510544743947E-3</v>
      </c>
      <c r="B397" s="29">
        <v>-2.4127626314781089E-2</v>
      </c>
    </row>
    <row r="398" spans="1:2" x14ac:dyDescent="0.35">
      <c r="A398" s="28">
        <v>1.7065970666463692E-3</v>
      </c>
      <c r="B398" s="29">
        <v>1.1200200821106329E-2</v>
      </c>
    </row>
    <row r="399" spans="1:2" x14ac:dyDescent="0.35">
      <c r="A399" s="28">
        <v>-1.9068374365515069E-2</v>
      </c>
      <c r="B399" s="29">
        <v>3.9092593232860781E-2</v>
      </c>
    </row>
    <row r="400" spans="1:2" x14ac:dyDescent="0.35">
      <c r="A400" s="28">
        <v>6.6023601948818362E-3</v>
      </c>
      <c r="B400" s="29">
        <v>-4.4834036010215912E-2</v>
      </c>
    </row>
    <row r="401" spans="1:2" x14ac:dyDescent="0.35">
      <c r="A401" s="28">
        <v>1.1621151801772967E-3</v>
      </c>
      <c r="B401" s="29">
        <v>1.0207358700648471E-2</v>
      </c>
    </row>
    <row r="402" spans="1:2" x14ac:dyDescent="0.35">
      <c r="A402" s="28">
        <v>-6.3434739221749263E-3</v>
      </c>
      <c r="B402" s="29">
        <v>-1.015875102899551E-2</v>
      </c>
    </row>
    <row r="403" spans="1:2" x14ac:dyDescent="0.35">
      <c r="A403" s="28">
        <v>-1.940790001643863E-2</v>
      </c>
      <c r="B403" s="29">
        <v>-2.8074640996022217E-2</v>
      </c>
    </row>
    <row r="404" spans="1:2" x14ac:dyDescent="0.35">
      <c r="A404" s="28">
        <v>-1.0783569849535409E-2</v>
      </c>
      <c r="B404" s="29">
        <v>-5.6454389433839717E-3</v>
      </c>
    </row>
    <row r="405" spans="1:2" x14ac:dyDescent="0.35">
      <c r="A405" s="28">
        <v>1.7349638335113014E-2</v>
      </c>
      <c r="B405" s="29">
        <v>-1.8460034149319383E-2</v>
      </c>
    </row>
    <row r="406" spans="1:2" x14ac:dyDescent="0.35">
      <c r="A406" s="28">
        <v>-7.8977721271405975E-3</v>
      </c>
      <c r="B406" s="29">
        <v>2.5187490077731862E-2</v>
      </c>
    </row>
    <row r="407" spans="1:2" x14ac:dyDescent="0.35">
      <c r="A407" s="28">
        <v>-8.0666850300584354E-4</v>
      </c>
      <c r="B407" s="29">
        <v>-5.2043921004813233E-3</v>
      </c>
    </row>
    <row r="408" spans="1:2" x14ac:dyDescent="0.35">
      <c r="A408" s="28">
        <v>-1.7639534709455503E-2</v>
      </c>
      <c r="B408" s="29">
        <v>-9.7220712231533141E-3</v>
      </c>
    </row>
    <row r="409" spans="1:2" x14ac:dyDescent="0.35">
      <c r="A409" s="28">
        <v>-7.178385324831095E-3</v>
      </c>
      <c r="B409" s="29">
        <v>9.8743767966154219E-4</v>
      </c>
    </row>
    <row r="410" spans="1:2" x14ac:dyDescent="0.35">
      <c r="A410" s="28">
        <v>2.3524538628502917E-3</v>
      </c>
      <c r="B410" s="29">
        <v>-1.0140062635510512E-2</v>
      </c>
    </row>
    <row r="411" spans="1:2" x14ac:dyDescent="0.35">
      <c r="A411" s="28">
        <v>4.1456505810352859E-4</v>
      </c>
      <c r="B411" s="29">
        <v>-1.069171561426885E-2</v>
      </c>
    </row>
    <row r="412" spans="1:2" x14ac:dyDescent="0.35">
      <c r="A412" s="28">
        <v>-1.8576385572935419E-2</v>
      </c>
      <c r="B412" s="29">
        <v>-4.8263183644201065E-3</v>
      </c>
    </row>
    <row r="413" spans="1:2" x14ac:dyDescent="0.35">
      <c r="A413" s="28">
        <v>-1.2831978815378181E-2</v>
      </c>
      <c r="B413" s="29">
        <v>-1.9145227988790667E-3</v>
      </c>
    </row>
    <row r="414" spans="1:2" x14ac:dyDescent="0.35">
      <c r="A414" s="28">
        <v>-1.5057567636562314E-2</v>
      </c>
      <c r="B414" s="29">
        <v>1.0140274656288575E-3</v>
      </c>
    </row>
    <row r="415" spans="1:2" x14ac:dyDescent="0.35">
      <c r="A415" s="28">
        <v>1.2156128657924087E-2</v>
      </c>
      <c r="B415" s="29">
        <v>-2.6242236060290868E-2</v>
      </c>
    </row>
    <row r="416" spans="1:2" x14ac:dyDescent="0.35">
      <c r="A416" s="28">
        <v>2.5642430613337652E-2</v>
      </c>
      <c r="B416" s="29">
        <v>-2.1146883004325892E-2</v>
      </c>
    </row>
    <row r="417" spans="1:2" x14ac:dyDescent="0.35">
      <c r="A417" s="28">
        <v>1.3828001607291897E-2</v>
      </c>
      <c r="B417" s="29">
        <v>4.918929956876452E-2</v>
      </c>
    </row>
    <row r="418" spans="1:2" x14ac:dyDescent="0.35">
      <c r="A418" s="28">
        <v>-2.9206799981426314E-2</v>
      </c>
      <c r="B418" s="29">
        <v>-4.3772423393574927E-2</v>
      </c>
    </row>
    <row r="419" spans="1:2" x14ac:dyDescent="0.35">
      <c r="A419" s="28">
        <v>-1.7750183106344679E-2</v>
      </c>
      <c r="B419" s="29">
        <v>6.633520325990222E-2</v>
      </c>
    </row>
    <row r="420" spans="1:2" x14ac:dyDescent="0.35">
      <c r="A420" s="28">
        <v>1.4083058869029601E-2</v>
      </c>
      <c r="B420" s="29">
        <v>-6.6217770343320728E-2</v>
      </c>
    </row>
    <row r="421" spans="1:2" x14ac:dyDescent="0.35">
      <c r="A421" s="28">
        <v>-8.5694406821401857E-3</v>
      </c>
      <c r="B421" s="29">
        <v>5.5277830304986286E-2</v>
      </c>
    </row>
    <row r="422" spans="1:2" x14ac:dyDescent="0.35">
      <c r="A422" s="28">
        <v>2.17554099286623E-2</v>
      </c>
      <c r="B422" s="29">
        <v>-3.7586493662106847E-2</v>
      </c>
    </row>
    <row r="423" spans="1:2" x14ac:dyDescent="0.35">
      <c r="A423" s="28">
        <v>-1.0700319626791334E-2</v>
      </c>
      <c r="B423" s="29">
        <v>1.7383786344587468E-2</v>
      </c>
    </row>
    <row r="424" spans="1:2" x14ac:dyDescent="0.35">
      <c r="A424" s="28">
        <v>1.2995453420856474E-3</v>
      </c>
      <c r="B424" s="29">
        <v>-3.0963027914299782E-2</v>
      </c>
    </row>
    <row r="425" spans="1:2" x14ac:dyDescent="0.35">
      <c r="A425" s="28">
        <v>-5.9206804097276782E-3</v>
      </c>
      <c r="B425" s="29">
        <v>-2.6127852581034384E-2</v>
      </c>
    </row>
    <row r="426" spans="1:2" x14ac:dyDescent="0.35">
      <c r="A426" s="28">
        <v>-1.1587061490277235E-2</v>
      </c>
      <c r="B426" s="29">
        <v>2.2832956684181858E-2</v>
      </c>
    </row>
    <row r="427" spans="1:2" x14ac:dyDescent="0.35">
      <c r="A427" s="28">
        <v>-1.2209278288271523E-2</v>
      </c>
      <c r="B427" s="29">
        <v>-3.9480554651430411E-2</v>
      </c>
    </row>
    <row r="428" spans="1:2" x14ac:dyDescent="0.35">
      <c r="A428" s="28">
        <v>6.5462714076099573E-3</v>
      </c>
      <c r="B428" s="29">
        <v>-5.542700421506349E-2</v>
      </c>
    </row>
    <row r="429" spans="1:2" x14ac:dyDescent="0.35">
      <c r="A429" s="28">
        <v>-1.4510280659592537E-3</v>
      </c>
      <c r="B429" s="29">
        <v>4.5883194623751705E-2</v>
      </c>
    </row>
    <row r="430" spans="1:2" x14ac:dyDescent="0.35">
      <c r="A430" s="28">
        <v>-1.5118551802888399E-2</v>
      </c>
      <c r="B430" s="29">
        <v>4.2283532654366358E-2</v>
      </c>
    </row>
    <row r="431" spans="1:2" x14ac:dyDescent="0.35">
      <c r="A431" s="28">
        <v>-4.926118336055889E-3</v>
      </c>
      <c r="B431" s="29">
        <v>-3.7073532941260146E-2</v>
      </c>
    </row>
    <row r="432" spans="1:2" x14ac:dyDescent="0.35">
      <c r="A432" s="28">
        <v>-2.4721891453891483E-3</v>
      </c>
      <c r="B432" s="29">
        <v>-4.7232442686537417E-2</v>
      </c>
    </row>
    <row r="433" spans="1:2" x14ac:dyDescent="0.35">
      <c r="A433" s="28">
        <v>-1.0950831186751515E-2</v>
      </c>
      <c r="B433" s="29">
        <v>-3.7273738575251056E-3</v>
      </c>
    </row>
    <row r="434" spans="1:2" x14ac:dyDescent="0.35">
      <c r="A434" s="28">
        <v>-2.502815680690068E-4</v>
      </c>
      <c r="B434" s="29">
        <v>-6.0826282153890895E-2</v>
      </c>
    </row>
    <row r="435" spans="1:2" x14ac:dyDescent="0.35">
      <c r="A435" s="28">
        <v>1.1237541489810782E-2</v>
      </c>
      <c r="B435" s="29">
        <v>-2.3781224049674358E-3</v>
      </c>
    </row>
    <row r="436" spans="1:2" x14ac:dyDescent="0.35">
      <c r="A436" s="28">
        <v>2.3373351185308804E-2</v>
      </c>
      <c r="B436" s="29">
        <v>3.125254350410453E-2</v>
      </c>
    </row>
    <row r="437" spans="1:2" x14ac:dyDescent="0.35">
      <c r="A437" s="28">
        <v>-2.9368416710269726E-2</v>
      </c>
      <c r="B437" s="29">
        <v>-6.3349484731876016E-2</v>
      </c>
    </row>
    <row r="438" spans="1:2" x14ac:dyDescent="0.35">
      <c r="A438" s="28">
        <v>1.1954404317011981E-2</v>
      </c>
      <c r="B438" s="29">
        <v>-1.6693222941660486E-2</v>
      </c>
    </row>
    <row r="439" spans="1:2" x14ac:dyDescent="0.35">
      <c r="A439" s="28">
        <v>-1.3921338518608007E-2</v>
      </c>
      <c r="B439" s="29">
        <v>4.0661981718889718E-2</v>
      </c>
    </row>
    <row r="440" spans="1:2" x14ac:dyDescent="0.35">
      <c r="A440" s="28">
        <v>1.6945070527284171E-2</v>
      </c>
      <c r="B440" s="29">
        <v>8.1281824505423182E-3</v>
      </c>
    </row>
    <row r="441" spans="1:2" x14ac:dyDescent="0.35">
      <c r="A441" s="28">
        <v>-1.707859078918238E-2</v>
      </c>
      <c r="B441" s="29">
        <v>-4.8290289127780966E-2</v>
      </c>
    </row>
    <row r="442" spans="1:2" x14ac:dyDescent="0.35">
      <c r="A442" s="28">
        <v>1.3344010520221551E-3</v>
      </c>
      <c r="B442" s="29">
        <v>-4.9987504165104253E-4</v>
      </c>
    </row>
    <row r="443" spans="1:2" x14ac:dyDescent="0.35">
      <c r="A443" s="28">
        <v>-1.0673783535064703E-3</v>
      </c>
      <c r="B443" s="29">
        <v>-5.2947500826943286E-2</v>
      </c>
    </row>
    <row r="444" spans="1:2" x14ac:dyDescent="0.35">
      <c r="A444" s="28">
        <v>9.830047274573539E-3</v>
      </c>
      <c r="B444" s="29">
        <v>-2.6646313361477519E-2</v>
      </c>
    </row>
    <row r="445" spans="1:2" x14ac:dyDescent="0.35">
      <c r="A445" s="28">
        <v>1.1173300598125255E-2</v>
      </c>
      <c r="B445" s="29">
        <v>-4.3262877370237096E-2</v>
      </c>
    </row>
    <row r="446" spans="1:2" x14ac:dyDescent="0.35">
      <c r="A446" s="28">
        <v>-3.6668453867759617E-3</v>
      </c>
      <c r="B446" s="29">
        <v>-6.2116160064569007E-2</v>
      </c>
    </row>
    <row r="447" spans="1:2" x14ac:dyDescent="0.35">
      <c r="A447" s="28">
        <v>-1.7069551069494645E-2</v>
      </c>
      <c r="B447" s="29">
        <v>-1.8506930678073848E-2</v>
      </c>
    </row>
    <row r="448" spans="1:2" x14ac:dyDescent="0.35">
      <c r="A448" s="28">
        <v>-1.1273773947653911E-2</v>
      </c>
      <c r="B448" s="29">
        <v>5.5059777183027389E-2</v>
      </c>
    </row>
    <row r="449" spans="1:2" x14ac:dyDescent="0.35">
      <c r="A449" s="28">
        <v>8.3333815591442404E-3</v>
      </c>
      <c r="B449" s="29">
        <v>-1.7190389986978104E-2</v>
      </c>
    </row>
    <row r="450" spans="1:2" x14ac:dyDescent="0.35">
      <c r="A450" s="28">
        <v>-4.2924277844597477E-3</v>
      </c>
      <c r="B450" s="29">
        <v>-7.8153150899920761E-3</v>
      </c>
    </row>
    <row r="451" spans="1:2" x14ac:dyDescent="0.35">
      <c r="A451" s="28">
        <v>1.1494379425734991E-2</v>
      </c>
      <c r="B451" s="29">
        <v>3.3663767820084706E-2</v>
      </c>
    </row>
    <row r="452" spans="1:2" x14ac:dyDescent="0.35">
      <c r="A452" s="28">
        <v>-1.9728211460455568E-2</v>
      </c>
      <c r="B452" s="29">
        <v>6.2017291535736083E-2</v>
      </c>
    </row>
    <row r="453" spans="1:2" x14ac:dyDescent="0.35">
      <c r="A453" s="28">
        <v>6.3500855142793119E-3</v>
      </c>
      <c r="B453" s="29">
        <v>2.2570638627700489E-2</v>
      </c>
    </row>
    <row r="454" spans="1:2" x14ac:dyDescent="0.35">
      <c r="A454" s="28">
        <v>-8.5210497319338722E-3</v>
      </c>
      <c r="B454" s="29">
        <v>-3.1687983176976901E-2</v>
      </c>
    </row>
    <row r="455" spans="1:2" x14ac:dyDescent="0.35">
      <c r="A455" s="28">
        <v>7.9821840311670479E-3</v>
      </c>
      <c r="B455" s="29">
        <v>1.427566644338567E-2</v>
      </c>
    </row>
    <row r="456" spans="1:2" x14ac:dyDescent="0.35">
      <c r="A456" s="28">
        <v>-1.233830308943638E-2</v>
      </c>
      <c r="B456" s="29">
        <v>3.6140050002805686E-2</v>
      </c>
    </row>
    <row r="457" spans="1:2" x14ac:dyDescent="0.35">
      <c r="A457" s="28">
        <v>-1.3651879253398589E-3</v>
      </c>
      <c r="B457" s="29">
        <v>-3.4321159024533976E-2</v>
      </c>
    </row>
    <row r="458" spans="1:2" x14ac:dyDescent="0.35">
      <c r="A458" s="28">
        <v>-1.2302646620414226E-3</v>
      </c>
      <c r="B458" s="29">
        <v>5.0000922771028564E-2</v>
      </c>
    </row>
    <row r="459" spans="1:2" x14ac:dyDescent="0.35">
      <c r="A459" s="28">
        <v>-4.7988026553029564E-3</v>
      </c>
      <c r="B459" s="29">
        <v>-7.9335980773769365E-3</v>
      </c>
    </row>
    <row r="460" spans="1:2" x14ac:dyDescent="0.35">
      <c r="A460" s="28">
        <v>-6.8956279304273563E-3</v>
      </c>
      <c r="B460" s="29">
        <v>1.181800413300575E-3</v>
      </c>
    </row>
    <row r="461" spans="1:2" x14ac:dyDescent="0.35">
      <c r="A461" s="28">
        <v>8.1318069217195307E-3</v>
      </c>
      <c r="B461" s="29">
        <v>-4.7334078135478207E-2</v>
      </c>
    </row>
    <row r="462" spans="1:2" x14ac:dyDescent="0.35">
      <c r="A462" s="28">
        <v>7.3851539157577103E-3</v>
      </c>
      <c r="B462" s="29">
        <v>-1.3845406822052982E-2</v>
      </c>
    </row>
    <row r="463" spans="1:2" x14ac:dyDescent="0.35">
      <c r="A463" s="28">
        <v>-1.7580455535704413E-2</v>
      </c>
      <c r="B463" s="29">
        <v>3.3741069547574081E-3</v>
      </c>
    </row>
    <row r="464" spans="1:2" x14ac:dyDescent="0.35">
      <c r="A464" s="28">
        <v>-1.634457004286648E-2</v>
      </c>
      <c r="B464" s="29">
        <v>-3.5149421074444969E-3</v>
      </c>
    </row>
    <row r="465" spans="1:2" x14ac:dyDescent="0.35">
      <c r="A465" s="28">
        <v>1.3924003039447351E-2</v>
      </c>
      <c r="B465" s="29">
        <v>6.5945980905451146E-2</v>
      </c>
    </row>
    <row r="466" spans="1:2" x14ac:dyDescent="0.35">
      <c r="A466" s="28">
        <v>-1.5328145694035336E-2</v>
      </c>
      <c r="B466" s="29">
        <v>1.9758947349271349E-3</v>
      </c>
    </row>
    <row r="467" spans="1:2" x14ac:dyDescent="0.35">
      <c r="A467" s="28">
        <v>-1.3100309714769536E-2</v>
      </c>
      <c r="B467" s="29">
        <v>-5.7971544787210172E-2</v>
      </c>
    </row>
    <row r="468" spans="1:2" x14ac:dyDescent="0.35">
      <c r="A468" s="28">
        <v>-2.1679478045759943E-2</v>
      </c>
      <c r="B468" s="29">
        <v>-2.9327581945215141E-3</v>
      </c>
    </row>
    <row r="469" spans="1:2" x14ac:dyDescent="0.35">
      <c r="A469" s="28">
        <v>4.7344370133195948E-3</v>
      </c>
      <c r="B469" s="29">
        <v>2.0761991448429225E-2</v>
      </c>
    </row>
    <row r="470" spans="1:2" x14ac:dyDescent="0.35">
      <c r="A470" s="28">
        <v>7.377351865395941E-4</v>
      </c>
      <c r="B470" s="29">
        <v>-1.3699568485015372E-4</v>
      </c>
    </row>
    <row r="471" spans="1:2" x14ac:dyDescent="0.35">
      <c r="A471" s="28">
        <v>6.1755820441498624E-3</v>
      </c>
      <c r="B471" s="29">
        <v>1.3699568485020112E-4</v>
      </c>
    </row>
    <row r="472" spans="1:2" x14ac:dyDescent="0.35">
      <c r="A472" s="28">
        <v>1.4657383683260746E-4</v>
      </c>
      <c r="B472" s="29">
        <v>-4.1964199099031964E-2</v>
      </c>
    </row>
    <row r="473" spans="1:2" x14ac:dyDescent="0.35">
      <c r="A473" s="28">
        <v>-7.0598910675220205E-3</v>
      </c>
      <c r="B473" s="29">
        <v>-2.1459761368669866E-2</v>
      </c>
    </row>
    <row r="474" spans="1:2" x14ac:dyDescent="0.35">
      <c r="A474" s="28">
        <v>1.8282044837449073E-2</v>
      </c>
      <c r="B474" s="29">
        <v>-8.2192243531321249E-3</v>
      </c>
    </row>
    <row r="475" spans="1:2" x14ac:dyDescent="0.35">
      <c r="A475" s="28">
        <v>1.6814364666938066E-2</v>
      </c>
      <c r="B475" s="29">
        <v>1.4966801633319175E-2</v>
      </c>
    </row>
    <row r="476" spans="1:2" x14ac:dyDescent="0.35">
      <c r="A476" s="28">
        <v>5.6842557485413678E-3</v>
      </c>
      <c r="B476" s="29">
        <v>-4.722766385154057E-2</v>
      </c>
    </row>
    <row r="477" spans="1:2" x14ac:dyDescent="0.35">
      <c r="A477" s="28">
        <v>6.0747520285765501E-3</v>
      </c>
      <c r="B477" s="29">
        <v>-3.777618026047415E-3</v>
      </c>
    </row>
    <row r="478" spans="1:2" x14ac:dyDescent="0.35">
      <c r="A478" s="28">
        <v>-5.6497325421191328E-3</v>
      </c>
      <c r="B478" s="29">
        <v>-3.2965251544080456E-3</v>
      </c>
    </row>
    <row r="479" spans="1:2" x14ac:dyDescent="0.35">
      <c r="A479" s="28">
        <v>1.9774853761579246E-2</v>
      </c>
      <c r="B479" s="29">
        <v>1.1164128431980508E-2</v>
      </c>
    </row>
    <row r="480" spans="1:2" x14ac:dyDescent="0.35">
      <c r="A480" s="28">
        <v>-5.1514210682644598E-3</v>
      </c>
      <c r="B480" s="29">
        <v>5.603306431834694E-2</v>
      </c>
    </row>
    <row r="481" spans="1:2" x14ac:dyDescent="0.35">
      <c r="A481" s="28">
        <v>1.4275067436033489E-2</v>
      </c>
      <c r="B481" s="29">
        <v>3.3695705647782792E-2</v>
      </c>
    </row>
    <row r="482" spans="1:2" x14ac:dyDescent="0.35">
      <c r="A482" s="28">
        <v>1.1002614230573573E-3</v>
      </c>
      <c r="B482" s="29">
        <v>1.7605307141595489E-2</v>
      </c>
    </row>
    <row r="483" spans="1:2" x14ac:dyDescent="0.35">
      <c r="A483" s="28">
        <v>2.135118845398102E-2</v>
      </c>
      <c r="B483" s="29">
        <v>-4.7141721574047286E-2</v>
      </c>
    </row>
    <row r="484" spans="1:2" x14ac:dyDescent="0.35">
      <c r="A484" s="28">
        <v>2.5637320981938039E-2</v>
      </c>
      <c r="B484" s="29">
        <v>6.9620102376053445E-3</v>
      </c>
    </row>
    <row r="485" spans="1:2" x14ac:dyDescent="0.35">
      <c r="A485" s="28">
        <v>-5.9191228391950916E-3</v>
      </c>
      <c r="B485" s="29">
        <v>-1.0805001516772878E-2</v>
      </c>
    </row>
    <row r="486" spans="1:2" x14ac:dyDescent="0.35">
      <c r="A486" s="28">
        <v>-4.7606543231238961E-3</v>
      </c>
      <c r="B486" s="29">
        <v>-5.425058974974812E-2</v>
      </c>
    </row>
    <row r="487" spans="1:2" x14ac:dyDescent="0.35">
      <c r="A487" s="28">
        <v>-2.4692612590371522E-2</v>
      </c>
      <c r="B487" s="29">
        <v>-1.2858154943368555E-2</v>
      </c>
    </row>
    <row r="488" spans="1:2" x14ac:dyDescent="0.35">
      <c r="A488" s="28">
        <v>5.4200674693393345E-3</v>
      </c>
      <c r="B488" s="29">
        <v>-1.466584319102743E-2</v>
      </c>
    </row>
    <row r="489" spans="1:2" x14ac:dyDescent="0.35">
      <c r="A489" s="28">
        <v>-8.2774066471982925E-3</v>
      </c>
      <c r="B489" s="29">
        <v>-4.6369090635014218E-3</v>
      </c>
    </row>
    <row r="490" spans="1:2" x14ac:dyDescent="0.35">
      <c r="A490" s="28">
        <v>2.8573391778589636E-3</v>
      </c>
      <c r="B490" s="29">
        <v>-2.2898869985130025E-2</v>
      </c>
    </row>
    <row r="491" spans="1:2" x14ac:dyDescent="0.35">
      <c r="A491" s="28">
        <v>1.161704270974029E-2</v>
      </c>
      <c r="B491" s="29">
        <v>-2.1709644682584038E-2</v>
      </c>
    </row>
    <row r="492" spans="1:2" x14ac:dyDescent="0.35">
      <c r="A492" s="28">
        <v>-6.1969752404010389E-3</v>
      </c>
      <c r="B492" s="29">
        <v>3.6002230324917684E-3</v>
      </c>
    </row>
    <row r="493" spans="1:2" x14ac:dyDescent="0.35">
      <c r="A493" s="28">
        <v>-4.4694325094475403E-3</v>
      </c>
      <c r="B493" s="29">
        <v>2.0108952922713478E-2</v>
      </c>
    </row>
    <row r="494" spans="1:2" x14ac:dyDescent="0.35">
      <c r="A494" s="28">
        <v>-3.6717250742522951E-3</v>
      </c>
      <c r="B494" s="29">
        <v>-3.1106707132254916E-2</v>
      </c>
    </row>
    <row r="495" spans="1:2" x14ac:dyDescent="0.35">
      <c r="A495" s="28">
        <v>2.688333939344045E-2</v>
      </c>
      <c r="B495" s="29">
        <v>-4.9093455162926699E-3</v>
      </c>
    </row>
    <row r="496" spans="1:2" x14ac:dyDescent="0.35">
      <c r="A496" s="28">
        <v>-9.8628015274727296E-3</v>
      </c>
      <c r="B496" s="29">
        <v>-4.2956075916853005E-3</v>
      </c>
    </row>
    <row r="497" spans="1:2" x14ac:dyDescent="0.35">
      <c r="A497" s="28">
        <v>-2.6791694734939049E-4</v>
      </c>
      <c r="B497" s="29">
        <v>-1.5262566334344634E-2</v>
      </c>
    </row>
    <row r="498" spans="1:2" x14ac:dyDescent="0.35">
      <c r="A498" s="28">
        <v>9.3739544862137653E-4</v>
      </c>
      <c r="B498" s="29">
        <v>-2.5936146813284357E-3</v>
      </c>
    </row>
    <row r="499" spans="1:2" x14ac:dyDescent="0.35">
      <c r="A499" s="28">
        <v>-1.1577943010321112E-2</v>
      </c>
      <c r="B499" s="29">
        <v>-2.5646646500486731E-2</v>
      </c>
    </row>
    <row r="500" spans="1:2" x14ac:dyDescent="0.35">
      <c r="A500" s="28">
        <v>6.7681897676752747E-4</v>
      </c>
      <c r="B500" s="29">
        <v>1.0766149539460092E-2</v>
      </c>
    </row>
    <row r="501" spans="1:2" x14ac:dyDescent="0.35">
      <c r="A501" s="28">
        <v>-2.0318327342269088E-3</v>
      </c>
      <c r="B501" s="29">
        <v>-4.1271210046509386E-3</v>
      </c>
    </row>
    <row r="502" spans="1:2" x14ac:dyDescent="0.35">
      <c r="A502" s="28">
        <v>2.4193560188069791E-3</v>
      </c>
      <c r="B502" s="29">
        <v>-7.4720148387009541E-3</v>
      </c>
    </row>
    <row r="503" spans="1:2" x14ac:dyDescent="0.35">
      <c r="A503" s="28">
        <v>5.622504771606608E-3</v>
      </c>
      <c r="B503" s="29">
        <v>6.4789660977090735E-3</v>
      </c>
    </row>
    <row r="504" spans="1:2" x14ac:dyDescent="0.35">
      <c r="A504" s="28">
        <v>-1.2222299755621691E-2</v>
      </c>
      <c r="B504" s="29">
        <v>1.0050335853501506E-2</v>
      </c>
    </row>
    <row r="505" spans="1:2" x14ac:dyDescent="0.35">
      <c r="A505" s="28">
        <v>2.6990569691649835E-3</v>
      </c>
      <c r="B505" s="29">
        <v>4.691487060532424E-2</v>
      </c>
    </row>
    <row r="506" spans="1:2" x14ac:dyDescent="0.35">
      <c r="A506" s="28">
        <v>-6.7613509780437954E-3</v>
      </c>
      <c r="B506" s="29">
        <v>-3.0654349733543886E-2</v>
      </c>
    </row>
    <row r="507" spans="1:2" x14ac:dyDescent="0.35">
      <c r="A507" s="28">
        <v>2.9806281381377199E-3</v>
      </c>
      <c r="B507" s="29">
        <v>-3.6128724088505537E-2</v>
      </c>
    </row>
    <row r="508" spans="1:2" x14ac:dyDescent="0.35">
      <c r="A508" s="28">
        <v>-1.0471299867295366E-2</v>
      </c>
      <c r="B508" s="29">
        <v>-1.8411587760275925E-3</v>
      </c>
    </row>
    <row r="509" spans="1:2" x14ac:dyDescent="0.35">
      <c r="A509" s="28">
        <v>-9.063506153347077E-3</v>
      </c>
      <c r="B509" s="29">
        <v>-1.8429805597591591E-2</v>
      </c>
    </row>
    <row r="510" spans="1:2" x14ac:dyDescent="0.35">
      <c r="A510" s="28">
        <v>1.3794054784267679E-4</v>
      </c>
      <c r="B510" s="29">
        <v>1.0186845306993217E-2</v>
      </c>
    </row>
    <row r="511" spans="1:2" x14ac:dyDescent="0.35">
      <c r="A511" s="28">
        <v>2.0478531343540701E-2</v>
      </c>
      <c r="B511" s="29">
        <v>-2.2376883799046815E-2</v>
      </c>
    </row>
    <row r="512" spans="1:2" x14ac:dyDescent="0.35">
      <c r="A512" s="28">
        <v>-4.0458585195436835E-3</v>
      </c>
      <c r="B512" s="29">
        <v>-2.6558173165022004E-2</v>
      </c>
    </row>
    <row r="513" spans="1:2" x14ac:dyDescent="0.35">
      <c r="A513" s="28">
        <v>-1.0186845306993018E-2</v>
      </c>
      <c r="B513" s="29">
        <v>-4.191350099475067E-3</v>
      </c>
    </row>
    <row r="514" spans="1:2" x14ac:dyDescent="0.35">
      <c r="A514" s="28">
        <v>-7.9496032686321404E-3</v>
      </c>
      <c r="B514" s="29">
        <v>1.0716658734397758E-2</v>
      </c>
    </row>
    <row r="515" spans="1:2" x14ac:dyDescent="0.35">
      <c r="A515" s="28">
        <v>-1.3708021337786036E-3</v>
      </c>
      <c r="B515" s="29">
        <v>-1.1812949726710466E-2</v>
      </c>
    </row>
    <row r="516" spans="1:2" x14ac:dyDescent="0.35">
      <c r="A516" s="28">
        <v>8.7408368585135607E-3</v>
      </c>
      <c r="B516" s="29">
        <v>8.5556178564039128E-3</v>
      </c>
    </row>
    <row r="517" spans="1:2" x14ac:dyDescent="0.35">
      <c r="A517" s="28">
        <v>-3.9512279759493386E-3</v>
      </c>
      <c r="B517" s="29">
        <v>-1.5895100344449527E-2</v>
      </c>
    </row>
    <row r="518" spans="1:2" x14ac:dyDescent="0.35">
      <c r="A518" s="28">
        <v>-3.8298501196479128E-3</v>
      </c>
      <c r="B518" s="29">
        <v>-4.1167358018766538E-2</v>
      </c>
    </row>
    <row r="519" spans="1:2" x14ac:dyDescent="0.35">
      <c r="A519" s="28">
        <v>-1.5885408979592029E-2</v>
      </c>
      <c r="B519" s="29">
        <v>-2.1531236196797476E-2</v>
      </c>
    </row>
    <row r="520" spans="1:2" x14ac:dyDescent="0.35">
      <c r="A520" s="28">
        <v>-3.0679148313367938E-3</v>
      </c>
      <c r="B520" s="29">
        <v>1.9418085857101516E-2</v>
      </c>
    </row>
    <row r="521" spans="1:2" x14ac:dyDescent="0.35">
      <c r="A521" s="28">
        <v>-1.3976242666378616E-3</v>
      </c>
      <c r="B521" s="29">
        <v>5.9438388010924579E-3</v>
      </c>
    </row>
    <row r="522" spans="1:2" x14ac:dyDescent="0.35">
      <c r="A522" s="28">
        <v>4.8831628250719855E-3</v>
      </c>
      <c r="B522" s="29">
        <v>-8.4469690192109648E-3</v>
      </c>
    </row>
    <row r="523" spans="1:2" x14ac:dyDescent="0.35">
      <c r="A523" s="28">
        <v>4.1666726948461335E-3</v>
      </c>
      <c r="B523" s="29">
        <v>1.9473696714579783E-2</v>
      </c>
    </row>
    <row r="524" spans="1:2" x14ac:dyDescent="0.35">
      <c r="A524" s="28">
        <v>-3.4710204928788554E-3</v>
      </c>
      <c r="B524" s="29">
        <v>-2.6438321500394688E-2</v>
      </c>
    </row>
    <row r="525" spans="1:2" x14ac:dyDescent="0.35">
      <c r="A525" s="28">
        <v>1.3898542890542977E-3</v>
      </c>
      <c r="B525" s="29">
        <v>9.4677550039335562E-3</v>
      </c>
    </row>
    <row r="526" spans="1:2" x14ac:dyDescent="0.35">
      <c r="A526" s="28">
        <v>5.8163853214398473E-3</v>
      </c>
      <c r="B526" s="29">
        <v>-1.9249284095842825E-3</v>
      </c>
    </row>
    <row r="527" spans="1:2" x14ac:dyDescent="0.35">
      <c r="A527" s="28">
        <v>-2.7855171214264235E-3</v>
      </c>
      <c r="B527" s="29">
        <v>1.13038850923654E-2</v>
      </c>
    </row>
    <row r="528" spans="1:2" x14ac:dyDescent="0.35">
      <c r="A528" s="28">
        <v>6.9710703415573443E-4</v>
      </c>
      <c r="B528" s="29">
        <v>-2.2347298691996659E-2</v>
      </c>
    </row>
    <row r="529" spans="1:2" x14ac:dyDescent="0.35">
      <c r="A529" s="28">
        <v>9.0184447519402935E-3</v>
      </c>
      <c r="B529" s="29">
        <v>2.8804628653540877E-3</v>
      </c>
    </row>
    <row r="530" spans="1:2" x14ac:dyDescent="0.35">
      <c r="A530" s="28">
        <v>1.160818770599917E-2</v>
      </c>
      <c r="B530" s="29">
        <v>1.5223890600634022E-2</v>
      </c>
    </row>
    <row r="531" spans="1:2" x14ac:dyDescent="0.35">
      <c r="A531" s="28">
        <v>-7.4957761529066509E-3</v>
      </c>
      <c r="B531" s="29">
        <v>-5.5526684677889931E-2</v>
      </c>
    </row>
    <row r="532" spans="1:2" x14ac:dyDescent="0.35">
      <c r="A532" s="28">
        <v>-2.7397277411202159E-3</v>
      </c>
      <c r="B532" s="29">
        <v>8.1519489117887062E-3</v>
      </c>
    </row>
    <row r="533" spans="1:2" x14ac:dyDescent="0.35">
      <c r="A533" s="28">
        <v>2.7397277411202693E-3</v>
      </c>
      <c r="B533" s="29">
        <v>-4.0409538337876666E-2</v>
      </c>
    </row>
    <row r="534" spans="1:2" x14ac:dyDescent="0.35">
      <c r="A534" s="28">
        <v>-8.6556836345427213E-3</v>
      </c>
      <c r="B534" s="29">
        <v>-3.3268638279088852E-2</v>
      </c>
    </row>
    <row r="535" spans="1:2" x14ac:dyDescent="0.35">
      <c r="A535" s="28">
        <v>5.092571738217159E-3</v>
      </c>
      <c r="B535" s="29">
        <v>-1.5339757281281459E-2</v>
      </c>
    </row>
    <row r="536" spans="1:2" x14ac:dyDescent="0.35">
      <c r="A536" s="28">
        <v>-1.0989012094857183E-3</v>
      </c>
      <c r="B536" s="29">
        <v>-4.0579338016079394E-2</v>
      </c>
    </row>
    <row r="537" spans="1:2" x14ac:dyDescent="0.35">
      <c r="A537" s="28">
        <v>2.3337233462200966E-3</v>
      </c>
      <c r="B537" s="29">
        <v>-3.5121200438167868E-2</v>
      </c>
    </row>
    <row r="538" spans="1:2" x14ac:dyDescent="0.35">
      <c r="A538" s="28">
        <v>-4.535155165391486E-3</v>
      </c>
      <c r="B538" s="29">
        <v>-9.3590845298802804E-3</v>
      </c>
    </row>
    <row r="539" spans="1:2" x14ac:dyDescent="0.35">
      <c r="A539" s="28">
        <v>1.2864554042375815E-2</v>
      </c>
      <c r="B539" s="29">
        <v>2.7393064040094773E-2</v>
      </c>
    </row>
    <row r="540" spans="1:2" x14ac:dyDescent="0.35">
      <c r="A540" s="28">
        <v>1.041605629625192E-2</v>
      </c>
      <c r="B540" s="29">
        <v>-1.2774112871810335E-3</v>
      </c>
    </row>
    <row r="541" spans="1:2" x14ac:dyDescent="0.35">
      <c r="A541" s="28">
        <v>1.4561742844532464E-2</v>
      </c>
      <c r="B541" s="29">
        <v>2.645769860259618E-2</v>
      </c>
    </row>
    <row r="542" spans="1:2" x14ac:dyDescent="0.35">
      <c r="A542" s="28">
        <v>-8.5242924265483463E-3</v>
      </c>
      <c r="B542" s="29">
        <v>4.5485770541552631E-2</v>
      </c>
    </row>
    <row r="543" spans="1:2" x14ac:dyDescent="0.35">
      <c r="A543" s="28">
        <v>-6.8452049045531751E-3</v>
      </c>
      <c r="B543" s="29">
        <v>-1.998600985967894E-4</v>
      </c>
    </row>
    <row r="544" spans="1:2" x14ac:dyDescent="0.35">
      <c r="A544" s="28">
        <v>-1.6019891879682616E-2</v>
      </c>
      <c r="B544" s="29">
        <v>1.0142276459934492E-2</v>
      </c>
    </row>
    <row r="545" spans="1:2" x14ac:dyDescent="0.35">
      <c r="A545" s="28">
        <v>-1.2670600583246377E-2</v>
      </c>
      <c r="B545" s="29">
        <v>-9.5428159564200626E-3</v>
      </c>
    </row>
    <row r="546" spans="1:2" x14ac:dyDescent="0.35">
      <c r="A546" s="28">
        <v>-9.7493808440035027E-3</v>
      </c>
      <c r="B546" s="29">
        <v>-9.9930057281589222E-4</v>
      </c>
    </row>
    <row r="547" spans="1:2" x14ac:dyDescent="0.35">
      <c r="A547" s="28">
        <v>-1.338519455765347E-2</v>
      </c>
      <c r="B547" s="29">
        <v>-2.6028646189765656E-3</v>
      </c>
    </row>
    <row r="548" spans="1:2" x14ac:dyDescent="0.35">
      <c r="A548" s="28">
        <v>6.5499308637324682E-3</v>
      </c>
      <c r="B548" s="29">
        <v>-1.8059601577443121E-3</v>
      </c>
    </row>
    <row r="549" spans="1:2" x14ac:dyDescent="0.35">
      <c r="A549" s="28">
        <v>1.7306094951689451E-2</v>
      </c>
      <c r="B549" s="29">
        <v>4.0088247713875348E-3</v>
      </c>
    </row>
    <row r="550" spans="1:2" x14ac:dyDescent="0.35">
      <c r="A550" s="28">
        <v>1.3947974079382434E-4</v>
      </c>
      <c r="B550" s="29">
        <v>-2.5733362023837369E-2</v>
      </c>
    </row>
    <row r="551" spans="1:2" x14ac:dyDescent="0.35">
      <c r="A551" s="28">
        <v>-4.0528320445561289E-3</v>
      </c>
      <c r="B551" s="29">
        <v>-4.8790164169432056E-2</v>
      </c>
    </row>
    <row r="552" spans="1:2" x14ac:dyDescent="0.35">
      <c r="A552" s="28">
        <v>1.0032130954562651E-2</v>
      </c>
      <c r="B552" s="29">
        <v>-3.3084406438368789E-2</v>
      </c>
    </row>
    <row r="553" spans="1:2" x14ac:dyDescent="0.35">
      <c r="A553" s="28">
        <v>-1.2977228097651066E-2</v>
      </c>
      <c r="B553" s="29">
        <v>3.4161412466006812E-2</v>
      </c>
    </row>
    <row r="554" spans="1:2" x14ac:dyDescent="0.35">
      <c r="A554" s="28">
        <v>3.2251307489510597E-3</v>
      </c>
      <c r="B554" s="29">
        <v>3.4191364748279343E-2</v>
      </c>
    </row>
    <row r="555" spans="1:2" x14ac:dyDescent="0.35">
      <c r="A555" s="28">
        <v>-1.4009528769344439E-3</v>
      </c>
      <c r="B555" s="29">
        <v>5.4888265305409425E-2</v>
      </c>
    </row>
    <row r="556" spans="1:2" x14ac:dyDescent="0.35">
      <c r="A556" s="28">
        <v>-3.2296594807516487E-3</v>
      </c>
      <c r="B556" s="29">
        <v>-3.4920879791540946E-2</v>
      </c>
    </row>
    <row r="557" spans="1:2" x14ac:dyDescent="0.35">
      <c r="A557" s="28">
        <v>-3.0101076265043355E-3</v>
      </c>
      <c r="B557" s="29">
        <v>-2.4539647119086749E-2</v>
      </c>
    </row>
    <row r="558" spans="1:2" x14ac:dyDescent="0.35">
      <c r="A558" s="28">
        <v>-1.053476804029458E-2</v>
      </c>
      <c r="B558" s="29">
        <v>1.3527662440836251E-2</v>
      </c>
    </row>
    <row r="559" spans="1:2" x14ac:dyDescent="0.35">
      <c r="A559" s="28">
        <v>9.6730704428132398E-3</v>
      </c>
      <c r="B559" s="29">
        <v>1.6415902143868701E-2</v>
      </c>
    </row>
    <row r="560" spans="1:2" x14ac:dyDescent="0.35">
      <c r="A560" s="28">
        <v>-3.8868543859749065E-3</v>
      </c>
      <c r="B560" s="29">
        <v>-6.8276295468929797E-3</v>
      </c>
    </row>
    <row r="561" spans="1:2" x14ac:dyDescent="0.35">
      <c r="A561" s="28">
        <v>-9.4196769251241805E-3</v>
      </c>
      <c r="B561" s="29">
        <v>-2.1266874707042294E-2</v>
      </c>
    </row>
    <row r="562" spans="1:2" x14ac:dyDescent="0.35">
      <c r="A562" s="28">
        <v>1.2156444927861762E-2</v>
      </c>
      <c r="B562" s="29">
        <v>-1.0300304608708606E-2</v>
      </c>
    </row>
    <row r="563" spans="1:2" x14ac:dyDescent="0.35">
      <c r="A563" s="28">
        <v>-1.6534096745981428E-2</v>
      </c>
      <c r="B563" s="29">
        <v>-3.2882285856792779E-3</v>
      </c>
    </row>
    <row r="564" spans="1:2" x14ac:dyDescent="0.35">
      <c r="A564" s="28">
        <v>-1.1441610797889867E-2</v>
      </c>
      <c r="B564" s="29">
        <v>-2.790817490703007E-3</v>
      </c>
    </row>
    <row r="565" spans="1:2" x14ac:dyDescent="0.35">
      <c r="A565" s="28">
        <v>-7.7011219170695045E-3</v>
      </c>
      <c r="B565" s="29">
        <v>-9.1884260544062551E-3</v>
      </c>
    </row>
    <row r="566" spans="1:2" x14ac:dyDescent="0.35">
      <c r="A566" s="28">
        <v>1.3226389214346546E-2</v>
      </c>
      <c r="B566" s="29">
        <v>-1.0261673553120061E-3</v>
      </c>
    </row>
    <row r="567" spans="1:2" x14ac:dyDescent="0.35">
      <c r="A567" s="28">
        <v>-8.4642926978666794E-3</v>
      </c>
      <c r="B567" s="29">
        <v>1.02145934097182E-2</v>
      </c>
    </row>
    <row r="568" spans="1:2" x14ac:dyDescent="0.35">
      <c r="A568" s="28">
        <v>2.1803499993983518E-2</v>
      </c>
      <c r="B568" s="29">
        <v>1.2967487545346669E-2</v>
      </c>
    </row>
    <row r="569" spans="1:2" x14ac:dyDescent="0.35">
      <c r="A569" s="28">
        <v>7.5832409457517042E-3</v>
      </c>
      <c r="B569" s="29">
        <v>-1.6584128015535181E-2</v>
      </c>
    </row>
    <row r="570" spans="1:2" x14ac:dyDescent="0.35">
      <c r="A570" s="28">
        <v>-3.9248718732972452E-3</v>
      </c>
      <c r="B570" s="29">
        <v>-3.5100869131119802E-2</v>
      </c>
    </row>
    <row r="571" spans="1:2" x14ac:dyDescent="0.35">
      <c r="A571" s="28">
        <v>-1.5712687905696694E-2</v>
      </c>
      <c r="B571" s="29">
        <v>-2.056707056713783E-3</v>
      </c>
    </row>
    <row r="572" spans="1:2" x14ac:dyDescent="0.35">
      <c r="A572" s="28">
        <v>-1.2923787001513747E-2</v>
      </c>
      <c r="B572" s="29">
        <v>-2.3557136924591479E-3</v>
      </c>
    </row>
    <row r="573" spans="1:2" x14ac:dyDescent="0.35">
      <c r="A573" s="28">
        <v>7.2238679728873394E-4</v>
      </c>
      <c r="B573" s="29">
        <v>-4.3688224808947775E-2</v>
      </c>
    </row>
    <row r="574" spans="1:2" x14ac:dyDescent="0.35">
      <c r="A574" s="28">
        <v>-6.3749853687105097E-3</v>
      </c>
      <c r="B574" s="29">
        <v>-7.7292083659262299E-3</v>
      </c>
    </row>
    <row r="575" spans="1:2" x14ac:dyDescent="0.35">
      <c r="A575" s="28">
        <v>-7.7333135091090209E-3</v>
      </c>
      <c r="B575" s="29">
        <v>5.4945193176407798E-3</v>
      </c>
    </row>
    <row r="576" spans="1:2" x14ac:dyDescent="0.35">
      <c r="A576" s="28">
        <v>-1.3419061496117601E-2</v>
      </c>
      <c r="B576" s="29">
        <v>1.697833653441783E-2</v>
      </c>
    </row>
    <row r="577" spans="1:2" x14ac:dyDescent="0.35">
      <c r="A577" s="28">
        <v>-1.0896443359625628E-2</v>
      </c>
      <c r="B577" s="29">
        <v>-5.063301956546762E-3</v>
      </c>
    </row>
    <row r="578" spans="1:2" x14ac:dyDescent="0.35">
      <c r="A578" s="28">
        <v>-7.0788758590098564E-3</v>
      </c>
      <c r="B578" s="29">
        <v>2.1095709487595544E-2</v>
      </c>
    </row>
    <row r="579" spans="1:2" x14ac:dyDescent="0.35">
      <c r="A579" s="28">
        <v>-3.1791715521121908E-3</v>
      </c>
      <c r="B579" s="29">
        <v>-3.0274764246591965E-2</v>
      </c>
    </row>
    <row r="580" spans="1:2" x14ac:dyDescent="0.35">
      <c r="A580" s="28">
        <v>-4.4069670898771191E-3</v>
      </c>
      <c r="B580" s="29">
        <v>1.7061938962488741E-3</v>
      </c>
    </row>
    <row r="581" spans="1:2" x14ac:dyDescent="0.35">
      <c r="A581" s="28">
        <v>-6.5704262654418212E-3</v>
      </c>
      <c r="B581" s="29">
        <v>2.3588890466301857E-3</v>
      </c>
    </row>
    <row r="582" spans="1:2" x14ac:dyDescent="0.35">
      <c r="A582" s="28">
        <v>-1.9661597842251157E-2</v>
      </c>
      <c r="B582" s="29">
        <v>-5.3999456224090693E-3</v>
      </c>
    </row>
    <row r="583" spans="1:2" x14ac:dyDescent="0.35">
      <c r="A583" s="28">
        <v>1.9201580966853815E-2</v>
      </c>
      <c r="B583" s="29">
        <v>-1.8098496396065387E-2</v>
      </c>
    </row>
    <row r="584" spans="1:2" x14ac:dyDescent="0.35">
      <c r="A584" s="28">
        <v>-7.8218931800300116E-3</v>
      </c>
      <c r="B584" s="29">
        <v>1.5726819865094065E-2</v>
      </c>
    </row>
    <row r="585" spans="1:2" x14ac:dyDescent="0.35">
      <c r="A585" s="28">
        <v>1.2618463959211464E-2</v>
      </c>
      <c r="B585" s="29">
        <v>-1.5382289284597289E-2</v>
      </c>
    </row>
    <row r="586" spans="1:2" x14ac:dyDescent="0.35">
      <c r="A586" s="28">
        <v>-5.2936434618794936E-3</v>
      </c>
      <c r="B586" s="29">
        <v>-8.3016734124540022E-3</v>
      </c>
    </row>
    <row r="587" spans="1:2" x14ac:dyDescent="0.35">
      <c r="A587" s="28">
        <v>-7.1577500767612936E-3</v>
      </c>
      <c r="B587" s="29">
        <v>-3.479474630811049E-3</v>
      </c>
    </row>
    <row r="588" spans="1:2" x14ac:dyDescent="0.35">
      <c r="A588" s="28">
        <v>-1.8393116129328552E-3</v>
      </c>
      <c r="B588" s="29">
        <v>1.0402312940290585E-2</v>
      </c>
    </row>
    <row r="589" spans="1:2" x14ac:dyDescent="0.35">
      <c r="A589" s="28">
        <v>-4.1928782600359274E-3</v>
      </c>
      <c r="B589" s="29">
        <v>-6.5755557916638572E-3</v>
      </c>
    </row>
    <row r="590" spans="1:2" x14ac:dyDescent="0.35">
      <c r="A590" s="28">
        <v>-8.6083745366001638E-3</v>
      </c>
      <c r="B590" s="29">
        <v>5.19481687710393E-3</v>
      </c>
    </row>
    <row r="591" spans="1:2" x14ac:dyDescent="0.35">
      <c r="A591" s="28">
        <v>1.2351398822058825E-3</v>
      </c>
      <c r="B591" s="29">
        <v>2.7595740175341806E-3</v>
      </c>
    </row>
    <row r="592" spans="1:2" x14ac:dyDescent="0.35">
      <c r="A592" s="28">
        <v>1.492792381980247E-2</v>
      </c>
      <c r="B592" s="29">
        <v>6.5236282860149132E-3</v>
      </c>
    </row>
    <row r="593" spans="1:2" x14ac:dyDescent="0.35">
      <c r="A593" s="28">
        <v>-2.8768283903230648E-3</v>
      </c>
      <c r="B593" s="29">
        <v>-7.557576336079304E-3</v>
      </c>
    </row>
    <row r="594" spans="1:2" x14ac:dyDescent="0.35">
      <c r="A594" s="28">
        <v>-5.9646884800541962E-3</v>
      </c>
      <c r="B594" s="29">
        <v>-6.9204428445739071E-3</v>
      </c>
    </row>
    <row r="595" spans="1:2" x14ac:dyDescent="0.35">
      <c r="A595" s="28">
        <v>3.3690690366732926E-3</v>
      </c>
      <c r="B595" s="29">
        <v>2.0279093288925829E-2</v>
      </c>
    </row>
    <row r="596" spans="1:2" x14ac:dyDescent="0.35">
      <c r="A596" s="28">
        <v>-3.369069036673404E-3</v>
      </c>
      <c r="B596" s="29">
        <v>-1.8821373723156367E-2</v>
      </c>
    </row>
    <row r="597" spans="1:2" x14ac:dyDescent="0.35">
      <c r="A597" s="28">
        <v>8.7056678114766466E-3</v>
      </c>
      <c r="B597" s="29">
        <v>3.8767203431839273E-4</v>
      </c>
    </row>
    <row r="598" spans="1:2" x14ac:dyDescent="0.35">
      <c r="A598" s="28">
        <v>-2.4360547978813383E-3</v>
      </c>
      <c r="B598" s="29">
        <v>-3.4302594392105153E-2</v>
      </c>
    </row>
    <row r="599" spans="1:2" x14ac:dyDescent="0.35">
      <c r="A599" s="28">
        <v>6.0790460763821925E-3</v>
      </c>
      <c r="B599" s="29">
        <v>-4.6871339034826716E-4</v>
      </c>
    </row>
    <row r="600" spans="1:2" x14ac:dyDescent="0.35">
      <c r="A600" s="28">
        <v>2.2701485345392992E-3</v>
      </c>
      <c r="B600" s="29">
        <v>5.1438037193422461E-3</v>
      </c>
    </row>
    <row r="601" spans="1:2" x14ac:dyDescent="0.35">
      <c r="A601" s="28">
        <v>1.2767728830001188E-2</v>
      </c>
      <c r="B601" s="29">
        <v>-3.4641660795108498E-2</v>
      </c>
    </row>
    <row r="602" spans="1:2" x14ac:dyDescent="0.35">
      <c r="A602" s="28">
        <v>1.1131840368844199E-2</v>
      </c>
      <c r="B602" s="29">
        <v>6.1334455887041228E-2</v>
      </c>
    </row>
    <row r="603" spans="1:2" x14ac:dyDescent="0.35">
      <c r="A603" s="28">
        <v>7.377351865395941E-4</v>
      </c>
      <c r="B603" s="29">
        <v>-3.6535855579369322E-2</v>
      </c>
    </row>
    <row r="604" spans="1:2" x14ac:dyDescent="0.35">
      <c r="A604" s="28">
        <v>-2.4637304385385063E-2</v>
      </c>
      <c r="B604" s="29">
        <v>1.7278038974954751E-2</v>
      </c>
    </row>
    <row r="605" spans="1:2" x14ac:dyDescent="0.35">
      <c r="A605" s="28">
        <v>-5.6090498000538917E-3</v>
      </c>
      <c r="B605" s="29">
        <v>-1.6393446294332796E-3</v>
      </c>
    </row>
    <row r="606" spans="1:2" x14ac:dyDescent="0.35">
      <c r="A606" s="28">
        <v>3.4220746698949124E-2</v>
      </c>
      <c r="B606" s="29">
        <v>4.2616749113854956E-2</v>
      </c>
    </row>
    <row r="607" spans="1:2" x14ac:dyDescent="0.35">
      <c r="A607" s="28">
        <v>6.5890859960592366E-3</v>
      </c>
      <c r="B607" s="29">
        <v>-5.9308246332752486E-3</v>
      </c>
    </row>
    <row r="608" spans="1:2" x14ac:dyDescent="0.35">
      <c r="A608" s="28">
        <v>-1.4849938402139953E-2</v>
      </c>
      <c r="B608" s="29">
        <v>4.3013906453784063E-2</v>
      </c>
    </row>
    <row r="609" spans="1:2" x14ac:dyDescent="0.35">
      <c r="A609" s="28">
        <v>-9.5252989878919104E-3</v>
      </c>
      <c r="B609" s="29">
        <v>-9.5011883632035304E-4</v>
      </c>
    </row>
    <row r="610" spans="1:2" x14ac:dyDescent="0.35">
      <c r="A610" s="28">
        <v>1.3933286138835634E-2</v>
      </c>
      <c r="B610" s="29">
        <v>-3.0890487019338331E-2</v>
      </c>
    </row>
    <row r="611" spans="1:2" x14ac:dyDescent="0.35">
      <c r="A611" s="28">
        <v>-9.2166551049239522E-3</v>
      </c>
      <c r="B611" s="29">
        <v>-4.9140148024289293E-3</v>
      </c>
    </row>
    <row r="612" spans="1:2" x14ac:dyDescent="0.35">
      <c r="A612" s="28">
        <v>-1.5180265683784779E-4</v>
      </c>
      <c r="B612" s="29">
        <v>2.6596287256272964E-2</v>
      </c>
    </row>
    <row r="613" spans="1:2" x14ac:dyDescent="0.35">
      <c r="A613" s="28">
        <v>-3.4978364307115158E-3</v>
      </c>
      <c r="B613" s="29">
        <v>-4.1928782600360393E-3</v>
      </c>
    </row>
    <row r="614" spans="1:2" x14ac:dyDescent="0.35">
      <c r="A614" s="28">
        <v>-1.6125666177508765E-2</v>
      </c>
      <c r="B614" s="29">
        <v>3.8124331346559388E-3</v>
      </c>
    </row>
    <row r="615" spans="1:2" x14ac:dyDescent="0.35">
      <c r="A615" s="28">
        <v>-2.0147236570896955E-3</v>
      </c>
      <c r="B615" s="29">
        <v>1.3523872533325369E-2</v>
      </c>
    </row>
    <row r="616" spans="1:2" x14ac:dyDescent="0.35">
      <c r="A616" s="28">
        <v>-1.2418505166296955E-3</v>
      </c>
      <c r="B616" s="29">
        <v>6.0449013773135107E-2</v>
      </c>
    </row>
    <row r="617" spans="1:2" x14ac:dyDescent="0.35">
      <c r="A617" s="28">
        <v>1.8621979310648425E-3</v>
      </c>
      <c r="B617" s="29">
        <v>3.7909432574439635E-2</v>
      </c>
    </row>
    <row r="618" spans="1:2" x14ac:dyDescent="0.35">
      <c r="A618" s="28">
        <v>-2.8782359565142711E-2</v>
      </c>
      <c r="B618" s="29">
        <v>-1.9809390930821784E-2</v>
      </c>
    </row>
    <row r="619" spans="1:2" x14ac:dyDescent="0.35">
      <c r="A619" s="28">
        <v>-5.1191921105386527E-3</v>
      </c>
      <c r="B619" s="29">
        <v>-1.8100041643617878E-2</v>
      </c>
    </row>
    <row r="620" spans="1:2" x14ac:dyDescent="0.35">
      <c r="A620" s="28">
        <v>4.0016059800073158E-3</v>
      </c>
      <c r="B620" s="29">
        <v>-2.525476565134235E-2</v>
      </c>
    </row>
    <row r="621" spans="1:2" x14ac:dyDescent="0.35">
      <c r="A621" s="28">
        <v>-3.4121913069257111E-2</v>
      </c>
      <c r="B621" s="29">
        <v>-2.8860048891349867E-3</v>
      </c>
    </row>
    <row r="622" spans="1:2" x14ac:dyDescent="0.35">
      <c r="A622" s="28">
        <v>-3.974831334640638E-3</v>
      </c>
      <c r="B622" s="29">
        <v>-1.272513080949219E-2</v>
      </c>
    </row>
    <row r="623" spans="1:2" x14ac:dyDescent="0.35">
      <c r="A623" s="28">
        <v>6.6357003098461217E-4</v>
      </c>
      <c r="B623" s="29">
        <v>-9.5064701308286183E-3</v>
      </c>
    </row>
    <row r="624" spans="1:2" x14ac:dyDescent="0.35">
      <c r="A624" s="28">
        <v>4.9875415110389679E-3</v>
      </c>
      <c r="B624" s="29">
        <v>-3.6286008185687356E-2</v>
      </c>
    </row>
    <row r="625" spans="1:2" x14ac:dyDescent="0.35">
      <c r="A625" s="28">
        <v>6.6115943323130106E-3</v>
      </c>
      <c r="B625" s="29">
        <v>-2.1564177915840411E-2</v>
      </c>
    </row>
    <row r="626" spans="1:2" x14ac:dyDescent="0.35">
      <c r="A626" s="28">
        <v>2.2738356394427436E-3</v>
      </c>
      <c r="B626" s="29">
        <v>-3.9298567487860731E-2</v>
      </c>
    </row>
    <row r="627" spans="1:2" x14ac:dyDescent="0.35">
      <c r="A627" s="28">
        <v>-1.0437146278603798E-2</v>
      </c>
      <c r="B627" s="29">
        <v>1.207258123426924E-2</v>
      </c>
    </row>
    <row r="628" spans="1:2" x14ac:dyDescent="0.35">
      <c r="A628" s="28">
        <v>-4.7654350309685994E-3</v>
      </c>
      <c r="B628" s="29">
        <v>-1.6129381929883644E-2</v>
      </c>
    </row>
    <row r="629" spans="1:2" x14ac:dyDescent="0.35">
      <c r="A629" s="28">
        <v>-3.4650641055468758E-3</v>
      </c>
      <c r="B629" s="29">
        <v>-5.0010420574661305E-2</v>
      </c>
    </row>
    <row r="630" spans="1:2" x14ac:dyDescent="0.35">
      <c r="A630" s="28">
        <v>8.2304991365154435E-3</v>
      </c>
      <c r="B630" s="29">
        <v>-4.4471534208420434E-2</v>
      </c>
    </row>
    <row r="631" spans="1:2" x14ac:dyDescent="0.35">
      <c r="A631" s="28">
        <v>-1.7529802284794126E-2</v>
      </c>
      <c r="B631" s="29">
        <v>9.9548333396663781E-3</v>
      </c>
    </row>
    <row r="632" spans="1:2" x14ac:dyDescent="0.35">
      <c r="A632" s="28">
        <v>-1.4282356530933883E-2</v>
      </c>
      <c r="B632" s="29">
        <v>-3.2489702772719044E-2</v>
      </c>
    </row>
    <row r="633" spans="1:2" x14ac:dyDescent="0.35">
      <c r="A633" s="28">
        <v>-1.844629587961032E-2</v>
      </c>
      <c r="B633" s="29">
        <v>1.3943762426546218E-3</v>
      </c>
    </row>
    <row r="634" spans="1:2" x14ac:dyDescent="0.35">
      <c r="A634" s="28">
        <v>-1.4137449600544808E-2</v>
      </c>
      <c r="B634" s="29">
        <v>3.5139367089801338E-2</v>
      </c>
    </row>
    <row r="635" spans="1:2" x14ac:dyDescent="0.35">
      <c r="A635" s="28">
        <v>1.3800286332863024E-2</v>
      </c>
      <c r="B635" s="29">
        <v>-1.354422510775726E-2</v>
      </c>
    </row>
    <row r="636" spans="1:2" x14ac:dyDescent="0.35">
      <c r="A636" s="28">
        <v>2.8992312297011581E-2</v>
      </c>
      <c r="B636" s="29">
        <v>-1.2808958292581135E-2</v>
      </c>
    </row>
    <row r="637" spans="1:2" x14ac:dyDescent="0.35">
      <c r="A637" s="28">
        <v>-2.0043281251020006E-2</v>
      </c>
      <c r="B637" s="29">
        <v>1.0533644455445614E-2</v>
      </c>
    </row>
    <row r="638" spans="1:2" x14ac:dyDescent="0.35">
      <c r="A638" s="28">
        <v>-7.1994551428542324E-3</v>
      </c>
      <c r="B638" s="29">
        <v>5.037794029957081E-3</v>
      </c>
    </row>
    <row r="639" spans="1:2" x14ac:dyDescent="0.35">
      <c r="A639" s="28">
        <v>7.040029076354818E-3</v>
      </c>
      <c r="B639" s="29">
        <v>2.2815433123126961E-3</v>
      </c>
    </row>
    <row r="640" spans="1:2" x14ac:dyDescent="0.35">
      <c r="A640" s="28">
        <v>-1.1384713680365803E-2</v>
      </c>
      <c r="B640" s="29">
        <v>-1.2382639298816589E-2</v>
      </c>
    </row>
    <row r="641" spans="1:2" x14ac:dyDescent="0.35">
      <c r="A641" s="28">
        <v>-8.2584875493143892E-3</v>
      </c>
      <c r="B641" s="29">
        <v>-4.615739754231516E-4</v>
      </c>
    </row>
    <row r="642" spans="1:2" x14ac:dyDescent="0.35">
      <c r="A642" s="28">
        <v>2.9225544426018666E-3</v>
      </c>
      <c r="B642" s="29">
        <v>7.3597388320801368E-3</v>
      </c>
    </row>
    <row r="643" spans="1:2" x14ac:dyDescent="0.35">
      <c r="A643" s="28">
        <v>1.6401718383800903E-2</v>
      </c>
      <c r="B643" s="29">
        <v>8.2154729533910932E-3</v>
      </c>
    </row>
    <row r="644" spans="1:2" x14ac:dyDescent="0.35">
      <c r="A644" s="28">
        <v>-3.1265201491611119E-2</v>
      </c>
      <c r="B644" s="29">
        <v>-4.1295591498086565E-2</v>
      </c>
    </row>
    <row r="645" spans="1:2" x14ac:dyDescent="0.35">
      <c r="A645" s="28">
        <v>3.0786618089320202E-2</v>
      </c>
      <c r="B645" s="29">
        <v>7.5507673519166971E-3</v>
      </c>
    </row>
    <row r="646" spans="1:2" x14ac:dyDescent="0.35">
      <c r="A646" s="28">
        <v>1.1423256059490995E-2</v>
      </c>
      <c r="B646" s="29">
        <v>1.4214643473774466E-3</v>
      </c>
    </row>
    <row r="647" spans="1:2" x14ac:dyDescent="0.35">
      <c r="A647" s="28">
        <v>1.0357908046668083E-2</v>
      </c>
      <c r="B647" s="29">
        <v>-4.7460933892556805E-3</v>
      </c>
    </row>
    <row r="648" spans="1:2" x14ac:dyDescent="0.35">
      <c r="A648" s="28">
        <v>1.4723241552893875E-2</v>
      </c>
      <c r="B648" s="29">
        <v>-9.5192772538206895E-4</v>
      </c>
    </row>
    <row r="649" spans="1:2" x14ac:dyDescent="0.35">
      <c r="A649" s="28">
        <v>-2.9191177516102854E-2</v>
      </c>
      <c r="B649" s="29">
        <v>-4.7732787526577709E-3</v>
      </c>
    </row>
    <row r="650" spans="1:2" x14ac:dyDescent="0.35">
      <c r="A650" s="28">
        <v>1.108208773277432E-3</v>
      </c>
      <c r="B650" s="29">
        <v>4.2969748617765549E-3</v>
      </c>
    </row>
    <row r="651" spans="1:2" x14ac:dyDescent="0.35">
      <c r="A651" s="28">
        <v>-6.030807042311283E-3</v>
      </c>
      <c r="B651" s="29">
        <v>9.5238102436737398E-4</v>
      </c>
    </row>
    <row r="652" spans="1:2" x14ac:dyDescent="0.35">
      <c r="A652" s="28">
        <v>-3.1842063634758089E-4</v>
      </c>
      <c r="B652" s="29">
        <v>-4.7607713348607814E-4</v>
      </c>
    </row>
    <row r="653" spans="1:2" x14ac:dyDescent="0.35">
      <c r="A653" s="28">
        <v>-2.0917898661680746E-2</v>
      </c>
      <c r="B653" s="29">
        <v>1.0892837991741604E-2</v>
      </c>
    </row>
    <row r="654" spans="1:2" x14ac:dyDescent="0.35">
      <c r="A654" s="28">
        <v>1.4848562030161126E-2</v>
      </c>
      <c r="B654" s="29">
        <v>-1.998163530962169E-2</v>
      </c>
    </row>
    <row r="655" spans="1:2" x14ac:dyDescent="0.35">
      <c r="A655" s="28">
        <v>-1.4428860218742335E-3</v>
      </c>
      <c r="B655" s="29">
        <v>7.1822190472984604E-3</v>
      </c>
    </row>
    <row r="656" spans="1:2" x14ac:dyDescent="0.35">
      <c r="A656" s="28">
        <v>9.8979096695970652E-3</v>
      </c>
      <c r="B656" s="29">
        <v>5.2343683632561019E-3</v>
      </c>
    </row>
    <row r="657" spans="1:2" x14ac:dyDescent="0.35">
      <c r="A657" s="28">
        <v>1.2314648835846459E-2</v>
      </c>
      <c r="B657" s="29">
        <v>9.4876667458579009E-4</v>
      </c>
    </row>
    <row r="658" spans="1:2" x14ac:dyDescent="0.35">
      <c r="A658" s="28">
        <v>2.6478282968288899E-2</v>
      </c>
      <c r="B658" s="29">
        <v>-1.6734791689301934E-2</v>
      </c>
    </row>
    <row r="659" spans="1:2" x14ac:dyDescent="0.35">
      <c r="A659" s="28">
        <v>1.5704439583666709E-2</v>
      </c>
      <c r="B659" s="29">
        <v>-1.7019618215017615E-2</v>
      </c>
    </row>
    <row r="660" spans="1:2" x14ac:dyDescent="0.35">
      <c r="A660" s="28">
        <v>-1.7993565048012639E-2</v>
      </c>
      <c r="B660" s="29">
        <v>2.449180749139938E-3</v>
      </c>
    </row>
    <row r="661" spans="1:2" x14ac:dyDescent="0.35">
      <c r="A661" s="28">
        <v>1.2491487894029272E-2</v>
      </c>
      <c r="B661" s="29">
        <v>-3.0459207484708574E-2</v>
      </c>
    </row>
    <row r="662" spans="1:2" x14ac:dyDescent="0.35">
      <c r="A662" s="28">
        <v>-1.4308780628741597E-2</v>
      </c>
      <c r="B662" s="29">
        <v>-2.0639842208515936E-3</v>
      </c>
    </row>
    <row r="663" spans="1:2" x14ac:dyDescent="0.35">
      <c r="A663" s="28">
        <v>1.1961199629301915E-2</v>
      </c>
      <c r="B663" s="29">
        <v>-2.4047159782834209E-2</v>
      </c>
    </row>
    <row r="664" spans="1:2" x14ac:dyDescent="0.35">
      <c r="A664" s="28">
        <v>-5.4065425937114553E-3</v>
      </c>
      <c r="B664" s="29">
        <v>-1.1708489264900167E-2</v>
      </c>
    </row>
    <row r="665" spans="1:2" x14ac:dyDescent="0.35">
      <c r="A665" s="28">
        <v>-4.7373643008780256E-3</v>
      </c>
      <c r="B665" s="29">
        <v>2.4326953224111825E-2</v>
      </c>
    </row>
    <row r="666" spans="1:2" x14ac:dyDescent="0.35">
      <c r="A666" s="28">
        <v>2.0927806731305776E-3</v>
      </c>
      <c r="B666" s="29">
        <v>-4.7132844520982016E-3</v>
      </c>
    </row>
    <row r="667" spans="1:2" x14ac:dyDescent="0.35">
      <c r="A667" s="28">
        <v>-1.5591298344025882E-2</v>
      </c>
      <c r="B667" s="29">
        <v>3.1446566794715602E-3</v>
      </c>
    </row>
    <row r="668" spans="1:2" x14ac:dyDescent="0.35">
      <c r="A668" s="28">
        <v>2.9684098409848256E-3</v>
      </c>
      <c r="B668" s="29">
        <v>-1.3168481046870283E-2</v>
      </c>
    </row>
    <row r="669" spans="1:2" x14ac:dyDescent="0.35">
      <c r="A669" s="28">
        <v>-7.0821825762913803E-3</v>
      </c>
      <c r="B669" s="29">
        <v>-3.7184637799373612E-3</v>
      </c>
    </row>
    <row r="670" spans="1:2" x14ac:dyDescent="0.35">
      <c r="A670" s="28">
        <v>1.8461980675261779E-3</v>
      </c>
      <c r="B670" s="29">
        <v>-6.4068558717428475E-3</v>
      </c>
    </row>
    <row r="671" spans="1:2" x14ac:dyDescent="0.35">
      <c r="A671" s="28">
        <v>-5.5488511156906476E-3</v>
      </c>
      <c r="B671" s="29">
        <v>7.4706857593079415E-3</v>
      </c>
    </row>
    <row r="672" spans="1:2" x14ac:dyDescent="0.35">
      <c r="A672" s="28">
        <v>-1.5482364148376875E-2</v>
      </c>
      <c r="B672" s="29">
        <v>-1.7839918128331005E-2</v>
      </c>
    </row>
    <row r="673" spans="1:2" x14ac:dyDescent="0.35">
      <c r="A673" s="28">
        <v>-4.2643987864575397E-3</v>
      </c>
      <c r="B673" s="29">
        <v>-2.0020026706731903E-3</v>
      </c>
    </row>
    <row r="674" spans="1:2" x14ac:dyDescent="0.35">
      <c r="A674" s="28">
        <v>-1.9870676948782882E-2</v>
      </c>
      <c r="B674" s="29">
        <v>-1.5041366586145391E-3</v>
      </c>
    </row>
    <row r="675" spans="1:2" x14ac:dyDescent="0.35">
      <c r="A675" s="28">
        <v>-1.4745269817750152E-2</v>
      </c>
      <c r="B675" s="29">
        <v>-2.0274389336115865E-2</v>
      </c>
    </row>
    <row r="676" spans="1:2" x14ac:dyDescent="0.35">
      <c r="A676" s="28">
        <v>-1.9015800631455197E-2</v>
      </c>
      <c r="B676" s="29">
        <v>1.4235115821872129E-2</v>
      </c>
    </row>
    <row r="677" spans="1:2" x14ac:dyDescent="0.35">
      <c r="A677" s="28">
        <v>-1.0196966540728852E-2</v>
      </c>
      <c r="B677" s="29">
        <v>8.044286717264218E-3</v>
      </c>
    </row>
    <row r="678" spans="1:2" x14ac:dyDescent="0.35">
      <c r="A678" s="28">
        <v>-1.1577323824324158E-2</v>
      </c>
      <c r="B678" s="29">
        <v>-1.4120254776689847E-2</v>
      </c>
    </row>
    <row r="679" spans="1:2" x14ac:dyDescent="0.35">
      <c r="A679" s="28">
        <v>2.1053409197832482E-2</v>
      </c>
      <c r="B679" s="29">
        <v>-1.4322495470115187E-2</v>
      </c>
    </row>
    <row r="680" spans="1:2" x14ac:dyDescent="0.35">
      <c r="A680" s="28">
        <v>1.1060164151097991E-2</v>
      </c>
      <c r="B680" s="29">
        <v>-5.165300740495816E-3</v>
      </c>
    </row>
    <row r="681" spans="1:2" x14ac:dyDescent="0.35">
      <c r="A681" s="28">
        <v>-7.1517717765159101E-3</v>
      </c>
      <c r="B681" s="29">
        <v>-2.0171358863779312E-2</v>
      </c>
    </row>
    <row r="682" spans="1:2" x14ac:dyDescent="0.35">
      <c r="A682" s="28">
        <v>-6.4178039800079321E-3</v>
      </c>
      <c r="B682" s="29">
        <v>7.8064408928294922E-3</v>
      </c>
    </row>
    <row r="683" spans="1:2" x14ac:dyDescent="0.35">
      <c r="A683" s="28">
        <v>-1.0418405206998953E-2</v>
      </c>
      <c r="B683" s="29">
        <v>4.1386505012666773E-3</v>
      </c>
    </row>
    <row r="684" spans="1:2" x14ac:dyDescent="0.35">
      <c r="A684" s="28">
        <v>2.3773685814805117E-3</v>
      </c>
      <c r="B684" s="29">
        <v>5.1612904371587667E-4</v>
      </c>
    </row>
    <row r="685" spans="1:2" x14ac:dyDescent="0.35">
      <c r="A685" s="28">
        <v>-1.034299935733312E-2</v>
      </c>
      <c r="B685" s="29">
        <v>-1.037353700732817E-2</v>
      </c>
    </row>
    <row r="686" spans="1:2" x14ac:dyDescent="0.35">
      <c r="A686" s="28">
        <v>1.5207630233064344E-2</v>
      </c>
      <c r="B686" s="29">
        <v>7.7902237649473032E-3</v>
      </c>
    </row>
    <row r="687" spans="1:2" x14ac:dyDescent="0.35">
      <c r="A687" s="28">
        <v>2.1759411756044587E-3</v>
      </c>
      <c r="B687" s="29">
        <v>3.4073980333751461E-2</v>
      </c>
    </row>
    <row r="688" spans="1:2" x14ac:dyDescent="0.35">
      <c r="A688" s="28">
        <v>-4.0448094971537694E-3</v>
      </c>
      <c r="B688" s="29">
        <v>-2.480511891897123E-2</v>
      </c>
    </row>
    <row r="689" spans="1:2" x14ac:dyDescent="0.35">
      <c r="A689" s="28">
        <v>-1.0184185162999597E-2</v>
      </c>
      <c r="B689" s="29">
        <v>1.171987937031576E-2</v>
      </c>
    </row>
    <row r="690" spans="1:2" x14ac:dyDescent="0.35">
      <c r="A690" s="28">
        <v>-7.9051795071132611E-3</v>
      </c>
      <c r="B690" s="29">
        <v>-5.6635093359633473E-2</v>
      </c>
    </row>
    <row r="691" spans="1:2" x14ac:dyDescent="0.35">
      <c r="A691" s="28">
        <v>1.5748356968139112E-2</v>
      </c>
      <c r="B691" s="29">
        <v>1.8081565819892516E-2</v>
      </c>
    </row>
    <row r="692" spans="1:2" x14ac:dyDescent="0.35">
      <c r="A692" s="28">
        <v>-6.1123926689590005E-3</v>
      </c>
      <c r="B692" s="29">
        <v>3.5768786113308415E-2</v>
      </c>
    </row>
    <row r="693" spans="1:2" x14ac:dyDescent="0.35">
      <c r="A693" s="28">
        <v>2.9824996600312202E-3</v>
      </c>
      <c r="B693" s="29">
        <v>1.6717752570120244E-3</v>
      </c>
    </row>
    <row r="694" spans="1:2" x14ac:dyDescent="0.35">
      <c r="A694" s="28">
        <v>-1.4884724476425529E-2</v>
      </c>
      <c r="B694" s="29">
        <v>4.6304568041686367E-2</v>
      </c>
    </row>
    <row r="695" spans="1:2" x14ac:dyDescent="0.35">
      <c r="A695" s="28">
        <v>-2.370605614336298E-3</v>
      </c>
      <c r="B695" s="29">
        <v>-1.7621601349819559E-2</v>
      </c>
    </row>
    <row r="696" spans="1:2" x14ac:dyDescent="0.35">
      <c r="A696" s="28">
        <v>-3.1695747612790672E-3</v>
      </c>
      <c r="B696" s="29">
        <v>-9.6048023197336744E-3</v>
      </c>
    </row>
    <row r="697" spans="1:2" x14ac:dyDescent="0.35">
      <c r="A697" s="28">
        <v>-1.6322974031930518E-2</v>
      </c>
      <c r="B697" s="29">
        <v>6.5574005461592607E-3</v>
      </c>
    </row>
    <row r="698" spans="1:2" x14ac:dyDescent="0.35">
      <c r="A698" s="28">
        <v>9.6758594873603805E-4</v>
      </c>
      <c r="B698" s="29">
        <v>-4.3722811013831693E-2</v>
      </c>
    </row>
    <row r="699" spans="1:2" x14ac:dyDescent="0.35">
      <c r="A699" s="28">
        <v>7.3872184340177767E-3</v>
      </c>
      <c r="B699" s="29">
        <v>-4.7673469469356793E-2</v>
      </c>
    </row>
    <row r="700" spans="1:2" x14ac:dyDescent="0.35">
      <c r="A700" s="28">
        <v>1.5873349156290163E-2</v>
      </c>
      <c r="B700" s="29">
        <v>-3.5789107851585282E-2</v>
      </c>
    </row>
    <row r="701" spans="1:2" x14ac:dyDescent="0.35">
      <c r="A701" s="28">
        <v>-4.577389414438594E-3</v>
      </c>
      <c r="B701" s="29">
        <v>1.207258123426924E-2</v>
      </c>
    </row>
    <row r="702" spans="1:2" x14ac:dyDescent="0.35">
      <c r="A702" s="28">
        <v>3.6378055143455675E-3</v>
      </c>
      <c r="B702" s="29">
        <v>1.2587115505471579E-2</v>
      </c>
    </row>
    <row r="703" spans="1:2" x14ac:dyDescent="0.35">
      <c r="A703" s="28">
        <v>-4.7475955608701527E-3</v>
      </c>
      <c r="B703" s="29">
        <v>6.5811124454910239E-4</v>
      </c>
    </row>
    <row r="704" spans="1:2" x14ac:dyDescent="0.35">
      <c r="A704" s="28">
        <v>1.4019289229011795E-2</v>
      </c>
      <c r="B704" s="29">
        <v>-5.3425166673580438E-2</v>
      </c>
    </row>
    <row r="705" spans="1:2" x14ac:dyDescent="0.35">
      <c r="A705" s="28">
        <v>-1.4654008387102754E-2</v>
      </c>
      <c r="B705" s="29">
        <v>-6.1162270174363173E-3</v>
      </c>
    </row>
    <row r="706" spans="1:2" x14ac:dyDescent="0.35">
      <c r="A706" s="28">
        <v>-7.648220838256733E-3</v>
      </c>
      <c r="B706" s="29">
        <v>2.3644629861027139E-2</v>
      </c>
    </row>
    <row r="707" spans="1:2" x14ac:dyDescent="0.35">
      <c r="A707" s="28">
        <v>4.4685679208770349E-3</v>
      </c>
      <c r="B707" s="29">
        <v>1.7873105740956587E-3</v>
      </c>
    </row>
    <row r="708" spans="1:2" x14ac:dyDescent="0.35">
      <c r="A708" s="28">
        <v>-3.9888365612328726E-3</v>
      </c>
      <c r="B708" s="29">
        <v>-2.9806281381376779E-3</v>
      </c>
    </row>
    <row r="709" spans="1:2" x14ac:dyDescent="0.35">
      <c r="A709" s="28">
        <v>7.9904119313276456E-4</v>
      </c>
      <c r="B709" s="29">
        <v>-1.9898154246793306E-2</v>
      </c>
    </row>
    <row r="710" spans="1:2" x14ac:dyDescent="0.35">
      <c r="A710" s="28">
        <v>-5.7673982359167097E-3</v>
      </c>
      <c r="B710" s="29">
        <v>-6.3503217183413202E-2</v>
      </c>
    </row>
    <row r="711" spans="1:2" x14ac:dyDescent="0.35">
      <c r="A711" s="28">
        <v>-3.0573682195199838E-3</v>
      </c>
      <c r="B711" s="29">
        <v>3.3057881344994103E-3</v>
      </c>
    </row>
    <row r="712" spans="1:2" x14ac:dyDescent="0.35">
      <c r="A712" s="28">
        <v>8.0257252623039625E-3</v>
      </c>
      <c r="B712" s="29">
        <v>-3.697900324108739E-2</v>
      </c>
    </row>
    <row r="713" spans="1:2" x14ac:dyDescent="0.35">
      <c r="A713" s="28">
        <v>-1.0769211208054699E-2</v>
      </c>
      <c r="B713" s="29">
        <v>2.9026675050592331E-2</v>
      </c>
    </row>
    <row r="714" spans="1:2" x14ac:dyDescent="0.35">
      <c r="A714" s="28">
        <v>-2.9130947935232317E-3</v>
      </c>
      <c r="B714" s="29">
        <v>-2.0674294216143741E-2</v>
      </c>
    </row>
    <row r="715" spans="1:2" x14ac:dyDescent="0.35">
      <c r="A715" s="28">
        <v>1.6206142163334138E-4</v>
      </c>
      <c r="B715" s="29">
        <v>-6.5777130514713927E-2</v>
      </c>
    </row>
    <row r="716" spans="1:2" x14ac:dyDescent="0.35">
      <c r="A716" s="28">
        <v>2.1640661783939235E-2</v>
      </c>
      <c r="B716" s="29">
        <v>-3.8258003902043702E-2</v>
      </c>
    </row>
    <row r="717" spans="1:2" x14ac:dyDescent="0.35">
      <c r="A717" s="28">
        <v>1.8497088904969268E-2</v>
      </c>
      <c r="B717" s="29">
        <v>-3.7970663121490611E-2</v>
      </c>
    </row>
    <row r="718" spans="1:2" x14ac:dyDescent="0.35">
      <c r="A718" s="28">
        <v>9.3940824193566223E-4</v>
      </c>
      <c r="B718" s="29">
        <v>-2.8743654260873695E-2</v>
      </c>
    </row>
    <row r="719" spans="1:2" x14ac:dyDescent="0.35">
      <c r="A719" s="28">
        <v>-2.1193265146433427E-2</v>
      </c>
      <c r="B719" s="29">
        <v>-7.137789048292406E-3</v>
      </c>
    </row>
    <row r="720" spans="1:2" x14ac:dyDescent="0.35">
      <c r="A720" s="28">
        <v>-2.7385653731222676E-2</v>
      </c>
      <c r="B720" s="29">
        <v>-9.3559516575596087E-3</v>
      </c>
    </row>
    <row r="721" spans="1:2" x14ac:dyDescent="0.35">
      <c r="A721" s="28">
        <v>3.7714236717166908E-3</v>
      </c>
      <c r="B721" s="29">
        <v>1.1502643000722909E-2</v>
      </c>
    </row>
    <row r="722" spans="1:2" x14ac:dyDescent="0.35">
      <c r="A722" s="28">
        <v>-1.4740810137886114E-3</v>
      </c>
      <c r="B722" s="29">
        <v>-8.6145543506496603E-3</v>
      </c>
    </row>
    <row r="723" spans="1:2" x14ac:dyDescent="0.35">
      <c r="A723" s="28">
        <v>4.7420577784046394E-3</v>
      </c>
      <c r="B723" s="29">
        <v>-5.0596421635812688E-3</v>
      </c>
    </row>
    <row r="724" spans="1:2" x14ac:dyDescent="0.35">
      <c r="A724" s="28">
        <v>-8.1599351732930254E-4</v>
      </c>
      <c r="B724" s="29">
        <v>1.8665294219359876E-2</v>
      </c>
    </row>
    <row r="725" spans="1:2" x14ac:dyDescent="0.35">
      <c r="A725" s="28">
        <v>-4.253933116471327E-3</v>
      </c>
      <c r="B725" s="29">
        <v>1.0612055726490386E-2</v>
      </c>
    </row>
    <row r="726" spans="1:2" x14ac:dyDescent="0.35">
      <c r="A726" s="28">
        <v>2.3373598487049932E-3</v>
      </c>
      <c r="B726" s="29">
        <v>5.3437370005496941E-2</v>
      </c>
    </row>
    <row r="727" spans="1:2" x14ac:dyDescent="0.35">
      <c r="A727" s="28">
        <v>1.4214643473776684E-3</v>
      </c>
      <c r="B727" s="29">
        <v>6.5205410125274935E-2</v>
      </c>
    </row>
    <row r="728" spans="1:2" x14ac:dyDescent="0.35">
      <c r="A728" s="28">
        <v>7.0771703740850787E-3</v>
      </c>
      <c r="B728" s="29">
        <v>-1.8767600128601319E-3</v>
      </c>
    </row>
    <row r="729" spans="1:2" x14ac:dyDescent="0.35">
      <c r="A729" s="28">
        <v>-2.5420152086939717E-3</v>
      </c>
      <c r="B729" s="29">
        <v>5.7193200683567882E-2</v>
      </c>
    </row>
    <row r="730" spans="1:2" x14ac:dyDescent="0.35">
      <c r="A730" s="28">
        <v>-1.2951152347077893E-2</v>
      </c>
      <c r="B730" s="29">
        <v>1.0003025449934911E-2</v>
      </c>
    </row>
    <row r="731" spans="1:2" x14ac:dyDescent="0.35">
      <c r="A731" s="28">
        <v>6.9945328343089834E-3</v>
      </c>
      <c r="B731" s="29">
        <v>-2.7903264735220389E-2</v>
      </c>
    </row>
    <row r="732" spans="1:2" x14ac:dyDescent="0.35">
      <c r="A732" s="28">
        <v>2.8409110016038709E-3</v>
      </c>
      <c r="B732" s="29">
        <v>3.140998954443025E-2</v>
      </c>
    </row>
    <row r="733" spans="1:2" x14ac:dyDescent="0.35">
      <c r="A733" s="28">
        <v>2.4368317478980547E-2</v>
      </c>
      <c r="B733" s="29">
        <v>-1.8846258624831615E-2</v>
      </c>
    </row>
    <row r="734" spans="1:2" x14ac:dyDescent="0.35">
      <c r="A734" s="28">
        <v>-1.3497048373217248E-2</v>
      </c>
      <c r="B734" s="29">
        <v>7.6991792816570922E-3</v>
      </c>
    </row>
    <row r="735" spans="1:2" x14ac:dyDescent="0.35">
      <c r="A735" s="28">
        <v>-2.9961641991271659E-2</v>
      </c>
      <c r="B735" s="29">
        <v>-9.4843627370098139E-3</v>
      </c>
    </row>
    <row r="736" spans="1:2" x14ac:dyDescent="0.35">
      <c r="A736" s="28">
        <v>-2.1113890264252932E-2</v>
      </c>
      <c r="B736" s="29">
        <v>-3.7625797500433864E-2</v>
      </c>
    </row>
    <row r="737" spans="1:2" x14ac:dyDescent="0.35">
      <c r="A737" s="28">
        <v>-1.3072846658065932E-3</v>
      </c>
      <c r="B737" s="29">
        <v>5.5504305306490415E-3</v>
      </c>
    </row>
    <row r="738" spans="1:2" x14ac:dyDescent="0.35">
      <c r="A738" s="28">
        <v>-1.3020445813597979E-2</v>
      </c>
      <c r="B738" s="29">
        <v>-2.8065452898283841E-2</v>
      </c>
    </row>
    <row r="739" spans="1:2" x14ac:dyDescent="0.35">
      <c r="A739" s="28">
        <v>-1.5283330349253877E-2</v>
      </c>
      <c r="B739" s="29">
        <v>-3.9356131936073353E-2</v>
      </c>
    </row>
    <row r="740" spans="1:2" x14ac:dyDescent="0.35">
      <c r="A740" s="28">
        <v>1.1742981467688072E-2</v>
      </c>
      <c r="B740" s="29">
        <v>2.1596102288881296E-2</v>
      </c>
    </row>
    <row r="741" spans="1:2" x14ac:dyDescent="0.35">
      <c r="A741" s="28">
        <v>-2.9544024753569324E-2</v>
      </c>
      <c r="B741" s="29">
        <v>2.7864527879518267E-2</v>
      </c>
    </row>
    <row r="742" spans="1:2" x14ac:dyDescent="0.35">
      <c r="A742" s="28">
        <v>8.1855845864392818E-3</v>
      </c>
      <c r="B742" s="29">
        <v>-2.6845653706688757E-3</v>
      </c>
    </row>
    <row r="743" spans="1:2" x14ac:dyDescent="0.35">
      <c r="A743" s="28">
        <v>1.1408109313961967E-2</v>
      </c>
      <c r="B743" s="29">
        <v>8.0321716972642527E-3</v>
      </c>
    </row>
    <row r="744" spans="1:2" x14ac:dyDescent="0.35">
      <c r="A744" s="28">
        <v>-3.0305349495328922E-2</v>
      </c>
      <c r="B744" s="29">
        <v>-4.6775895511109783E-3</v>
      </c>
    </row>
    <row r="745" spans="1:2" x14ac:dyDescent="0.35">
      <c r="A745" s="28">
        <v>6.0320140934292466E-3</v>
      </c>
      <c r="B745" s="29">
        <v>-2.0113985996856498E-3</v>
      </c>
    </row>
    <row r="746" spans="1:2" x14ac:dyDescent="0.35">
      <c r="A746" s="28">
        <v>2.33875896629827E-2</v>
      </c>
      <c r="B746" s="29">
        <v>6.6889881507964889E-3</v>
      </c>
    </row>
    <row r="747" spans="1:2" x14ac:dyDescent="0.35">
      <c r="A747" s="28">
        <v>1.2097419475226332E-2</v>
      </c>
      <c r="B747" s="29">
        <v>2.6317308317373576E-2</v>
      </c>
    </row>
    <row r="748" spans="1:2" x14ac:dyDescent="0.35">
      <c r="A748" s="28">
        <v>5.5062849430216349E-3</v>
      </c>
      <c r="B748" s="29">
        <v>-6.4956156879575604E-4</v>
      </c>
    </row>
    <row r="749" spans="1:2" x14ac:dyDescent="0.35">
      <c r="A749" s="28">
        <v>1.2865600045050215E-2</v>
      </c>
      <c r="B749" s="29">
        <v>-1.176484157958637E-2</v>
      </c>
    </row>
    <row r="750" spans="1:2" x14ac:dyDescent="0.35">
      <c r="A750" s="28">
        <v>2.4874727937796885E-2</v>
      </c>
      <c r="B750" s="29">
        <v>4.875885595571975E-2</v>
      </c>
    </row>
    <row r="751" spans="1:2" x14ac:dyDescent="0.35">
      <c r="A751" s="28">
        <v>-4.9505051598562029E-3</v>
      </c>
      <c r="B751" s="29">
        <v>4.996887349103544E-3</v>
      </c>
    </row>
    <row r="752" spans="1:2" x14ac:dyDescent="0.35">
      <c r="A752" s="28">
        <v>-1.651880001097698E-2</v>
      </c>
      <c r="B752" s="29">
        <v>-1.001886902740008E-2</v>
      </c>
    </row>
    <row r="753" spans="1:2" x14ac:dyDescent="0.35">
      <c r="A753" s="28">
        <v>-6.4082027184925595E-4</v>
      </c>
      <c r="B753" s="29">
        <v>4.3956114730379081E-3</v>
      </c>
    </row>
    <row r="754" spans="1:2" x14ac:dyDescent="0.35">
      <c r="A754" s="28">
        <v>-1.8372880640443286E-2</v>
      </c>
      <c r="B754" s="29">
        <v>8.7336799687546315E-3</v>
      </c>
    </row>
    <row r="755" spans="1:2" x14ac:dyDescent="0.35">
      <c r="A755" s="28">
        <v>1.5033979374928671E-2</v>
      </c>
      <c r="B755" s="29">
        <v>-8.7336799687546662E-3</v>
      </c>
    </row>
    <row r="756" spans="1:2" x14ac:dyDescent="0.35">
      <c r="A756" s="28">
        <v>1.5408625352845061E-2</v>
      </c>
      <c r="B756" s="29">
        <v>-4.4850566165351671E-2</v>
      </c>
    </row>
    <row r="757" spans="1:2" x14ac:dyDescent="0.35">
      <c r="A757" s="28">
        <v>-2.3390708142287522E-2</v>
      </c>
      <c r="B757" s="29">
        <v>2.6178025420788799E-3</v>
      </c>
    </row>
    <row r="758" spans="1:2" x14ac:dyDescent="0.35">
      <c r="A758" s="28">
        <v>2.0327918611741665E-2</v>
      </c>
      <c r="B758" s="29">
        <v>-8.6236023639321546E-3</v>
      </c>
    </row>
    <row r="759" spans="1:2" x14ac:dyDescent="0.35">
      <c r="A759" s="28">
        <v>-1.7192685065125699E-3</v>
      </c>
      <c r="B759" s="29">
        <v>4.6527169344392546E-3</v>
      </c>
    </row>
    <row r="760" spans="1:2" x14ac:dyDescent="0.35">
      <c r="A760" s="28">
        <v>-6.6576500381235566E-3</v>
      </c>
      <c r="B760" s="29">
        <v>-7.9893900334788628E-3</v>
      </c>
    </row>
    <row r="761" spans="1:2" x14ac:dyDescent="0.35">
      <c r="A761" s="28">
        <v>1.9720156470187666E-2</v>
      </c>
      <c r="B761" s="29">
        <v>-6.6322642931072484E-2</v>
      </c>
    </row>
    <row r="762" spans="1:2" x14ac:dyDescent="0.35">
      <c r="A762" s="28">
        <v>-1.7619445163207969E-2</v>
      </c>
      <c r="B762" s="29">
        <v>9.950330853168092E-3</v>
      </c>
    </row>
    <row r="763" spans="1:2" x14ac:dyDescent="0.35">
      <c r="A763" s="28">
        <v>1.1544964487976964E-2</v>
      </c>
      <c r="B763" s="29">
        <v>-4.9285336251844947E-2</v>
      </c>
    </row>
    <row r="764" spans="1:2" x14ac:dyDescent="0.35">
      <c r="A764" s="28">
        <v>-7.4146236000543755E-3</v>
      </c>
      <c r="B764" s="29">
        <v>2.0588962577621682E-2</v>
      </c>
    </row>
    <row r="765" spans="1:2" x14ac:dyDescent="0.35">
      <c r="A765" s="28">
        <v>-6.957801581852917E-3</v>
      </c>
      <c r="B765" s="29">
        <v>-1.097705863115102E-2</v>
      </c>
    </row>
    <row r="766" spans="1:2" x14ac:dyDescent="0.35">
      <c r="A766" s="28">
        <v>5.1630060058295985E-3</v>
      </c>
      <c r="B766" s="29">
        <v>-7.3610603250220464E-4</v>
      </c>
    </row>
    <row r="767" spans="1:2" x14ac:dyDescent="0.35">
      <c r="A767" s="28">
        <v>2.9500664396697841E-2</v>
      </c>
      <c r="B767" s="29">
        <v>1.9687110502797367E-2</v>
      </c>
    </row>
    <row r="768" spans="1:2" x14ac:dyDescent="0.35">
      <c r="A768" s="28">
        <v>-1.1834457647002796E-2</v>
      </c>
      <c r="B768" s="29">
        <v>-7.9739458391441149E-3</v>
      </c>
    </row>
    <row r="769" spans="1:2" x14ac:dyDescent="0.35">
      <c r="A769" s="28">
        <v>2.2732440462910598E-2</v>
      </c>
      <c r="B769" s="29">
        <v>-1.9104181310042274E-2</v>
      </c>
    </row>
    <row r="770" spans="1:2" x14ac:dyDescent="0.35">
      <c r="A770" s="28">
        <v>3.0156646835090718E-2</v>
      </c>
      <c r="B770" s="29">
        <v>-1.1967233322694212E-2</v>
      </c>
    </row>
    <row r="771" spans="1:2" x14ac:dyDescent="0.35">
      <c r="A771" s="28">
        <v>-2.9063816904217256E-2</v>
      </c>
      <c r="B771" s="29">
        <v>1.4195232759007022E-2</v>
      </c>
    </row>
    <row r="772" spans="1:2" x14ac:dyDescent="0.35">
      <c r="A772" s="28">
        <v>2.9653057390301496E-2</v>
      </c>
      <c r="B772" s="29">
        <v>-3.5302201296657239E-2</v>
      </c>
    </row>
    <row r="773" spans="1:2" x14ac:dyDescent="0.35">
      <c r="A773" s="28">
        <v>-1.8189885108924681E-2</v>
      </c>
      <c r="B773" s="29">
        <v>1.2913206403178624E-2</v>
      </c>
    </row>
    <row r="774" spans="1:2" x14ac:dyDescent="0.35">
      <c r="A774" s="28">
        <v>-1.7549618337779169E-2</v>
      </c>
      <c r="B774" s="29">
        <v>1.4237782662772399E-2</v>
      </c>
    </row>
    <row r="775" spans="1:2" x14ac:dyDescent="0.35">
      <c r="A775" s="28">
        <v>-1.2210757692697081E-4</v>
      </c>
      <c r="B775" s="29">
        <v>-8.2182009043862102E-3</v>
      </c>
    </row>
    <row r="776" spans="1:2" x14ac:dyDescent="0.35">
      <c r="A776" s="28">
        <v>7.5426148341550406E-3</v>
      </c>
      <c r="B776" s="29">
        <v>-9.8076983830198208E-3</v>
      </c>
    </row>
    <row r="777" spans="1:2" x14ac:dyDescent="0.35">
      <c r="A777" s="28">
        <v>2.3950372440139173E-2</v>
      </c>
      <c r="B777" s="29">
        <v>3.7936866104856005E-2</v>
      </c>
    </row>
    <row r="778" spans="1:2" x14ac:dyDescent="0.35">
      <c r="A778" s="28">
        <v>5.7813859339254639E-3</v>
      </c>
      <c r="B778" s="29">
        <v>-1.6188727349918282E-2</v>
      </c>
    </row>
    <row r="779" spans="1:2" x14ac:dyDescent="0.35">
      <c r="A779" s="28">
        <v>7.617968279812609E-3</v>
      </c>
      <c r="B779" s="29">
        <v>1.4825799602226743E-3</v>
      </c>
    </row>
    <row r="780" spans="1:2" x14ac:dyDescent="0.35">
      <c r="A780" s="28">
        <v>1.5638893884454729E-2</v>
      </c>
      <c r="B780" s="29">
        <v>-2.7028672387919259E-2</v>
      </c>
    </row>
    <row r="781" spans="1:2" x14ac:dyDescent="0.35">
      <c r="A781" s="28">
        <v>-2.6792516996574988E-2</v>
      </c>
      <c r="B781" s="29">
        <v>-1.1481182373956367E-2</v>
      </c>
    </row>
    <row r="782" spans="1:2" x14ac:dyDescent="0.35">
      <c r="A782" s="28">
        <v>-5.6831789242270773E-3</v>
      </c>
      <c r="B782" s="29">
        <v>-1.9433180538490906E-2</v>
      </c>
    </row>
    <row r="783" spans="1:2" x14ac:dyDescent="0.35">
      <c r="A783" s="28">
        <v>1.1299555253933466E-2</v>
      </c>
      <c r="B783" s="29">
        <v>9.375068665456102E-3</v>
      </c>
    </row>
    <row r="784" spans="1:2" x14ac:dyDescent="0.35">
      <c r="A784" s="28">
        <v>6.3840727549639145E-3</v>
      </c>
      <c r="B784" s="29">
        <v>1.89615085587353E-2</v>
      </c>
    </row>
    <row r="785" spans="1:2" x14ac:dyDescent="0.35">
      <c r="A785" s="28">
        <v>1.0689629227421388E-2</v>
      </c>
      <c r="B785" s="29">
        <v>-3.3616610798985085E-2</v>
      </c>
    </row>
    <row r="786" spans="1:2" x14ac:dyDescent="0.35">
      <c r="A786" s="28">
        <v>-3.057622710058449E-3</v>
      </c>
      <c r="B786" s="29">
        <v>3.1031832505158058E-3</v>
      </c>
    </row>
    <row r="787" spans="1:2" x14ac:dyDescent="0.35">
      <c r="A787" s="28">
        <v>-7.419217922028677E-3</v>
      </c>
      <c r="B787" s="29">
        <v>1.0785928910151324E-2</v>
      </c>
    </row>
    <row r="788" spans="1:2" x14ac:dyDescent="0.35">
      <c r="A788" s="28">
        <v>-2.9253529693014445E-2</v>
      </c>
      <c r="B788" s="29">
        <v>2.296212260350157E-3</v>
      </c>
    </row>
    <row r="789" spans="1:2" x14ac:dyDescent="0.35">
      <c r="A789" s="28">
        <v>-1.4231582246724394E-2</v>
      </c>
      <c r="B789" s="29">
        <v>-4.9363723118336006E-2</v>
      </c>
    </row>
    <row r="790" spans="1:2" x14ac:dyDescent="0.35">
      <c r="A790" s="28">
        <v>-2.5203854363290219E-2</v>
      </c>
      <c r="B790" s="29">
        <v>3.2077012267696372E-3</v>
      </c>
    </row>
    <row r="791" spans="1:2" x14ac:dyDescent="0.35">
      <c r="A791" s="28">
        <v>-1.4723433309268077E-2</v>
      </c>
      <c r="B791" s="29">
        <v>-1.6142400559542743E-2</v>
      </c>
    </row>
    <row r="792" spans="1:2" x14ac:dyDescent="0.35">
      <c r="A792" s="28">
        <v>-4.1216569933356607E-3</v>
      </c>
      <c r="B792" s="29">
        <v>8.1037720631075196E-3</v>
      </c>
    </row>
    <row r="793" spans="1:2" x14ac:dyDescent="0.35">
      <c r="A793" s="28">
        <v>5.0050051094845474E-4</v>
      </c>
      <c r="B793" s="29">
        <v>8.8389486672044524E-3</v>
      </c>
    </row>
    <row r="794" spans="1:2" x14ac:dyDescent="0.35">
      <c r="A794" s="28">
        <v>-6.7779850300872958E-3</v>
      </c>
      <c r="B794" s="29">
        <v>-2.1836694609174517E-2</v>
      </c>
    </row>
    <row r="795" spans="1:2" x14ac:dyDescent="0.35">
      <c r="A795" s="28">
        <v>3.6457391565665222E-3</v>
      </c>
      <c r="B795" s="29">
        <v>2.4499808089845014E-3</v>
      </c>
    </row>
    <row r="796" spans="1:2" x14ac:dyDescent="0.35">
      <c r="A796" s="28">
        <v>-8.5696806750148197E-3</v>
      </c>
      <c r="B796" s="29">
        <v>-1.1484949866896957E-2</v>
      </c>
    </row>
    <row r="797" spans="1:2" x14ac:dyDescent="0.35">
      <c r="A797" s="28">
        <v>2.6543654591285834E-3</v>
      </c>
      <c r="B797" s="29">
        <v>-4.9627893421291249E-3</v>
      </c>
    </row>
    <row r="798" spans="1:2" x14ac:dyDescent="0.35">
      <c r="A798" s="28">
        <v>-1.398268618529229E-2</v>
      </c>
      <c r="B798" s="29">
        <v>-7.4906717291576257E-3</v>
      </c>
    </row>
    <row r="799" spans="1:2" x14ac:dyDescent="0.35">
      <c r="A799" s="28">
        <v>2.0776019645104605E-2</v>
      </c>
      <c r="B799" s="29">
        <v>8.3507311742156572E-4</v>
      </c>
    </row>
    <row r="800" spans="1:2" x14ac:dyDescent="0.35">
      <c r="A800" s="28">
        <v>-4.1449534945355313E-3</v>
      </c>
      <c r="B800" s="29">
        <v>2.0374219195137516E-2</v>
      </c>
    </row>
    <row r="801" spans="1:2" x14ac:dyDescent="0.35">
      <c r="A801" s="28">
        <v>-1.8408080481309062E-2</v>
      </c>
      <c r="B801" s="29">
        <v>5.8700378197953339E-3</v>
      </c>
    </row>
    <row r="802" spans="1:2" x14ac:dyDescent="0.35">
      <c r="A802" s="28">
        <v>9.9256397999699982E-3</v>
      </c>
      <c r="B802" s="29">
        <v>-1.5835316056443847E-3</v>
      </c>
    </row>
    <row r="803" spans="1:2" x14ac:dyDescent="0.35">
      <c r="A803" s="28">
        <v>3.4508291577329936E-3</v>
      </c>
      <c r="B803" s="29">
        <v>2.6584833811061439E-2</v>
      </c>
    </row>
    <row r="804" spans="1:2" x14ac:dyDescent="0.35">
      <c r="A804" s="28">
        <v>-7.781179258953796E-3</v>
      </c>
      <c r="B804" s="29">
        <v>-1.5444018513740248E-3</v>
      </c>
    </row>
    <row r="805" spans="1:2" x14ac:dyDescent="0.35">
      <c r="A805" s="28">
        <v>-8.2171777104874683E-3</v>
      </c>
      <c r="B805" s="29">
        <v>1.9893540519570572E-2</v>
      </c>
    </row>
    <row r="806" spans="1:2" x14ac:dyDescent="0.35">
      <c r="A806" s="28">
        <v>-4.1340491072323383E-3</v>
      </c>
      <c r="B806" s="29">
        <v>-7.689350628772789E-4</v>
      </c>
    </row>
    <row r="807" spans="1:2" x14ac:dyDescent="0.35">
      <c r="A807" s="28">
        <v>-1.6836906374350931E-2</v>
      </c>
      <c r="B807" s="29">
        <v>-1.160554612030789E-2</v>
      </c>
    </row>
    <row r="808" spans="1:2" x14ac:dyDescent="0.35">
      <c r="A808" s="28">
        <v>-1.1943890783465617E-2</v>
      </c>
      <c r="B808" s="29">
        <v>2.231720171523557E-2</v>
      </c>
    </row>
    <row r="809" spans="1:2" x14ac:dyDescent="0.35">
      <c r="A809" s="28">
        <v>3.2247689990145762E-3</v>
      </c>
      <c r="B809" s="29">
        <v>-2.8562343012016558E-2</v>
      </c>
    </row>
    <row r="810" spans="1:2" x14ac:dyDescent="0.35">
      <c r="A810" s="28">
        <v>-3.3216990706461988E-2</v>
      </c>
      <c r="B810" s="29">
        <v>2.0922886454059007E-2</v>
      </c>
    </row>
    <row r="811" spans="1:2" x14ac:dyDescent="0.35">
      <c r="A811" s="28">
        <v>1.4464420491566495E-2</v>
      </c>
      <c r="B811" s="29">
        <v>-1.4677745157278061E-2</v>
      </c>
    </row>
    <row r="812" spans="1:2" x14ac:dyDescent="0.35">
      <c r="A812" s="28">
        <v>-3.2690450819042186E-3</v>
      </c>
      <c r="B812" s="29">
        <v>-1.6477422622517494E-2</v>
      </c>
    </row>
    <row r="813" spans="1:2" x14ac:dyDescent="0.35">
      <c r="A813" s="28">
        <v>1.9712737924253428E-2</v>
      </c>
      <c r="B813" s="29">
        <v>1.1015060230677441E-2</v>
      </c>
    </row>
    <row r="814" spans="1:2" x14ac:dyDescent="0.35">
      <c r="A814" s="28">
        <v>1.0602385834462734E-2</v>
      </c>
      <c r="B814" s="29">
        <v>-2.1353124470568946E-2</v>
      </c>
    </row>
    <row r="815" spans="1:2" x14ac:dyDescent="0.35">
      <c r="A815" s="28">
        <v>-8.9343287337658554E-3</v>
      </c>
      <c r="B815" s="29">
        <v>2.3419455528783776E-2</v>
      </c>
    </row>
    <row r="816" spans="1:2" x14ac:dyDescent="0.35">
      <c r="A816" s="28">
        <v>-2.5712363128489121E-2</v>
      </c>
      <c r="B816" s="29">
        <v>1.7259237974360231E-3</v>
      </c>
    </row>
    <row r="817" spans="1:2" x14ac:dyDescent="0.35">
      <c r="A817" s="28">
        <v>-2.6931370356932893E-2</v>
      </c>
      <c r="B817" s="29">
        <v>-3.527609780104176E-2</v>
      </c>
    </row>
    <row r="818" spans="1:2" x14ac:dyDescent="0.35">
      <c r="A818" s="28">
        <v>1.0084119066626008E-2</v>
      </c>
      <c r="B818" s="29">
        <v>2.5920520207457227E-2</v>
      </c>
    </row>
    <row r="819" spans="1:2" x14ac:dyDescent="0.35">
      <c r="A819" s="28">
        <v>2.978607128036306E-2</v>
      </c>
      <c r="B819" s="29">
        <v>-7.6883132512742588E-3</v>
      </c>
    </row>
    <row r="820" spans="1:2" x14ac:dyDescent="0.35">
      <c r="A820" s="28">
        <v>1.6101333231107601E-2</v>
      </c>
      <c r="B820" s="29">
        <v>1.5490693535458998E-2</v>
      </c>
    </row>
    <row r="821" spans="1:2" x14ac:dyDescent="0.35">
      <c r="A821" s="28">
        <v>1.7873105740956587E-3</v>
      </c>
      <c r="B821" s="29">
        <v>3.546049708605218E-2</v>
      </c>
    </row>
    <row r="822" spans="1:2" x14ac:dyDescent="0.35">
      <c r="A822" s="28">
        <v>1.8767600128601842E-3</v>
      </c>
      <c r="B822" s="29">
        <v>6.4080006300751821E-2</v>
      </c>
    </row>
    <row r="823" spans="1:2" x14ac:dyDescent="0.35">
      <c r="A823" s="28">
        <v>2.4814556374438291E-2</v>
      </c>
      <c r="B823" s="29">
        <v>4.6285466554422561E-2</v>
      </c>
    </row>
    <row r="824" spans="1:2" x14ac:dyDescent="0.35">
      <c r="A824" s="28">
        <v>5.0263886456587855E-4</v>
      </c>
      <c r="B824" s="29">
        <v>4.9599434031513345E-2</v>
      </c>
    </row>
    <row r="825" spans="1:2" x14ac:dyDescent="0.35">
      <c r="A825" s="28">
        <v>4.0120414899608541E-3</v>
      </c>
      <c r="B825" s="29">
        <v>-4.1942966672483463E-2</v>
      </c>
    </row>
    <row r="826" spans="1:2" x14ac:dyDescent="0.35">
      <c r="A826" s="28">
        <v>-4.1953912301026268E-3</v>
      </c>
      <c r="B826" s="29">
        <v>-4.422121797224119E-2</v>
      </c>
    </row>
    <row r="827" spans="1:2" x14ac:dyDescent="0.35">
      <c r="A827" s="28">
        <v>1.5889112827334052E-2</v>
      </c>
      <c r="B827" s="29">
        <v>-6.2860668394955022E-2</v>
      </c>
    </row>
    <row r="828" spans="1:2" x14ac:dyDescent="0.35">
      <c r="A828" s="28">
        <v>-5.235355465612386E-3</v>
      </c>
      <c r="B828" s="29">
        <v>3.9943866131644072E-2</v>
      </c>
    </row>
    <row r="829" spans="1:2" x14ac:dyDescent="0.35">
      <c r="A829" s="28">
        <v>-5.7608423127944357E-3</v>
      </c>
      <c r="B829" s="29">
        <v>-1.2177088837292441E-2</v>
      </c>
    </row>
    <row r="830" spans="1:2" x14ac:dyDescent="0.35">
      <c r="A830" s="28">
        <v>1.3990209137074087E-3</v>
      </c>
      <c r="B830" s="29">
        <v>-1.2453774393709116E-2</v>
      </c>
    </row>
    <row r="831" spans="1:2" x14ac:dyDescent="0.35">
      <c r="A831" s="28">
        <v>-3.4645614707343085E-2</v>
      </c>
      <c r="B831" s="29">
        <v>2.314773355609448E-2</v>
      </c>
    </row>
    <row r="832" spans="1:2" x14ac:dyDescent="0.35">
      <c r="A832" s="28">
        <v>2.8334549432615201E-2</v>
      </c>
      <c r="B832" s="29">
        <v>-2.3400930164612588E-2</v>
      </c>
    </row>
    <row r="833" spans="1:2" x14ac:dyDescent="0.35">
      <c r="A833" s="28">
        <v>5.2119993700185299E-3</v>
      </c>
      <c r="B833" s="29">
        <v>-2.7078972497462793E-2</v>
      </c>
    </row>
    <row r="834" spans="1:2" x14ac:dyDescent="0.35">
      <c r="A834" s="28">
        <v>-2.3390708142287522E-2</v>
      </c>
      <c r="B834" s="29">
        <v>-1.1645535601560966E-2</v>
      </c>
    </row>
    <row r="835" spans="1:2" x14ac:dyDescent="0.35">
      <c r="A835" s="28">
        <v>7.7646678521799371E-3</v>
      </c>
      <c r="B835" s="29">
        <v>5.552340301801776E-2</v>
      </c>
    </row>
    <row r="836" spans="1:2" x14ac:dyDescent="0.35">
      <c r="A836" s="28">
        <v>3.4798859656881238E-2</v>
      </c>
      <c r="B836" s="29">
        <v>8.9968517089761063E-4</v>
      </c>
    </row>
    <row r="837" spans="1:2" x14ac:dyDescent="0.35">
      <c r="A837" s="28">
        <v>2.3130646040714149E-2</v>
      </c>
      <c r="B837" s="29">
        <v>-3.2909734088797868E-2</v>
      </c>
    </row>
    <row r="838" spans="1:2" x14ac:dyDescent="0.35">
      <c r="A838" s="28">
        <v>1.4493007302567043E-2</v>
      </c>
      <c r="B838" s="29">
        <v>3.0208246628637379E-2</v>
      </c>
    </row>
    <row r="839" spans="1:2" x14ac:dyDescent="0.35">
      <c r="A839" s="28">
        <v>3.2919887205043234E-2</v>
      </c>
      <c r="B839" s="29">
        <v>1.0048532425364904E-2</v>
      </c>
    </row>
    <row r="840" spans="1:2" x14ac:dyDescent="0.35">
      <c r="A840" s="28">
        <v>1.4332997645502313E-2</v>
      </c>
      <c r="B840" s="29">
        <v>5.1642889239039511E-3</v>
      </c>
    </row>
    <row r="841" spans="1:2" x14ac:dyDescent="0.35">
      <c r="A841" s="28">
        <v>1.5383432074028076E-4</v>
      </c>
      <c r="B841" s="29">
        <v>3.0093243547613228E-2</v>
      </c>
    </row>
    <row r="842" spans="1:2" x14ac:dyDescent="0.35">
      <c r="A842" s="28">
        <v>3.3017268064145216E-3</v>
      </c>
      <c r="B842" s="29">
        <v>6.4570837058012059E-2</v>
      </c>
    </row>
    <row r="843" spans="1:2" x14ac:dyDescent="0.35">
      <c r="A843" s="28">
        <v>-1.8657257604542701E-2</v>
      </c>
      <c r="B843" s="29">
        <v>2.0945685401541746E-2</v>
      </c>
    </row>
    <row r="844" spans="1:2" x14ac:dyDescent="0.35">
      <c r="A844" s="28">
        <v>-2.8577739385003097E-2</v>
      </c>
      <c r="B844" s="29">
        <v>5.0897646508996773E-2</v>
      </c>
    </row>
    <row r="845" spans="1:2" x14ac:dyDescent="0.35">
      <c r="A845" s="28">
        <v>-2.8381292538224797E-2</v>
      </c>
      <c r="B845" s="29">
        <v>-4.0821994520255166E-2</v>
      </c>
    </row>
    <row r="846" spans="1:2" x14ac:dyDescent="0.35">
      <c r="A846" s="28">
        <v>-8.764297993588242E-3</v>
      </c>
      <c r="B846" s="29">
        <v>-4.9569081513759675E-2</v>
      </c>
    </row>
    <row r="847" spans="1:2" x14ac:dyDescent="0.35">
      <c r="A847" s="28">
        <v>-1.8018505502678365E-2</v>
      </c>
      <c r="B847" s="29">
        <v>-6.0790460763821153E-3</v>
      </c>
    </row>
    <row r="848" spans="1:2" x14ac:dyDescent="0.35">
      <c r="A848" s="28">
        <v>-1.7946643190836938E-2</v>
      </c>
      <c r="B848" s="29">
        <v>2.790979066404722E-2</v>
      </c>
    </row>
    <row r="849" spans="1:2" x14ac:dyDescent="0.35">
      <c r="A849" s="28">
        <v>6.0180723255629448E-3</v>
      </c>
      <c r="B849" s="29">
        <v>4.0713250743787413E-2</v>
      </c>
    </row>
    <row r="850" spans="1:2" x14ac:dyDescent="0.35">
      <c r="A850" s="28">
        <v>-6.0180723255630212E-3</v>
      </c>
      <c r="B850" s="29">
        <v>4.5820666001521654E-2</v>
      </c>
    </row>
    <row r="851" spans="1:2" x14ac:dyDescent="0.35">
      <c r="A851" s="28">
        <v>-6.7091582523352313E-4</v>
      </c>
      <c r="B851" s="29">
        <v>-1.4258996044645708E-2</v>
      </c>
    </row>
    <row r="852" spans="1:2" x14ac:dyDescent="0.35">
      <c r="A852" s="28">
        <v>-4.0349752121789945E-3</v>
      </c>
      <c r="B852" s="29">
        <v>3.5346211611081722E-2</v>
      </c>
    </row>
    <row r="853" spans="1:2" x14ac:dyDescent="0.35">
      <c r="A853" s="28">
        <v>1.2056408596754121E-2</v>
      </c>
      <c r="B853" s="29">
        <v>3.5976783507723438E-2</v>
      </c>
    </row>
    <row r="854" spans="1:2" x14ac:dyDescent="0.35">
      <c r="A854" s="28">
        <v>-1.1382781087279956E-2</v>
      </c>
      <c r="B854" s="29">
        <v>-1.535361274197415E-2</v>
      </c>
    </row>
    <row r="855" spans="1:2" x14ac:dyDescent="0.35">
      <c r="A855" s="28">
        <v>2.0181641562371953E-3</v>
      </c>
      <c r="B855" s="29">
        <v>6.5957784755647925E-3</v>
      </c>
    </row>
    <row r="856" spans="1:2" x14ac:dyDescent="0.35">
      <c r="A856" s="28">
        <v>4.8455576335231293E-3</v>
      </c>
      <c r="B856" s="29">
        <v>3.8964270018140887E-2</v>
      </c>
    </row>
    <row r="857" spans="1:2" x14ac:dyDescent="0.35">
      <c r="A857" s="28">
        <v>3.0350440240461182E-2</v>
      </c>
      <c r="B857" s="29">
        <v>1.8045984698638738E-2</v>
      </c>
    </row>
    <row r="858" spans="1:2" x14ac:dyDescent="0.35">
      <c r="A858" s="28">
        <v>-1.7285069321445166E-2</v>
      </c>
      <c r="B858" s="29">
        <v>-9.4483577863252264E-3</v>
      </c>
    </row>
    <row r="859" spans="1:2" x14ac:dyDescent="0.35">
      <c r="A859" s="28">
        <v>1.9493794681001132E-2</v>
      </c>
      <c r="B859" s="29">
        <v>1.4473493988998295E-2</v>
      </c>
    </row>
    <row r="860" spans="1:2" x14ac:dyDescent="0.35">
      <c r="A860" s="28">
        <v>-7.1962668705950594E-3</v>
      </c>
      <c r="B860" s="29">
        <v>-5.0251362026730428E-3</v>
      </c>
    </row>
    <row r="861" spans="1:2" x14ac:dyDescent="0.35">
      <c r="A861" s="28">
        <v>-1.1173300598125189E-2</v>
      </c>
      <c r="B861" s="29">
        <v>2.5157245972473705E-3</v>
      </c>
    </row>
    <row r="862" spans="1:2" x14ac:dyDescent="0.35">
      <c r="A862" s="28">
        <v>2.681125745065677E-2</v>
      </c>
      <c r="B862" s="29">
        <v>4.1788610749668477E-3</v>
      </c>
    </row>
    <row r="863" spans="1:2" x14ac:dyDescent="0.35">
      <c r="A863" s="28">
        <v>8.1342593906813844E-3</v>
      </c>
      <c r="B863" s="29">
        <v>-7.534568921939282E-3</v>
      </c>
    </row>
    <row r="864" spans="1:2" x14ac:dyDescent="0.35">
      <c r="A864" s="28">
        <v>-5.8588716196151533E-3</v>
      </c>
      <c r="B864" s="29">
        <v>5.8651194523980576E-3</v>
      </c>
    </row>
    <row r="865" spans="1:2" x14ac:dyDescent="0.35">
      <c r="A865" s="28">
        <v>4.264398786457518E-3</v>
      </c>
      <c r="B865" s="29">
        <v>2.5031302181184748E-3</v>
      </c>
    </row>
    <row r="866" spans="1:2" x14ac:dyDescent="0.35">
      <c r="A866" s="28">
        <v>-2.0419839008742849E-2</v>
      </c>
      <c r="B866" s="29">
        <v>-2.5317807984289783E-2</v>
      </c>
    </row>
    <row r="867" spans="1:2" x14ac:dyDescent="0.35">
      <c r="A867" s="28">
        <v>2.3075883066858992E-2</v>
      </c>
      <c r="B867" s="29">
        <v>5.9650794684748933E-3</v>
      </c>
    </row>
    <row r="868" spans="1:2" x14ac:dyDescent="0.35">
      <c r="A868" s="28">
        <v>-1.0615712249586345E-3</v>
      </c>
      <c r="B868" s="29">
        <v>3.3927089370854873E-3</v>
      </c>
    </row>
    <row r="869" spans="1:2" x14ac:dyDescent="0.35">
      <c r="A869" s="28">
        <v>-1.5944728331575586E-3</v>
      </c>
      <c r="B869" s="29">
        <v>7.591769908212663E-3</v>
      </c>
    </row>
    <row r="870" spans="1:2" x14ac:dyDescent="0.35">
      <c r="A870" s="28">
        <v>5.3177347703540091E-4</v>
      </c>
      <c r="B870" s="29">
        <v>-1.26851595273158E-2</v>
      </c>
    </row>
    <row r="871" spans="1:2" x14ac:dyDescent="0.35">
      <c r="A871" s="28">
        <v>-4.2621268569417716E-3</v>
      </c>
      <c r="B871" s="29">
        <v>1.5973437567803932E-2</v>
      </c>
    </row>
    <row r="872" spans="1:2" x14ac:dyDescent="0.35">
      <c r="A872" s="28">
        <v>2.0608391167257888E-2</v>
      </c>
      <c r="B872" s="29">
        <v>-1.2526259819180369E-2</v>
      </c>
    </row>
    <row r="873" spans="1:2" x14ac:dyDescent="0.35">
      <c r="A873" s="28">
        <v>-1.6878037787351637E-2</v>
      </c>
      <c r="B873" s="29">
        <v>3.3623503571568167E-2</v>
      </c>
    </row>
    <row r="874" spans="1:2" x14ac:dyDescent="0.35">
      <c r="A874" s="28">
        <v>-1.5682496000617694E-2</v>
      </c>
      <c r="B874" s="29">
        <v>6.3611184514183766E-2</v>
      </c>
    </row>
    <row r="875" spans="1:2" x14ac:dyDescent="0.35">
      <c r="A875" s="28">
        <v>2.2402603999136919E-2</v>
      </c>
      <c r="B875" s="29">
        <v>3.8915416249673623E-2</v>
      </c>
    </row>
    <row r="876" spans="1:2" x14ac:dyDescent="0.35">
      <c r="A876" s="28">
        <v>-3.1399753867979878E-2</v>
      </c>
      <c r="B876" s="29">
        <v>1.943905703222212E-2</v>
      </c>
    </row>
    <row r="877" spans="1:2" x14ac:dyDescent="0.35">
      <c r="A877" s="28">
        <v>-5.3177347703551225E-4</v>
      </c>
      <c r="B877" s="29">
        <v>2.1164811192043331E-2</v>
      </c>
    </row>
    <row r="878" spans="1:2" x14ac:dyDescent="0.35">
      <c r="A878" s="28">
        <v>-9.6205979869825528E-3</v>
      </c>
      <c r="B878" s="29">
        <v>-2.0030051764362016E-3</v>
      </c>
    </row>
    <row r="879" spans="1:2" x14ac:dyDescent="0.35">
      <c r="A879" s="28">
        <v>2.1459235702766762E-3</v>
      </c>
      <c r="B879" s="29">
        <v>-9.5694510161507852E-3</v>
      </c>
    </row>
    <row r="880" spans="1:2" x14ac:dyDescent="0.35">
      <c r="A880" s="28">
        <v>4.2780813910783932E-3</v>
      </c>
      <c r="B880" s="29">
        <v>3.3550260677664367E-2</v>
      </c>
    </row>
    <row r="881" spans="1:2" x14ac:dyDescent="0.35">
      <c r="A881" s="28">
        <v>3.7283665026628604E-3</v>
      </c>
      <c r="B881" s="29">
        <v>3.5275344772265932E-2</v>
      </c>
    </row>
    <row r="882" spans="1:2" x14ac:dyDescent="0.35">
      <c r="A882" s="28">
        <v>-1.0638298875649908E-3</v>
      </c>
      <c r="B882" s="29">
        <v>7.6940863838508159E-3</v>
      </c>
    </row>
    <row r="883" spans="1:2" x14ac:dyDescent="0.35">
      <c r="A883" s="28">
        <v>5.3205641052947558E-4</v>
      </c>
      <c r="B883" s="29">
        <v>2.701487460160518E-3</v>
      </c>
    </row>
    <row r="884" spans="1:2" x14ac:dyDescent="0.35">
      <c r="A884" s="28">
        <v>2.6560440581162104E-3</v>
      </c>
      <c r="B884" s="29">
        <v>8.9526112721138845E-3</v>
      </c>
    </row>
    <row r="885" spans="1:2" x14ac:dyDescent="0.35">
      <c r="A885" s="28">
        <v>1.2127752126120807E-2</v>
      </c>
      <c r="B885" s="29">
        <v>-1.2686890036803775E-2</v>
      </c>
    </row>
    <row r="886" spans="1:2" x14ac:dyDescent="0.35">
      <c r="A886" s="28">
        <v>5.8939266887777977E-3</v>
      </c>
      <c r="B886" s="29">
        <v>1.6340232845889494E-2</v>
      </c>
    </row>
    <row r="887" spans="1:2" x14ac:dyDescent="0.35">
      <c r="A887" s="28">
        <v>-4.3977593477697481E-3</v>
      </c>
      <c r="B887" s="29">
        <v>1.2082305660244579E-2</v>
      </c>
    </row>
    <row r="888" spans="1:2" x14ac:dyDescent="0.35">
      <c r="A888" s="28">
        <v>-3.9254221161055354E-3</v>
      </c>
      <c r="B888" s="29">
        <v>3.9952110672884684E-3</v>
      </c>
    </row>
    <row r="889" spans="1:2" x14ac:dyDescent="0.35">
      <c r="A889" s="28">
        <v>6.8594095508932021E-3</v>
      </c>
      <c r="B889" s="29">
        <v>1.1890746521521773E-2</v>
      </c>
    </row>
    <row r="890" spans="1:2" x14ac:dyDescent="0.35">
      <c r="A890" s="28">
        <v>1.4637719129822074E-3</v>
      </c>
      <c r="B890" s="29">
        <v>-1.8290768366989237E-2</v>
      </c>
    </row>
    <row r="891" spans="1:2" x14ac:dyDescent="0.35">
      <c r="A891" s="28">
        <v>-3.2204913467262675E-2</v>
      </c>
      <c r="B891" s="29">
        <v>6.7986664590786129E-3</v>
      </c>
    </row>
    <row r="892" spans="1:2" x14ac:dyDescent="0.35">
      <c r="A892" s="28">
        <v>-2.0860588552571151E-2</v>
      </c>
      <c r="B892" s="29">
        <v>3.1545767485155669E-3</v>
      </c>
    </row>
    <row r="893" spans="1:2" x14ac:dyDescent="0.35">
      <c r="A893" s="28">
        <v>1.0277493196528514E-3</v>
      </c>
      <c r="B893" s="29">
        <v>-7.9051795071132611E-3</v>
      </c>
    </row>
    <row r="894" spans="1:2" x14ac:dyDescent="0.35">
      <c r="A894" s="28">
        <v>-2.8655255760376062E-2</v>
      </c>
      <c r="B894" s="29">
        <v>1.9821612039912025E-3</v>
      </c>
    </row>
    <row r="895" spans="1:2" x14ac:dyDescent="0.35">
      <c r="A895" s="28">
        <v>3.0194901945968914E-2</v>
      </c>
      <c r="B895" s="29">
        <v>5.9230183031220712E-3</v>
      </c>
    </row>
    <row r="896" spans="1:2" x14ac:dyDescent="0.35">
      <c r="A896" s="28">
        <v>2.1253993123135366E-3</v>
      </c>
      <c r="B896" s="29">
        <v>-1.1881327886752675E-2</v>
      </c>
    </row>
    <row r="897" spans="1:2" x14ac:dyDescent="0.35">
      <c r="A897" s="28">
        <v>7.4035240335649155E-3</v>
      </c>
      <c r="B897" s="29">
        <v>1.1881327886752686E-2</v>
      </c>
    </row>
    <row r="898" spans="1:2" x14ac:dyDescent="0.35">
      <c r="A898" s="28">
        <v>1.1670040751152279E-2</v>
      </c>
      <c r="B898" s="29">
        <v>-7.9051795071132611E-3</v>
      </c>
    </row>
    <row r="899" spans="1:2" x14ac:dyDescent="0.35">
      <c r="A899" s="28">
        <v>2.0777127941758181E-2</v>
      </c>
      <c r="B899" s="29">
        <v>4.9679089033009431E-2</v>
      </c>
    </row>
    <row r="900" spans="1:2" x14ac:dyDescent="0.35">
      <c r="A900" s="28">
        <v>1.5570784384879195E-2</v>
      </c>
      <c r="B900" s="29">
        <v>2.0784121462261263E-2</v>
      </c>
    </row>
    <row r="901" spans="1:2" x14ac:dyDescent="0.35">
      <c r="A901" s="28">
        <v>-1.0827638652063392E-2</v>
      </c>
      <c r="B901" s="29">
        <v>6.3091691932647556E-3</v>
      </c>
    </row>
    <row r="902" spans="1:2" x14ac:dyDescent="0.35">
      <c r="A902" s="28">
        <v>-3.1152673169493115E-3</v>
      </c>
      <c r="B902" s="29">
        <v>-3.14960890289622E-3</v>
      </c>
    </row>
    <row r="903" spans="1:2" x14ac:dyDescent="0.35">
      <c r="A903" s="28">
        <v>3.6335363101514242E-3</v>
      </c>
      <c r="B903" s="29">
        <v>-1.4297304700824449E-2</v>
      </c>
    </row>
    <row r="904" spans="1:2" x14ac:dyDescent="0.35">
      <c r="A904" s="28">
        <v>-3.1136506732793584E-3</v>
      </c>
      <c r="B904" s="29">
        <v>1.4297304700824394E-2</v>
      </c>
    </row>
    <row r="905" spans="1:2" x14ac:dyDescent="0.35">
      <c r="A905" s="28">
        <v>-1.4659948410684742E-2</v>
      </c>
      <c r="B905" s="29">
        <v>-2.0717872503747143E-2</v>
      </c>
    </row>
    <row r="906" spans="1:2" x14ac:dyDescent="0.35">
      <c r="A906" s="28">
        <v>1.8576385572935457E-2</v>
      </c>
      <c r="B906" s="29">
        <v>2.7007201411311233E-2</v>
      </c>
    </row>
    <row r="907" spans="1:2" x14ac:dyDescent="0.35">
      <c r="A907" s="28">
        <v>-3.3267100982939057E-2</v>
      </c>
      <c r="B907" s="29">
        <v>4.9068599365439391E-2</v>
      </c>
    </row>
    <row r="908" spans="1:2" x14ac:dyDescent="0.35">
      <c r="A908" s="28">
        <v>-1.7057982904576625E-2</v>
      </c>
      <c r="B908" s="29">
        <v>-6.3203110300344173E-2</v>
      </c>
    </row>
    <row r="909" spans="1:2" x14ac:dyDescent="0.35">
      <c r="A909" s="28">
        <v>1.2820688429061469E-2</v>
      </c>
      <c r="B909" s="29">
        <v>5.4254504724330209E-2</v>
      </c>
    </row>
    <row r="910" spans="1:2" x14ac:dyDescent="0.35">
      <c r="A910" s="28">
        <v>-7.4587452876760576E-3</v>
      </c>
      <c r="B910" s="29">
        <v>2.148310333007258E-2</v>
      </c>
    </row>
    <row r="911" spans="1:2" x14ac:dyDescent="0.35">
      <c r="A911" s="28">
        <v>5.3333459753626029E-3</v>
      </c>
      <c r="B911" s="29">
        <v>1.8947935298058497E-2</v>
      </c>
    </row>
    <row r="912" spans="1:2" x14ac:dyDescent="0.35">
      <c r="A912" s="28">
        <v>1.0582109330537008E-2</v>
      </c>
      <c r="B912" s="29">
        <v>7.2727593290798781E-3</v>
      </c>
    </row>
    <row r="913" spans="1:2" x14ac:dyDescent="0.35">
      <c r="A913" s="28">
        <v>1.0045022343104146E-2</v>
      </c>
      <c r="B913" s="29">
        <v>3.7586953749417513E-2</v>
      </c>
    </row>
    <row r="914" spans="1:2" x14ac:dyDescent="0.35">
      <c r="A914" s="28">
        <v>2.1019450723721361E-3</v>
      </c>
      <c r="B914" s="29">
        <v>-9.0135813053614112E-3</v>
      </c>
    </row>
    <row r="915" spans="1:2" x14ac:dyDescent="0.35">
      <c r="A915" s="28">
        <v>7.8431774610258787E-3</v>
      </c>
      <c r="B915" s="29">
        <v>-2.5472594765807804E-2</v>
      </c>
    </row>
    <row r="916" spans="1:2" x14ac:dyDescent="0.35">
      <c r="A916" s="28">
        <v>4.158010148663677E-3</v>
      </c>
      <c r="B916" s="29">
        <v>-8.2902029204737979E-3</v>
      </c>
    </row>
    <row r="917" spans="1:2" x14ac:dyDescent="0.35">
      <c r="A917" s="28">
        <v>-5.188067561246423E-4</v>
      </c>
      <c r="B917" s="29">
        <v>-1.8127384592556715E-2</v>
      </c>
    </row>
    <row r="918" spans="1:2" x14ac:dyDescent="0.35">
      <c r="A918" s="28">
        <v>8.7833166060181708E-3</v>
      </c>
      <c r="B918" s="29">
        <v>1.6929062100447975E-2</v>
      </c>
    </row>
    <row r="919" spans="1:2" x14ac:dyDescent="0.35">
      <c r="A919" s="28">
        <v>-5.1453564294422661E-4</v>
      </c>
      <c r="B919" s="29">
        <v>-1.6929062100447968E-2</v>
      </c>
    </row>
    <row r="920" spans="1:2" x14ac:dyDescent="0.35">
      <c r="A920" s="28">
        <v>2.7412884038375027E-2</v>
      </c>
      <c r="B920" s="29">
        <v>4.5351551653913628E-3</v>
      </c>
    </row>
    <row r="921" spans="1:2" x14ac:dyDescent="0.35">
      <c r="A921" s="28">
        <v>5.0062579268370143E-4</v>
      </c>
      <c r="B921" s="29">
        <v>-2.2650066308521248E-3</v>
      </c>
    </row>
    <row r="922" spans="1:2" x14ac:dyDescent="0.35">
      <c r="A922" s="28">
        <v>8.4725151722843933E-3</v>
      </c>
      <c r="B922" s="29">
        <v>-3.4071583216143089E-3</v>
      </c>
    </row>
    <row r="923" spans="1:2" x14ac:dyDescent="0.35">
      <c r="A923" s="28">
        <v>7.4165976550496192E-3</v>
      </c>
      <c r="B923" s="29">
        <v>2.3609865639133667E-2</v>
      </c>
    </row>
    <row r="924" spans="1:2" x14ac:dyDescent="0.35">
      <c r="A924" s="28">
        <v>4.9140148024291626E-3</v>
      </c>
      <c r="B924" s="29">
        <v>-4.4543503493803087E-3</v>
      </c>
    </row>
    <row r="925" spans="1:2" x14ac:dyDescent="0.35">
      <c r="A925" s="28">
        <v>-9.8087305559194809E-4</v>
      </c>
      <c r="B925" s="29">
        <v>-3.6367644170874833E-2</v>
      </c>
    </row>
    <row r="926" spans="1:2" x14ac:dyDescent="0.35">
      <c r="A926" s="28">
        <v>-2.9484050842977678E-3</v>
      </c>
      <c r="B926" s="29">
        <v>3.8597299498143986E-2</v>
      </c>
    </row>
    <row r="927" spans="1:2" x14ac:dyDescent="0.35">
      <c r="A927" s="28">
        <v>-1.477468872557654E-3</v>
      </c>
      <c r="B927" s="29">
        <v>1.1129661694206506E-3</v>
      </c>
    </row>
    <row r="928" spans="1:2" x14ac:dyDescent="0.35">
      <c r="A928" s="28">
        <v>1.9522337919728336E-2</v>
      </c>
      <c r="B928" s="29">
        <v>1.1117288526904154E-3</v>
      </c>
    </row>
    <row r="929" spans="1:2" x14ac:dyDescent="0.35">
      <c r="A929" s="28">
        <v>-3.0552274508544006E-2</v>
      </c>
      <c r="B929" s="29">
        <v>8.8496152769826E-3</v>
      </c>
    </row>
    <row r="930" spans="1:2" x14ac:dyDescent="0.35">
      <c r="A930" s="28">
        <v>1.7862450571025937E-2</v>
      </c>
      <c r="B930" s="29">
        <v>6.5861928528566554E-3</v>
      </c>
    </row>
    <row r="931" spans="1:2" x14ac:dyDescent="0.35">
      <c r="A931" s="28">
        <v>2.8036747800107939E-2</v>
      </c>
      <c r="B931" s="29">
        <v>-3.3373508816506636E-2</v>
      </c>
    </row>
    <row r="932" spans="1:2" x14ac:dyDescent="0.35">
      <c r="A932" s="28">
        <v>-8.9075778911126471E-3</v>
      </c>
      <c r="B932" s="29">
        <v>-6.688988150796652E-3</v>
      </c>
    </row>
    <row r="933" spans="1:2" x14ac:dyDescent="0.35">
      <c r="A933" s="28">
        <v>-5.2770571008437812E-3</v>
      </c>
      <c r="B933" s="29">
        <v>6.6889881507967101E-3</v>
      </c>
    </row>
    <row r="934" spans="1:2" x14ac:dyDescent="0.35">
      <c r="A934" s="28">
        <v>2.2161571802852349E-2</v>
      </c>
      <c r="B934" s="29">
        <v>-1.7937700686667318E-2</v>
      </c>
    </row>
    <row r="935" spans="1:2" x14ac:dyDescent="0.35">
      <c r="A935" s="28">
        <v>2.5427391020945395E-2</v>
      </c>
      <c r="B935" s="29">
        <v>-1.5963850989014088E-2</v>
      </c>
    </row>
    <row r="936" spans="1:2" x14ac:dyDescent="0.35">
      <c r="A936" s="28">
        <v>2.3065272930995969E-2</v>
      </c>
      <c r="B936" s="29">
        <v>2.2728251077556091E-2</v>
      </c>
    </row>
    <row r="937" spans="1:2" x14ac:dyDescent="0.35">
      <c r="A937" s="28">
        <v>-2.306527293099599E-2</v>
      </c>
      <c r="B937" s="29">
        <v>3.7740327982847113E-2</v>
      </c>
    </row>
    <row r="938" spans="1:2" x14ac:dyDescent="0.35">
      <c r="A938" s="28">
        <v>2.1435280720065085E-2</v>
      </c>
      <c r="B938" s="29">
        <v>-1.3986241974739952E-2</v>
      </c>
    </row>
    <row r="939" spans="1:2" x14ac:dyDescent="0.35">
      <c r="A939" s="28">
        <v>2.2197567383130316E-3</v>
      </c>
      <c r="B939" s="29">
        <v>4.9019706002066876E-3</v>
      </c>
    </row>
    <row r="940" spans="1:2" x14ac:dyDescent="0.35">
      <c r="A940" s="28">
        <v>-2.775466672035896E-3</v>
      </c>
      <c r="B940" s="29">
        <v>-2.2250608934819692E-2</v>
      </c>
    </row>
    <row r="941" spans="1:2" x14ac:dyDescent="0.35">
      <c r="A941" s="28">
        <v>1.111111225422971E-3</v>
      </c>
      <c r="B941" s="29">
        <v>2.4968801985871458E-3</v>
      </c>
    </row>
    <row r="942" spans="1:2" x14ac:dyDescent="0.35">
      <c r="A942" s="28">
        <v>1.1043734551651866E-2</v>
      </c>
      <c r="B942" s="29">
        <v>1.2391732295163457E-2</v>
      </c>
    </row>
    <row r="943" spans="1:2" x14ac:dyDescent="0.35">
      <c r="A943" s="28">
        <v>-6.0589554677364559E-3</v>
      </c>
      <c r="B943" s="29">
        <v>-2.4938948347252066E-2</v>
      </c>
    </row>
    <row r="944" spans="1:2" x14ac:dyDescent="0.35">
      <c r="A944" s="28">
        <v>4.4101504775527897E-3</v>
      </c>
      <c r="B944" s="29">
        <v>1.2547216052088556E-2</v>
      </c>
    </row>
    <row r="945" spans="1:2" x14ac:dyDescent="0.35">
      <c r="A945" s="28">
        <v>-6.6225407604934942E-3</v>
      </c>
      <c r="B945" s="29">
        <v>9.9256397999699982E-3</v>
      </c>
    </row>
    <row r="946" spans="1:2" x14ac:dyDescent="0.35">
      <c r="A946" s="28">
        <v>-3.327790092674691E-3</v>
      </c>
      <c r="B946" s="29">
        <v>-1.9950786419348793E-2</v>
      </c>
    </row>
    <row r="947" spans="1:2" x14ac:dyDescent="0.35">
      <c r="A947" s="28">
        <v>5.5540129169988307E-4</v>
      </c>
      <c r="B947" s="29">
        <v>1.9950786419348693E-2</v>
      </c>
    </row>
    <row r="948" spans="1:2" x14ac:dyDescent="0.35">
      <c r="A948" s="28">
        <v>-1.3360640218900635E-2</v>
      </c>
      <c r="B948" s="29">
        <v>-3.007745523727795E-2</v>
      </c>
    </row>
    <row r="949" spans="1:2" x14ac:dyDescent="0.35">
      <c r="A949" s="28">
        <v>-1.6672610279323211E-2</v>
      </c>
      <c r="B949" s="29">
        <v>5.0761530318605679E-3</v>
      </c>
    </row>
    <row r="950" spans="1:2" x14ac:dyDescent="0.35">
      <c r="A950" s="28">
        <v>3.4133006369458617E-2</v>
      </c>
      <c r="B950" s="29">
        <v>1.7566323717899283E-2</v>
      </c>
    </row>
    <row r="951" spans="1:2" x14ac:dyDescent="0.35">
      <c r="A951" s="28">
        <v>2.4112078333711141E-2</v>
      </c>
      <c r="B951" s="29">
        <v>1.9705071079332337E-2</v>
      </c>
    </row>
    <row r="952" spans="1:2" x14ac:dyDescent="0.35">
      <c r="A952" s="28">
        <v>-2.6386755173194887E-2</v>
      </c>
      <c r="B952" s="29">
        <v>-1.7220597751670407E-2</v>
      </c>
    </row>
    <row r="953" spans="1:2" x14ac:dyDescent="0.35">
      <c r="A953" s="28">
        <v>-2.1015483721388995E-2</v>
      </c>
      <c r="B953" s="29">
        <v>9.8766234959118786E-3</v>
      </c>
    </row>
    <row r="954" spans="1:2" x14ac:dyDescent="0.35">
      <c r="A954" s="28">
        <v>3.3901551675681416E-2</v>
      </c>
      <c r="B954" s="29">
        <v>-1.7220597751670407E-2</v>
      </c>
    </row>
    <row r="955" spans="1:2" x14ac:dyDescent="0.35">
      <c r="A955" s="28">
        <v>2.5726815238509077E-2</v>
      </c>
      <c r="B955" s="29">
        <v>1.2330612457478504E-2</v>
      </c>
    </row>
    <row r="956" spans="1:2" x14ac:dyDescent="0.35">
      <c r="A956" s="28">
        <v>1.5822187674363448E-2</v>
      </c>
      <c r="B956" s="29">
        <v>6.0180723255629448E-3</v>
      </c>
    </row>
    <row r="957" spans="1:2" x14ac:dyDescent="0.35">
      <c r="A957" s="28">
        <v>5.7971176843259146E-3</v>
      </c>
      <c r="B957" s="29">
        <v>-2.0202707317519466E-2</v>
      </c>
    </row>
    <row r="958" spans="1:2" x14ac:dyDescent="0.35">
      <c r="A958" s="28">
        <v>3.4622077284707912E-3</v>
      </c>
      <c r="B958" s="29">
        <v>2.0202707317519469E-2</v>
      </c>
    </row>
    <row r="959" spans="1:2" x14ac:dyDescent="0.35">
      <c r="A959" s="28">
        <v>-1.5384918839479456E-2</v>
      </c>
      <c r="B959" s="29">
        <v>-1.0050335853501451E-2</v>
      </c>
    </row>
    <row r="960" spans="1:2" x14ac:dyDescent="0.35">
      <c r="A960" s="28">
        <v>2.3530497410194251E-2</v>
      </c>
      <c r="B960" s="29">
        <v>6.0423144559626617E-3</v>
      </c>
    </row>
    <row r="961" spans="1:2" x14ac:dyDescent="0.35">
      <c r="A961" s="28">
        <v>-1.0875582996259138E-2</v>
      </c>
      <c r="B961" s="29">
        <v>1.164157501548577E-2</v>
      </c>
    </row>
    <row r="962" spans="1:2" x14ac:dyDescent="0.35">
      <c r="A962" s="28">
        <v>-1.4872210222582586E-2</v>
      </c>
      <c r="B962" s="29">
        <v>4.6189458562944583E-3</v>
      </c>
    </row>
    <row r="963" spans="1:2" x14ac:dyDescent="0.35">
      <c r="A963" s="28">
        <v>-1.1104942840270652E-3</v>
      </c>
      <c r="B963" s="29">
        <v>-7.0505579966667993E-3</v>
      </c>
    </row>
    <row r="964" spans="1:2" x14ac:dyDescent="0.35">
      <c r="A964" s="28">
        <v>1.6529301951210506E-2</v>
      </c>
      <c r="B964" s="29">
        <v>-9.47874395454377E-3</v>
      </c>
    </row>
    <row r="965" spans="1:2" x14ac:dyDescent="0.35">
      <c r="A965" s="28">
        <v>-3.2611585588760893E-2</v>
      </c>
      <c r="B965" s="29">
        <v>-2.409755157906053E-2</v>
      </c>
    </row>
    <row r="966" spans="1:2" x14ac:dyDescent="0.35">
      <c r="A966" s="28">
        <v>9.3484321181351183E-3</v>
      </c>
      <c r="B966" s="29">
        <v>1.9324272826402842E-2</v>
      </c>
    </row>
    <row r="967" spans="1:2" x14ac:dyDescent="0.35">
      <c r="A967" s="28">
        <v>2.16575871637158E-2</v>
      </c>
      <c r="B967" s="29">
        <v>-1.9324272826402814E-2</v>
      </c>
    </row>
    <row r="968" spans="1:2" x14ac:dyDescent="0.35">
      <c r="A968" s="28">
        <v>1.783486763603432E-2</v>
      </c>
      <c r="B968" s="29">
        <v>-1.2270092591814247E-2</v>
      </c>
    </row>
    <row r="969" spans="1:2" x14ac:dyDescent="0.35">
      <c r="A969" s="28">
        <v>1.5140048312150113E-3</v>
      </c>
      <c r="B969" s="29">
        <v>1.2270092591814183E-2</v>
      </c>
    </row>
    <row r="970" spans="1:2" x14ac:dyDescent="0.35">
      <c r="A970" s="28">
        <v>-3.0303053491792077E-3</v>
      </c>
      <c r="B970" s="29">
        <v>-2.4692612590371411E-2</v>
      </c>
    </row>
    <row r="971" spans="1:2" x14ac:dyDescent="0.35">
      <c r="A971" s="28">
        <v>-1.3751171612824409E-2</v>
      </c>
      <c r="B971" s="29">
        <v>1.9802627296179511E-2</v>
      </c>
    </row>
    <row r="972" spans="1:2" x14ac:dyDescent="0.35">
      <c r="A972" s="28">
        <v>1.6277063332140799E-2</v>
      </c>
      <c r="B972" s="29">
        <v>2.506396866321622E-2</v>
      </c>
    </row>
    <row r="973" spans="1:2" x14ac:dyDescent="0.35">
      <c r="A973" s="28">
        <v>2.2650066308520615E-3</v>
      </c>
      <c r="B973" s="29">
        <v>-7.4534506545808907E-3</v>
      </c>
    </row>
    <row r="974" spans="1:2" x14ac:dyDescent="0.35">
      <c r="A974" s="28">
        <v>7.6628727455690972E-3</v>
      </c>
      <c r="B974" s="29">
        <v>-5.0000104167057515E-3</v>
      </c>
    </row>
    <row r="975" spans="1:2" x14ac:dyDescent="0.35">
      <c r="A975" s="28">
        <v>-1.7977532931709832E-3</v>
      </c>
      <c r="B975" s="29">
        <v>-2.0253856904497686E-2</v>
      </c>
    </row>
    <row r="976" spans="1:2" x14ac:dyDescent="0.35">
      <c r="A976" s="28">
        <v>4.936065664949375E-3</v>
      </c>
      <c r="B976" s="29">
        <v>-2.5908184858664803E-2</v>
      </c>
    </row>
    <row r="977" spans="1:2" x14ac:dyDescent="0.35">
      <c r="A977" s="28">
        <v>-1.1253776209028824E-2</v>
      </c>
      <c r="B977" s="29">
        <v>1.8205964496572517E-2</v>
      </c>
    </row>
    <row r="978" spans="1:2" x14ac:dyDescent="0.35">
      <c r="A978" s="28">
        <v>1.3571592221080602E-3</v>
      </c>
      <c r="B978" s="29">
        <v>-4.7502333985003371E-2</v>
      </c>
    </row>
    <row r="979" spans="1:2" x14ac:dyDescent="0.35">
      <c r="A979" s="28">
        <v>-3.6231923694202838E-3</v>
      </c>
      <c r="B979" s="29">
        <v>-4.4921687391511679E-2</v>
      </c>
    </row>
    <row r="980" spans="1:2" x14ac:dyDescent="0.35">
      <c r="A980" s="28">
        <v>2.2660331473121627E-3</v>
      </c>
      <c r="B980" s="29">
        <v>5.390848634876373E-3</v>
      </c>
    </row>
    <row r="981" spans="1:2" x14ac:dyDescent="0.35">
      <c r="A981" s="28">
        <v>-4.0825640737099534E-3</v>
      </c>
      <c r="B981" s="29">
        <v>-8.1411575836998849E-3</v>
      </c>
    </row>
    <row r="982" spans="1:2" x14ac:dyDescent="0.35">
      <c r="A982" s="28">
        <v>1.8018505502678212E-2</v>
      </c>
      <c r="B982" s="29">
        <v>-1.3717636228799195E-2</v>
      </c>
    </row>
    <row r="983" spans="1:2" x14ac:dyDescent="0.35">
      <c r="A983" s="28">
        <v>-1.122346236984954E-2</v>
      </c>
      <c r="B983" s="29">
        <v>6.5146810211936723E-3</v>
      </c>
    </row>
    <row r="984" spans="1:2" x14ac:dyDescent="0.35">
      <c r="A984" s="28">
        <v>-6.7950431328288015E-3</v>
      </c>
      <c r="B984" s="29">
        <v>3.2414939241710229E-3</v>
      </c>
    </row>
    <row r="985" spans="1:2" x14ac:dyDescent="0.35">
      <c r="A985" s="28">
        <v>1.1299555253933466E-2</v>
      </c>
      <c r="B985" s="29">
        <v>1.6051709010507825E-2</v>
      </c>
    </row>
    <row r="986" spans="1:2" x14ac:dyDescent="0.35">
      <c r="A986" s="28">
        <v>-5.8598319581152376E-3</v>
      </c>
      <c r="B986" s="29">
        <v>4.9699668552272543E-2</v>
      </c>
    </row>
    <row r="987" spans="1:2" x14ac:dyDescent="0.35">
      <c r="A987" s="28">
        <v>1.3190628185949264E-2</v>
      </c>
      <c r="B987" s="29">
        <v>-3.034903695154047E-3</v>
      </c>
    </row>
    <row r="988" spans="1:2" x14ac:dyDescent="0.35">
      <c r="A988" s="28">
        <v>-1.3279269882672978E-2</v>
      </c>
      <c r="B988" s="29">
        <v>-3.0257209165369561E-3</v>
      </c>
    </row>
    <row r="989" spans="1:2" x14ac:dyDescent="0.35">
      <c r="A989" s="28">
        <v>3.4438260467600512E-3</v>
      </c>
      <c r="B989" s="29">
        <v>-5.5569851154810765E-2</v>
      </c>
    </row>
    <row r="990" spans="1:2" x14ac:dyDescent="0.35">
      <c r="A990" s="28">
        <v>9.6353119836720923E-3</v>
      </c>
      <c r="B990" s="29">
        <v>1.5748356968139112E-2</v>
      </c>
    </row>
    <row r="991" spans="1:2" x14ac:dyDescent="0.35">
      <c r="A991" s="28">
        <v>9.6708098861300242E-3</v>
      </c>
      <c r="B991" s="29">
        <v>-3.1298930089277044E-3</v>
      </c>
    </row>
    <row r="992" spans="1:2" x14ac:dyDescent="0.35">
      <c r="A992" s="28">
        <v>-3.0623565367704848E-2</v>
      </c>
      <c r="B992" s="29">
        <v>9.3604427595636724E-3</v>
      </c>
    </row>
    <row r="993" spans="1:2" x14ac:dyDescent="0.35">
      <c r="A993" s="28">
        <v>-1.4317917974138219E-2</v>
      </c>
      <c r="B993" s="29">
        <v>-6.2305497506360864E-3</v>
      </c>
    </row>
    <row r="994" spans="1:2" x14ac:dyDescent="0.35">
      <c r="A994" s="28">
        <v>-1.6216571589245395E-2</v>
      </c>
      <c r="B994" s="29">
        <v>6.2847903659663695E-2</v>
      </c>
    </row>
    <row r="995" spans="1:2" x14ac:dyDescent="0.35">
      <c r="A995" s="28">
        <v>-1.0959013789719431E-2</v>
      </c>
      <c r="B995" s="29">
        <v>1.0101095986503919E-2</v>
      </c>
    </row>
    <row r="996" spans="1:2" x14ac:dyDescent="0.35">
      <c r="A996" s="28">
        <v>1.4585491018892574E-2</v>
      </c>
      <c r="B996" s="29">
        <v>2.509411605425707E-3</v>
      </c>
    </row>
    <row r="997" spans="1:2" x14ac:dyDescent="0.35">
      <c r="A997" s="28">
        <v>-4.5351551653912622E-3</v>
      </c>
      <c r="B997" s="29">
        <v>-5.0251362026730428E-3</v>
      </c>
    </row>
    <row r="998" spans="1:2" x14ac:dyDescent="0.35">
      <c r="A998" s="28">
        <v>-3.3601746546768008E-2</v>
      </c>
      <c r="B998" s="29">
        <v>7.5282664207915878E-3</v>
      </c>
    </row>
    <row r="999" spans="1:2" x14ac:dyDescent="0.35">
      <c r="A999" s="28">
        <v>2.3990488636654414E-2</v>
      </c>
      <c r="B999" s="29">
        <v>-1.570712920535788E-2</v>
      </c>
    </row>
    <row r="1000" spans="1:2" x14ac:dyDescent="0.35">
      <c r="A1000" s="28">
        <v>2.3283407430584206E-2</v>
      </c>
      <c r="B1000" s="29">
        <v>2.6350476380050318E-3</v>
      </c>
    </row>
    <row r="1001" spans="1:2" x14ac:dyDescent="0.35">
      <c r="A1001" s="28">
        <v>-1.8066852249490357E-3</v>
      </c>
      <c r="B1001" s="29">
        <v>-1.324522675002068E-2</v>
      </c>
    </row>
    <row r="1002" spans="1:2" x14ac:dyDescent="0.35">
      <c r="A1002" s="28">
        <v>9.0375062635690096E-4</v>
      </c>
      <c r="B1002" s="29">
        <v>3.1917602968305162E-2</v>
      </c>
    </row>
    <row r="1003" spans="1:2" x14ac:dyDescent="0.35">
      <c r="A1003" s="28">
        <v>-6.3434739221750382E-3</v>
      </c>
      <c r="B1003" s="29">
        <v>-1.9465334788103351E-2</v>
      </c>
    </row>
    <row r="1004" spans="1:2" x14ac:dyDescent="0.35">
      <c r="A1004" s="28">
        <v>1.8018505502678212E-2</v>
      </c>
      <c r="B1004" s="29">
        <v>2.1872074818668312E-2</v>
      </c>
    </row>
    <row r="1005" spans="1:2" x14ac:dyDescent="0.35">
      <c r="A1005" s="28">
        <v>1.7886282839521289E-2</v>
      </c>
      <c r="B1005" s="29">
        <v>-3.9220713153281156E-2</v>
      </c>
    </row>
    <row r="1006" spans="1:2" x14ac:dyDescent="0.35">
      <c r="A1006" s="28">
        <v>1.7886282839521289E-2</v>
      </c>
      <c r="B1006" s="29">
        <v>1.7348638334612854E-2</v>
      </c>
    </row>
    <row r="1007" spans="1:2" x14ac:dyDescent="0.35">
      <c r="A1007" s="28">
        <v>-5.0125418235442863E-3</v>
      </c>
      <c r="B1007" s="29">
        <v>-5.5569851154810654E-2</v>
      </c>
    </row>
    <row r="1008" spans="1:2" x14ac:dyDescent="0.35">
      <c r="A1008" s="28">
        <v>-1.0730217252113034E-2</v>
      </c>
      <c r="B1008" s="29">
        <v>1.2903404835908001E-2</v>
      </c>
    </row>
    <row r="1009" spans="1:2" x14ac:dyDescent="0.35">
      <c r="A1009" s="28">
        <v>-3.2887039272178806E-3</v>
      </c>
      <c r="B1009" s="29">
        <v>-2.8610534041265775E-2</v>
      </c>
    </row>
    <row r="1010" spans="1:2" x14ac:dyDescent="0.35">
      <c r="A1010" s="28">
        <v>-1.7086319801951421E-2</v>
      </c>
      <c r="B1010" s="29">
        <v>1.049878409821957E-2</v>
      </c>
    </row>
    <row r="1011" spans="1:2" x14ac:dyDescent="0.35">
      <c r="A1011" s="28">
        <v>5.7279392884345614E-3</v>
      </c>
      <c r="B1011" s="29">
        <v>-3.7537919319065208E-2</v>
      </c>
    </row>
    <row r="1012" spans="1:2" x14ac:dyDescent="0.35">
      <c r="A1012" s="28">
        <v>4.7483470033202278E-3</v>
      </c>
      <c r="B1012" s="29">
        <v>-1.0959013789719543E-2</v>
      </c>
    </row>
    <row r="1013" spans="1:2" x14ac:dyDescent="0.35">
      <c r="A1013" s="28">
        <v>-5.2244241368061863E-3</v>
      </c>
      <c r="B1013" s="29">
        <v>-5.5248759319699156E-3</v>
      </c>
    </row>
    <row r="1014" spans="1:2" x14ac:dyDescent="0.35">
      <c r="A1014" s="28">
        <v>-1.4187753621332591E-3</v>
      </c>
      <c r="B1014" s="29">
        <v>8.2759093038596611E-3</v>
      </c>
    </row>
    <row r="1015" spans="1:2" x14ac:dyDescent="0.35">
      <c r="A1015" s="28">
        <v>-6.1713939045424295E-3</v>
      </c>
      <c r="B1015" s="29">
        <v>4.1890941709160127E-2</v>
      </c>
    </row>
    <row r="1016" spans="1:2" x14ac:dyDescent="0.35">
      <c r="A1016" s="28">
        <v>5.2244241368062713E-3</v>
      </c>
      <c r="B1016" s="29">
        <v>7.4349784875179905E-3</v>
      </c>
    </row>
    <row r="1017" spans="1:2" x14ac:dyDescent="0.35">
      <c r="A1017" s="28">
        <v>-4.7483470033202104E-3</v>
      </c>
      <c r="B1017" s="29">
        <v>-1.2422519998557209E-2</v>
      </c>
    </row>
    <row r="1018" spans="1:2" x14ac:dyDescent="0.35">
      <c r="A1018" s="28">
        <v>-4.7607713348607814E-4</v>
      </c>
      <c r="B1018" s="29">
        <v>7.4720148387010564E-3</v>
      </c>
    </row>
    <row r="1019" spans="1:2" x14ac:dyDescent="0.35">
      <c r="A1019" s="28">
        <v>9.4787439545437387E-3</v>
      </c>
      <c r="B1019" s="29">
        <v>-1.5000281259492598E-2</v>
      </c>
    </row>
    <row r="1020" spans="1:2" x14ac:dyDescent="0.35">
      <c r="A1020" s="28">
        <v>3.0657301070425781E-2</v>
      </c>
      <c r="B1020" s="29">
        <v>-6.5042426414043952E-2</v>
      </c>
    </row>
    <row r="1021" spans="1:2" x14ac:dyDescent="0.35">
      <c r="A1021" s="28">
        <v>-2.1267560720586689E-2</v>
      </c>
      <c r="B1021" s="29">
        <v>7.9681696491768813E-3</v>
      </c>
    </row>
    <row r="1022" spans="1:2" x14ac:dyDescent="0.35">
      <c r="A1022" s="28">
        <v>-1.8392407170896748E-2</v>
      </c>
      <c r="B1022" s="29">
        <v>3.0692946399406198E-2</v>
      </c>
    </row>
    <row r="1023" spans="1:2" x14ac:dyDescent="0.35">
      <c r="A1023" s="28">
        <v>2.3054420276708103E-2</v>
      </c>
      <c r="B1023" s="29">
        <v>-1.7789541563498299E-2</v>
      </c>
    </row>
    <row r="1024" spans="1:2" x14ac:dyDescent="0.35">
      <c r="A1024" s="28">
        <v>-5.5970295367179079E-3</v>
      </c>
      <c r="B1024" s="29">
        <v>-1.0309369658861213E-2</v>
      </c>
    </row>
    <row r="1025" spans="1:2" x14ac:dyDescent="0.35">
      <c r="A1025" s="28">
        <v>-1.4605677780801617E-2</v>
      </c>
      <c r="B1025" s="29">
        <v>-2.5940351770466466E-3</v>
      </c>
    </row>
    <row r="1026" spans="1:2" x14ac:dyDescent="0.35">
      <c r="A1026" s="28">
        <v>-1.0016778243471232E-2</v>
      </c>
      <c r="B1026" s="29">
        <v>-7.8227256812090449E-3</v>
      </c>
    </row>
    <row r="1027" spans="1:2" x14ac:dyDescent="0.35">
      <c r="A1027" s="28">
        <v>-6.1335412858364779E-3</v>
      </c>
      <c r="B1027" s="29">
        <v>7.8431774610258787E-3</v>
      </c>
    </row>
    <row r="1028" spans="1:2" x14ac:dyDescent="0.35">
      <c r="A1028" s="28">
        <v>-1.238111053885603E-2</v>
      </c>
      <c r="B1028" s="29">
        <v>-1.0471299867295366E-2</v>
      </c>
    </row>
    <row r="1029" spans="1:2" x14ac:dyDescent="0.35">
      <c r="A1029" s="28">
        <v>5.733412743432414E-3</v>
      </c>
      <c r="B1029" s="29">
        <v>1.8253440309350302E-2</v>
      </c>
    </row>
    <row r="1030" spans="1:2" x14ac:dyDescent="0.35">
      <c r="A1030" s="28">
        <v>-9.0931471252693654E-3</v>
      </c>
      <c r="B1030" s="29">
        <v>-2.0834086902842025E-2</v>
      </c>
    </row>
    <row r="1031" spans="1:2" x14ac:dyDescent="0.35">
      <c r="A1031" s="28">
        <v>-5.3024949498206081E-3</v>
      </c>
      <c r="B1031" s="29">
        <v>2.6281224062694084E-3</v>
      </c>
    </row>
    <row r="1032" spans="1:2" x14ac:dyDescent="0.35">
      <c r="A1032" s="28">
        <v>8.6622293316575283E-3</v>
      </c>
      <c r="B1032" s="29">
        <v>3.8614836127779516E-2</v>
      </c>
    </row>
    <row r="1033" spans="1:2" x14ac:dyDescent="0.35">
      <c r="A1033" s="28">
        <v>7.9968017056424414E-4</v>
      </c>
      <c r="B1033" s="29">
        <v>1.0050335853501506E-2</v>
      </c>
    </row>
    <row r="1034" spans="1:2" x14ac:dyDescent="0.35">
      <c r="A1034" s="28">
        <v>-7.9968017056429011E-4</v>
      </c>
      <c r="B1034" s="29">
        <v>2.2832042042645908E-2</v>
      </c>
    </row>
    <row r="1035" spans="1:2" x14ac:dyDescent="0.35">
      <c r="A1035" s="28">
        <v>3.9992002132689132E-4</v>
      </c>
      <c r="B1035" s="29">
        <v>1.7897569457542666E-2</v>
      </c>
    </row>
    <row r="1036" spans="1:2" x14ac:dyDescent="0.35">
      <c r="A1036" s="28">
        <v>1.9010473498496484E-2</v>
      </c>
      <c r="B1036" s="29">
        <v>-6.3358184490857833E-3</v>
      </c>
    </row>
    <row r="1037" spans="1:2" x14ac:dyDescent="0.35">
      <c r="A1037" s="28">
        <v>-1.9010473498496442E-2</v>
      </c>
      <c r="B1037" s="29">
        <v>1.053750530278592E-2</v>
      </c>
    </row>
    <row r="1038" spans="1:2" x14ac:dyDescent="0.35">
      <c r="A1038" s="28">
        <v>1.1988013423701262E-3</v>
      </c>
      <c r="B1038" s="29">
        <v>-8.0645598367304078E-3</v>
      </c>
    </row>
    <row r="1039" spans="1:2" x14ac:dyDescent="0.35">
      <c r="A1039" s="28">
        <v>-1.2457464698572947E-2</v>
      </c>
      <c r="B1039" s="29">
        <v>-4.0568006956144299E-3</v>
      </c>
    </row>
    <row r="1040" spans="1:2" x14ac:dyDescent="0.35">
      <c r="A1040" s="28">
        <v>1.6045270022176001E-2</v>
      </c>
      <c r="B1040" s="29">
        <v>-1.0214593409718295E-2</v>
      </c>
    </row>
    <row r="1041" spans="1:2" x14ac:dyDescent="0.35">
      <c r="A1041" s="28">
        <v>7.955449902472641E-4</v>
      </c>
      <c r="B1041" s="29">
        <v>-8.1800047119308071E-3</v>
      </c>
    </row>
    <row r="1042" spans="1:2" x14ac:dyDescent="0.35">
      <c r="A1042" s="28">
        <v>-5.982071677547429E-3</v>
      </c>
      <c r="B1042" s="29">
        <v>6.3987708675283791E-2</v>
      </c>
    </row>
    <row r="1043" spans="1:2" x14ac:dyDescent="0.35">
      <c r="A1043" s="28">
        <v>3.9992002132689132E-4</v>
      </c>
      <c r="B1043" s="29">
        <v>-9.9668599153921473E-3</v>
      </c>
    </row>
    <row r="1044" spans="1:2" x14ac:dyDescent="0.35">
      <c r="A1044" s="28">
        <v>1.1533235813673085E-2</v>
      </c>
      <c r="B1044" s="29">
        <v>4.3289731791516524E-2</v>
      </c>
    </row>
    <row r="1045" spans="1:2" x14ac:dyDescent="0.35">
      <c r="A1045" s="28">
        <v>-3.1758661072181994E-3</v>
      </c>
      <c r="B1045" s="29">
        <v>-3.202564786874521E-3</v>
      </c>
    </row>
    <row r="1046" spans="1:2" x14ac:dyDescent="0.35">
      <c r="A1046" s="28">
        <v>-7.9554499024734639E-4</v>
      </c>
      <c r="B1046" s="29">
        <v>3.8541931232183538E-2</v>
      </c>
    </row>
    <row r="1047" spans="1:2" x14ac:dyDescent="0.35">
      <c r="A1047" s="28">
        <v>-3.9800995550292467E-4</v>
      </c>
      <c r="B1047" s="29">
        <v>3.7740327982847113E-2</v>
      </c>
    </row>
    <row r="1048" spans="1:2" x14ac:dyDescent="0.35">
      <c r="A1048" s="28">
        <v>7.1400541334767599E-3</v>
      </c>
      <c r="B1048" s="29">
        <v>2.9852963149681128E-2</v>
      </c>
    </row>
    <row r="1049" spans="1:2" x14ac:dyDescent="0.35">
      <c r="A1049" s="28">
        <v>-1.1128890694709518E-2</v>
      </c>
      <c r="B1049" s="29">
        <v>5.2185753170570247E-2</v>
      </c>
    </row>
    <row r="1050" spans="1:2" x14ac:dyDescent="0.35">
      <c r="A1050" s="28">
        <v>-1.2299302038151293E-2</v>
      </c>
      <c r="B1050" s="29">
        <v>1.0101095986503919E-2</v>
      </c>
    </row>
    <row r="1051" spans="1:2" x14ac:dyDescent="0.35">
      <c r="A1051" s="28">
        <v>-1.9980026626731087E-3</v>
      </c>
      <c r="B1051" s="29">
        <v>-5.1675943967205158E-2</v>
      </c>
    </row>
    <row r="1052" spans="1:2" x14ac:dyDescent="0.35">
      <c r="A1052" s="28">
        <v>1.5987213636970735E-3</v>
      </c>
      <c r="B1052" s="29">
        <v>6.3547051116695091E-2</v>
      </c>
    </row>
    <row r="1053" spans="1:2" x14ac:dyDescent="0.35">
      <c r="A1053" s="28">
        <v>3.9944078821486641E-4</v>
      </c>
      <c r="B1053" s="29">
        <v>2.604746872443376E-2</v>
      </c>
    </row>
    <row r="1054" spans="1:2" x14ac:dyDescent="0.35">
      <c r="A1054" s="28">
        <v>3.1897953681000808E-3</v>
      </c>
      <c r="B1054" s="29">
        <v>1.1963166058275224E-2</v>
      </c>
    </row>
    <row r="1055" spans="1:2" x14ac:dyDescent="0.35">
      <c r="A1055" s="28">
        <v>-7.964954622596413E-4</v>
      </c>
      <c r="B1055" s="29">
        <v>1.8742181809740664E-2</v>
      </c>
    </row>
    <row r="1056" spans="1:2" x14ac:dyDescent="0.35">
      <c r="A1056" s="28">
        <v>6.3593219082924216E-3</v>
      </c>
      <c r="B1056" s="29">
        <v>-3.7842353183159989E-2</v>
      </c>
    </row>
    <row r="1057" spans="1:2" x14ac:dyDescent="0.35">
      <c r="A1057" s="28">
        <v>-9.5542128048117219E-3</v>
      </c>
      <c r="B1057" s="29">
        <v>-3.1035128566841829E-2</v>
      </c>
    </row>
    <row r="1058" spans="1:2" x14ac:dyDescent="0.35">
      <c r="A1058" s="28">
        <v>-1.1992805754821268E-3</v>
      </c>
      <c r="B1058" s="29">
        <v>-7.1876184203614538E-2</v>
      </c>
    </row>
    <row r="1059" spans="1:2" x14ac:dyDescent="0.35">
      <c r="A1059" s="28">
        <v>3.9920212695374567E-3</v>
      </c>
      <c r="B1059" s="29">
        <v>3.6873322064838752E-2</v>
      </c>
    </row>
    <row r="1060" spans="1:2" x14ac:dyDescent="0.35">
      <c r="A1060" s="28">
        <v>2.1675725479040321E-2</v>
      </c>
      <c r="B1060" s="29">
        <v>2.57776428968285E-2</v>
      </c>
    </row>
    <row r="1061" spans="1:2" x14ac:dyDescent="0.35">
      <c r="A1061" s="28">
        <v>-1.5717415895409707E-2</v>
      </c>
      <c r="B1061" s="29">
        <v>-1.6914955638983119E-2</v>
      </c>
    </row>
    <row r="1062" spans="1:2" x14ac:dyDescent="0.35">
      <c r="A1062" s="28">
        <v>-8.3516094894710621E-3</v>
      </c>
      <c r="B1062" s="29">
        <v>-2.985296314968116E-2</v>
      </c>
    </row>
    <row r="1063" spans="1:2" x14ac:dyDescent="0.35">
      <c r="A1063" s="28">
        <v>2.393299905840484E-3</v>
      </c>
      <c r="B1063" s="29">
        <v>-5.9719234701622194E-2</v>
      </c>
    </row>
    <row r="1064" spans="1:2" x14ac:dyDescent="0.35">
      <c r="A1064" s="28">
        <v>-3.9690415285879686E-4</v>
      </c>
      <c r="B1064" s="29">
        <v>-2.072613051711697E-2</v>
      </c>
    </row>
    <row r="1065" spans="1:2" x14ac:dyDescent="0.35">
      <c r="A1065" s="28">
        <v>-5.1741408965966648E-3</v>
      </c>
      <c r="B1065" s="29">
        <v>-5.2493558861436782E-3</v>
      </c>
    </row>
    <row r="1066" spans="1:2" x14ac:dyDescent="0.35">
      <c r="A1066" s="28">
        <v>9.5314462655523933E-3</v>
      </c>
      <c r="B1066" s="29">
        <v>-3.6991620480021095E-2</v>
      </c>
    </row>
    <row r="1067" spans="1:2" x14ac:dyDescent="0.35">
      <c r="A1067" s="28">
        <v>1.9182424159778749E-2</v>
      </c>
      <c r="B1067" s="29">
        <v>-6.0795308146581017E-2</v>
      </c>
    </row>
    <row r="1068" spans="1:2" x14ac:dyDescent="0.35">
      <c r="A1068" s="28">
        <v>-2.7179205238347624E-3</v>
      </c>
      <c r="B1068" s="29">
        <v>8.0925297131753081E-3</v>
      </c>
    </row>
    <row r="1069" spans="1:2" x14ac:dyDescent="0.35">
      <c r="A1069" s="28">
        <v>1.3886356842558732E-2</v>
      </c>
      <c r="B1069" s="29">
        <v>8.0275660447468467E-3</v>
      </c>
    </row>
    <row r="1070" spans="1:2" x14ac:dyDescent="0.35">
      <c r="A1070" s="28">
        <v>7.1457231409185525E-3</v>
      </c>
      <c r="B1070" s="29">
        <v>4.1257629465066753E-2</v>
      </c>
    </row>
    <row r="1071" spans="1:2" x14ac:dyDescent="0.35">
      <c r="A1071" s="28">
        <v>-2.3762387418832976E-3</v>
      </c>
      <c r="B1071" s="29">
        <v>-2.5407153528240346E-2</v>
      </c>
    </row>
    <row r="1072" spans="1:2" x14ac:dyDescent="0.35">
      <c r="A1072" s="28">
        <v>5.1885967531367372E-3</v>
      </c>
      <c r="B1072" s="29">
        <v>5.5096558109696998E-3</v>
      </c>
    </row>
    <row r="1073" spans="1:2" x14ac:dyDescent="0.35">
      <c r="A1073" s="28">
        <v>-4.7885167317971208E-3</v>
      </c>
      <c r="B1073" s="29">
        <v>1.092907053219023E-2</v>
      </c>
    </row>
    <row r="1074" spans="1:2" x14ac:dyDescent="0.35">
      <c r="A1074" s="28">
        <v>-4.4097084887000726E-3</v>
      </c>
      <c r="B1074" s="29">
        <v>-2.4760549680652111E-2</v>
      </c>
    </row>
    <row r="1075" spans="1:2" x14ac:dyDescent="0.35">
      <c r="A1075" s="28">
        <v>-6.0447494151588468E-3</v>
      </c>
      <c r="B1075" s="29">
        <v>-1.4025475354504321E-2</v>
      </c>
    </row>
    <row r="1076" spans="1:2" x14ac:dyDescent="0.35">
      <c r="A1076" s="28">
        <v>-1.3018898281783249E-2</v>
      </c>
      <c r="B1076" s="29">
        <v>-4.9213982781412667E-2</v>
      </c>
    </row>
    <row r="1077" spans="1:2" x14ac:dyDescent="0.35">
      <c r="A1077" s="28">
        <v>2.7465377455179699E-2</v>
      </c>
      <c r="B1077" s="29">
        <v>-4.1811603705421356E-2</v>
      </c>
    </row>
    <row r="1078" spans="1:2" x14ac:dyDescent="0.35">
      <c r="A1078" s="28">
        <v>-3.9920212695374498E-3</v>
      </c>
      <c r="B1078" s="29">
        <v>-4.1699029167748425E-2</v>
      </c>
    </row>
    <row r="1079" spans="1:2" x14ac:dyDescent="0.35">
      <c r="A1079" s="28">
        <v>-1.1263192278710827E-2</v>
      </c>
      <c r="B1079" s="29">
        <v>-1.396077302775226E-2</v>
      </c>
    </row>
    <row r="1080" spans="1:2" x14ac:dyDescent="0.35">
      <c r="A1080" s="28">
        <v>-2.8039273327341479E-3</v>
      </c>
      <c r="B1080" s="29">
        <v>2.5944139914848452E-2</v>
      </c>
    </row>
    <row r="1081" spans="1:2" x14ac:dyDescent="0.35">
      <c r="A1081" s="28">
        <v>2.0036071619651801E-3</v>
      </c>
      <c r="B1081" s="29">
        <v>1.6719905211103416E-2</v>
      </c>
    </row>
    <row r="1082" spans="1:2" x14ac:dyDescent="0.35">
      <c r="A1082" s="28">
        <v>8.0032017076911573E-4</v>
      </c>
      <c r="B1082" s="29">
        <v>-2.9004353346670102E-2</v>
      </c>
    </row>
    <row r="1083" spans="1:2" x14ac:dyDescent="0.35">
      <c r="A1083" s="28">
        <v>-4.4097084887000726E-3</v>
      </c>
      <c r="B1083" s="29">
        <v>-2.5162419902243022E-2</v>
      </c>
    </row>
    <row r="1084" spans="1:2" x14ac:dyDescent="0.35">
      <c r="A1084" s="28">
        <v>2.4077058180269231E-3</v>
      </c>
      <c r="B1084" s="29">
        <v>-8.739131773438236E-3</v>
      </c>
    </row>
    <row r="1085" spans="1:2" x14ac:dyDescent="0.35">
      <c r="A1085" s="28">
        <v>2.5522957231085996E-2</v>
      </c>
      <c r="B1085" s="29">
        <v>-1.2618463959211575E-2</v>
      </c>
    </row>
    <row r="1086" spans="1:2" x14ac:dyDescent="0.35">
      <c r="A1086" s="28">
        <v>3.9920212695374567E-3</v>
      </c>
      <c r="B1086" s="29">
        <v>-1.6000341346441075E-2</v>
      </c>
    </row>
    <row r="1087" spans="1:2" x14ac:dyDescent="0.35">
      <c r="A1087" s="28">
        <v>-3.9920212695374498E-3</v>
      </c>
      <c r="B1087" s="29">
        <v>-1.1028331041478307E-2</v>
      </c>
    </row>
    <row r="1088" spans="1:2" x14ac:dyDescent="0.35">
      <c r="A1088" s="28">
        <v>-9.2425813669326576E-3</v>
      </c>
      <c r="B1088" s="29">
        <v>4.5558165358608824E-3</v>
      </c>
    </row>
    <row r="1089" spans="1:2" x14ac:dyDescent="0.35">
      <c r="A1089" s="28">
        <v>-2.829999867336667E-3</v>
      </c>
      <c r="B1089" s="29">
        <v>-1.2195273093818243E-2</v>
      </c>
    </row>
    <row r="1090" spans="1:2" x14ac:dyDescent="0.35">
      <c r="A1090" s="28">
        <v>2.0222453807678706E-3</v>
      </c>
      <c r="B1090" s="29">
        <v>-5.4203563216086451E-2</v>
      </c>
    </row>
    <row r="1091" spans="1:2" x14ac:dyDescent="0.35">
      <c r="A1091" s="28">
        <v>8.0483331828284151E-3</v>
      </c>
      <c r="B1091" s="29">
        <v>-2.8911343494420035E-2</v>
      </c>
    </row>
    <row r="1092" spans="1:2" x14ac:dyDescent="0.35">
      <c r="A1092" s="28">
        <v>3.1987232391919992E-3</v>
      </c>
      <c r="B1092" s="29">
        <v>1.980262729617973E-2</v>
      </c>
    </row>
    <row r="1093" spans="1:2" x14ac:dyDescent="0.35">
      <c r="A1093" s="28">
        <v>-1.9980026626731087E-3</v>
      </c>
      <c r="B1093" s="29">
        <v>-2.0469516283883368E-2</v>
      </c>
    </row>
    <row r="1094" spans="1:2" x14ac:dyDescent="0.35">
      <c r="A1094" s="28">
        <v>3.9992002132689132E-4</v>
      </c>
      <c r="B1094" s="29">
        <v>-2.4309097082473436E-2</v>
      </c>
    </row>
    <row r="1095" spans="1:2" x14ac:dyDescent="0.35">
      <c r="A1095" s="28">
        <v>1.1923829667504895E-2</v>
      </c>
      <c r="B1095" s="29">
        <v>6.1328982686972228E-3</v>
      </c>
    </row>
    <row r="1096" spans="1:2" x14ac:dyDescent="0.35">
      <c r="A1096" s="28">
        <v>2.3913921320757054E-3</v>
      </c>
      <c r="B1096" s="29">
        <v>1.7094433359300255E-2</v>
      </c>
    </row>
    <row r="1097" spans="1:2" x14ac:dyDescent="0.35">
      <c r="A1097" s="28">
        <v>2.787226550775123E-2</v>
      </c>
      <c r="B1097" s="29">
        <v>4.4171218313137459E-2</v>
      </c>
    </row>
    <row r="1098" spans="1:2" x14ac:dyDescent="0.35">
      <c r="A1098" s="28">
        <v>1.9338625249507497E-3</v>
      </c>
      <c r="B1098" s="29">
        <v>4.8202101817877686E-2</v>
      </c>
    </row>
    <row r="1099" spans="1:2" x14ac:dyDescent="0.35">
      <c r="A1099" s="28">
        <v>4.2726808057795473E-3</v>
      </c>
      <c r="B1099" s="29">
        <v>-1.3025643017155961E-2</v>
      </c>
    </row>
    <row r="1100" spans="1:2" x14ac:dyDescent="0.35">
      <c r="A1100" s="28">
        <v>2.6770241064604832E-2</v>
      </c>
      <c r="B1100" s="29">
        <v>-1.6827320132525178E-2</v>
      </c>
    </row>
    <row r="1101" spans="1:2" x14ac:dyDescent="0.35">
      <c r="A1101" s="28">
        <v>-7.3260400920728977E-3</v>
      </c>
      <c r="B1101" s="29">
        <v>-1.2808958292581135E-2</v>
      </c>
    </row>
    <row r="1102" spans="1:2" x14ac:dyDescent="0.35">
      <c r="A1102" s="28">
        <v>5.8651194523980576E-3</v>
      </c>
      <c r="B1102" s="29">
        <v>-5.5401803756153561E-3</v>
      </c>
    </row>
    <row r="1103" spans="1:2" x14ac:dyDescent="0.35">
      <c r="A1103" s="28">
        <v>3.6543029823778411E-4</v>
      </c>
      <c r="B1103" s="29">
        <v>-3.3347765146230043E-2</v>
      </c>
    </row>
    <row r="1104" spans="1:2" x14ac:dyDescent="0.35">
      <c r="A1104" s="28">
        <v>-6.9661143295900157E-3</v>
      </c>
      <c r="B1104" s="29">
        <v>-1.1696039763191298E-2</v>
      </c>
    </row>
    <row r="1105" spans="1:2" x14ac:dyDescent="0.35">
      <c r="A1105" s="28">
        <v>4.4052934679164176E-3</v>
      </c>
      <c r="B1105" s="29">
        <v>-3.273325344969249E-3</v>
      </c>
    </row>
    <row r="1106" spans="1:2" x14ac:dyDescent="0.35">
      <c r="A1106" s="28">
        <v>2.173998663640582E-2</v>
      </c>
      <c r="B1106" s="29">
        <v>3.2733253449693297E-3</v>
      </c>
    </row>
    <row r="1107" spans="1:2" x14ac:dyDescent="0.35">
      <c r="A1107" s="28">
        <v>3.2206147000421572E-3</v>
      </c>
      <c r="B1107" s="29">
        <v>-5.2424759648499828E-3</v>
      </c>
    </row>
    <row r="1108" spans="1:2" x14ac:dyDescent="0.35">
      <c r="A1108" s="28">
        <v>-3.2206147000421719E-3</v>
      </c>
      <c r="B1108" s="29">
        <v>1.3055015701643651E-2</v>
      </c>
    </row>
    <row r="1109" spans="1:2" x14ac:dyDescent="0.35">
      <c r="A1109" s="28">
        <v>1.7787733312267202E-2</v>
      </c>
      <c r="B1109" s="29">
        <v>-1.4369940282952787E-2</v>
      </c>
    </row>
    <row r="1110" spans="1:2" x14ac:dyDescent="0.35">
      <c r="A1110" s="28">
        <v>-6.7221197756456757E-3</v>
      </c>
      <c r="B1110" s="29">
        <v>-3.6218512860479814E-2</v>
      </c>
    </row>
    <row r="1111" spans="1:2" x14ac:dyDescent="0.35">
      <c r="A1111" s="28">
        <v>-6.0530717130772996E-3</v>
      </c>
      <c r="B1111" s="29">
        <v>-5.5072907348927169E-2</v>
      </c>
    </row>
    <row r="1112" spans="1:2" x14ac:dyDescent="0.35">
      <c r="A1112" s="28">
        <v>3.5650661644961446E-3</v>
      </c>
      <c r="B1112" s="29">
        <v>-2.985296314968116E-2</v>
      </c>
    </row>
    <row r="1113" spans="1:2" x14ac:dyDescent="0.35">
      <c r="A1113" s="28">
        <v>-6.784528791469179E-3</v>
      </c>
      <c r="B1113" s="29">
        <v>-5.7922647732704509E-2</v>
      </c>
    </row>
    <row r="1114" spans="1:2" x14ac:dyDescent="0.35">
      <c r="A1114" s="28">
        <v>1.0336930395837036E-2</v>
      </c>
      <c r="B1114" s="29">
        <v>-5.4293082366662249E-2</v>
      </c>
    </row>
    <row r="1115" spans="1:2" x14ac:dyDescent="0.35">
      <c r="A1115" s="28">
        <v>-2.8409110016037525E-3</v>
      </c>
      <c r="B1115" s="29">
        <v>3.789927259098573E-2</v>
      </c>
    </row>
    <row r="1116" spans="1:2" x14ac:dyDescent="0.35">
      <c r="A1116" s="28">
        <v>4.2583456825770246E-3</v>
      </c>
      <c r="B1116" s="29">
        <v>-1.6667052485211761E-2</v>
      </c>
    </row>
    <row r="1117" spans="1:2" x14ac:dyDescent="0.35">
      <c r="A1117" s="28">
        <v>-1.4174346809733935E-3</v>
      </c>
      <c r="B1117" s="29">
        <v>-5.1735674399188865E-2</v>
      </c>
    </row>
    <row r="1118" spans="1:2" x14ac:dyDescent="0.35">
      <c r="A1118" s="28">
        <v>1.4084739881739023E-2</v>
      </c>
      <c r="B1118" s="29">
        <v>-2.2372297754532984E-2</v>
      </c>
    </row>
    <row r="1119" spans="1:2" x14ac:dyDescent="0.35">
      <c r="A1119" s="28">
        <v>-3.5014041374382861E-3</v>
      </c>
      <c r="B1119" s="29">
        <v>-2.288429383358773E-2</v>
      </c>
    </row>
    <row r="1120" spans="1:2" x14ac:dyDescent="0.35">
      <c r="A1120" s="28">
        <v>2.5966492667397648E-2</v>
      </c>
      <c r="B1120" s="29">
        <v>1.7391742711869239E-2</v>
      </c>
    </row>
    <row r="1121" spans="1:2" x14ac:dyDescent="0.35">
      <c r="A1121" s="28">
        <v>-7.8916175554397446E-3</v>
      </c>
      <c r="B1121" s="29">
        <v>-2.9156584291455578E-2</v>
      </c>
    </row>
    <row r="1122" spans="1:2" x14ac:dyDescent="0.35">
      <c r="A1122" s="28">
        <v>3.4387929348046477E-3</v>
      </c>
      <c r="B1122" s="29">
        <v>-2.797385204240618E-2</v>
      </c>
    </row>
    <row r="1123" spans="1:2" x14ac:dyDescent="0.35">
      <c r="A1123" s="28">
        <v>2.4001383028927317E-3</v>
      </c>
      <c r="B1123" s="29">
        <v>4.8452383385946748E-2</v>
      </c>
    </row>
    <row r="1124" spans="1:2" x14ac:dyDescent="0.35">
      <c r="A1124" s="28">
        <v>2.3943914295583937E-3</v>
      </c>
      <c r="B1124" s="29">
        <v>6.7340321813441194E-3</v>
      </c>
    </row>
    <row r="1125" spans="1:2" x14ac:dyDescent="0.35">
      <c r="A1125" s="28">
        <v>-5.8169539557424172E-3</v>
      </c>
      <c r="B1125" s="29">
        <v>-1.3423020332140661E-2</v>
      </c>
    </row>
    <row r="1126" spans="1:2" x14ac:dyDescent="0.35">
      <c r="A1126" s="28">
        <v>-1.3736265896118678E-3</v>
      </c>
      <c r="B1126" s="29">
        <v>3.8915416249673623E-2</v>
      </c>
    </row>
    <row r="1127" spans="1:2" x14ac:dyDescent="0.35">
      <c r="A1127" s="28">
        <v>-3.787231243882801E-3</v>
      </c>
      <c r="B1127" s="29">
        <v>1.5151805020602246E-2</v>
      </c>
    </row>
    <row r="1128" spans="1:2" x14ac:dyDescent="0.35">
      <c r="A1128" s="28">
        <v>-6.5755557916638572E-3</v>
      </c>
      <c r="B1128" s="29">
        <v>-3.6367644170874715E-2</v>
      </c>
    </row>
    <row r="1129" spans="1:2" x14ac:dyDescent="0.35">
      <c r="A1129" s="28">
        <v>3.4716195453692348E-4</v>
      </c>
      <c r="B1129" s="29">
        <v>4.0005334613699206E-2</v>
      </c>
    </row>
    <row r="1130" spans="1:2" x14ac:dyDescent="0.35">
      <c r="A1130" s="28">
        <v>6.9180490368755693E-3</v>
      </c>
      <c r="B1130" s="29">
        <v>-6.0624621816434854E-2</v>
      </c>
    </row>
    <row r="1131" spans="1:2" x14ac:dyDescent="0.35">
      <c r="A1131" s="28">
        <v>-7.2652109914125244E-3</v>
      </c>
      <c r="B1131" s="29">
        <v>4.08219945202552E-2</v>
      </c>
    </row>
    <row r="1132" spans="1:2" x14ac:dyDescent="0.35">
      <c r="A1132" s="28">
        <v>-5.2219439811517126E-3</v>
      </c>
      <c r="B1132" s="29">
        <v>1.7699577099400638E-2</v>
      </c>
    </row>
    <row r="1133" spans="1:2" x14ac:dyDescent="0.35">
      <c r="A1133" s="28">
        <v>1.8201412526502477E-2</v>
      </c>
      <c r="B1133" s="29">
        <v>-6.2520356981334055E-2</v>
      </c>
    </row>
    <row r="1134" spans="1:2" x14ac:dyDescent="0.35">
      <c r="A1134" s="28">
        <v>-8.0097938245039645E-3</v>
      </c>
      <c r="B1134" s="29">
        <v>1.600034134644112E-2</v>
      </c>
    </row>
    <row r="1135" spans="1:2" x14ac:dyDescent="0.35">
      <c r="A1135" s="28">
        <v>-2.8030852271165876E-3</v>
      </c>
      <c r="B1135" s="29">
        <v>-3.2260862218221435E-2</v>
      </c>
    </row>
    <row r="1136" spans="1:2" x14ac:dyDescent="0.35">
      <c r="A1136" s="28">
        <v>-6.6889881507965401E-3</v>
      </c>
      <c r="B1136" s="29">
        <v>-5.0430853626891967E-2</v>
      </c>
    </row>
    <row r="1137" spans="1:2" x14ac:dyDescent="0.35">
      <c r="A1137" s="28">
        <v>-4.2477939977871981E-3</v>
      </c>
      <c r="B1137" s="29">
        <v>-3.5091319811269943E-2</v>
      </c>
    </row>
    <row r="1138" spans="1:2" x14ac:dyDescent="0.35">
      <c r="A1138" s="28">
        <v>1.0936782148583814E-2</v>
      </c>
      <c r="B1138" s="29">
        <v>-1.8018505502678365E-2</v>
      </c>
    </row>
    <row r="1139" spans="1:2" x14ac:dyDescent="0.35">
      <c r="A1139" s="28">
        <v>1.1165503296771179E-2</v>
      </c>
      <c r="B1139" s="29">
        <v>3.5718082602079031E-2</v>
      </c>
    </row>
    <row r="1140" spans="1:2" x14ac:dyDescent="0.35">
      <c r="A1140" s="28">
        <v>-2.2812008683094832E-2</v>
      </c>
      <c r="B1140" s="29">
        <v>-4.8790164169432056E-2</v>
      </c>
    </row>
    <row r="1141" spans="1:2" x14ac:dyDescent="0.35">
      <c r="A1141" s="28">
        <v>-6.0530717130772996E-3</v>
      </c>
      <c r="B1141" s="29">
        <v>-3.8466280827796052E-2</v>
      </c>
    </row>
    <row r="1142" spans="1:2" x14ac:dyDescent="0.35">
      <c r="A1142" s="28">
        <v>-6.4493236799070949E-3</v>
      </c>
      <c r="B1142" s="29">
        <v>-1.8349138668196541E-2</v>
      </c>
    </row>
    <row r="1143" spans="1:2" x14ac:dyDescent="0.35">
      <c r="A1143" s="28">
        <v>9.3023926623136306E-3</v>
      </c>
      <c r="B1143" s="29">
        <v>5.264373348542209E-2</v>
      </c>
    </row>
    <row r="1144" spans="1:2" x14ac:dyDescent="0.35">
      <c r="A1144" s="28">
        <v>-7.1250448329544997E-4</v>
      </c>
      <c r="B1144" s="29">
        <v>4.4451762570833796E-2</v>
      </c>
    </row>
    <row r="1145" spans="1:2" x14ac:dyDescent="0.35">
      <c r="A1145" s="28">
        <v>-2.8551054369798062E-3</v>
      </c>
      <c r="B1145" s="29">
        <v>2.1506205220963463E-2</v>
      </c>
    </row>
    <row r="1146" spans="1:2" x14ac:dyDescent="0.35">
      <c r="A1146" s="28">
        <v>-7.8938335987312827E-3</v>
      </c>
      <c r="B1146" s="29">
        <v>-6.5957967791797398E-2</v>
      </c>
    </row>
    <row r="1147" spans="1:2" x14ac:dyDescent="0.35">
      <c r="A1147" s="28">
        <v>-2.1637224453110305E-3</v>
      </c>
      <c r="B1147" s="29">
        <v>-2.2989518224698718E-2</v>
      </c>
    </row>
    <row r="1148" spans="1:2" x14ac:dyDescent="0.35">
      <c r="A1148" s="28">
        <v>7.5526343549380936E-3</v>
      </c>
      <c r="B1148" s="29">
        <v>-2.3530497410194161E-2</v>
      </c>
    </row>
    <row r="1149" spans="1:2" x14ac:dyDescent="0.35">
      <c r="A1149" s="28">
        <v>-2.1520811749378291E-3</v>
      </c>
      <c r="B1149" s="29">
        <v>-4.8790164169431945E-2</v>
      </c>
    </row>
    <row r="1150" spans="1:2" x14ac:dyDescent="0.35">
      <c r="A1150" s="28">
        <v>-7.5689674738239942E-3</v>
      </c>
      <c r="B1150" s="29">
        <v>-2.5317807984289897E-2</v>
      </c>
    </row>
    <row r="1151" spans="1:2" x14ac:dyDescent="0.35">
      <c r="A1151" s="28">
        <v>-2.1731265343132382E-3</v>
      </c>
      <c r="B1151" s="29">
        <v>-7.2320661579626008E-2</v>
      </c>
    </row>
    <row r="1152" spans="1:2" x14ac:dyDescent="0.35">
      <c r="A1152" s="28">
        <v>2.5348556031881157E-3</v>
      </c>
      <c r="B1152" s="29">
        <v>4.8790164169431834E-2</v>
      </c>
    </row>
    <row r="1153" spans="1:2" x14ac:dyDescent="0.35">
      <c r="A1153" s="28">
        <v>7.2306583049070426E-4</v>
      </c>
      <c r="B1153" s="29">
        <v>-6.5957967791797398E-2</v>
      </c>
    </row>
    <row r="1154" spans="1:2" x14ac:dyDescent="0.35">
      <c r="A1154" s="28">
        <v>6.8431745528251837E-3</v>
      </c>
      <c r="B1154" s="29">
        <v>-4.6520015634892928E-2</v>
      </c>
    </row>
    <row r="1155" spans="1:2" x14ac:dyDescent="0.35">
      <c r="A1155" s="28">
        <v>-3.5900197836668635E-4</v>
      </c>
      <c r="B1155" s="29">
        <v>4.6520015634892907E-2</v>
      </c>
    </row>
    <row r="1156" spans="1:2" x14ac:dyDescent="0.35">
      <c r="A1156" s="28">
        <v>7.1787512056371719E-4</v>
      </c>
      <c r="B1156" s="29">
        <v>2.2472855852058576E-2</v>
      </c>
    </row>
    <row r="1157" spans="1:2" x14ac:dyDescent="0.35">
      <c r="A1157" s="28">
        <v>-3.2310205814464203E-3</v>
      </c>
      <c r="B1157" s="29">
        <v>-2.2472855852058628E-2</v>
      </c>
    </row>
    <row r="1158" spans="1:2" x14ac:dyDescent="0.35">
      <c r="A1158" s="28">
        <v>1.0017972870278608E-2</v>
      </c>
      <c r="B1158" s="29">
        <v>2.2472855852058576E-2</v>
      </c>
    </row>
    <row r="1159" spans="1:2" x14ac:dyDescent="0.35">
      <c r="A1159" s="28">
        <v>-1.1783746422062338E-2</v>
      </c>
      <c r="B1159" s="29">
        <v>-2.2472855852058628E-2</v>
      </c>
    </row>
    <row r="1160" spans="1:2" x14ac:dyDescent="0.35">
      <c r="A1160" s="28">
        <v>1.2848142477849059E-2</v>
      </c>
      <c r="B1160" s="29">
        <v>2.2472855852058576E-2</v>
      </c>
    </row>
    <row r="1161" spans="1:2" x14ac:dyDescent="0.35">
      <c r="A1161" s="28">
        <v>2.4791937614309914E-3</v>
      </c>
      <c r="B1161" s="29">
        <v>-2.2472855852058628E-2</v>
      </c>
    </row>
    <row r="1162" spans="1:2" x14ac:dyDescent="0.35">
      <c r="A1162" s="28">
        <v>-1.3532970066101423E-2</v>
      </c>
      <c r="B1162" s="29">
        <v>2.1978906718775167E-2</v>
      </c>
    </row>
    <row r="1163" spans="1:2" x14ac:dyDescent="0.35">
      <c r="A1163" s="28">
        <v>-1.2265666040473968E-2</v>
      </c>
      <c r="B1163" s="29">
        <v>2.1506205220963463E-2</v>
      </c>
    </row>
    <row r="1164" spans="1:2" x14ac:dyDescent="0.35">
      <c r="A1164" s="28">
        <v>7.2568943678192731E-4</v>
      </c>
      <c r="B1164" s="29">
        <v>2.1053409197832263E-2</v>
      </c>
    </row>
    <row r="1165" spans="1:2" x14ac:dyDescent="0.35">
      <c r="A1165" s="28">
        <v>7.2280762830027878E-3</v>
      </c>
      <c r="B1165" s="29">
        <v>5.1293294387550481E-2</v>
      </c>
    </row>
    <row r="1166" spans="1:2" x14ac:dyDescent="0.35">
      <c r="A1166" s="28">
        <v>-1.5971301378731508E-2</v>
      </c>
      <c r="B1166" s="29">
        <v>-5.1293294387550578E-2</v>
      </c>
    </row>
    <row r="1167" spans="1:2" x14ac:dyDescent="0.35">
      <c r="A1167" s="28">
        <v>2.9522439266321834E-2</v>
      </c>
      <c r="B1167" s="29">
        <v>-3.5718082602079114E-2</v>
      </c>
    </row>
    <row r="1168" spans="1:2" x14ac:dyDescent="0.35">
      <c r="A1168" s="28">
        <v>1.8018505502678212E-2</v>
      </c>
      <c r="B1168" s="29">
        <v>-2.0202707317519466E-2</v>
      </c>
    </row>
    <row r="1169" spans="1:2" x14ac:dyDescent="0.35">
      <c r="A1169" s="28">
        <v>3.5707909681331973E-4</v>
      </c>
      <c r="B1169" s="29">
        <v>-4.6520015634892928E-2</v>
      </c>
    </row>
    <row r="1170" spans="1:2" x14ac:dyDescent="0.35">
      <c r="A1170" s="28">
        <v>6.7603886720506781E-3</v>
      </c>
      <c r="B1170" s="29">
        <v>-1.165061721997525E-2</v>
      </c>
    </row>
    <row r="1171" spans="1:2" x14ac:dyDescent="0.35">
      <c r="A1171" s="28">
        <v>1.1984634104622418E-2</v>
      </c>
      <c r="B1171" s="29">
        <v>3.8318864302136602E-2</v>
      </c>
    </row>
    <row r="1172" spans="1:2" x14ac:dyDescent="0.35">
      <c r="A1172" s="28">
        <v>7.3311551946692475E-3</v>
      </c>
      <c r="B1172" s="29">
        <v>-1.1342276603934495E-2</v>
      </c>
    </row>
    <row r="1173" spans="1:2" x14ac:dyDescent="0.35">
      <c r="A1173" s="28">
        <v>-6.6913438606249209E-3</v>
      </c>
      <c r="B1173" s="29">
        <v>-3.4819765159228043E-2</v>
      </c>
    </row>
    <row r="1174" spans="1:2" x14ac:dyDescent="0.35">
      <c r="A1174" s="28">
        <v>5.1590828100274233E-3</v>
      </c>
      <c r="B1174" s="29">
        <v>-4.8396540861850211E-2</v>
      </c>
    </row>
    <row r="1175" spans="1:2" x14ac:dyDescent="0.35">
      <c r="A1175" s="28">
        <v>-6.1941010152423729E-3</v>
      </c>
      <c r="B1175" s="29">
        <v>1.6393809775676352E-2</v>
      </c>
    </row>
    <row r="1176" spans="1:2" x14ac:dyDescent="0.35">
      <c r="A1176" s="28">
        <v>1.0371651750829306E-3</v>
      </c>
      <c r="B1176" s="29">
        <v>-2.4692612590371522E-2</v>
      </c>
    </row>
    <row r="1177" spans="1:2" x14ac:dyDescent="0.35">
      <c r="A1177" s="28">
        <v>-1.2867504960656095E-2</v>
      </c>
      <c r="B1177" s="29">
        <v>8.2988028146950641E-3</v>
      </c>
    </row>
    <row r="1178" spans="1:2" x14ac:dyDescent="0.35">
      <c r="A1178" s="28">
        <v>-2.4531289680768632E-3</v>
      </c>
      <c r="B1178" s="29">
        <v>4.1237171838621562E-3</v>
      </c>
    </row>
    <row r="1179" spans="1:2" x14ac:dyDescent="0.35">
      <c r="A1179" s="28">
        <v>8.7336799687546315E-3</v>
      </c>
      <c r="B1179" s="29">
        <v>8.1967672041784907E-3</v>
      </c>
    </row>
    <row r="1180" spans="1:2" x14ac:dyDescent="0.35">
      <c r="A1180" s="28">
        <v>-1.387925274847969E-3</v>
      </c>
      <c r="B1180" s="29">
        <v>-1.6461277054071962E-2</v>
      </c>
    </row>
    <row r="1181" spans="1:2" x14ac:dyDescent="0.35">
      <c r="A1181" s="28">
        <v>1.0411245084105101E-3</v>
      </c>
      <c r="B1181" s="29">
        <v>-8.3333815591442994E-3</v>
      </c>
    </row>
    <row r="1182" spans="1:2" x14ac:dyDescent="0.35">
      <c r="A1182" s="28">
        <v>-7.2993024816116079E-3</v>
      </c>
      <c r="B1182" s="29">
        <v>-8.4034107963795041E-3</v>
      </c>
    </row>
    <row r="1183" spans="1:2" x14ac:dyDescent="0.35">
      <c r="A1183" s="28">
        <v>3.0660652394785232E-2</v>
      </c>
      <c r="B1183" s="29">
        <v>-5.4200674693392556E-3</v>
      </c>
    </row>
    <row r="1184" spans="1:2" x14ac:dyDescent="0.35">
      <c r="A1184" s="28">
        <v>9.5457680832550448E-3</v>
      </c>
      <c r="B1184" s="29">
        <v>-2.7549951768230631E-2</v>
      </c>
    </row>
    <row r="1185" spans="1:2" x14ac:dyDescent="0.35">
      <c r="A1185" s="28">
        <v>2.1089638748205785E-3</v>
      </c>
      <c r="B1185" s="29">
        <v>5.9638266319731244E-2</v>
      </c>
    </row>
    <row r="1186" spans="1:2" x14ac:dyDescent="0.35">
      <c r="A1186" s="28">
        <v>5.6022555486697516E-3</v>
      </c>
      <c r="B1186" s="29">
        <v>3.6179656577502474E-2</v>
      </c>
    </row>
    <row r="1187" spans="1:2" x14ac:dyDescent="0.35">
      <c r="A1187" s="28">
        <v>6.980803075811537E-4</v>
      </c>
      <c r="B1187" s="29">
        <v>1.5113637810048106E-2</v>
      </c>
    </row>
    <row r="1188" spans="1:2" x14ac:dyDescent="0.35">
      <c r="A1188" s="28">
        <v>-2.4454160658055548E-3</v>
      </c>
      <c r="B1188" s="29">
        <v>9.950330853168092E-3</v>
      </c>
    </row>
    <row r="1189" spans="1:2" x14ac:dyDescent="0.35">
      <c r="A1189" s="28">
        <v>-3.4983383249894507E-4</v>
      </c>
      <c r="B1189" s="29">
        <v>-1.4962872676712377E-2</v>
      </c>
    </row>
    <row r="1190" spans="1:2" x14ac:dyDescent="0.35">
      <c r="A1190" s="28">
        <v>-8.0801423279603241E-3</v>
      </c>
      <c r="B1190" s="29">
        <v>6.6691374498672351E-2</v>
      </c>
    </row>
    <row r="1191" spans="1:2" x14ac:dyDescent="0.35">
      <c r="A1191" s="28">
        <v>6.3626937878286504E-3</v>
      </c>
      <c r="B1191" s="29">
        <v>-1.0810916104215617E-2</v>
      </c>
    </row>
    <row r="1192" spans="1:2" x14ac:dyDescent="0.35">
      <c r="A1192" s="28">
        <v>4.9209238141984957E-3</v>
      </c>
      <c r="B1192" s="29">
        <v>-2.197890671877523E-2</v>
      </c>
    </row>
    <row r="1193" spans="1:2" x14ac:dyDescent="0.35">
      <c r="A1193" s="28">
        <v>2.8011222797117733E-3</v>
      </c>
      <c r="B1193" s="29">
        <v>-3.8466280827796052E-2</v>
      </c>
    </row>
    <row r="1194" spans="1:2" x14ac:dyDescent="0.35">
      <c r="A1194" s="28">
        <v>1.5611765472113433E-2</v>
      </c>
      <c r="B1194" s="29">
        <v>3.8466280827796143E-2</v>
      </c>
    </row>
    <row r="1195" spans="1:2" x14ac:dyDescent="0.35">
      <c r="A1195" s="28">
        <v>1.2656231875371142E-2</v>
      </c>
      <c r="B1195" s="29">
        <v>9.3897403498391374E-3</v>
      </c>
    </row>
    <row r="1196" spans="1:2" x14ac:dyDescent="0.35">
      <c r="A1196" s="28">
        <v>2.7155481724826097E-3</v>
      </c>
      <c r="B1196" s="29">
        <v>-1.8868484304382805E-2</v>
      </c>
    </row>
    <row r="1197" spans="1:2" x14ac:dyDescent="0.35">
      <c r="A1197" s="28">
        <v>-1.5371780047853887E-2</v>
      </c>
      <c r="B1197" s="29">
        <v>9.7561749453646558E-3</v>
      </c>
    </row>
    <row r="1198" spans="1:2" x14ac:dyDescent="0.35">
      <c r="A1198" s="28">
        <v>2.7500876734229576E-3</v>
      </c>
      <c r="B1198" s="29">
        <v>-9.7561749453646852E-3</v>
      </c>
    </row>
    <row r="1199" spans="1:2" x14ac:dyDescent="0.35">
      <c r="A1199" s="28">
        <v>4.1110027065222876E-3</v>
      </c>
      <c r="B1199" s="29">
        <v>8.5106896679086105E-3</v>
      </c>
    </row>
    <row r="1200" spans="1:2" x14ac:dyDescent="0.35">
      <c r="A1200" s="28">
        <v>-8.5837436913914419E-3</v>
      </c>
      <c r="B1200" s="29">
        <v>-8.7336799687546662E-3</v>
      </c>
    </row>
    <row r="1201" spans="1:2" x14ac:dyDescent="0.35">
      <c r="A1201" s="28">
        <v>3.4423441909726986E-3</v>
      </c>
      <c r="B1201" s="29">
        <v>-1.7699577099400975E-2</v>
      </c>
    </row>
    <row r="1202" spans="1:2" x14ac:dyDescent="0.35">
      <c r="A1202" s="28">
        <v>-3.4423441909727901E-3</v>
      </c>
      <c r="B1202" s="29">
        <v>-4.5670036833188439E-2</v>
      </c>
    </row>
    <row r="1203" spans="1:2" x14ac:dyDescent="0.35">
      <c r="A1203" s="28">
        <v>6.8941746956778429E-4</v>
      </c>
      <c r="B1203" s="29">
        <v>9.3023926623136306E-3</v>
      </c>
    </row>
    <row r="1204" spans="1:2" x14ac:dyDescent="0.35">
      <c r="A1204" s="28">
        <v>4.8126596844156782E-3</v>
      </c>
      <c r="B1204" s="29">
        <v>4.5256591588120863E-2</v>
      </c>
    </row>
    <row r="1205" spans="1:2" x14ac:dyDescent="0.35">
      <c r="A1205" s="28">
        <v>-5.5020771539834217E-3</v>
      </c>
      <c r="B1205" s="29">
        <v>1.7544309650909525E-2</v>
      </c>
    </row>
    <row r="1206" spans="1:2" x14ac:dyDescent="0.35">
      <c r="A1206" s="28">
        <v>4.1293933420111124E-3</v>
      </c>
      <c r="B1206" s="29">
        <v>-2.6433257068155597E-2</v>
      </c>
    </row>
    <row r="1207" spans="1:2" x14ac:dyDescent="0.35">
      <c r="A1207" s="28">
        <v>-4.1293933420111784E-3</v>
      </c>
      <c r="B1207" s="29">
        <v>1.7699577099400857E-2</v>
      </c>
    </row>
    <row r="1208" spans="1:2" x14ac:dyDescent="0.35">
      <c r="A1208" s="28">
        <v>2.7548226788446837E-3</v>
      </c>
      <c r="B1208" s="29">
        <v>-1.7699577099400975E-2</v>
      </c>
    </row>
    <row r="1209" spans="1:2" x14ac:dyDescent="0.35">
      <c r="A1209" s="28">
        <v>1.7179183060245676E-3</v>
      </c>
      <c r="B1209" s="29">
        <v>3.5091319811270193E-2</v>
      </c>
    </row>
    <row r="1210" spans="1:2" x14ac:dyDescent="0.35">
      <c r="A1210" s="28">
        <v>-4.4727409848692315E-3</v>
      </c>
      <c r="B1210" s="29">
        <v>-1.7391742711869222E-2</v>
      </c>
    </row>
    <row r="1211" spans="1:2" x14ac:dyDescent="0.35">
      <c r="A1211" s="28">
        <v>2.7212563524884794E-2</v>
      </c>
      <c r="B1211" s="29">
        <v>-8.8106296821549197E-3</v>
      </c>
    </row>
    <row r="1212" spans="1:2" x14ac:dyDescent="0.35">
      <c r="A1212" s="28">
        <v>4.6869854801235584E-3</v>
      </c>
      <c r="B1212" s="29">
        <v>-8.8889474172460393E-3</v>
      </c>
    </row>
    <row r="1213" spans="1:2" x14ac:dyDescent="0.35">
      <c r="A1213" s="28">
        <v>-8.9072188763138025E-3</v>
      </c>
      <c r="B1213" s="29">
        <v>-2.715098906595086E-2</v>
      </c>
    </row>
    <row r="1214" spans="1:2" x14ac:dyDescent="0.35">
      <c r="A1214" s="28">
        <v>-8.9872710002366751E-3</v>
      </c>
      <c r="B1214" s="29">
        <v>2.7150989065950898E-2</v>
      </c>
    </row>
    <row r="1215" spans="1:2" x14ac:dyDescent="0.35">
      <c r="A1215" s="28">
        <v>-6.9686693160933158E-3</v>
      </c>
      <c r="B1215" s="29">
        <v>-8.9686699827603751E-3</v>
      </c>
    </row>
    <row r="1216" spans="1:2" x14ac:dyDescent="0.35">
      <c r="A1216" s="28">
        <v>2.7932979056126536E-3</v>
      </c>
      <c r="B1216" s="29">
        <v>-1.8182319083190474E-2</v>
      </c>
    </row>
    <row r="1217" spans="1:2" x14ac:dyDescent="0.35">
      <c r="A1217" s="28">
        <v>-1.2278701888994444E-2</v>
      </c>
      <c r="B1217" s="29">
        <v>9.1324835632724723E-3</v>
      </c>
    </row>
    <row r="1218" spans="1:2" x14ac:dyDescent="0.35">
      <c r="A1218" s="28">
        <v>-2.1201421369262544E-3</v>
      </c>
      <c r="B1218" s="29">
        <v>-1.8349138668196541E-2</v>
      </c>
    </row>
    <row r="1219" spans="1:2" x14ac:dyDescent="0.35">
      <c r="A1219" s="28">
        <v>-1.7702252808309926E-3</v>
      </c>
      <c r="B1219" s="29">
        <v>-2.3420274208098498E-2</v>
      </c>
    </row>
    <row r="1220" spans="1:2" x14ac:dyDescent="0.35">
      <c r="A1220" s="28">
        <v>-1.2838978073008152E-2</v>
      </c>
      <c r="B1220" s="29">
        <v>-9.5238815112554786E-3</v>
      </c>
    </row>
    <row r="1221" spans="1:2" x14ac:dyDescent="0.35">
      <c r="A1221" s="28">
        <v>2.6650022685160576E-2</v>
      </c>
      <c r="B1221" s="29">
        <v>-9.6154586994419804E-3</v>
      </c>
    </row>
    <row r="1222" spans="1:2" x14ac:dyDescent="0.35">
      <c r="A1222" s="28">
        <v>-3.046615914632966E-2</v>
      </c>
      <c r="B1222" s="29">
        <v>-1.4598799421152749E-2</v>
      </c>
    </row>
    <row r="1223" spans="1:2" x14ac:dyDescent="0.35">
      <c r="A1223" s="28">
        <v>-1.0833584901750107E-2</v>
      </c>
      <c r="B1223" s="29">
        <v>-2.9852963149681045E-2</v>
      </c>
    </row>
    <row r="1224" spans="1:2" x14ac:dyDescent="0.35">
      <c r="A1224" s="28">
        <v>-5.6377880125144065E-3</v>
      </c>
      <c r="B1224" s="29">
        <v>6.3591102781531142E-2</v>
      </c>
    </row>
    <row r="1225" spans="1:2" x14ac:dyDescent="0.35">
      <c r="A1225" s="28">
        <v>-1.8545467322994207E-2</v>
      </c>
      <c r="B1225" s="29">
        <v>-4.3590436074861613E-2</v>
      </c>
    </row>
    <row r="1226" spans="1:2" x14ac:dyDescent="0.35">
      <c r="A1226" s="28">
        <v>4.3103515011222631E-3</v>
      </c>
      <c r="B1226" s="29">
        <v>-3.0153038170687558E-2</v>
      </c>
    </row>
    <row r="1227" spans="1:2" x14ac:dyDescent="0.35">
      <c r="A1227" s="28">
        <v>1.7762456339840468E-2</v>
      </c>
      <c r="B1227" s="29">
        <v>-1.025650016718911E-2</v>
      </c>
    </row>
    <row r="1228" spans="1:2" x14ac:dyDescent="0.35">
      <c r="A1228" s="28">
        <v>-1.6329791338344689E-2</v>
      </c>
      <c r="B1228" s="29">
        <v>-3.6749542208741492E-2</v>
      </c>
    </row>
    <row r="1229" spans="1:2" x14ac:dyDescent="0.35">
      <c r="A1229" s="28">
        <v>-1.4326650014956899E-3</v>
      </c>
      <c r="B1229" s="29">
        <v>5.3333459753626029E-3</v>
      </c>
    </row>
    <row r="1230" spans="1:2" x14ac:dyDescent="0.35">
      <c r="A1230" s="28">
        <v>2.148228538289605E-3</v>
      </c>
      <c r="B1230" s="29">
        <v>-2.1506205220963619E-2</v>
      </c>
    </row>
    <row r="1231" spans="1:2" x14ac:dyDescent="0.35">
      <c r="A1231" s="28">
        <v>-2.1482285382896063E-3</v>
      </c>
      <c r="B1231" s="29">
        <v>1.6172859245600968E-2</v>
      </c>
    </row>
    <row r="1232" spans="1:2" x14ac:dyDescent="0.35">
      <c r="A1232" s="28">
        <v>8.8044238405961418E-3</v>
      </c>
      <c r="B1232" s="29">
        <v>-5.3619431413853991E-3</v>
      </c>
    </row>
    <row r="1233" spans="1:2" x14ac:dyDescent="0.35">
      <c r="A1233" s="28">
        <v>-1.3927578853033576E-3</v>
      </c>
      <c r="B1233" s="29">
        <v>-2.1739986636405875E-2</v>
      </c>
    </row>
    <row r="1234" spans="1:2" x14ac:dyDescent="0.35">
      <c r="A1234" s="28">
        <v>-5.5905107168851996E-3</v>
      </c>
      <c r="B1234" s="29">
        <v>-1.1049836186584935E-2</v>
      </c>
    </row>
    <row r="1235" spans="1:2" x14ac:dyDescent="0.35">
      <c r="A1235" s="28">
        <v>8.0265655147661388E-3</v>
      </c>
      <c r="B1235" s="29">
        <v>-5.129329438755046E-2</v>
      </c>
    </row>
    <row r="1236" spans="1:2" x14ac:dyDescent="0.35">
      <c r="A1236" s="28">
        <v>1.7364130079195945E-3</v>
      </c>
      <c r="B1236" s="29">
        <v>-1.7699577099400975E-2</v>
      </c>
    </row>
    <row r="1237" spans="1:2" x14ac:dyDescent="0.35">
      <c r="A1237" s="28">
        <v>-2.4318233280165111E-3</v>
      </c>
      <c r="B1237" s="29">
        <v>1.7699577099400857E-2</v>
      </c>
    </row>
    <row r="1238" spans="1:2" x14ac:dyDescent="0.35">
      <c r="A1238" s="28">
        <v>1.3272985636335997E-2</v>
      </c>
      <c r="B1238" s="29">
        <v>5.8309203107931437E-3</v>
      </c>
    </row>
    <row r="1239" spans="1:2" x14ac:dyDescent="0.35">
      <c r="A1239" s="28">
        <v>-3.4144662101106366E-2</v>
      </c>
      <c r="B1239" s="29">
        <v>1.1560822401076006E-2</v>
      </c>
    </row>
    <row r="1240" spans="1:2" x14ac:dyDescent="0.35">
      <c r="A1240" s="28">
        <v>-6.621386798277556E-3</v>
      </c>
      <c r="B1240" s="29">
        <v>5.7306747089850745E-3</v>
      </c>
    </row>
    <row r="1241" spans="1:2" x14ac:dyDescent="0.35">
      <c r="A1241" s="28">
        <v>-2.9301014914660223E-2</v>
      </c>
      <c r="B1241" s="29">
        <v>-5.7306747089849834E-3</v>
      </c>
    </row>
    <row r="1242" spans="1:2" x14ac:dyDescent="0.35">
      <c r="A1242" s="28">
        <v>1.5803665173125543E-2</v>
      </c>
      <c r="B1242" s="29">
        <v>5.0430853626891904E-2</v>
      </c>
    </row>
    <row r="1243" spans="1:2" x14ac:dyDescent="0.35">
      <c r="A1243" s="28">
        <v>-1.6157710140534146E-2</v>
      </c>
      <c r="B1243" s="29">
        <v>5.4496047675646848E-3</v>
      </c>
    </row>
    <row r="1244" spans="1:2" x14ac:dyDescent="0.35">
      <c r="A1244" s="28">
        <v>7.4087479472985784E-3</v>
      </c>
      <c r="B1244" s="29">
        <v>-5.4067221270275703E-2</v>
      </c>
    </row>
    <row r="1245" spans="1:2" x14ac:dyDescent="0.35">
      <c r="A1245" s="28">
        <v>2.602054870189606E-2</v>
      </c>
      <c r="B1245" s="29">
        <v>4.9271049006782627E-2</v>
      </c>
    </row>
    <row r="1246" spans="1:2" x14ac:dyDescent="0.35">
      <c r="A1246" s="28">
        <v>3.4188067487854611E-3</v>
      </c>
      <c r="B1246" s="29">
        <v>1.6878037787351731E-2</v>
      </c>
    </row>
    <row r="1247" spans="1:2" x14ac:dyDescent="0.35">
      <c r="A1247" s="28">
        <v>-5.5311675097492923E-3</v>
      </c>
      <c r="B1247" s="29">
        <v>4.175371410480592E-3</v>
      </c>
    </row>
    <row r="1248" spans="1:2" x14ac:dyDescent="0.35">
      <c r="A1248" s="28">
        <v>-8.5190554535188156E-3</v>
      </c>
      <c r="B1248" s="29">
        <v>6.062462181643484E-2</v>
      </c>
    </row>
    <row r="1249" spans="1:2" x14ac:dyDescent="0.35">
      <c r="A1249" s="28">
        <v>-6.2716825478776527E-3</v>
      </c>
      <c r="B1249" s="29">
        <v>5.3447834443412987E-2</v>
      </c>
    </row>
    <row r="1250" spans="1:2" x14ac:dyDescent="0.35">
      <c r="A1250" s="28">
        <v>3.2520353863773159E-3</v>
      </c>
      <c r="B1250" s="29">
        <v>-3.7243990909824397E-3</v>
      </c>
    </row>
    <row r="1251" spans="1:2" x14ac:dyDescent="0.35">
      <c r="A1251" s="28">
        <v>-1.9341694580948046E-2</v>
      </c>
      <c r="B1251" s="29">
        <v>3.7243990909824939E-3</v>
      </c>
    </row>
    <row r="1252" spans="1:2" x14ac:dyDescent="0.35">
      <c r="A1252" s="28">
        <v>9.5536882147852845E-3</v>
      </c>
      <c r="B1252" s="29">
        <v>9.0498355199178562E-3</v>
      </c>
    </row>
    <row r="1253" spans="1:2" x14ac:dyDescent="0.35">
      <c r="A1253" s="28">
        <v>-2.9551819240925801E-3</v>
      </c>
      <c r="B1253" s="29">
        <v>-6.1939299440290703E-2</v>
      </c>
    </row>
    <row r="1254" spans="1:2" x14ac:dyDescent="0.35">
      <c r="A1254" s="28">
        <v>-4.2840731200253198E-3</v>
      </c>
      <c r="B1254" s="29">
        <v>1.7341475036487173E-2</v>
      </c>
    </row>
    <row r="1255" spans="1:2" x14ac:dyDescent="0.35">
      <c r="A1255" s="28">
        <v>7.5670701593302638E-3</v>
      </c>
      <c r="B1255" s="29">
        <v>2.266385957721187E-2</v>
      </c>
    </row>
    <row r="1256" spans="1:2" x14ac:dyDescent="0.35">
      <c r="A1256" s="28">
        <v>5.8429449613267986E-3</v>
      </c>
      <c r="B1256" s="29">
        <v>3.5767223858631139E-2</v>
      </c>
    </row>
    <row r="1257" spans="1:2" x14ac:dyDescent="0.35">
      <c r="A1257" s="28">
        <v>1.0567679732545151E-2</v>
      </c>
      <c r="B1257" s="29">
        <v>8.0754140055453311E-3</v>
      </c>
    </row>
    <row r="1258" spans="1:2" x14ac:dyDescent="0.35">
      <c r="A1258" s="28">
        <v>-6.8050619875427328E-3</v>
      </c>
      <c r="B1258" s="29">
        <v>-2.1681066061324052E-2</v>
      </c>
    </row>
    <row r="1259" spans="1:2" x14ac:dyDescent="0.35">
      <c r="A1259" s="28">
        <v>-6.5079866621951627E-3</v>
      </c>
      <c r="B1259" s="29">
        <v>3.593200922606337E-2</v>
      </c>
    </row>
    <row r="1260" spans="1:2" x14ac:dyDescent="0.35">
      <c r="A1260" s="28">
        <v>2.6785802118399569E-2</v>
      </c>
      <c r="B1260" s="29">
        <v>2.0379162336652046E-2</v>
      </c>
    </row>
    <row r="1261" spans="1:2" x14ac:dyDescent="0.35">
      <c r="A1261" s="28">
        <v>-2.9796413370950336E-3</v>
      </c>
      <c r="B1261" s="29">
        <v>-5.9364609049605693E-2</v>
      </c>
    </row>
    <row r="1262" spans="1:2" x14ac:dyDescent="0.35">
      <c r="A1262" s="28">
        <v>-1.7800637941085839E-2</v>
      </c>
      <c r="B1262" s="29">
        <v>-2.7908788117076616E-2</v>
      </c>
    </row>
    <row r="1263" spans="1:2" x14ac:dyDescent="0.35">
      <c r="A1263" s="28">
        <v>2.1986228729838891E-2</v>
      </c>
      <c r="B1263" s="29">
        <v>-3.14960890289622E-3</v>
      </c>
    </row>
    <row r="1264" spans="1:2" x14ac:dyDescent="0.35">
      <c r="A1264" s="28">
        <v>1.4718172474021485E-2</v>
      </c>
      <c r="B1264" s="29">
        <v>-3.5316671924899845E-2</v>
      </c>
    </row>
    <row r="1265" spans="1:2" x14ac:dyDescent="0.35">
      <c r="A1265" s="28">
        <v>-1.8349138668196655E-2</v>
      </c>
      <c r="B1265" s="29">
        <v>4.7856021177635141E-2</v>
      </c>
    </row>
    <row r="1266" spans="1:2" x14ac:dyDescent="0.35">
      <c r="A1266" s="28">
        <v>-7.9681696491768449E-3</v>
      </c>
      <c r="B1266" s="29">
        <v>-6.2500203451712946E-3</v>
      </c>
    </row>
    <row r="1267" spans="1:2" x14ac:dyDescent="0.35">
      <c r="A1267" s="28">
        <v>-1.6129381929883644E-2</v>
      </c>
      <c r="B1267" s="29">
        <v>-1.5798116876591176E-2</v>
      </c>
    </row>
    <row r="1268" spans="1:2" x14ac:dyDescent="0.35">
      <c r="A1268" s="28">
        <v>-6.7773638649758162E-4</v>
      </c>
      <c r="B1268" s="29">
        <v>6.6666913581892974E-3</v>
      </c>
    </row>
    <row r="1269" spans="1:2" x14ac:dyDescent="0.35">
      <c r="A1269" s="28">
        <v>-8.8526284641964707E-3</v>
      </c>
      <c r="B1269" s="29">
        <v>-3.1637084943182354E-2</v>
      </c>
    </row>
    <row r="1270" spans="1:2" x14ac:dyDescent="0.35">
      <c r="A1270" s="28">
        <v>5.4570394630583377E-3</v>
      </c>
      <c r="B1270" s="29">
        <v>-3.2670782289548707E-2</v>
      </c>
    </row>
    <row r="1271" spans="1:2" x14ac:dyDescent="0.35">
      <c r="A1271" s="28">
        <v>2.1681066061323948E-2</v>
      </c>
      <c r="B1271" s="29">
        <v>5.3872989940151612E-2</v>
      </c>
    </row>
    <row r="1272" spans="1:2" x14ac:dyDescent="0.35">
      <c r="A1272" s="28">
        <v>4.0133833134587413E-3</v>
      </c>
      <c r="B1272" s="29">
        <v>-3.484673133016819E-2</v>
      </c>
    </row>
    <row r="1273" spans="1:2" x14ac:dyDescent="0.35">
      <c r="A1273" s="28">
        <v>4.0540596065524312E-3</v>
      </c>
      <c r="B1273" s="29">
        <v>-2.8778964550043175E-2</v>
      </c>
    </row>
    <row r="1274" spans="1:2" x14ac:dyDescent="0.35">
      <c r="A1274" s="28">
        <v>-2.3628702976679337E-3</v>
      </c>
      <c r="B1274" s="29">
        <v>1.8083675433295327E-2</v>
      </c>
    </row>
    <row r="1275" spans="1:2" x14ac:dyDescent="0.35">
      <c r="A1275" s="28">
        <v>9.3377818386983658E-3</v>
      </c>
      <c r="B1275" s="29">
        <v>1.4285957247476434E-2</v>
      </c>
    </row>
    <row r="1276" spans="1:2" x14ac:dyDescent="0.35">
      <c r="A1276" s="28">
        <v>-1.1424739117896852E-2</v>
      </c>
      <c r="B1276" s="29">
        <v>-3.9788250058412571E-2</v>
      </c>
    </row>
    <row r="1277" spans="1:2" x14ac:dyDescent="0.35">
      <c r="A1277" s="28">
        <v>1.9310944913087522E-2</v>
      </c>
      <c r="B1277" s="29">
        <v>-5.3652713492320141E-2</v>
      </c>
    </row>
    <row r="1278" spans="1:2" x14ac:dyDescent="0.35">
      <c r="A1278" s="28">
        <v>1.2274276158346696E-2</v>
      </c>
      <c r="B1278" s="29">
        <v>-2.4001152099543014E-2</v>
      </c>
    </row>
    <row r="1279" spans="1:2" x14ac:dyDescent="0.35">
      <c r="A1279" s="28">
        <v>-1.3563922052447844E-3</v>
      </c>
      <c r="B1279" s="29">
        <v>2.0040750883446191E-2</v>
      </c>
    </row>
    <row r="1280" spans="1:2" x14ac:dyDescent="0.35">
      <c r="A1280" s="28">
        <v>-1.0185028889279171E-3</v>
      </c>
      <c r="B1280" s="29">
        <v>-2.8170876966696335E-2</v>
      </c>
    </row>
    <row r="1281" spans="1:2" x14ac:dyDescent="0.35">
      <c r="A1281" s="28">
        <v>-1.5058463874201388E-2</v>
      </c>
      <c r="B1281" s="29">
        <v>8.2645098498934314E-3</v>
      </c>
    </row>
    <row r="1282" spans="1:2" x14ac:dyDescent="0.35">
      <c r="A1282" s="28">
        <v>6.8728792877620504E-3</v>
      </c>
      <c r="B1282" s="29">
        <v>-4.1237171838620409E-3</v>
      </c>
    </row>
    <row r="1283" spans="1:2" x14ac:dyDescent="0.35">
      <c r="A1283" s="28">
        <v>-3.4305350967892482E-3</v>
      </c>
      <c r="B1283" s="29">
        <v>-6.6043412316991484E-2</v>
      </c>
    </row>
    <row r="1284" spans="1:2" x14ac:dyDescent="0.35">
      <c r="A1284" s="28">
        <v>-4.1322372849104949E-3</v>
      </c>
      <c r="B1284" s="29">
        <v>2.3810648693718607E-2</v>
      </c>
    </row>
    <row r="1285" spans="1:2" x14ac:dyDescent="0.35">
      <c r="A1285" s="28">
        <v>1.2686609381569128E-2</v>
      </c>
      <c r="B1285" s="29">
        <v>-2.3810648693718559E-2</v>
      </c>
    </row>
    <row r="1286" spans="1:2" x14ac:dyDescent="0.35">
      <c r="A1286" s="28">
        <v>4.4195210470303814E-3</v>
      </c>
      <c r="B1286" s="29">
        <v>-1.6194685919980606E-2</v>
      </c>
    </row>
    <row r="1287" spans="1:2" x14ac:dyDescent="0.35">
      <c r="A1287" s="28">
        <v>-3.0575868903099947E-3</v>
      </c>
      <c r="B1287" s="29">
        <v>2.0202707317519469E-2</v>
      </c>
    </row>
    <row r="1288" spans="1:2" x14ac:dyDescent="0.35">
      <c r="A1288" s="28">
        <v>-5.8010741082725487E-3</v>
      </c>
      <c r="B1288" s="29">
        <v>-4.0080213975388218E-3</v>
      </c>
    </row>
    <row r="1289" spans="1:2" x14ac:dyDescent="0.35">
      <c r="A1289" s="28">
        <v>8.1800047119309095E-3</v>
      </c>
      <c r="B1289" s="29">
        <v>-1.6194685919980606E-2</v>
      </c>
    </row>
    <row r="1290" spans="1:2" x14ac:dyDescent="0.35">
      <c r="A1290" s="28">
        <v>1.3568523112898034E-3</v>
      </c>
      <c r="B1290" s="29">
        <v>-4.593709518702542E-2</v>
      </c>
    </row>
    <row r="1291" spans="1:2" x14ac:dyDescent="0.35">
      <c r="A1291" s="28">
        <v>1.6934805063331477E-3</v>
      </c>
      <c r="B1291" s="29">
        <v>1.284814247784884E-2</v>
      </c>
    </row>
    <row r="1292" spans="1:2" x14ac:dyDescent="0.35">
      <c r="A1292" s="28">
        <v>3.3783815916271906E-3</v>
      </c>
      <c r="B1292" s="29">
        <v>-8.695706967553932E-3</v>
      </c>
    </row>
    <row r="1293" spans="1:2" x14ac:dyDescent="0.35">
      <c r="A1293" s="28">
        <v>-3.3783815916273064E-3</v>
      </c>
      <c r="B1293" s="29">
        <v>-8.7719860728369941E-3</v>
      </c>
    </row>
    <row r="1294" spans="1:2" x14ac:dyDescent="0.35">
      <c r="A1294" s="28">
        <v>3.3835222789399148E-4</v>
      </c>
      <c r="B1294" s="29">
        <v>1.3605652055778678E-2</v>
      </c>
    </row>
    <row r="1295" spans="1:2" x14ac:dyDescent="0.35">
      <c r="A1295" s="28">
        <v>-1.0154003241697924E-3</v>
      </c>
      <c r="B1295" s="29">
        <v>4.9627893421290972E-3</v>
      </c>
    </row>
    <row r="1296" spans="1:2" x14ac:dyDescent="0.35">
      <c r="A1296" s="28">
        <v>-1.6388212457911073E-2</v>
      </c>
      <c r="B1296" s="29">
        <v>-1.4962872676712377E-2</v>
      </c>
    </row>
    <row r="1297" spans="1:2" x14ac:dyDescent="0.35">
      <c r="A1297" s="28">
        <v>5.1502259763158611E-3</v>
      </c>
      <c r="B1297" s="29">
        <v>1.496287267671232E-2</v>
      </c>
    </row>
    <row r="1298" spans="1:2" x14ac:dyDescent="0.35">
      <c r="A1298" s="28">
        <v>-3.4252440821280181E-4</v>
      </c>
      <c r="B1298" s="29">
        <v>5.3024468308220191E-2</v>
      </c>
    </row>
    <row r="1299" spans="1:2" x14ac:dyDescent="0.35">
      <c r="A1299" s="28">
        <v>-6.875241932459232E-3</v>
      </c>
      <c r="B1299" s="29">
        <v>1.8605187831034486E-2</v>
      </c>
    </row>
    <row r="1300" spans="1:2" x14ac:dyDescent="0.35">
      <c r="A1300" s="28">
        <v>9.6121577702303306E-3</v>
      </c>
      <c r="B1300" s="29">
        <v>-6.2390292599281555E-2</v>
      </c>
    </row>
    <row r="1301" spans="1:2" x14ac:dyDescent="0.35">
      <c r="A1301" s="28">
        <v>-9.2672707173203622E-3</v>
      </c>
      <c r="B1301" s="29">
        <v>-8.6207430439070882E-3</v>
      </c>
    </row>
    <row r="1302" spans="1:2" x14ac:dyDescent="0.35">
      <c r="A1302" s="28">
        <v>2.9558802241544429E-2</v>
      </c>
      <c r="B1302" s="29">
        <v>1.2903404835908001E-2</v>
      </c>
    </row>
    <row r="1303" spans="1:2" x14ac:dyDescent="0.35">
      <c r="A1303" s="28">
        <v>-4.7885167317972327E-3</v>
      </c>
      <c r="B1303" s="29">
        <v>-4.3675063502661648E-2</v>
      </c>
    </row>
    <row r="1304" spans="1:2" x14ac:dyDescent="0.35">
      <c r="A1304" s="28">
        <v>5.4252566450644834E-3</v>
      </c>
      <c r="B1304" s="29">
        <v>4.4742803949211069E-3</v>
      </c>
    </row>
    <row r="1305" spans="1:2" x14ac:dyDescent="0.35">
      <c r="A1305" s="28">
        <v>-1.2800174766961787E-2</v>
      </c>
      <c r="B1305" s="29">
        <v>4.4543503493803746E-3</v>
      </c>
    </row>
    <row r="1306" spans="1:2" x14ac:dyDescent="0.35">
      <c r="A1306" s="28">
        <v>3.1648210950781637E-2</v>
      </c>
      <c r="B1306" s="29">
        <v>-1.7937700686667318E-2</v>
      </c>
    </row>
    <row r="1307" spans="1:2" x14ac:dyDescent="0.35">
      <c r="A1307" s="28">
        <v>-1.5698909543103753E-2</v>
      </c>
      <c r="B1307" s="29">
        <v>-1.366763872866387E-2</v>
      </c>
    </row>
    <row r="1308" spans="1:2" x14ac:dyDescent="0.35">
      <c r="A1308" s="28">
        <v>-1.2418564310178322E-2</v>
      </c>
      <c r="B1308" s="29">
        <v>-1.3857034661426241E-2</v>
      </c>
    </row>
    <row r="1309" spans="1:2" x14ac:dyDescent="0.35">
      <c r="A1309" s="28">
        <v>-6.4288231703304452E-3</v>
      </c>
      <c r="B1309" s="29">
        <v>2.7398974188114562E-2</v>
      </c>
    </row>
    <row r="1310" spans="1:2" x14ac:dyDescent="0.35">
      <c r="A1310" s="28">
        <v>6.1083617030789428E-3</v>
      </c>
      <c r="B1310" s="29">
        <v>-1.8182319083190474E-2</v>
      </c>
    </row>
    <row r="1311" spans="1:2" x14ac:dyDescent="0.35">
      <c r="A1311" s="28">
        <v>1.504750659116923E-2</v>
      </c>
      <c r="B1311" s="29">
        <v>-1.3857034661426241E-2</v>
      </c>
    </row>
    <row r="1312" spans="1:2" x14ac:dyDescent="0.35">
      <c r="A1312" s="28">
        <v>1.2316593405586966E-2</v>
      </c>
      <c r="B1312" s="29">
        <v>4.6403795565023009E-3</v>
      </c>
    </row>
    <row r="1313" spans="1:2" x14ac:dyDescent="0.35">
      <c r="A1313" s="28">
        <v>-1.1046348712719232E-2</v>
      </c>
      <c r="B1313" s="29">
        <v>9.2166551049240476E-3</v>
      </c>
    </row>
    <row r="1314" spans="1:2" x14ac:dyDescent="0.35">
      <c r="A1314" s="28">
        <v>-2.2106435656773773E-3</v>
      </c>
      <c r="B1314" s="29">
        <v>4.0454954692313749E-2</v>
      </c>
    </row>
    <row r="1315" spans="1:2" x14ac:dyDescent="0.35">
      <c r="A1315" s="28">
        <v>4.4164109638671449E-3</v>
      </c>
      <c r="B1315" s="29">
        <v>-1.3303965626362815E-2</v>
      </c>
    </row>
    <row r="1316" spans="1:2" x14ac:dyDescent="0.35">
      <c r="A1316" s="28">
        <v>5.0235584452659795E-3</v>
      </c>
      <c r="B1316" s="29">
        <v>1.3303965626362886E-2</v>
      </c>
    </row>
    <row r="1317" spans="1:2" x14ac:dyDescent="0.35">
      <c r="A1317" s="28">
        <v>9.6050312406658258E-3</v>
      </c>
      <c r="B1317" s="29">
        <v>-8.8496152769824993E-3</v>
      </c>
    </row>
    <row r="1318" spans="1:2" x14ac:dyDescent="0.35">
      <c r="A1318" s="28">
        <v>-1.1786736952547557E-2</v>
      </c>
      <c r="B1318" s="29">
        <v>-1.7937700686667318E-2</v>
      </c>
    </row>
    <row r="1319" spans="1:2" x14ac:dyDescent="0.35">
      <c r="A1319" s="28">
        <v>-1.6040601831786769E-2</v>
      </c>
      <c r="B1319" s="29">
        <v>-1.366763872866387E-2</v>
      </c>
    </row>
    <row r="1320" spans="1:2" x14ac:dyDescent="0.35">
      <c r="A1320" s="28">
        <v>1.8018505502678431E-2</v>
      </c>
      <c r="B1320" s="29">
        <v>-4.5977092486294314E-3</v>
      </c>
    </row>
    <row r="1321" spans="1:2" x14ac:dyDescent="0.35">
      <c r="A1321" s="28">
        <v>4.6075953117521501E-3</v>
      </c>
      <c r="B1321" s="29">
        <v>-9.2593254127967123E-3</v>
      </c>
    </row>
    <row r="1322" spans="1:2" x14ac:dyDescent="0.35">
      <c r="A1322" s="28">
        <v>5.472410244739624E-3</v>
      </c>
      <c r="B1322" s="29">
        <v>-4.6403795565022254E-3</v>
      </c>
    </row>
    <row r="1323" spans="1:2" x14ac:dyDescent="0.35">
      <c r="A1323" s="28">
        <v>1.4342875359404282E-2</v>
      </c>
      <c r="B1323" s="29">
        <v>9.0498355199178562E-3</v>
      </c>
    </row>
    <row r="1324" spans="1:2" x14ac:dyDescent="0.35">
      <c r="A1324" s="28">
        <v>1.7186928469367101E-2</v>
      </c>
      <c r="B1324" s="29">
        <v>-1.3605652055778598E-2</v>
      </c>
    </row>
    <row r="1325" spans="1:2" x14ac:dyDescent="0.35">
      <c r="A1325" s="28">
        <v>-2.8440531099629147E-3</v>
      </c>
      <c r="B1325" s="29">
        <v>2.2574322038538975E-2</v>
      </c>
    </row>
    <row r="1326" spans="1:2" x14ac:dyDescent="0.35">
      <c r="A1326" s="28">
        <v>-1.4342875359404244E-2</v>
      </c>
      <c r="B1326" s="29">
        <v>-2.2574322038539065E-2</v>
      </c>
    </row>
    <row r="1327" spans="1:2" x14ac:dyDescent="0.35">
      <c r="A1327" s="28">
        <v>4.4657171503647607E-3</v>
      </c>
      <c r="B1327" s="29">
        <v>4.5558165358606613E-3</v>
      </c>
    </row>
    <row r="1328" spans="1:2" x14ac:dyDescent="0.35">
      <c r="A1328" s="28">
        <v>-4.4657171503647494E-3</v>
      </c>
      <c r="B1328" s="29">
        <v>-4.5558165358606907E-3</v>
      </c>
    </row>
    <row r="1329" spans="1:2" x14ac:dyDescent="0.35">
      <c r="A1329" s="28">
        <v>-1.2828738128890414E-3</v>
      </c>
      <c r="B1329" s="29">
        <v>1.3605652055778678E-2</v>
      </c>
    </row>
    <row r="1330" spans="1:2" x14ac:dyDescent="0.35">
      <c r="A1330" s="28">
        <v>-2.2489969318851789E-3</v>
      </c>
      <c r="B1330" s="29">
        <v>-9.0498355199179273E-3</v>
      </c>
    </row>
    <row r="1331" spans="1:2" x14ac:dyDescent="0.35">
      <c r="A1331" s="28">
        <v>-2.8990195855161153E-3</v>
      </c>
      <c r="B1331" s="29">
        <v>9.0498355199178562E-3</v>
      </c>
    </row>
    <row r="1332" spans="1:2" x14ac:dyDescent="0.35">
      <c r="A1332" s="28">
        <v>4.5059619207059153E-3</v>
      </c>
      <c r="B1332" s="29">
        <v>-1.3605652055778598E-2</v>
      </c>
    </row>
    <row r="1333" spans="1:2" x14ac:dyDescent="0.35">
      <c r="A1333" s="28">
        <v>8.3147265083555605E-3</v>
      </c>
      <c r="B1333" s="29">
        <v>4.5558165358606613E-3</v>
      </c>
    </row>
    <row r="1334" spans="1:2" x14ac:dyDescent="0.35">
      <c r="A1334" s="28">
        <v>-3.5093352334169682E-3</v>
      </c>
      <c r="B1334" s="29">
        <v>-9.1324835632725868E-3</v>
      </c>
    </row>
    <row r="1335" spans="1:2" x14ac:dyDescent="0.35">
      <c r="A1335" s="28">
        <v>-7.3777399602496466E-3</v>
      </c>
      <c r="B1335" s="29">
        <v>-9.2166551049240632E-3</v>
      </c>
    </row>
    <row r="1336" spans="1:2" x14ac:dyDescent="0.35">
      <c r="A1336" s="28">
        <v>1.0568553133321137E-2</v>
      </c>
      <c r="B1336" s="29">
        <v>-1.9048194970694474E-2</v>
      </c>
    </row>
    <row r="1337" spans="1:2" x14ac:dyDescent="0.35">
      <c r="A1337" s="28">
        <v>4.13289413581626E-3</v>
      </c>
      <c r="B1337" s="29">
        <v>-1.9418085857101627E-2</v>
      </c>
    </row>
    <row r="1338" spans="1:2" x14ac:dyDescent="0.35">
      <c r="A1338" s="28">
        <v>5.0633019565468548E-3</v>
      </c>
      <c r="B1338" s="29">
        <v>-5.5429804939330751E-2</v>
      </c>
    </row>
    <row r="1339" spans="1:2" x14ac:dyDescent="0.35">
      <c r="A1339" s="28">
        <v>-3.044619080383178E-2</v>
      </c>
      <c r="B1339" s="29">
        <v>5.1679701584425976E-3</v>
      </c>
    </row>
    <row r="1340" spans="1:2" x14ac:dyDescent="0.35">
      <c r="A1340" s="28">
        <v>2.8866661175164249E-2</v>
      </c>
      <c r="B1340" s="29">
        <v>-2.0834086902842025E-2</v>
      </c>
    </row>
    <row r="1341" spans="1:2" x14ac:dyDescent="0.35">
      <c r="A1341" s="28">
        <v>-2.044146551790069E-2</v>
      </c>
      <c r="B1341" s="29">
        <v>-1.0582109330536972E-2</v>
      </c>
    </row>
    <row r="1342" spans="1:2" x14ac:dyDescent="0.35">
      <c r="A1342" s="28">
        <v>-2.5848156556318325E-3</v>
      </c>
      <c r="B1342" s="29">
        <v>-2.6955809988528333E-2</v>
      </c>
    </row>
    <row r="1343" spans="1:2" x14ac:dyDescent="0.35">
      <c r="A1343" s="28">
        <v>-1.1387791845705233E-2</v>
      </c>
      <c r="B1343" s="29">
        <v>1.0869672236903891E-2</v>
      </c>
    </row>
    <row r="1344" spans="1:2" x14ac:dyDescent="0.35">
      <c r="A1344" s="28">
        <v>-1.9652806849538677E-3</v>
      </c>
      <c r="B1344" s="29">
        <v>-5.4200674693392556E-3</v>
      </c>
    </row>
    <row r="1345" spans="1:2" x14ac:dyDescent="0.35">
      <c r="A1345" s="28">
        <v>2.589141393274149E-2</v>
      </c>
      <c r="B1345" s="29">
        <v>-1.5113637810048184E-2</v>
      </c>
    </row>
    <row r="1346" spans="1:2" x14ac:dyDescent="0.35">
      <c r="A1346" s="28">
        <v>-8.2440697750820659E-3</v>
      </c>
      <c r="B1346" s="29">
        <v>-2.0513539833103018E-2</v>
      </c>
    </row>
    <row r="1347" spans="1:2" x14ac:dyDescent="0.35">
      <c r="A1347" s="28">
        <v>8.2440697750820625E-3</v>
      </c>
      <c r="B1347" s="29">
        <v>-1.0416760858255715E-2</v>
      </c>
    </row>
    <row r="1348" spans="1:2" x14ac:dyDescent="0.35">
      <c r="A1348" s="28">
        <v>-1.8227513759265266E-2</v>
      </c>
      <c r="B1348" s="29">
        <v>5.2219439811516249E-3</v>
      </c>
    </row>
    <row r="1349" spans="1:2" x14ac:dyDescent="0.35">
      <c r="A1349" s="28">
        <v>2.0046782523781624E-3</v>
      </c>
      <c r="B1349" s="29">
        <v>-5.2219439811517126E-3</v>
      </c>
    </row>
    <row r="1350" spans="1:2" x14ac:dyDescent="0.35">
      <c r="A1350" s="28">
        <v>1.2933358856488365E-2</v>
      </c>
      <c r="B1350" s="29">
        <v>-7.9365495957363034E-3</v>
      </c>
    </row>
    <row r="1351" spans="1:2" x14ac:dyDescent="0.35">
      <c r="A1351" s="28">
        <v>8.4732972046223619E-3</v>
      </c>
      <c r="B1351" s="29">
        <v>-5.3182265460309262E-2</v>
      </c>
    </row>
    <row r="1352" spans="1:2" x14ac:dyDescent="0.35">
      <c r="A1352" s="28">
        <v>-3.4562032572378693E-2</v>
      </c>
      <c r="B1352" s="29">
        <v>4.1928782600359578E-3</v>
      </c>
    </row>
    <row r="1353" spans="1:2" x14ac:dyDescent="0.35">
      <c r="A1353" s="28">
        <v>1.0178204915756052E-2</v>
      </c>
      <c r="B1353" s="29">
        <v>-6.9291780471391853E-2</v>
      </c>
    </row>
    <row r="1354" spans="1:2" x14ac:dyDescent="0.35">
      <c r="A1354" s="28">
        <v>-7.1082690254123939E-3</v>
      </c>
      <c r="B1354" s="29">
        <v>-9.009069942365968E-3</v>
      </c>
    </row>
    <row r="1355" spans="1:2" x14ac:dyDescent="0.35">
      <c r="A1355" s="28">
        <v>5.8196090532640025E-3</v>
      </c>
      <c r="B1355" s="29">
        <v>-2.2884293833587845E-2</v>
      </c>
    </row>
    <row r="1356" spans="1:2" x14ac:dyDescent="0.35">
      <c r="A1356" s="28">
        <v>-6.46832785642303E-3</v>
      </c>
      <c r="B1356" s="29">
        <v>-2.8573372444056114E-2</v>
      </c>
    </row>
    <row r="1357" spans="1:2" x14ac:dyDescent="0.35">
      <c r="A1357" s="28">
        <v>1.944895264605745E-3</v>
      </c>
      <c r="B1357" s="29">
        <v>-3.4401426717332324E-2</v>
      </c>
    </row>
    <row r="1358" spans="1:2" x14ac:dyDescent="0.35">
      <c r="A1358" s="28">
        <v>-5.8460705634239725E-3</v>
      </c>
      <c r="B1358" s="29">
        <v>-4.6043938501406846E-2</v>
      </c>
    </row>
    <row r="1359" spans="1:2" x14ac:dyDescent="0.35">
      <c r="A1359" s="28">
        <v>-5.5528478463649283E-3</v>
      </c>
      <c r="B1359" s="29">
        <v>1.041676085825558E-2</v>
      </c>
    </row>
    <row r="1360" spans="1:2" x14ac:dyDescent="0.35">
      <c r="A1360" s="28">
        <v>6.5146582108634242E-4</v>
      </c>
      <c r="B1360" s="29">
        <v>-2.0943173845243135E-2</v>
      </c>
    </row>
    <row r="1361" spans="1:2" x14ac:dyDescent="0.35">
      <c r="A1361" s="28">
        <v>-3.5883254943960222E-3</v>
      </c>
      <c r="B1361" s="29">
        <v>-3.2260862218221435E-2</v>
      </c>
    </row>
    <row r="1362" spans="1:2" x14ac:dyDescent="0.35">
      <c r="A1362" s="28">
        <v>1.2664562841321737E-2</v>
      </c>
      <c r="B1362" s="29">
        <v>-5.4794657646255957E-3</v>
      </c>
    </row>
    <row r="1363" spans="1:2" x14ac:dyDescent="0.35">
      <c r="A1363" s="28">
        <v>3.0194570987209492E-2</v>
      </c>
      <c r="B1363" s="29">
        <v>-3.352269203864356E-2</v>
      </c>
    </row>
    <row r="1364" spans="1:2" x14ac:dyDescent="0.35">
      <c r="A1364" s="28">
        <v>1.707320689414249E-2</v>
      </c>
      <c r="B1364" s="29">
        <v>1.1299555253933466E-2</v>
      </c>
    </row>
    <row r="1365" spans="1:2" x14ac:dyDescent="0.35">
      <c r="A1365" s="28">
        <v>4.9125060414313077E-3</v>
      </c>
      <c r="B1365" s="29">
        <v>-1.1560822401075971E-2</v>
      </c>
    </row>
    <row r="1366" spans="1:2" x14ac:dyDescent="0.35">
      <c r="A1366" s="28">
        <v>2.7527162205487682E-3</v>
      </c>
      <c r="B1366" s="29">
        <v>1.7291497110061043E-2</v>
      </c>
    </row>
    <row r="1367" spans="1:2" x14ac:dyDescent="0.35">
      <c r="A1367" s="28">
        <v>3.053901382722508E-4</v>
      </c>
      <c r="B1367" s="29">
        <v>1.6997576368571077E-2</v>
      </c>
    </row>
    <row r="1368" spans="1:2" x14ac:dyDescent="0.35">
      <c r="A1368" s="28">
        <v>9.156112344227426E-4</v>
      </c>
      <c r="B1368" s="29">
        <v>-1.1299555253933394E-2</v>
      </c>
    </row>
    <row r="1369" spans="1:2" x14ac:dyDescent="0.35">
      <c r="A1369" s="28">
        <v>-1.475134308707284E-2</v>
      </c>
      <c r="B1369" s="29">
        <v>-2.2989518224698718E-2</v>
      </c>
    </row>
    <row r="1370" spans="1:2" x14ac:dyDescent="0.35">
      <c r="A1370" s="28">
        <v>-1.8593125901834246E-3</v>
      </c>
      <c r="B1370" s="29">
        <v>-1.1696039763191075E-2</v>
      </c>
    </row>
    <row r="1371" spans="1:2" x14ac:dyDescent="0.35">
      <c r="A1371" s="28">
        <v>1.0490685535471654E-2</v>
      </c>
      <c r="B1371" s="29">
        <v>-2.8330506626225996E-2</v>
      </c>
    </row>
    <row r="1372" spans="1:2" x14ac:dyDescent="0.35">
      <c r="A1372" s="28">
        <v>-2.7381922290664183E-2</v>
      </c>
      <c r="B1372" s="29">
        <v>5.7971176843259146E-3</v>
      </c>
    </row>
    <row r="1373" spans="1:2" x14ac:dyDescent="0.35">
      <c r="A1373" s="28">
        <v>-5.0600993483427073E-3</v>
      </c>
      <c r="B1373" s="29">
        <v>-5.7971176843259579E-3</v>
      </c>
    </row>
    <row r="1374" spans="1:2" x14ac:dyDescent="0.35">
      <c r="A1374" s="28">
        <v>-1.244233630143007E-2</v>
      </c>
      <c r="B1374" s="29">
        <v>-5.8309203107930986E-3</v>
      </c>
    </row>
    <row r="1375" spans="1:2" x14ac:dyDescent="0.35">
      <c r="A1375" s="28">
        <v>8.9486055760140144E-3</v>
      </c>
      <c r="B1375" s="29">
        <v>-5.8651194523981339E-3</v>
      </c>
    </row>
    <row r="1376" spans="1:2" x14ac:dyDescent="0.35">
      <c r="A1376" s="28">
        <v>-2.0897722398743095E-2</v>
      </c>
      <c r="B1376" s="29">
        <v>-2.409755157906053E-2</v>
      </c>
    </row>
    <row r="1377" spans="1:2" x14ac:dyDescent="0.35">
      <c r="A1377" s="28">
        <v>2.432237172389248E-2</v>
      </c>
      <c r="B1377" s="29">
        <v>1.8127384592556701E-2</v>
      </c>
    </row>
    <row r="1378" spans="1:2" x14ac:dyDescent="0.35">
      <c r="A1378" s="28">
        <v>2.9833600378480606E-2</v>
      </c>
      <c r="B1378" s="29">
        <v>2.9500664396697841E-2</v>
      </c>
    </row>
    <row r="1379" spans="1:2" x14ac:dyDescent="0.35">
      <c r="A1379" s="28">
        <v>-2.8795412634194306E-3</v>
      </c>
      <c r="B1379" s="29">
        <v>5.7971176843259146E-3</v>
      </c>
    </row>
    <row r="1380" spans="1:2" x14ac:dyDescent="0.35">
      <c r="A1380" s="28">
        <v>-1.9243110492259885E-3</v>
      </c>
      <c r="B1380" s="29">
        <v>1.7192400540372771E-2</v>
      </c>
    </row>
    <row r="1381" spans="1:2" x14ac:dyDescent="0.35">
      <c r="A1381" s="28">
        <v>-1.6181582851241737E-2</v>
      </c>
      <c r="B1381" s="29">
        <v>4.4451762570833796E-2</v>
      </c>
    </row>
    <row r="1382" spans="1:2" x14ac:dyDescent="0.35">
      <c r="A1382" s="28">
        <v>-1.6326534238853348E-3</v>
      </c>
      <c r="B1382" s="29">
        <v>-4.4451762570833921E-2</v>
      </c>
    </row>
    <row r="1383" spans="1:2" x14ac:dyDescent="0.35">
      <c r="A1383" s="28">
        <v>3.2626456348163694E-3</v>
      </c>
      <c r="B1383" s="29">
        <v>-2.5576841789649737E-2</v>
      </c>
    </row>
    <row r="1384" spans="1:2" x14ac:dyDescent="0.35">
      <c r="A1384" s="28">
        <v>-3.2626456348163824E-3</v>
      </c>
      <c r="B1384" s="29">
        <v>-4.7754431295899992E-2</v>
      </c>
    </row>
    <row r="1385" spans="1:2" x14ac:dyDescent="0.35">
      <c r="A1385" s="28">
        <v>-1.3080446600152301E-3</v>
      </c>
      <c r="B1385" s="29">
        <v>5.4200674693391133E-3</v>
      </c>
    </row>
    <row r="1386" spans="1:2" x14ac:dyDescent="0.35">
      <c r="A1386" s="28">
        <v>1.3080446600151673E-3</v>
      </c>
      <c r="B1386" s="29">
        <v>-1.6349138001529526E-2</v>
      </c>
    </row>
    <row r="1387" spans="1:2" x14ac:dyDescent="0.35">
      <c r="A1387" s="28">
        <v>5.8651194523980576E-3</v>
      </c>
      <c r="B1387" s="29">
        <v>-5.89561671331197E-2</v>
      </c>
    </row>
    <row r="1388" spans="1:2" x14ac:dyDescent="0.35">
      <c r="A1388" s="28">
        <v>-1.6380020042383583E-3</v>
      </c>
      <c r="B1388" s="29">
        <v>8.0645598367304946E-3</v>
      </c>
    </row>
    <row r="1389" spans="1:2" x14ac:dyDescent="0.35">
      <c r="A1389" s="28">
        <v>-9.8409061574827351E-4</v>
      </c>
      <c r="B1389" s="29">
        <v>1.5564516541111548E-2</v>
      </c>
    </row>
    <row r="1390" spans="1:2" x14ac:dyDescent="0.35">
      <c r="A1390" s="28">
        <v>1.4983993699360744E-2</v>
      </c>
      <c r="B1390" s="29">
        <v>-2.3438572972017582E-2</v>
      </c>
    </row>
    <row r="1391" spans="1:2" x14ac:dyDescent="0.35">
      <c r="A1391" s="28">
        <v>1.6672396449471265E-2</v>
      </c>
      <c r="B1391" s="29">
        <v>7.1174677688637337E-3</v>
      </c>
    </row>
    <row r="1392" spans="1:2" x14ac:dyDescent="0.35">
      <c r="A1392" s="28">
        <v>-5.4131639903309322E-3</v>
      </c>
      <c r="B1392" s="29">
        <v>4.8068403041022403E-2</v>
      </c>
    </row>
    <row r="1393" spans="1:2" x14ac:dyDescent="0.35">
      <c r="A1393" s="28">
        <v>1.1112989427946132E-2</v>
      </c>
      <c r="B1393" s="29">
        <v>-4.0521197405639434E-2</v>
      </c>
    </row>
    <row r="1394" spans="1:2" x14ac:dyDescent="0.35">
      <c r="A1394" s="28">
        <v>-5.6998254376151372E-3</v>
      </c>
      <c r="B1394" s="29">
        <v>-2.8515170308021233E-2</v>
      </c>
    </row>
    <row r="1395" spans="1:2" x14ac:dyDescent="0.35">
      <c r="A1395" s="28">
        <v>-1.0050335853501451E-2</v>
      </c>
      <c r="B1395" s="29">
        <v>7.7519768043179237E-3</v>
      </c>
    </row>
    <row r="1396" spans="1:2" x14ac:dyDescent="0.35">
      <c r="A1396" s="28">
        <v>8.1735758406410609E-3</v>
      </c>
      <c r="B1396" s="29">
        <v>-1.9493794681001129E-2</v>
      </c>
    </row>
    <row r="1397" spans="1:2" x14ac:dyDescent="0.35">
      <c r="A1397" s="28">
        <v>-1.8809331957496227E-2</v>
      </c>
      <c r="B1397" s="29">
        <v>-1.148300085499728E-2</v>
      </c>
    </row>
    <row r="1398" spans="1:2" x14ac:dyDescent="0.35">
      <c r="A1398" s="28">
        <v>3.0998164932994677E-3</v>
      </c>
      <c r="B1398" s="29">
        <v>-5.5910688778116838E-3</v>
      </c>
    </row>
    <row r="1399" spans="1:2" x14ac:dyDescent="0.35">
      <c r="A1399" s="28">
        <v>-1.4339397818234591E-2</v>
      </c>
      <c r="B1399" s="29">
        <v>-1.0871860657750353E-2</v>
      </c>
    </row>
    <row r="1400" spans="1:2" x14ac:dyDescent="0.35">
      <c r="A1400" s="28">
        <v>4.6985207815541143E-3</v>
      </c>
      <c r="B1400" s="29">
        <v>-1.0686497096385708E-2</v>
      </c>
    </row>
    <row r="1401" spans="1:2" x14ac:dyDescent="0.35">
      <c r="A1401" s="28">
        <v>2.1735763874925571E-3</v>
      </c>
      <c r="B1401" s="29">
        <v>-9.9668599153920363E-3</v>
      </c>
    </row>
    <row r="1402" spans="1:2" x14ac:dyDescent="0.35">
      <c r="A1402" s="28">
        <v>3.4061033084821024E-3</v>
      </c>
      <c r="B1402" s="29">
        <v>-7.5408819846127968E-3</v>
      </c>
    </row>
    <row r="1403" spans="1:2" x14ac:dyDescent="0.35">
      <c r="A1403" s="28">
        <v>-1.8564361767258403E-3</v>
      </c>
      <c r="B1403" s="29">
        <v>-2.9012273734887864E-2</v>
      </c>
    </row>
    <row r="1404" spans="1:2" x14ac:dyDescent="0.35">
      <c r="A1404" s="28">
        <v>1.8564361767258366E-3</v>
      </c>
      <c r="B1404" s="29">
        <v>-2.9879199883734053E-2</v>
      </c>
    </row>
    <row r="1405" spans="1:2" x14ac:dyDescent="0.35">
      <c r="A1405" s="28">
        <v>4.0104943465675679E-3</v>
      </c>
      <c r="B1405" s="29">
        <v>3.1326944393381046E-3</v>
      </c>
    </row>
    <row r="1406" spans="1:2" x14ac:dyDescent="0.35">
      <c r="A1406" s="28">
        <v>-1.8959386864232226E-2</v>
      </c>
      <c r="B1406" s="29">
        <v>-2.625773308873583E-2</v>
      </c>
    </row>
    <row r="1407" spans="1:2" x14ac:dyDescent="0.35">
      <c r="A1407" s="28">
        <v>-6.2952678786965645E-3</v>
      </c>
      <c r="B1407" s="29">
        <v>-6.4132148347132694E-3</v>
      </c>
    </row>
    <row r="1408" spans="1:2" x14ac:dyDescent="0.35">
      <c r="A1408" s="28">
        <v>3.1525877308764211E-3</v>
      </c>
      <c r="B1408" s="29">
        <v>-1.3796277194035754E-3</v>
      </c>
    </row>
    <row r="1409" spans="1:2" x14ac:dyDescent="0.35">
      <c r="A1409" s="28">
        <v>-5.6818334674309462E-3</v>
      </c>
      <c r="B1409" s="29">
        <v>-5.0749820572759822E-3</v>
      </c>
    </row>
    <row r="1410" spans="1:2" x14ac:dyDescent="0.35">
      <c r="A1410" s="28">
        <v>7.8827461621883959E-3</v>
      </c>
      <c r="B1410" s="29">
        <v>-1.3035566337454866E-2</v>
      </c>
    </row>
    <row r="1411" spans="1:2" x14ac:dyDescent="0.35">
      <c r="A1411" s="28">
        <v>-1.7105263430074652E-2</v>
      </c>
      <c r="B1411" s="29">
        <v>-5.6391126877702617E-3</v>
      </c>
    </row>
    <row r="1412" spans="1:2" x14ac:dyDescent="0.35">
      <c r="A1412" s="28">
        <v>-9.4488891979325074E-3</v>
      </c>
      <c r="B1412" s="29">
        <v>2.2368127360576851E-2</v>
      </c>
    </row>
    <row r="1413" spans="1:2" x14ac:dyDescent="0.35">
      <c r="A1413" s="28">
        <v>-4.7475955608700417E-3</v>
      </c>
      <c r="B1413" s="29">
        <v>6.4308903302905526E-3</v>
      </c>
    </row>
    <row r="1414" spans="1:2" x14ac:dyDescent="0.35">
      <c r="A1414" s="28">
        <v>-3.8143720754706774E-3</v>
      </c>
      <c r="B1414" s="29">
        <v>-4.9632624202409992E-2</v>
      </c>
    </row>
    <row r="1415" spans="1:2" x14ac:dyDescent="0.35">
      <c r="A1415" s="28">
        <v>-1.9005390579742256E-3</v>
      </c>
      <c r="B1415" s="29">
        <v>2.0149608562672738E-2</v>
      </c>
    </row>
    <row r="1416" spans="1:2" x14ac:dyDescent="0.35">
      <c r="A1416" s="28">
        <v>-7.9580238541015549E-3</v>
      </c>
      <c r="B1416" s="29">
        <v>-5.2174031396884021E-3</v>
      </c>
    </row>
    <row r="1417" spans="1:2" x14ac:dyDescent="0.35">
      <c r="A1417" s="28">
        <v>-1.3837710745775861E-2</v>
      </c>
      <c r="B1417" s="29">
        <v>2.2414731524104736E-2</v>
      </c>
    </row>
    <row r="1418" spans="1:2" x14ac:dyDescent="0.35">
      <c r="A1418" s="28">
        <v>6.7818764699412396E-3</v>
      </c>
      <c r="B1418" s="29">
        <v>-3.3813364365778101E-2</v>
      </c>
    </row>
    <row r="1419" spans="1:2" x14ac:dyDescent="0.35">
      <c r="A1419" s="28">
        <v>-6.4391502546823094E-4</v>
      </c>
      <c r="B1419" s="29">
        <v>-1.1530061215537441E-2</v>
      </c>
    </row>
    <row r="1420" spans="1:2" x14ac:dyDescent="0.35">
      <c r="A1420" s="28">
        <v>-1.1336153786336352E-2</v>
      </c>
      <c r="B1420" s="29">
        <v>-1.166455576493085E-2</v>
      </c>
    </row>
    <row r="1421" spans="1:2" x14ac:dyDescent="0.35">
      <c r="A1421" s="28">
        <v>1.9994216529450937E-2</v>
      </c>
      <c r="B1421" s="29">
        <v>3.5464709572282677E-2</v>
      </c>
    </row>
    <row r="1422" spans="1:2" x14ac:dyDescent="0.35">
      <c r="A1422" s="28">
        <v>-1.8692133012152633E-2</v>
      </c>
      <c r="B1422" s="29">
        <v>2.0690393257446246E-2</v>
      </c>
    </row>
    <row r="1423" spans="1:2" x14ac:dyDescent="0.35">
      <c r="A1423" s="28">
        <v>5.8384856087714924E-3</v>
      </c>
      <c r="B1423" s="29">
        <v>2.3193112142791437E-2</v>
      </c>
    </row>
    <row r="1424" spans="1:2" x14ac:dyDescent="0.35">
      <c r="A1424" s="28">
        <v>-1.0622987391287466E-2</v>
      </c>
      <c r="B1424" s="29">
        <v>4.574763645006019E-3</v>
      </c>
    </row>
    <row r="1425" spans="1:2" x14ac:dyDescent="0.35">
      <c r="A1425" s="28">
        <v>-6.8193152720550602E-3</v>
      </c>
      <c r="B1425" s="29">
        <v>5.7923207045043707E-3</v>
      </c>
    </row>
    <row r="1426" spans="1:2" x14ac:dyDescent="0.35">
      <c r="A1426" s="28">
        <v>2.2782760057984924E-3</v>
      </c>
      <c r="B1426" s="29">
        <v>-3.0578298649135548E-2</v>
      </c>
    </row>
    <row r="1427" spans="1:2" x14ac:dyDescent="0.35">
      <c r="A1427" s="28">
        <v>-1.9524900442917782E-3</v>
      </c>
      <c r="B1427" s="29">
        <v>-4.6898401883223653E-3</v>
      </c>
    </row>
    <row r="1428" spans="1:2" x14ac:dyDescent="0.35">
      <c r="A1428" s="28">
        <v>2.9273073432574044E-3</v>
      </c>
      <c r="B1428" s="29">
        <v>-4.2826617920008478E-3</v>
      </c>
    </row>
    <row r="1429" spans="1:2" x14ac:dyDescent="0.35">
      <c r="A1429" s="28">
        <v>-9.7481729896562309E-4</v>
      </c>
      <c r="B1429" s="29">
        <v>-2.74108960522172E-2</v>
      </c>
    </row>
    <row r="1430" spans="1:2" x14ac:dyDescent="0.35">
      <c r="A1430" s="28">
        <v>-4.2352237927594134E-3</v>
      </c>
      <c r="B1430" s="29">
        <v>2.2247373392168018E-2</v>
      </c>
    </row>
    <row r="1431" spans="1:2" x14ac:dyDescent="0.35">
      <c r="A1431" s="28">
        <v>1.6310556543715023E-3</v>
      </c>
      <c r="B1431" s="29">
        <v>-3.7806700398495464E-2</v>
      </c>
    </row>
    <row r="1432" spans="1:2" x14ac:dyDescent="0.35">
      <c r="A1432" s="28">
        <v>2.6838671610071693E-2</v>
      </c>
      <c r="B1432" s="29">
        <v>1.0251928435577193E-2</v>
      </c>
    </row>
    <row r="1433" spans="1:2" x14ac:dyDescent="0.35">
      <c r="A1433" s="28">
        <v>1.6570646475134343E-2</v>
      </c>
      <c r="B1433" s="29">
        <v>1.0586777308905405E-2</v>
      </c>
    </row>
    <row r="1434" spans="1:2" x14ac:dyDescent="0.35">
      <c r="A1434" s="28">
        <v>-4.3505351403588148E-3</v>
      </c>
      <c r="B1434" s="29">
        <v>1.3155011763367269E-3</v>
      </c>
    </row>
    <row r="1435" spans="1:2" x14ac:dyDescent="0.35">
      <c r="A1435" s="28">
        <v>1.08410539850226E-2</v>
      </c>
      <c r="B1435" s="29">
        <v>-3.0721990369700289E-3</v>
      </c>
    </row>
    <row r="1436" spans="1:2" x14ac:dyDescent="0.35">
      <c r="A1436" s="28">
        <v>-5.2509773162614107E-3</v>
      </c>
      <c r="B1436" s="29">
        <v>-6.6152391187192048E-3</v>
      </c>
    </row>
    <row r="1437" spans="1:2" x14ac:dyDescent="0.35">
      <c r="A1437" s="28">
        <v>2.7833634793052822E-3</v>
      </c>
      <c r="B1437" s="29">
        <v>-3.4858423096859742E-3</v>
      </c>
    </row>
    <row r="1438" spans="1:2" x14ac:dyDescent="0.35">
      <c r="A1438" s="28">
        <v>7.078041551738635E-3</v>
      </c>
      <c r="B1438" s="29">
        <v>1.8089364670112684E-2</v>
      </c>
    </row>
    <row r="1439" spans="1:2" x14ac:dyDescent="0.35">
      <c r="A1439" s="28">
        <v>5.1995835144557686E-3</v>
      </c>
      <c r="B1439" s="29">
        <v>-4.8712224884095774E-2</v>
      </c>
    </row>
    <row r="1440" spans="1:2" x14ac:dyDescent="0.35">
      <c r="A1440" s="28">
        <v>-5.5062849430216792E-3</v>
      </c>
      <c r="B1440" s="29">
        <v>-1.4424317676614605E-2</v>
      </c>
    </row>
    <row r="1441" spans="1:2" x14ac:dyDescent="0.35">
      <c r="A1441" s="28">
        <v>-1.8576385572935419E-2</v>
      </c>
      <c r="B1441" s="29">
        <v>9.5022404711862258E-3</v>
      </c>
    </row>
    <row r="1442" spans="1:2" x14ac:dyDescent="0.35">
      <c r="A1442" s="28">
        <v>4.676547883901803E-3</v>
      </c>
      <c r="B1442" s="29">
        <v>-1.7420598160501323E-2</v>
      </c>
    </row>
    <row r="1443" spans="1:2" x14ac:dyDescent="0.35">
      <c r="A1443" s="28">
        <v>9.2879924664705012E-3</v>
      </c>
      <c r="B1443" s="29">
        <v>3.4947030077234389E-2</v>
      </c>
    </row>
    <row r="1444" spans="1:2" x14ac:dyDescent="0.35">
      <c r="A1444" s="28">
        <v>4.6118452225630668E-3</v>
      </c>
      <c r="B1444" s="29">
        <v>-2.4955273345313798E-2</v>
      </c>
    </row>
    <row r="1445" spans="1:2" x14ac:dyDescent="0.35">
      <c r="A1445" s="28">
        <v>-3.3187539889220834E-3</v>
      </c>
      <c r="B1445" s="29">
        <v>2.3337804331133104E-2</v>
      </c>
    </row>
    <row r="1446" spans="1:2" x14ac:dyDescent="0.35">
      <c r="A1446" s="28">
        <v>6.3473086004303776E-3</v>
      </c>
      <c r="B1446" s="29">
        <v>6.1980618741271185E-2</v>
      </c>
    </row>
    <row r="1447" spans="1:2" x14ac:dyDescent="0.35">
      <c r="A1447" s="28">
        <v>-2.415460111603662E-3</v>
      </c>
      <c r="B1447" s="29">
        <v>-3.0510186577409393E-2</v>
      </c>
    </row>
    <row r="1448" spans="1:2" x14ac:dyDescent="0.35">
      <c r="A1448" s="28">
        <v>4.5106075573498787E-3</v>
      </c>
      <c r="B1448" s="29">
        <v>-1.9802627296179754E-2</v>
      </c>
    </row>
    <row r="1449" spans="1:2" x14ac:dyDescent="0.35">
      <c r="A1449" s="28">
        <v>-2.4031252177851808E-3</v>
      </c>
      <c r="B1449" s="29">
        <v>-8.0321716972642666E-3</v>
      </c>
    </row>
    <row r="1450" spans="1:2" x14ac:dyDescent="0.35">
      <c r="A1450" s="28">
        <v>2.4031252177851544E-3</v>
      </c>
      <c r="B1450" s="29">
        <v>2.8186046443769049E-3</v>
      </c>
    </row>
    <row r="1451" spans="1:2" x14ac:dyDescent="0.35">
      <c r="A1451" s="28">
        <v>3.8928032390296925E-3</v>
      </c>
      <c r="B1451" s="29">
        <v>-1.6096582952380954E-3</v>
      </c>
    </row>
    <row r="1452" spans="1:2" x14ac:dyDescent="0.35">
      <c r="A1452" s="28">
        <v>-3.5928182360301388E-3</v>
      </c>
      <c r="B1452" s="29">
        <v>4.0192980153913038E-3</v>
      </c>
    </row>
    <row r="1453" spans="1:2" x14ac:dyDescent="0.35">
      <c r="A1453" s="28">
        <v>1.0739960035668263E-2</v>
      </c>
      <c r="B1453" s="29">
        <v>-4.8250998317569084E-3</v>
      </c>
    </row>
    <row r="1454" spans="1:2" x14ac:dyDescent="0.35">
      <c r="A1454" s="28">
        <v>-1.6153507091221746E-2</v>
      </c>
      <c r="B1454" s="29">
        <v>3.6210057669523619E-3</v>
      </c>
    </row>
    <row r="1455" spans="1:2" x14ac:dyDescent="0.35">
      <c r="A1455" s="28">
        <v>9.9025565390188502E-3</v>
      </c>
      <c r="B1455" s="29">
        <v>-8.0808520539386725E-3</v>
      </c>
    </row>
    <row r="1456" spans="1:2" x14ac:dyDescent="0.35">
      <c r="A1456" s="28">
        <v>-5.989835219179669E-3</v>
      </c>
      <c r="B1456" s="29">
        <v>9.2873673822794559E-3</v>
      </c>
    </row>
    <row r="1457" spans="1:2" x14ac:dyDescent="0.35">
      <c r="A1457" s="28">
        <v>8.0778300120719505E-3</v>
      </c>
      <c r="B1457" s="29">
        <v>-5.6429009066367415E-3</v>
      </c>
    </row>
    <row r="1458" spans="1:2" x14ac:dyDescent="0.35">
      <c r="A1458" s="28">
        <v>3.3097668246349602E-3</v>
      </c>
      <c r="B1458" s="29">
        <v>-4.0502282990228147E-3</v>
      </c>
    </row>
    <row r="1459" spans="1:2" x14ac:dyDescent="0.35">
      <c r="A1459" s="28">
        <v>-3.0084258550502848E-3</v>
      </c>
      <c r="B1459" s="29">
        <v>5.8330165742911159E-2</v>
      </c>
    </row>
    <row r="1460" spans="1:2" x14ac:dyDescent="0.35">
      <c r="A1460" s="28">
        <v>5.4086670313995269E-3</v>
      </c>
      <c r="B1460" s="29">
        <v>-4.074149577642133E-4</v>
      </c>
    </row>
    <row r="1461" spans="1:2" x14ac:dyDescent="0.35">
      <c r="A1461" s="28">
        <v>8.9860721937222356E-4</v>
      </c>
      <c r="B1461" s="29">
        <v>4.8780584534329936E-3</v>
      </c>
    </row>
    <row r="1462" spans="1:2" x14ac:dyDescent="0.35">
      <c r="A1462" s="28">
        <v>2.9895388483659859E-3</v>
      </c>
      <c r="B1462" s="29">
        <v>-2.7128667388252699E-2</v>
      </c>
    </row>
    <row r="1463" spans="1:2" x14ac:dyDescent="0.35">
      <c r="A1463" s="28">
        <v>-1.4936522567832536E-3</v>
      </c>
      <c r="B1463" s="29">
        <v>-1.2507819016526025E-3</v>
      </c>
    </row>
    <row r="1464" spans="1:2" x14ac:dyDescent="0.35">
      <c r="A1464" s="28">
        <v>1.493652256783372E-3</v>
      </c>
      <c r="B1464" s="29">
        <v>6.2383234126917181E-3</v>
      </c>
    </row>
    <row r="1465" spans="1:2" x14ac:dyDescent="0.35">
      <c r="A1465" s="28">
        <v>1.3048820975059378E-2</v>
      </c>
      <c r="B1465" s="29">
        <v>-7.9084699387027297E-3</v>
      </c>
    </row>
    <row r="1466" spans="1:2" x14ac:dyDescent="0.35">
      <c r="A1466" s="28">
        <v>-5.317590078323808E-3</v>
      </c>
      <c r="B1466" s="29">
        <v>-8.3125998193655862E-3</v>
      </c>
    </row>
    <row r="1467" spans="1:2" x14ac:dyDescent="0.35">
      <c r="A1467" s="28">
        <v>2.3668650102660225E-3</v>
      </c>
      <c r="B1467" s="29">
        <v>6.2305497506361628E-3</v>
      </c>
    </row>
    <row r="1468" spans="1:2" x14ac:dyDescent="0.35">
      <c r="A1468" s="28">
        <v>1.2626801148495048E-2</v>
      </c>
      <c r="B1468" s="29">
        <v>1.6406894574597963E-3</v>
      </c>
    </row>
    <row r="1469" spans="1:2" x14ac:dyDescent="0.35">
      <c r="A1469" s="28">
        <v>-1.4105435160318954E-2</v>
      </c>
      <c r="B1469" s="29">
        <v>-1.2371291802546829E-2</v>
      </c>
    </row>
    <row r="1470" spans="1:2" x14ac:dyDescent="0.35">
      <c r="A1470" s="28">
        <v>1.6728196389856072E-2</v>
      </c>
      <c r="B1470" s="29">
        <v>-4.9916908972409959E-3</v>
      </c>
    </row>
    <row r="1471" spans="1:2" x14ac:dyDescent="0.35">
      <c r="A1471" s="28">
        <v>-1.2888286192352456E-2</v>
      </c>
      <c r="B1471" s="29">
        <v>-4.1788610749668329E-3</v>
      </c>
    </row>
    <row r="1472" spans="1:2" x14ac:dyDescent="0.35">
      <c r="A1472" s="28">
        <v>-2.2854789097404942E-2</v>
      </c>
      <c r="B1472" s="29">
        <v>-8.378718546313053E-4</v>
      </c>
    </row>
    <row r="1473" spans="1:2" x14ac:dyDescent="0.35">
      <c r="A1473" s="28">
        <v>7.3822865902023705E-3</v>
      </c>
      <c r="B1473" s="29">
        <v>-1.6792615197200253E-3</v>
      </c>
    </row>
    <row r="1474" spans="1:2" x14ac:dyDescent="0.35">
      <c r="A1474" s="28">
        <v>-2.9463780890646349E-3</v>
      </c>
      <c r="B1474" s="29">
        <v>1.8364456005124642E-2</v>
      </c>
    </row>
    <row r="1475" spans="1:2" x14ac:dyDescent="0.35">
      <c r="A1475" s="28">
        <v>1.1150350267557558E-2</v>
      </c>
      <c r="B1475" s="29">
        <v>2.0656896417877131E-3</v>
      </c>
    </row>
    <row r="1476" spans="1:2" x14ac:dyDescent="0.35">
      <c r="A1476" s="28">
        <v>2.3316827818410046E-3</v>
      </c>
      <c r="B1476" s="29">
        <v>5.3509080132619138E-3</v>
      </c>
    </row>
    <row r="1477" spans="1:2" x14ac:dyDescent="0.35">
      <c r="A1477" s="28">
        <v>-1.0829902424572302E-2</v>
      </c>
      <c r="B1477" s="29">
        <v>-3.7014231031863407E-3</v>
      </c>
    </row>
    <row r="1478" spans="1:2" x14ac:dyDescent="0.35">
      <c r="A1478" s="28">
        <v>2.9385857173290881E-3</v>
      </c>
      <c r="B1478" s="29">
        <v>4.9321924893188721E-3</v>
      </c>
    </row>
    <row r="1479" spans="1:2" x14ac:dyDescent="0.35">
      <c r="A1479" s="28">
        <v>1.1730206623633479E-3</v>
      </c>
      <c r="B1479" s="29">
        <v>-2.0777069597732118E-3</v>
      </c>
    </row>
    <row r="1480" spans="1:2" x14ac:dyDescent="0.35">
      <c r="A1480" s="28">
        <v>3.8028420847559682E-3</v>
      </c>
      <c r="B1480" s="29">
        <v>2.0777069597731645E-3</v>
      </c>
    </row>
    <row r="1481" spans="1:2" x14ac:dyDescent="0.35">
      <c r="A1481" s="28">
        <v>-3.8028420847559499E-3</v>
      </c>
      <c r="B1481" s="29">
        <v>-9.1743762760412694E-3</v>
      </c>
    </row>
    <row r="1482" spans="1:2" x14ac:dyDescent="0.35">
      <c r="A1482" s="28">
        <v>-5.5841438273395386E-3</v>
      </c>
      <c r="B1482" s="29">
        <v>-2.5167798519672327E-3</v>
      </c>
    </row>
    <row r="1483" spans="1:2" x14ac:dyDescent="0.35">
      <c r="A1483" s="28">
        <v>5.8771841224769276E-3</v>
      </c>
      <c r="B1483" s="29">
        <v>5.445039631055618E-3</v>
      </c>
    </row>
    <row r="1484" spans="1:2" x14ac:dyDescent="0.35">
      <c r="A1484" s="28">
        <v>-1.2705917397143829E-2</v>
      </c>
      <c r="B1484" s="29">
        <v>-3.3557078469724157E-3</v>
      </c>
    </row>
    <row r="1485" spans="1:2" x14ac:dyDescent="0.35">
      <c r="A1485" s="28">
        <v>7.2390644780710549E-3</v>
      </c>
      <c r="B1485" s="29">
        <v>-1.1409377938157855E-2</v>
      </c>
    </row>
    <row r="1486" spans="1:2" x14ac:dyDescent="0.35">
      <c r="A1486" s="28">
        <v>9.47602209213649E-3</v>
      </c>
      <c r="B1486" s="29">
        <v>3.3941483581503757E-3</v>
      </c>
    </row>
    <row r="1487" spans="1:2" x14ac:dyDescent="0.35">
      <c r="A1487" s="28">
        <v>5.6996449538971846E-3</v>
      </c>
      <c r="B1487" s="29">
        <v>4.2345967179470878E-4</v>
      </c>
    </row>
    <row r="1488" spans="1:2" x14ac:dyDescent="0.35">
      <c r="A1488" s="28">
        <v>-3.4158871814070719E-3</v>
      </c>
      <c r="B1488" s="29">
        <v>-1.6949156599913183E-3</v>
      </c>
    </row>
    <row r="1489" spans="1:2" x14ac:dyDescent="0.35">
      <c r="A1489" s="28">
        <v>2.4274406687573254E-2</v>
      </c>
      <c r="B1489" s="29">
        <v>-7.235613606405452E-3</v>
      </c>
    </row>
    <row r="1490" spans="1:2" x14ac:dyDescent="0.35">
      <c r="A1490" s="28">
        <v>-2.96841582877003E-2</v>
      </c>
      <c r="B1490" s="29">
        <v>-1.7101329520528641E-3</v>
      </c>
    </row>
    <row r="1491" spans="1:2" x14ac:dyDescent="0.35">
      <c r="A1491" s="28">
        <v>1.1128663861445905E-2</v>
      </c>
      <c r="B1491" s="29">
        <v>-1.0322672307418724E-2</v>
      </c>
    </row>
    <row r="1492" spans="1:2" x14ac:dyDescent="0.35">
      <c r="A1492" s="28">
        <v>1.0725476793536875E-2</v>
      </c>
      <c r="B1492" s="29">
        <v>-5.2015721960732841E-3</v>
      </c>
    </row>
    <row r="1493" spans="1:2" x14ac:dyDescent="0.35">
      <c r="A1493" s="28">
        <v>1.6704174593751828E-2</v>
      </c>
      <c r="B1493" s="29">
        <v>-3.0467923460498845E-3</v>
      </c>
    </row>
    <row r="1494" spans="1:2" x14ac:dyDescent="0.35">
      <c r="A1494" s="28">
        <v>1.1037528714377502E-3</v>
      </c>
      <c r="B1494" s="29">
        <v>3.9156021313692712E-3</v>
      </c>
    </row>
    <row r="1495" spans="1:2" x14ac:dyDescent="0.35">
      <c r="A1495" s="28">
        <v>7.9989393533286234E-3</v>
      </c>
      <c r="B1495" s="29">
        <v>-1.4432789345236804E-2</v>
      </c>
    </row>
    <row r="1496" spans="1:2" x14ac:dyDescent="0.35">
      <c r="A1496" s="28">
        <v>-8.7668591888673455E-3</v>
      </c>
      <c r="B1496" s="29">
        <v>1.5537645339816178E-2</v>
      </c>
    </row>
    <row r="1497" spans="1:2" x14ac:dyDescent="0.35">
      <c r="A1497" s="28">
        <v>1.4569022260657982E-2</v>
      </c>
      <c r="B1497" s="29">
        <v>7.6792186243648548E-3</v>
      </c>
    </row>
    <row r="1498" spans="1:2" x14ac:dyDescent="0.35">
      <c r="A1498" s="28">
        <v>2.8885057633988346E-3</v>
      </c>
      <c r="B1498" s="29">
        <v>-7.7956219824559265E-3</v>
      </c>
    </row>
    <row r="1499" spans="1:2" x14ac:dyDescent="0.35">
      <c r="A1499" s="28">
        <v>-4.6229495797572443E-3</v>
      </c>
      <c r="B1499" s="29">
        <v>4.3384015985981411E-3</v>
      </c>
    </row>
    <row r="1500" spans="1:2" x14ac:dyDescent="0.35">
      <c r="A1500" s="28">
        <v>-4.9354142858463214E-3</v>
      </c>
      <c r="B1500" s="29">
        <v>-8.6617588784908164E-4</v>
      </c>
    </row>
    <row r="1501" spans="1:2" x14ac:dyDescent="0.35">
      <c r="A1501" s="28">
        <v>9.2700547962865105E-3</v>
      </c>
      <c r="B1501" s="29">
        <v>-4.3421692192891527E-3</v>
      </c>
    </row>
    <row r="1502" spans="1:2" x14ac:dyDescent="0.35">
      <c r="A1502" s="28">
        <v>1.0041685297054296E-2</v>
      </c>
      <c r="B1502" s="29">
        <v>9.5280062516547321E-3</v>
      </c>
    </row>
    <row r="1503" spans="1:2" x14ac:dyDescent="0.35">
      <c r="A1503" s="28">
        <v>-7.1623282832584418E-3</v>
      </c>
      <c r="B1503" s="29">
        <v>-9.5280062516546957E-3</v>
      </c>
    </row>
    <row r="1504" spans="1:2" x14ac:dyDescent="0.35">
      <c r="A1504" s="28">
        <v>-3.744783290224729E-3</v>
      </c>
      <c r="B1504" s="29">
        <v>-1.137867856765893E-2</v>
      </c>
    </row>
    <row r="1505" spans="1:2" x14ac:dyDescent="0.35">
      <c r="A1505" s="28">
        <v>3.1695747612790395E-3</v>
      </c>
      <c r="B1505" s="29">
        <v>-4.4111231649762266E-3</v>
      </c>
    </row>
    <row r="1506" spans="1:2" x14ac:dyDescent="0.35">
      <c r="A1506" s="28">
        <v>-1.0120080587802298E-2</v>
      </c>
      <c r="B1506" s="29">
        <v>9.6789140998349166E-3</v>
      </c>
    </row>
    <row r="1507" spans="1:2" x14ac:dyDescent="0.35">
      <c r="A1507" s="28">
        <v>-3.2018656374948971E-3</v>
      </c>
      <c r="B1507" s="29">
        <v>-1.2334958157951284E-2</v>
      </c>
    </row>
    <row r="1508" spans="1:2" x14ac:dyDescent="0.35">
      <c r="A1508" s="28">
        <v>1.5046580168148775E-2</v>
      </c>
      <c r="B1508" s="29">
        <v>-2.0600818106150946E-2</v>
      </c>
    </row>
    <row r="1509" spans="1:2" x14ac:dyDescent="0.35">
      <c r="A1509" s="28">
        <v>5.49372496359156E-3</v>
      </c>
      <c r="B1509" s="29">
        <v>-7.2661536766229192E-3</v>
      </c>
    </row>
    <row r="1510" spans="1:2" x14ac:dyDescent="0.35">
      <c r="A1510" s="28">
        <v>8.6467796135375279E-4</v>
      </c>
      <c r="B1510" s="29">
        <v>-2.0258519713467166E-2</v>
      </c>
    </row>
    <row r="1511" spans="1:2" x14ac:dyDescent="0.35">
      <c r="A1511" s="28">
        <v>5.1918201420468168E-3</v>
      </c>
      <c r="B1511" s="29">
        <v>-7.4696892600097167E-3</v>
      </c>
    </row>
    <row r="1512" spans="1:2" x14ac:dyDescent="0.35">
      <c r="A1512" s="28">
        <v>4.5924305742101714E-3</v>
      </c>
      <c r="B1512" s="29">
        <v>8.5755647023963242E-3</v>
      </c>
    </row>
    <row r="1513" spans="1:2" x14ac:dyDescent="0.35">
      <c r="A1513" s="28">
        <v>1.1672730399652352E-2</v>
      </c>
      <c r="B1513" s="29">
        <v>-8.5755647023962617E-3</v>
      </c>
    </row>
    <row r="1514" spans="1:2" x14ac:dyDescent="0.35">
      <c r="A1514" s="28">
        <v>-5.3923786121028213E-3</v>
      </c>
      <c r="B1514" s="29">
        <v>-6.7211006730773099E-3</v>
      </c>
    </row>
    <row r="1515" spans="1:2" x14ac:dyDescent="0.35">
      <c r="A1515" s="28">
        <v>1.1376565504610723E-3</v>
      </c>
      <c r="B1515" s="29">
        <v>9.8815033299977702E-3</v>
      </c>
    </row>
    <row r="1516" spans="1:2" x14ac:dyDescent="0.35">
      <c r="A1516" s="28">
        <v>-2.0678508209628493E-2</v>
      </c>
      <c r="B1516" s="29">
        <v>-2.2875189391985826E-2</v>
      </c>
    </row>
    <row r="1517" spans="1:2" x14ac:dyDescent="0.35">
      <c r="A1517" s="28">
        <v>-1.4374014261562592E-3</v>
      </c>
      <c r="B1517" s="29">
        <v>-9.0955654844851585E-3</v>
      </c>
    </row>
    <row r="1518" spans="1:2" x14ac:dyDescent="0.35">
      <c r="A1518" s="28">
        <v>4.8787584215493592E-3</v>
      </c>
      <c r="B1518" s="29">
        <v>5.0633019565466345E-3</v>
      </c>
    </row>
    <row r="1519" spans="1:2" x14ac:dyDescent="0.35">
      <c r="A1519" s="28">
        <v>2.5732680389652083E-3</v>
      </c>
      <c r="B1519" s="29">
        <v>2.0181641562371953E-3</v>
      </c>
    </row>
    <row r="1520" spans="1:2" x14ac:dyDescent="0.35">
      <c r="A1520" s="28">
        <v>-4.3146910026437045E-3</v>
      </c>
      <c r="B1520" s="29">
        <v>2.094839696381065E-2</v>
      </c>
    </row>
    <row r="1521" spans="1:2" x14ac:dyDescent="0.35">
      <c r="A1521" s="28">
        <v>-1.0431853512057583E-2</v>
      </c>
      <c r="B1521" s="29">
        <v>-9.950330853168092E-3</v>
      </c>
    </row>
    <row r="1522" spans="1:2" x14ac:dyDescent="0.35">
      <c r="A1522" s="28">
        <v>1.4316394714378922E-3</v>
      </c>
      <c r="B1522" s="29">
        <v>-2.0020026706730793E-3</v>
      </c>
    </row>
    <row r="1523" spans="1:2" x14ac:dyDescent="0.35">
      <c r="A1523" s="28">
        <v>-6.3146019238365459E-3</v>
      </c>
      <c r="B1523" s="29">
        <v>1.4918227937219366E-2</v>
      </c>
    </row>
    <row r="1524" spans="1:2" x14ac:dyDescent="0.35">
      <c r="A1524" s="28">
        <v>7.3842993875679773E-3</v>
      </c>
      <c r="B1524" s="29">
        <v>-5.9406115301211711E-3</v>
      </c>
    </row>
    <row r="1525" spans="1:2" x14ac:dyDescent="0.35">
      <c r="A1525" s="28">
        <v>3.3898337545115241E-3</v>
      </c>
      <c r="B1525" s="29">
        <v>1.2827013559754399E-2</v>
      </c>
    </row>
    <row r="1526" spans="1:2" x14ac:dyDescent="0.35">
      <c r="A1526" s="28">
        <v>9.6977371544635285E-3</v>
      </c>
      <c r="B1526" s="29">
        <v>4.6970494998691617E-3</v>
      </c>
    </row>
    <row r="1527" spans="1:2" x14ac:dyDescent="0.35">
      <c r="A1527" s="28">
        <v>3.9660108642428776E-3</v>
      </c>
      <c r="B1527" s="29">
        <v>-1.0362787035546659E-2</v>
      </c>
    </row>
    <row r="1528" spans="1:2" x14ac:dyDescent="0.35">
      <c r="A1528" s="28">
        <v>-1.4146274816299431E-3</v>
      </c>
      <c r="B1528" s="29">
        <v>-3.7950709685516094E-3</v>
      </c>
    </row>
    <row r="1529" spans="1:2" x14ac:dyDescent="0.35">
      <c r="A1529" s="28">
        <v>5.6609115579113998E-4</v>
      </c>
      <c r="B1529" s="29">
        <v>-4.4150182091168312E-3</v>
      </c>
    </row>
    <row r="1530" spans="1:2" x14ac:dyDescent="0.35">
      <c r="A1530" s="28">
        <v>-6.2446981246343757E-3</v>
      </c>
      <c r="B1530" s="29">
        <v>-1.4260491219156922E-2</v>
      </c>
    </row>
    <row r="1531" spans="1:2" x14ac:dyDescent="0.35">
      <c r="A1531" s="28">
        <v>-1.4233089690860351E-2</v>
      </c>
      <c r="B1531" s="29">
        <v>-4.4984331368622572E-3</v>
      </c>
    </row>
    <row r="1532" spans="1:2" x14ac:dyDescent="0.35">
      <c r="A1532" s="28">
        <v>4.2912381686166035E-3</v>
      </c>
      <c r="B1532" s="29">
        <v>2.7158218652310256E-2</v>
      </c>
    </row>
    <row r="1533" spans="1:2" x14ac:dyDescent="0.35">
      <c r="A1533" s="28">
        <v>3.7042356075809003E-3</v>
      </c>
      <c r="B1533" s="29">
        <v>-3.6092881152248263E-2</v>
      </c>
    </row>
    <row r="1534" spans="1:2" x14ac:dyDescent="0.35">
      <c r="A1534" s="28">
        <v>1.4210603499849349E-3</v>
      </c>
      <c r="B1534" s="29">
        <v>4.8383080915286016E-2</v>
      </c>
    </row>
    <row r="1535" spans="1:2" x14ac:dyDescent="0.35">
      <c r="A1535" s="28">
        <v>4.5338700504279437E-3</v>
      </c>
      <c r="B1535" s="29">
        <v>-1.935272851581496E-2</v>
      </c>
    </row>
    <row r="1536" spans="1:2" x14ac:dyDescent="0.35">
      <c r="A1536" s="28">
        <v>4.562311877077254E-3</v>
      </c>
      <c r="B1536" s="29">
        <v>8.4925695125532836E-4</v>
      </c>
    </row>
    <row r="1537" spans="1:2" x14ac:dyDescent="0.35">
      <c r="A1537" s="28">
        <v>1.9894848113860566E-3</v>
      </c>
      <c r="B1537" s="29">
        <v>1.1814483413763056E-2</v>
      </c>
    </row>
    <row r="1538" spans="1:2" x14ac:dyDescent="0.35">
      <c r="A1538" s="28">
        <v>-2.8184911555550699E-3</v>
      </c>
      <c r="B1538" s="29">
        <v>-4.2034530156269843E-3</v>
      </c>
    </row>
    <row r="1539" spans="1:2" x14ac:dyDescent="0.35">
      <c r="A1539" s="28">
        <v>-1.6949156599914295E-3</v>
      </c>
      <c r="B1539" s="29">
        <v>1.7536983885092335E-2</v>
      </c>
    </row>
    <row r="1540" spans="1:2" x14ac:dyDescent="0.35">
      <c r="A1540" s="28">
        <v>-1.5097851233087283E-2</v>
      </c>
      <c r="B1540" s="29">
        <v>-1.6694878572169992E-2</v>
      </c>
    </row>
    <row r="1541" spans="1:2" x14ac:dyDescent="0.35">
      <c r="A1541" s="28">
        <v>6.2947275087864374E-3</v>
      </c>
      <c r="B1541" s="29">
        <v>-8.4210531292222394E-4</v>
      </c>
    </row>
    <row r="1542" spans="1:2" x14ac:dyDescent="0.35">
      <c r="A1542" s="28">
        <v>4.5532235749715247E-3</v>
      </c>
      <c r="B1542" s="29">
        <v>6.717069755943007E-3</v>
      </c>
    </row>
    <row r="1543" spans="1:2" x14ac:dyDescent="0.35">
      <c r="A1543" s="28">
        <v>1.129317479345552E-2</v>
      </c>
      <c r="B1543" s="29">
        <v>-5.0335676748290677E-3</v>
      </c>
    </row>
    <row r="1544" spans="1:2" x14ac:dyDescent="0.35">
      <c r="A1544" s="28">
        <v>-1.4421287681174601E-2</v>
      </c>
      <c r="B1544" s="29">
        <v>-5.0590327123950776E-3</v>
      </c>
    </row>
    <row r="1545" spans="1:2" x14ac:dyDescent="0.35">
      <c r="A1545" s="28">
        <v>1.4234877848537057E-3</v>
      </c>
      <c r="B1545" s="29">
        <v>-5.0847567181101019E-3</v>
      </c>
    </row>
    <row r="1546" spans="1:2" x14ac:dyDescent="0.35">
      <c r="A1546" s="28">
        <v>1.4214643473774466E-3</v>
      </c>
      <c r="B1546" s="29">
        <v>-2.4076829411520999E-2</v>
      </c>
    </row>
    <row r="1547" spans="1:2" x14ac:dyDescent="0.35">
      <c r="A1547" s="28">
        <v>2.5535550831271873E-3</v>
      </c>
      <c r="B1547" s="29">
        <v>8.4388686458646035E-3</v>
      </c>
    </row>
    <row r="1548" spans="1:2" x14ac:dyDescent="0.35">
      <c r="A1548" s="28">
        <v>5.9330587941915543E-3</v>
      </c>
      <c r="B1548" s="29">
        <v>3.7278701140143911E-3</v>
      </c>
    </row>
    <row r="1549" spans="1:2" x14ac:dyDescent="0.35">
      <c r="A1549" s="28">
        <v>3.0938008083162888E-3</v>
      </c>
      <c r="B1549" s="29">
        <v>3.7140246963713874E-3</v>
      </c>
    </row>
    <row r="1550" spans="1:2" x14ac:dyDescent="0.35">
      <c r="A1550" s="28">
        <v>-3.3755306312813725E-3</v>
      </c>
      <c r="B1550" s="29">
        <v>9.2635486013066082E-4</v>
      </c>
    </row>
    <row r="1551" spans="1:2" x14ac:dyDescent="0.35">
      <c r="A1551" s="28">
        <v>-3.9525743158232464E-3</v>
      </c>
      <c r="B1551" s="29">
        <v>4.6141155997855128E-2</v>
      </c>
    </row>
    <row r="1552" spans="1:2" x14ac:dyDescent="0.35">
      <c r="A1552" s="28">
        <v>-4.2523097385303915E-3</v>
      </c>
      <c r="B1552" s="29">
        <v>1.7667849118858921E-3</v>
      </c>
    </row>
    <row r="1553" spans="1:2" x14ac:dyDescent="0.35">
      <c r="A1553" s="28">
        <v>1.135718463927207E-3</v>
      </c>
      <c r="B1553" s="29">
        <v>-6.1974523283705495E-3</v>
      </c>
    </row>
    <row r="1554" spans="1:2" x14ac:dyDescent="0.35">
      <c r="A1554" s="28">
        <v>7.9141170559905282E-3</v>
      </c>
      <c r="B1554" s="29">
        <v>7.0796755880615479E-3</v>
      </c>
    </row>
    <row r="1555" spans="1:2" x14ac:dyDescent="0.35">
      <c r="A1555" s="28">
        <v>6.4543510160474877E-3</v>
      </c>
      <c r="B1555" s="29">
        <v>-2.500130220541727E-2</v>
      </c>
    </row>
    <row r="1556" spans="1:2" x14ac:dyDescent="0.35">
      <c r="A1556" s="28">
        <v>1.6769148703248188E-3</v>
      </c>
      <c r="B1556" s="29">
        <v>-6.34922767865878E-3</v>
      </c>
    </row>
    <row r="1557" spans="1:2" x14ac:dyDescent="0.35">
      <c r="A1557" s="28">
        <v>1.0279295956807637E-2</v>
      </c>
      <c r="B1557" s="29">
        <v>2.6931609746040773E-2</v>
      </c>
    </row>
    <row r="1558" spans="1:2" x14ac:dyDescent="0.35">
      <c r="A1558" s="28">
        <v>8.2884381040069046E-4</v>
      </c>
      <c r="B1558" s="29">
        <v>-8.8613209165779884E-4</v>
      </c>
    </row>
    <row r="1559" spans="1:2" x14ac:dyDescent="0.35">
      <c r="A1559" s="28">
        <v>2.0771449170990532E-2</v>
      </c>
      <c r="B1559" s="29">
        <v>-1.2489011570774809E-2</v>
      </c>
    </row>
    <row r="1560" spans="1:2" x14ac:dyDescent="0.35">
      <c r="A1560" s="28">
        <v>8.1113969568393711E-4</v>
      </c>
      <c r="B1560" s="29">
        <v>4.478287824695973E-3</v>
      </c>
    </row>
    <row r="1561" spans="1:2" x14ac:dyDescent="0.35">
      <c r="A1561" s="28">
        <v>1.7149402072954487E-2</v>
      </c>
      <c r="B1561" s="29">
        <v>-1.8945086242449304E-2</v>
      </c>
    </row>
    <row r="1562" spans="1:2" x14ac:dyDescent="0.35">
      <c r="A1562" s="28">
        <v>1.3274925618652197E-3</v>
      </c>
      <c r="B1562" s="29">
        <v>-1.3755375068485344E-2</v>
      </c>
    </row>
    <row r="1563" spans="1:2" x14ac:dyDescent="0.35">
      <c r="A1563" s="28">
        <v>-3.4551529389817812E-3</v>
      </c>
      <c r="B1563" s="29">
        <v>-1.8639868659042616E-2</v>
      </c>
    </row>
    <row r="1564" spans="1:2" x14ac:dyDescent="0.35">
      <c r="A1564" s="28">
        <v>1.8619502652836512E-3</v>
      </c>
      <c r="B1564" s="29">
        <v>-3.5427352611233143E-2</v>
      </c>
    </row>
    <row r="1565" spans="1:2" x14ac:dyDescent="0.35">
      <c r="A1565" s="28">
        <v>-4.260991799750001E-3</v>
      </c>
      <c r="B1565" s="29">
        <v>1.3552966404703449E-2</v>
      </c>
    </row>
    <row r="1566" spans="1:2" x14ac:dyDescent="0.35">
      <c r="A1566" s="28">
        <v>1.3335113324279724E-3</v>
      </c>
      <c r="B1566" s="29">
        <v>-4.8192864359488828E-3</v>
      </c>
    </row>
    <row r="1567" spans="1:2" x14ac:dyDescent="0.35">
      <c r="A1567" s="28">
        <v>3.7243990909824939E-3</v>
      </c>
      <c r="B1567" s="29">
        <v>2.3867481406643486E-2</v>
      </c>
    </row>
    <row r="1568" spans="1:2" x14ac:dyDescent="0.35">
      <c r="A1568" s="28">
        <v>-1.3352919596524883E-3</v>
      </c>
      <c r="B1568" s="29">
        <v>-2.8342012358751373E-3</v>
      </c>
    </row>
    <row r="1569" spans="1:2" x14ac:dyDescent="0.35">
      <c r="A1569" s="28">
        <v>-1.4264809237359307E-2</v>
      </c>
      <c r="B1569" s="29">
        <v>-6.6445427186686131E-3</v>
      </c>
    </row>
    <row r="1570" spans="1:2" x14ac:dyDescent="0.35">
      <c r="A1570" s="28">
        <v>-2.1709642176544019E-3</v>
      </c>
      <c r="B1570" s="29">
        <v>9.6385549630665897E-4</v>
      </c>
    </row>
    <row r="1571" spans="1:2" x14ac:dyDescent="0.35">
      <c r="A1571" s="28">
        <v>4.6076785680489573E-3</v>
      </c>
      <c r="B1571" s="29">
        <v>1.7192400540372771E-2</v>
      </c>
    </row>
    <row r="1572" spans="1:2" x14ac:dyDescent="0.35">
      <c r="A1572" s="28">
        <v>-1.8559484688173762E-2</v>
      </c>
      <c r="B1572" s="29">
        <v>1.4104606181541945E-2</v>
      </c>
    </row>
    <row r="1573" spans="1:2" x14ac:dyDescent="0.35">
      <c r="A1573" s="28">
        <v>-1.3311344638239421E-2</v>
      </c>
      <c r="B1573" s="29">
        <v>-9.3414299179690752E-4</v>
      </c>
    </row>
    <row r="1574" spans="1:2" x14ac:dyDescent="0.35">
      <c r="A1574" s="28">
        <v>-8.378718546313053E-4</v>
      </c>
      <c r="B1574" s="29">
        <v>1.0227890183256542E-2</v>
      </c>
    </row>
    <row r="1575" spans="1:2" x14ac:dyDescent="0.35">
      <c r="A1575" s="28">
        <v>8.901310511432137E-3</v>
      </c>
      <c r="B1575" s="29">
        <v>1.8484293617821535E-3</v>
      </c>
    </row>
    <row r="1576" spans="1:2" x14ac:dyDescent="0.35">
      <c r="A1576" s="28">
        <v>4.9723859356124488E-3</v>
      </c>
      <c r="B1576" s="29">
        <v>3.6866401202190176E-3</v>
      </c>
    </row>
    <row r="1577" spans="1:2" x14ac:dyDescent="0.35">
      <c r="A1577" s="28">
        <v>-1.6547163179929738E-3</v>
      </c>
      <c r="B1577" s="29">
        <v>2.5432796773009719E-2</v>
      </c>
    </row>
    <row r="1578" spans="1:2" x14ac:dyDescent="0.35">
      <c r="A1578" s="28">
        <v>-5.5218112943599979E-4</v>
      </c>
      <c r="B1578" s="29">
        <v>-9.009069942365968E-3</v>
      </c>
    </row>
    <row r="1579" spans="1:2" x14ac:dyDescent="0.35">
      <c r="A1579" s="28">
        <v>-2.4885952287652426E-3</v>
      </c>
      <c r="B1579" s="29">
        <v>-1.5504186535965312E-2</v>
      </c>
    </row>
    <row r="1580" spans="1:2" x14ac:dyDescent="0.35">
      <c r="A1580" s="28">
        <v>-1.1080333543617329E-3</v>
      </c>
      <c r="B1580" s="29">
        <v>-3.6832454162964048E-3</v>
      </c>
    </row>
    <row r="1581" spans="1:2" x14ac:dyDescent="0.35">
      <c r="A1581" s="28">
        <v>-6.1162270174360944E-3</v>
      </c>
      <c r="B1581" s="29">
        <v>2.1898685307637524E-2</v>
      </c>
    </row>
    <row r="1582" spans="1:2" x14ac:dyDescent="0.35">
      <c r="A1582" s="28">
        <v>-2.78901131357564E-4</v>
      </c>
      <c r="B1582" s="29">
        <v>-9.0662452377531944E-3</v>
      </c>
    </row>
    <row r="1583" spans="1:2" x14ac:dyDescent="0.35">
      <c r="A1583" s="28">
        <v>-1.8297484441577951E-2</v>
      </c>
      <c r="B1583" s="29">
        <v>1.4842573037928849E-2</v>
      </c>
    </row>
    <row r="1584" spans="1:2" x14ac:dyDescent="0.35">
      <c r="A1584" s="28">
        <v>1.4194466542262925E-3</v>
      </c>
      <c r="B1584" s="29">
        <v>-2.766253492890185E-3</v>
      </c>
    </row>
    <row r="1585" spans="1:2" x14ac:dyDescent="0.35">
      <c r="A1585" s="28">
        <v>8.7558813874261607E-3</v>
      </c>
      <c r="B1585" s="29">
        <v>3.6866401202190176E-3</v>
      </c>
    </row>
    <row r="1586" spans="1:2" x14ac:dyDescent="0.35">
      <c r="A1586" s="28">
        <v>1.1242272122809105E-3</v>
      </c>
      <c r="B1586" s="29">
        <v>-1.0999194300670369E-2</v>
      </c>
    </row>
    <row r="1587" spans="1:2" x14ac:dyDescent="0.35">
      <c r="A1587" s="28">
        <v>1.9643615128152698E-3</v>
      </c>
      <c r="B1587" s="29">
        <v>-7.4005888181712847E-3</v>
      </c>
    </row>
    <row r="1588" spans="1:2" x14ac:dyDescent="0.35">
      <c r="A1588" s="28">
        <v>-2.5263171331110254E-3</v>
      </c>
      <c r="B1588" s="29">
        <v>-6.5207497004367574E-3</v>
      </c>
    </row>
    <row r="1589" spans="1:2" x14ac:dyDescent="0.35">
      <c r="A1589" s="28">
        <v>-9.8856898845428674E-3</v>
      </c>
      <c r="B1589" s="29">
        <v>-7.5047256540676927E-3</v>
      </c>
    </row>
    <row r="1590" spans="1:2" x14ac:dyDescent="0.35">
      <c r="A1590" s="28">
        <v>-1.4202530437341036E-3</v>
      </c>
      <c r="B1590" s="29">
        <v>1.4953549667058258E-2</v>
      </c>
    </row>
    <row r="1591" spans="1:2" x14ac:dyDescent="0.35">
      <c r="A1591" s="28">
        <v>-2.2766088375920654E-3</v>
      </c>
      <c r="B1591" s="29">
        <v>-7.5117724110620957E-3</v>
      </c>
    </row>
    <row r="1592" spans="1:2" x14ac:dyDescent="0.35">
      <c r="A1592" s="28">
        <v>9.6236236643938225E-3</v>
      </c>
      <c r="B1592" s="29">
        <v>6.5758809061571789E-3</v>
      </c>
    </row>
    <row r="1593" spans="1:2" x14ac:dyDescent="0.35">
      <c r="A1593" s="28">
        <v>-8.4866138773186939E-3</v>
      </c>
      <c r="B1593" s="29">
        <v>-1.4967538542405465E-2</v>
      </c>
    </row>
    <row r="1594" spans="1:2" x14ac:dyDescent="0.35">
      <c r="A1594" s="28">
        <v>6.7950431328288076E-3</v>
      </c>
      <c r="B1594" s="29">
        <v>-5.6710927038162804E-3</v>
      </c>
    </row>
    <row r="1595" spans="1:2" x14ac:dyDescent="0.35">
      <c r="A1595" s="28">
        <v>8.7091434031365267E-3</v>
      </c>
      <c r="B1595" s="29">
        <v>-2.8476526125116187E-3</v>
      </c>
    </row>
    <row r="1596" spans="1:2" x14ac:dyDescent="0.35">
      <c r="A1596" s="28">
        <v>-6.1728591070809675E-3</v>
      </c>
      <c r="B1596" s="29">
        <v>4.7415925725825319E-3</v>
      </c>
    </row>
    <row r="1597" spans="1:2" x14ac:dyDescent="0.35">
      <c r="A1597" s="28">
        <v>2.8141269356950097E-4</v>
      </c>
      <c r="B1597" s="29">
        <v>-1.3333530869465144E-2</v>
      </c>
    </row>
    <row r="1598" spans="1:2" x14ac:dyDescent="0.35">
      <c r="A1598" s="28">
        <v>4.1637811717795143E-3</v>
      </c>
      <c r="B1598" s="29">
        <v>4.7824098802150983E-3</v>
      </c>
    </row>
    <row r="1599" spans="1:2" x14ac:dyDescent="0.35">
      <c r="A1599" s="28">
        <v>-1.1080445776571907E-2</v>
      </c>
      <c r="B1599" s="29">
        <v>3.8095284166676487E-3</v>
      </c>
    </row>
    <row r="1600" spans="1:2" x14ac:dyDescent="0.35">
      <c r="A1600" s="28">
        <v>-2.5320030407311438E-3</v>
      </c>
      <c r="B1600" s="29">
        <v>-1.2434402198427688E-2</v>
      </c>
    </row>
    <row r="1601" spans="1:2" x14ac:dyDescent="0.35">
      <c r="A1601" s="28">
        <v>-5.6353903999134774E-4</v>
      </c>
      <c r="B1601" s="29">
        <v>7.6702197713094337E-3</v>
      </c>
    </row>
    <row r="1602" spans="1:2" x14ac:dyDescent="0.35">
      <c r="A1602" s="28">
        <v>-7.6390242744175637E-3</v>
      </c>
      <c r="B1602" s="29">
        <v>1.0451401547707889E-2</v>
      </c>
    </row>
    <row r="1603" spans="1:2" x14ac:dyDescent="0.35">
      <c r="A1603" s="28">
        <v>1.1353960913165304E-3</v>
      </c>
      <c r="B1603" s="29">
        <v>1.1278315037707053E-2</v>
      </c>
    </row>
    <row r="1604" spans="1:2" x14ac:dyDescent="0.35">
      <c r="A1604" s="28">
        <v>4.8111030964098954E-3</v>
      </c>
      <c r="B1604" s="29">
        <v>2.7998151747466479E-3</v>
      </c>
    </row>
    <row r="1605" spans="1:2" x14ac:dyDescent="0.35">
      <c r="A1605" s="28">
        <v>1.6973129958799279E-3</v>
      </c>
      <c r="B1605" s="29">
        <v>1.8621979310646209E-3</v>
      </c>
    </row>
    <row r="1606" spans="1:2" x14ac:dyDescent="0.35">
      <c r="A1606" s="28">
        <v>5.6802046400860132E-4</v>
      </c>
      <c r="B1606" s="29">
        <v>-1.3108801947780021E-2</v>
      </c>
    </row>
    <row r="1607" spans="1:2" x14ac:dyDescent="0.35">
      <c r="A1607" s="28">
        <v>4.53258566357914E-3</v>
      </c>
      <c r="B1607" s="29">
        <v>8.4467888419687467E-3</v>
      </c>
    </row>
    <row r="1608" spans="1:2" x14ac:dyDescent="0.35">
      <c r="A1608" s="28">
        <v>-1.6973129958799855E-3</v>
      </c>
      <c r="B1608" s="29">
        <v>1.8674141747954624E-3</v>
      </c>
    </row>
    <row r="1609" spans="1:2" x14ac:dyDescent="0.35">
      <c r="A1609" s="28">
        <v>-5.6641179650813555E-4</v>
      </c>
      <c r="B1609" s="29">
        <v>7.4349784875179905E-3</v>
      </c>
    </row>
    <row r="1610" spans="1:2" x14ac:dyDescent="0.35">
      <c r="A1610" s="28">
        <v>4.2402890388854421E-3</v>
      </c>
      <c r="B1610" s="29">
        <v>-6.5025774875668452E-3</v>
      </c>
    </row>
    <row r="1611" spans="1:2" x14ac:dyDescent="0.35">
      <c r="A1611" s="28">
        <v>-7.9230748373273225E-3</v>
      </c>
      <c r="B1611" s="29">
        <v>-4.6707231105583445E-3</v>
      </c>
    </row>
    <row r="1612" spans="1:2" x14ac:dyDescent="0.35">
      <c r="A1612" s="28">
        <v>3.6863787670024144E-3</v>
      </c>
      <c r="B1612" s="29">
        <v>-5.6338177182560199E-3</v>
      </c>
    </row>
    <row r="1613" spans="1:2" x14ac:dyDescent="0.35">
      <c r="A1613" s="28">
        <v>5.6593097152778354E-4</v>
      </c>
      <c r="B1613" s="29">
        <v>1.0304540828814325E-2</v>
      </c>
    </row>
    <row r="1614" spans="1:2" x14ac:dyDescent="0.35">
      <c r="A1614" s="28">
        <v>3.6707650987969501E-3</v>
      </c>
      <c r="B1614" s="29">
        <v>1.3882684785189309E-2</v>
      </c>
    </row>
    <row r="1615" spans="1:2" x14ac:dyDescent="0.35">
      <c r="A1615" s="28">
        <v>-2.8224687097395361E-3</v>
      </c>
      <c r="B1615" s="29">
        <v>-3.6832454162964048E-3</v>
      </c>
    </row>
    <row r="1616" spans="1:2" x14ac:dyDescent="0.35">
      <c r="A1616" s="28">
        <v>2.4482036936893718E-2</v>
      </c>
      <c r="B1616" s="29">
        <v>6.4368038334792679E-3</v>
      </c>
    </row>
    <row r="1617" spans="1:2" x14ac:dyDescent="0.35">
      <c r="A1617" s="28">
        <v>2.7868899008792233E-2</v>
      </c>
      <c r="B1617" s="29">
        <v>-8.2835264266439869E-3</v>
      </c>
    </row>
    <row r="1618" spans="1:2" x14ac:dyDescent="0.35">
      <c r="A1618" s="28">
        <v>-3.1680501772118418E-2</v>
      </c>
      <c r="B1618" s="29">
        <v>-1.396020810467353E-2</v>
      </c>
    </row>
    <row r="1619" spans="1:2" x14ac:dyDescent="0.35">
      <c r="A1619" s="28">
        <v>-1.7889564750775057E-2</v>
      </c>
      <c r="B1619" s="29">
        <v>1.8726597232918325E-3</v>
      </c>
    </row>
    <row r="1620" spans="1:2" x14ac:dyDescent="0.35">
      <c r="A1620" s="28">
        <v>-5.5555556984463849E-4</v>
      </c>
      <c r="B1620" s="29">
        <v>-8.4547239189324171E-3</v>
      </c>
    </row>
    <row r="1621" spans="1:2" x14ac:dyDescent="0.35">
      <c r="A1621" s="28">
        <v>-3.6186539139524327E-3</v>
      </c>
      <c r="B1621" s="29">
        <v>-9.47874395454377E-3</v>
      </c>
    </row>
    <row r="1622" spans="1:2" x14ac:dyDescent="0.35">
      <c r="A1622" s="28">
        <v>-4.4717793913935126E-3</v>
      </c>
      <c r="B1622" s="29">
        <v>-8.6083745366001638E-3</v>
      </c>
    </row>
    <row r="1623" spans="1:2" x14ac:dyDescent="0.35">
      <c r="A1623" s="28">
        <v>-2.5241914959070232E-3</v>
      </c>
      <c r="B1623" s="29">
        <v>-1.0551656651460175E-2</v>
      </c>
    </row>
    <row r="1624" spans="1:2" x14ac:dyDescent="0.35">
      <c r="A1624" s="28">
        <v>-2.5305791657171577E-3</v>
      </c>
      <c r="B1624" s="29">
        <v>1.436118506812778E-2</v>
      </c>
    </row>
    <row r="1625" spans="1:2" x14ac:dyDescent="0.35">
      <c r="A1625" s="28">
        <v>1.6877641137198365E-3</v>
      </c>
      <c r="B1625" s="29">
        <v>-1.2434402198427688E-2</v>
      </c>
    </row>
    <row r="1626" spans="1:2" x14ac:dyDescent="0.35">
      <c r="A1626" s="28">
        <v>2.5263171331109139E-3</v>
      </c>
      <c r="B1626" s="29">
        <v>5.7581732996839653E-3</v>
      </c>
    </row>
    <row r="1627" spans="1:2" x14ac:dyDescent="0.35">
      <c r="A1627" s="28">
        <v>3.6378940358545516E-3</v>
      </c>
      <c r="B1627" s="29">
        <v>3.820443997385728E-3</v>
      </c>
    </row>
    <row r="1628" spans="1:2" x14ac:dyDescent="0.35">
      <c r="A1628" s="28">
        <v>9.3793791050388545E-3</v>
      </c>
      <c r="B1628" s="29">
        <v>-7.6555397813282385E-3</v>
      </c>
    </row>
    <row r="1629" spans="1:2" x14ac:dyDescent="0.35">
      <c r="A1629" s="28">
        <v>1.0923101505469863E-2</v>
      </c>
      <c r="B1629" s="29">
        <v>5.7471422555680713E-3</v>
      </c>
    </row>
    <row r="1630" spans="1:2" x14ac:dyDescent="0.35">
      <c r="A1630" s="28">
        <v>4.0955688647369808E-3</v>
      </c>
      <c r="B1630" s="29">
        <v>-3.8277558697644379E-3</v>
      </c>
    </row>
    <row r="1631" spans="1:2" x14ac:dyDescent="0.35">
      <c r="A1631" s="28">
        <v>-3.0017760294092453E-3</v>
      </c>
      <c r="B1631" s="29">
        <v>2.9288820068037555E-2</v>
      </c>
    </row>
    <row r="1632" spans="1:2" x14ac:dyDescent="0.35">
      <c r="A1632" s="28">
        <v>3.2742184776276026E-3</v>
      </c>
      <c r="B1632" s="29">
        <v>-4.6663640437647385E-3</v>
      </c>
    </row>
    <row r="1633" spans="1:2" x14ac:dyDescent="0.35">
      <c r="A1633" s="28">
        <v>-4.3680113129555102E-3</v>
      </c>
      <c r="B1633" s="29">
        <v>-1.888574687868025E-3</v>
      </c>
    </row>
    <row r="1634" spans="1:2" x14ac:dyDescent="0.35">
      <c r="A1634" s="28">
        <v>1.2236726448436866E-2</v>
      </c>
      <c r="B1634" s="29">
        <v>-4.7371002842692351E-3</v>
      </c>
    </row>
    <row r="1635" spans="1:2" x14ac:dyDescent="0.35">
      <c r="A1635" s="28">
        <v>1.1287408201718998E-2</v>
      </c>
      <c r="B1635" s="29">
        <v>-8.5837436913914419E-3</v>
      </c>
    </row>
    <row r="1636" spans="1:2" x14ac:dyDescent="0.35">
      <c r="A1636" s="28">
        <v>-1.0695188185267251E-3</v>
      </c>
      <c r="B1636" s="29">
        <v>-2.8530689824065106E-3</v>
      </c>
    </row>
    <row r="1637" spans="1:2" x14ac:dyDescent="0.35">
      <c r="A1637" s="28">
        <v>-2.1424753776469402E-3</v>
      </c>
      <c r="B1637" s="29">
        <v>-9.5283475527185445E-4</v>
      </c>
    </row>
    <row r="1638" spans="1:2" x14ac:dyDescent="0.35">
      <c r="A1638" s="28">
        <v>1.0666767804195228E-2</v>
      </c>
      <c r="B1638" s="29">
        <v>-8.6166162608788521E-3</v>
      </c>
    </row>
    <row r="1639" spans="1:2" x14ac:dyDescent="0.35">
      <c r="A1639" s="28">
        <v>3.7066497297124049E-3</v>
      </c>
      <c r="B1639" s="29">
        <v>-1.9249284095842825E-3</v>
      </c>
    </row>
    <row r="1640" spans="1:2" x14ac:dyDescent="0.35">
      <c r="A1640" s="28">
        <v>5.2714934935119782E-3</v>
      </c>
      <c r="B1640" s="29">
        <v>1.063325630136866E-2</v>
      </c>
    </row>
    <row r="1641" spans="1:2" x14ac:dyDescent="0.35">
      <c r="A1641" s="28">
        <v>9.6796046806240342E-3</v>
      </c>
      <c r="B1641" s="29">
        <v>-2.8887839058910091E-3</v>
      </c>
    </row>
    <row r="1642" spans="1:2" x14ac:dyDescent="0.35">
      <c r="A1642" s="28">
        <v>1.3008978028202576E-3</v>
      </c>
      <c r="B1642" s="29">
        <v>-1.9305025300579615E-3</v>
      </c>
    </row>
    <row r="1643" spans="1:2" x14ac:dyDescent="0.35">
      <c r="A1643" s="28">
        <v>4.1515368397346186E-3</v>
      </c>
      <c r="B1643" s="29">
        <v>1.930502530057845E-3</v>
      </c>
    </row>
    <row r="1644" spans="1:2" x14ac:dyDescent="0.35">
      <c r="A1644" s="28">
        <v>-4.4322846644808487E-3</v>
      </c>
      <c r="B1644" s="29">
        <v>-2.8971531611527873E-3</v>
      </c>
    </row>
    <row r="1645" spans="1:2" x14ac:dyDescent="0.35">
      <c r="A1645" s="28">
        <v>-6.0280617604213443E-3</v>
      </c>
      <c r="B1645" s="29">
        <v>-9.6758594873597083E-4</v>
      </c>
    </row>
    <row r="1646" spans="1:2" x14ac:dyDescent="0.35">
      <c r="A1646" s="28">
        <v>9.4192219164917785E-3</v>
      </c>
      <c r="B1646" s="29">
        <v>9.6758594873581612E-4</v>
      </c>
    </row>
    <row r="1647" spans="1:2" x14ac:dyDescent="0.35">
      <c r="A1647" s="28">
        <v>1.2244519269902285E-2</v>
      </c>
      <c r="B1647" s="29">
        <v>-2.9055710514146356E-3</v>
      </c>
    </row>
    <row r="1648" spans="1:2" x14ac:dyDescent="0.35">
      <c r="A1648" s="28">
        <v>3.1023809784813516E-3</v>
      </c>
      <c r="B1648" s="29">
        <v>1.0612738296352363E-2</v>
      </c>
    </row>
    <row r="1649" spans="1:2" x14ac:dyDescent="0.35">
      <c r="A1649" s="28">
        <v>5.1612904371587667E-4</v>
      </c>
      <c r="B1649" s="29">
        <v>-2.8832312140848037E-3</v>
      </c>
    </row>
    <row r="1650" spans="1:2" x14ac:dyDescent="0.35">
      <c r="A1650" s="28">
        <v>5.1466917517687802E-3</v>
      </c>
      <c r="B1650" s="29">
        <v>2.8832312140847135E-3</v>
      </c>
    </row>
    <row r="1651" spans="1:2" x14ac:dyDescent="0.35">
      <c r="A1651" s="28">
        <v>7.6972422017146001E-4</v>
      </c>
      <c r="B1651" s="29">
        <v>-1.9212301778939326E-3</v>
      </c>
    </row>
    <row r="1652" spans="1:2" x14ac:dyDescent="0.35">
      <c r="A1652" s="28">
        <v>1.2483201451289748E-2</v>
      </c>
      <c r="B1652" s="29">
        <v>3.8387763071658881E-3</v>
      </c>
    </row>
    <row r="1653" spans="1:2" x14ac:dyDescent="0.35">
      <c r="A1653" s="28">
        <v>-1.0028543188911426E-2</v>
      </c>
      <c r="B1653" s="29">
        <v>-7.6923456231557255E-3</v>
      </c>
    </row>
    <row r="1654" spans="1:2" x14ac:dyDescent="0.35">
      <c r="A1654" s="28">
        <v>1.0567772104646506E-2</v>
      </c>
      <c r="B1654" s="29">
        <v>1.7225306281879123E-2</v>
      </c>
    </row>
    <row r="1655" spans="1:2" x14ac:dyDescent="0.35">
      <c r="A1655" s="28">
        <v>-1.0787487561756853E-3</v>
      </c>
      <c r="B1655" s="29">
        <v>2.2515022367634988E-2</v>
      </c>
    </row>
    <row r="1656" spans="1:2" x14ac:dyDescent="0.35">
      <c r="A1656" s="28">
        <v>-4.5977092486295425E-3</v>
      </c>
      <c r="B1656" s="29">
        <v>5.5504305306490415E-3</v>
      </c>
    </row>
    <row r="1657" spans="1:2" x14ac:dyDescent="0.35">
      <c r="A1657" s="28">
        <v>2.7070942357783987E-3</v>
      </c>
      <c r="B1657" s="29">
        <v>1.7375837253910991E-2</v>
      </c>
    </row>
    <row r="1658" spans="1:2" x14ac:dyDescent="0.35">
      <c r="A1658" s="28">
        <v>-8.1135907087913621E-4</v>
      </c>
      <c r="B1658" s="29">
        <v>-1.277389632054195E-2</v>
      </c>
    </row>
    <row r="1659" spans="1:2" x14ac:dyDescent="0.35">
      <c r="A1659" s="28">
        <v>1.0816658707409699E-3</v>
      </c>
      <c r="B1659" s="29">
        <v>5.4945193176407798E-3</v>
      </c>
    </row>
    <row r="1660" spans="1:2" x14ac:dyDescent="0.35">
      <c r="A1660" s="28">
        <v>-5.4068668524565055E-4</v>
      </c>
      <c r="B1660" s="29">
        <v>-1.7503901528871435E-2</v>
      </c>
    </row>
    <row r="1661" spans="1:2" x14ac:dyDescent="0.35">
      <c r="A1661" s="28">
        <v>1.3511689665425843E-3</v>
      </c>
      <c r="B1661" s="29">
        <v>9.2554299741606037E-3</v>
      </c>
    </row>
    <row r="1662" spans="1:2" x14ac:dyDescent="0.35">
      <c r="A1662" s="28">
        <v>-5.1400086111607112E-3</v>
      </c>
      <c r="B1662" s="29">
        <v>-2.8027312254655965E-2</v>
      </c>
    </row>
    <row r="1663" spans="1:2" x14ac:dyDescent="0.35">
      <c r="A1663" s="28">
        <v>4.600197531925569E-3</v>
      </c>
      <c r="B1663" s="29">
        <v>2.3830914992890327E-2</v>
      </c>
    </row>
    <row r="1664" spans="1:2" x14ac:dyDescent="0.35">
      <c r="A1664" s="28">
        <v>6.4585800394119488E-3</v>
      </c>
      <c r="B1664" s="29">
        <v>1.5853481803978373E-2</v>
      </c>
    </row>
    <row r="1665" spans="1:2" x14ac:dyDescent="0.35">
      <c r="A1665" s="28">
        <v>2.1436235432513691E-3</v>
      </c>
      <c r="B1665" s="29">
        <v>1.3158084577510982E-2</v>
      </c>
    </row>
    <row r="1666" spans="1:2" x14ac:dyDescent="0.35">
      <c r="A1666" s="28">
        <v>3.4736173871786455E-3</v>
      </c>
      <c r="B1666" s="29">
        <v>1.9281929549450284E-2</v>
      </c>
    </row>
    <row r="1667" spans="1:2" x14ac:dyDescent="0.35">
      <c r="A1667" s="28">
        <v>-2.1361823877657591E-3</v>
      </c>
      <c r="B1667" s="29">
        <v>7.782140442054949E-3</v>
      </c>
    </row>
    <row r="1668" spans="1:2" x14ac:dyDescent="0.35">
      <c r="A1668" s="28">
        <v>-6.1670660667568584E-3</v>
      </c>
      <c r="B1668" s="29">
        <v>-3.6846273385966258E-2</v>
      </c>
    </row>
    <row r="1669" spans="1:2" x14ac:dyDescent="0.35">
      <c r="A1669" s="28">
        <v>-5.3806834766011147E-4</v>
      </c>
      <c r="B1669" s="29">
        <v>-1.1685526229645056E-2</v>
      </c>
    </row>
    <row r="1670" spans="1:2" x14ac:dyDescent="0.35">
      <c r="A1670" s="28">
        <v>1.7076188679904111E-2</v>
      </c>
      <c r="B1670" s="29">
        <v>6.3091691932647556E-3</v>
      </c>
    </row>
    <row r="1671" spans="1:2" x14ac:dyDescent="0.35">
      <c r="A1671" s="28">
        <v>3.9994720689817452E-3</v>
      </c>
      <c r="B1671" s="29">
        <v>-3.600363925177747E-3</v>
      </c>
    </row>
    <row r="1672" spans="1:2" x14ac:dyDescent="0.35">
      <c r="A1672" s="28">
        <v>-1.0649628269566319E-3</v>
      </c>
      <c r="B1672" s="29">
        <v>8.0826663646774797E-3</v>
      </c>
    </row>
    <row r="1673" spans="1:2" x14ac:dyDescent="0.35">
      <c r="A1673" s="28">
        <v>3.9877761206813765E-3</v>
      </c>
      <c r="B1673" s="29">
        <v>8.9047783429596853E-3</v>
      </c>
    </row>
    <row r="1674" spans="1:2" x14ac:dyDescent="0.35">
      <c r="A1674" s="28">
        <v>-3.4551529389817812E-3</v>
      </c>
      <c r="B1674" s="29">
        <v>-1.4285957247476541E-2</v>
      </c>
    </row>
    <row r="1675" spans="1:2" x14ac:dyDescent="0.35">
      <c r="A1675" s="28">
        <v>9.0114577483183834E-3</v>
      </c>
      <c r="B1675" s="29">
        <v>-9.0334850976677202E-3</v>
      </c>
    </row>
    <row r="1676" spans="1:2" x14ac:dyDescent="0.35">
      <c r="A1676" s="28">
        <v>5.000668402131871E-3</v>
      </c>
      <c r="B1676" s="29">
        <v>-9.0785299017989392E-4</v>
      </c>
    </row>
    <row r="1677" spans="1:2" x14ac:dyDescent="0.35">
      <c r="A1677" s="28">
        <v>7.8452285221937649E-3</v>
      </c>
      <c r="B1677" s="29">
        <v>2.7210901143605863E-3</v>
      </c>
    </row>
    <row r="1678" spans="1:2" x14ac:dyDescent="0.35">
      <c r="A1678" s="28">
        <v>-5.2110475384529445E-4</v>
      </c>
      <c r="B1678" s="29">
        <v>-3.6297680505787237E-3</v>
      </c>
    </row>
    <row r="1679" spans="1:2" x14ac:dyDescent="0.35">
      <c r="A1679" s="28">
        <v>-1.0742930517133773E-2</v>
      </c>
      <c r="B1679" s="29">
        <v>1.533634028273873E-2</v>
      </c>
    </row>
    <row r="1680" spans="1:2" x14ac:dyDescent="0.35">
      <c r="A1680" s="28">
        <v>-7.9061804091959257E-4</v>
      </c>
      <c r="B1680" s="29">
        <v>9.7996329888035607E-3</v>
      </c>
    </row>
    <row r="1681" spans="1:2" x14ac:dyDescent="0.35">
      <c r="A1681" s="28">
        <v>7.616583111319292E-3</v>
      </c>
      <c r="B1681" s="29">
        <v>8.8613209165779819E-4</v>
      </c>
    </row>
    <row r="1682" spans="1:2" x14ac:dyDescent="0.35">
      <c r="A1682" s="28">
        <v>2.6130142905328702E-3</v>
      </c>
      <c r="B1682" s="29">
        <v>-8.8613209165779884E-4</v>
      </c>
    </row>
    <row r="1683" spans="1:2" x14ac:dyDescent="0.35">
      <c r="A1683" s="28">
        <v>9.867646933076249E-3</v>
      </c>
      <c r="B1683" s="29">
        <v>-4.7317146007911141E-2</v>
      </c>
    </row>
    <row r="1684" spans="1:2" x14ac:dyDescent="0.35">
      <c r="A1684" s="28">
        <v>5.1666237264020502E-4</v>
      </c>
      <c r="B1684" s="29">
        <v>-4.0056484200677339E-2</v>
      </c>
    </row>
    <row r="1685" spans="1:2" x14ac:dyDescent="0.35">
      <c r="A1685" s="28">
        <v>2.4238972117862592E-2</v>
      </c>
      <c r="B1685" s="29">
        <v>-4.5361266953674401E-2</v>
      </c>
    </row>
    <row r="1686" spans="1:2" x14ac:dyDescent="0.35">
      <c r="A1686" s="28">
        <v>-1.261193255833901E-3</v>
      </c>
      <c r="B1686" s="29">
        <v>-4.4658583526670279E-2</v>
      </c>
    </row>
    <row r="1687" spans="1:2" x14ac:dyDescent="0.35">
      <c r="A1687" s="28">
        <v>-3.0333693633286603E-3</v>
      </c>
      <c r="B1687" s="29">
        <v>-4.6746582915015635E-2</v>
      </c>
    </row>
    <row r="1688" spans="1:2" x14ac:dyDescent="0.35">
      <c r="A1688" s="28">
        <v>-3.5505997230234404E-3</v>
      </c>
      <c r="B1688" s="29">
        <v>1.5826245260789358E-2</v>
      </c>
    </row>
    <row r="1689" spans="1:2" x14ac:dyDescent="0.35">
      <c r="A1689" s="28">
        <v>7.6190479876180896E-4</v>
      </c>
      <c r="B1689" s="29">
        <v>2.5195131176186578E-2</v>
      </c>
    </row>
    <row r="1690" spans="1:2" x14ac:dyDescent="0.35">
      <c r="A1690" s="28">
        <v>2.5317807984290001E-2</v>
      </c>
      <c r="B1690" s="29">
        <v>2.8667004820762637E-3</v>
      </c>
    </row>
    <row r="1691" spans="1:2" x14ac:dyDescent="0.35">
      <c r="A1691" s="28">
        <v>-1.6974945790132558E-2</v>
      </c>
      <c r="B1691" s="29">
        <v>-1.0551656651460175E-2</v>
      </c>
    </row>
    <row r="1692" spans="1:2" x14ac:dyDescent="0.35">
      <c r="A1692" s="28">
        <v>-2.2404195753847757E-2</v>
      </c>
      <c r="B1692" s="29">
        <v>-3.933643826768906E-2</v>
      </c>
    </row>
    <row r="1693" spans="1:2" x14ac:dyDescent="0.35">
      <c r="A1693" s="28">
        <v>-1.0872486082713574E-2</v>
      </c>
      <c r="B1693" s="29">
        <v>-7.0642031147999773E-2</v>
      </c>
    </row>
    <row r="1694" spans="1:2" x14ac:dyDescent="0.35">
      <c r="A1694" s="28">
        <v>-6.2663390428089787E-3</v>
      </c>
      <c r="B1694" s="29">
        <v>-1.5184673538317175E-2</v>
      </c>
    </row>
    <row r="1695" spans="1:2" x14ac:dyDescent="0.35">
      <c r="A1695" s="28">
        <v>7.8544316120709426E-4</v>
      </c>
      <c r="B1695" s="29">
        <v>1.7762456339840468E-2</v>
      </c>
    </row>
    <row r="1696" spans="1:2" x14ac:dyDescent="0.35">
      <c r="A1696" s="28">
        <v>-1.0523643555967141E-2</v>
      </c>
      <c r="B1696" s="29">
        <v>-1.5325970478226708E-2</v>
      </c>
    </row>
    <row r="1697" spans="1:2" x14ac:dyDescent="0.35">
      <c r="A1697" s="28">
        <v>2.9050594839795511E-3</v>
      </c>
      <c r="B1697" s="29">
        <v>3.948777150711856E-2</v>
      </c>
    </row>
    <row r="1698" spans="1:2" x14ac:dyDescent="0.35">
      <c r="A1698" s="28">
        <v>-3.9635406624555867E-3</v>
      </c>
      <c r="B1698" s="29">
        <v>-3.3233827754703522E-2</v>
      </c>
    </row>
    <row r="1699" spans="1:2" x14ac:dyDescent="0.35">
      <c r="A1699" s="28">
        <v>-4.2451642421203299E-3</v>
      </c>
      <c r="B1699" s="29">
        <v>-2.7908788117076502E-2</v>
      </c>
    </row>
    <row r="1700" spans="1:2" x14ac:dyDescent="0.35">
      <c r="A1700" s="28">
        <v>1.6612115700955346E-2</v>
      </c>
      <c r="B1700" s="29">
        <v>-7.1006215495764274E-3</v>
      </c>
    </row>
    <row r="1701" spans="1:2" x14ac:dyDescent="0.35">
      <c r="A1701" s="28">
        <v>-2.6184880109275011E-3</v>
      </c>
      <c r="B1701" s="29">
        <v>-4.9919067173967442E-2</v>
      </c>
    </row>
    <row r="1702" spans="1:2" x14ac:dyDescent="0.35">
      <c r="A1702" s="28">
        <v>8.3551399883608161E-3</v>
      </c>
      <c r="B1702" s="29">
        <v>5.1850070052278693E-2</v>
      </c>
    </row>
    <row r="1703" spans="1:2" x14ac:dyDescent="0.35">
      <c r="A1703" s="28">
        <v>-4.9524407230228914E-3</v>
      </c>
      <c r="B1703" s="29">
        <v>-4.7114339213196691E-3</v>
      </c>
    </row>
    <row r="1704" spans="1:2" x14ac:dyDescent="0.35">
      <c r="A1704" s="28">
        <v>-6.7885378196142826E-3</v>
      </c>
      <c r="B1704" s="29">
        <v>3.5945898983062427E-2</v>
      </c>
    </row>
    <row r="1705" spans="1:2" x14ac:dyDescent="0.35">
      <c r="A1705" s="28">
        <v>-4.4637070307525558E-3</v>
      </c>
      <c r="B1705" s="29">
        <v>4.5454623716746382E-3</v>
      </c>
    </row>
    <row r="1706" spans="1:2" x14ac:dyDescent="0.35">
      <c r="A1706" s="28">
        <v>1.1512424375705833E-2</v>
      </c>
      <c r="B1706" s="29">
        <v>-4.5884085565767035E-2</v>
      </c>
    </row>
    <row r="1707" spans="1:2" x14ac:dyDescent="0.35">
      <c r="A1707" s="28">
        <v>2.5980788841285371E-3</v>
      </c>
      <c r="B1707" s="29">
        <v>-5.0075217306224046E-3</v>
      </c>
    </row>
    <row r="1708" spans="1:2" x14ac:dyDescent="0.35">
      <c r="A1708" s="28">
        <v>4.9178305404404855E-3</v>
      </c>
      <c r="B1708" s="29">
        <v>-1.3138137437431622E-2</v>
      </c>
    </row>
    <row r="1709" spans="1:2" x14ac:dyDescent="0.35">
      <c r="A1709" s="28">
        <v>1.5479879252149533E-3</v>
      </c>
      <c r="B1709" s="29">
        <v>-4.0774776166561501E-3</v>
      </c>
    </row>
    <row r="1710" spans="1:2" x14ac:dyDescent="0.35">
      <c r="A1710" s="28">
        <v>-7.244533625058211E-3</v>
      </c>
      <c r="B1710" s="29">
        <v>-3.0690561174178833E-3</v>
      </c>
    </row>
    <row r="1711" spans="1:2" x14ac:dyDescent="0.35">
      <c r="A1711" s="28">
        <v>1.5568243933188426E-3</v>
      </c>
      <c r="B1711" s="29">
        <v>-1.025115415245297E-3</v>
      </c>
    </row>
    <row r="1712" spans="1:2" x14ac:dyDescent="0.35">
      <c r="A1712" s="28">
        <v>-2.3361464226306161E-3</v>
      </c>
      <c r="B1712" s="29">
        <v>-6.7894573737888916E-2</v>
      </c>
    </row>
    <row r="1713" spans="1:2" x14ac:dyDescent="0.35">
      <c r="A1713" s="28">
        <v>3.1136506732793536E-3</v>
      </c>
      <c r="B1713" s="29">
        <v>1.2002326296635508E-2</v>
      </c>
    </row>
    <row r="1714" spans="1:2" x14ac:dyDescent="0.35">
      <c r="A1714" s="28">
        <v>2.5873235649509544E-3</v>
      </c>
      <c r="B1714" s="29">
        <v>4.3290110895854786E-3</v>
      </c>
    </row>
    <row r="1715" spans="1:2" x14ac:dyDescent="0.35">
      <c r="A1715" s="28">
        <v>2.8383453450789237E-3</v>
      </c>
      <c r="B1715" s="29">
        <v>-2.162163004495237E-3</v>
      </c>
    </row>
    <row r="1716" spans="1:2" x14ac:dyDescent="0.35">
      <c r="A1716" s="28">
        <v>5.1519836276104865E-4</v>
      </c>
      <c r="B1716" s="29">
        <v>-2.4097551579060416E-2</v>
      </c>
    </row>
    <row r="1717" spans="1:2" x14ac:dyDescent="0.35">
      <c r="A1717" s="28">
        <v>4.3584224870590379E-3</v>
      </c>
      <c r="B1717" s="29">
        <v>4.0200959145639245E-2</v>
      </c>
    </row>
    <row r="1718" spans="1:2" x14ac:dyDescent="0.35">
      <c r="A1718" s="28">
        <v>7.6716536175317038E-4</v>
      </c>
      <c r="B1718" s="29">
        <v>2.6275815402282646E-2</v>
      </c>
    </row>
    <row r="1719" spans="1:2" x14ac:dyDescent="0.35">
      <c r="A1719" s="28">
        <v>2.2979711376237273E-3</v>
      </c>
      <c r="B1719" s="29">
        <v>2.1299262578250706E-3</v>
      </c>
    </row>
    <row r="1720" spans="1:2" x14ac:dyDescent="0.35">
      <c r="A1720" s="28">
        <v>-1.025115415245297E-3</v>
      </c>
      <c r="B1720" s="29">
        <v>1.4783796184236912E-2</v>
      </c>
    </row>
    <row r="1721" spans="1:2" x14ac:dyDescent="0.35">
      <c r="A1721" s="28">
        <v>3.0305349495328843E-2</v>
      </c>
      <c r="B1721" s="29">
        <v>2.1773799549560754E-2</v>
      </c>
    </row>
    <row r="1722" spans="1:2" x14ac:dyDescent="0.35">
      <c r="A1722" s="28">
        <v>-2.8000315820112028E-2</v>
      </c>
      <c r="B1722" s="29">
        <v>-1.1346176387301567E-2</v>
      </c>
    </row>
    <row r="1723" spans="1:2" x14ac:dyDescent="0.35">
      <c r="A1723" s="28">
        <v>-7.7041983529876762E-3</v>
      </c>
      <c r="B1723" s="29">
        <v>-1.8848725558667269E-2</v>
      </c>
    </row>
    <row r="1724" spans="1:2" x14ac:dyDescent="0.35">
      <c r="A1724" s="28">
        <v>-2.3228814161396385E-3</v>
      </c>
      <c r="B1724" s="29">
        <v>3.1220017361214342E-2</v>
      </c>
    </row>
    <row r="1725" spans="1:2" x14ac:dyDescent="0.35">
      <c r="A1725" s="28">
        <v>7.0281413791093185E-3</v>
      </c>
      <c r="B1725" s="29">
        <v>-1.0298752200574473E-2</v>
      </c>
    </row>
    <row r="1726" spans="1:2" x14ac:dyDescent="0.35">
      <c r="A1726" s="28">
        <v>1.749344442114265E-3</v>
      </c>
      <c r="B1726" s="29">
        <v>4.1322372849105912E-3</v>
      </c>
    </row>
    <row r="1727" spans="1:2" x14ac:dyDescent="0.35">
      <c r="A1727" s="28">
        <v>-1.9393310016517937E-2</v>
      </c>
      <c r="B1727" s="29">
        <v>-8.2816208317220991E-3</v>
      </c>
    </row>
    <row r="1728" spans="1:2" x14ac:dyDescent="0.35">
      <c r="A1728" s="28">
        <v>2.5763236004917032E-4</v>
      </c>
      <c r="B1728" s="29">
        <v>5.184044787587919E-3</v>
      </c>
    </row>
    <row r="1729" spans="1:2" x14ac:dyDescent="0.35">
      <c r="A1729" s="28">
        <v>2.8693094471419468E-2</v>
      </c>
      <c r="B1729" s="29">
        <v>-1.7736510858707717E-2</v>
      </c>
    </row>
    <row r="1730" spans="1:2" x14ac:dyDescent="0.35">
      <c r="A1730" s="28">
        <v>-3.4635496662756338E-2</v>
      </c>
      <c r="B1730" s="29">
        <v>-1.0531859846587012E-3</v>
      </c>
    </row>
    <row r="1731" spans="1:2" x14ac:dyDescent="0.35">
      <c r="A1731" s="28">
        <v>2.3307496357548758E-2</v>
      </c>
      <c r="B1731" s="29">
        <v>5.2548728383585968E-3</v>
      </c>
    </row>
    <row r="1732" spans="1:2" x14ac:dyDescent="0.35">
      <c r="A1732" s="28">
        <v>-2.564243061333767E-2</v>
      </c>
      <c r="B1732" s="29">
        <v>3.1397200046676247E-3</v>
      </c>
    </row>
    <row r="1733" spans="1:2" x14ac:dyDescent="0.35">
      <c r="A1733" s="28">
        <v>-1.0286644710275426E-2</v>
      </c>
      <c r="B1733" s="29">
        <v>7.2879031575913524E-3</v>
      </c>
    </row>
    <row r="1734" spans="1:2" x14ac:dyDescent="0.35">
      <c r="A1734" s="28">
        <v>-4.4411619999679365E-3</v>
      </c>
      <c r="B1734" s="29">
        <v>-2.0768439448392282E-3</v>
      </c>
    </row>
    <row r="1735" spans="1:2" x14ac:dyDescent="0.35">
      <c r="A1735" s="28">
        <v>-2.9717703891574817E-3</v>
      </c>
      <c r="B1735" s="29">
        <v>-6.2370264555477728E-3</v>
      </c>
    </row>
    <row r="1736" spans="1:2" x14ac:dyDescent="0.35">
      <c r="A1736" s="28">
        <v>-5.6708106004933635E-3</v>
      </c>
      <c r="B1736" s="29">
        <v>6.2370264555476982E-3</v>
      </c>
    </row>
    <row r="1737" spans="1:2" x14ac:dyDescent="0.35">
      <c r="A1737" s="28">
        <v>1.1901360351129415E-2</v>
      </c>
      <c r="B1737" s="29">
        <v>4.1365105517802755E-3</v>
      </c>
    </row>
    <row r="1738" spans="1:2" x14ac:dyDescent="0.35">
      <c r="A1738" s="28">
        <v>2.0682530640590605E-3</v>
      </c>
      <c r="B1738" s="29">
        <v>2.8486158071072135E-2</v>
      </c>
    </row>
    <row r="1739" spans="1:2" x14ac:dyDescent="0.35">
      <c r="A1739" s="28">
        <v>-1.0384309305716493E-2</v>
      </c>
      <c r="B1739" s="29">
        <v>-1.4141649814671742E-2</v>
      </c>
    </row>
    <row r="1740" spans="1:2" x14ac:dyDescent="0.35">
      <c r="A1740" s="28">
        <v>2.0855064910213611E-3</v>
      </c>
      <c r="B1740" s="29">
        <v>-2.0366605818033482E-3</v>
      </c>
    </row>
    <row r="1741" spans="1:2" x14ac:dyDescent="0.35">
      <c r="A1741" s="28">
        <v>4.158010148663677E-3</v>
      </c>
      <c r="B1741" s="29">
        <v>-1.4373964112068921E-2</v>
      </c>
    </row>
    <row r="1742" spans="1:2" x14ac:dyDescent="0.35">
      <c r="A1742" s="28">
        <v>-7.1386382868014664E-3</v>
      </c>
      <c r="B1742" s="29">
        <v>6.1855867327107444E-3</v>
      </c>
    </row>
    <row r="1743" spans="1:2" x14ac:dyDescent="0.35">
      <c r="A1743" s="28">
        <v>2.9806281381377199E-3</v>
      </c>
      <c r="B1743" s="29">
        <v>-1.3450797724123104E-2</v>
      </c>
    </row>
    <row r="1744" spans="1:2" x14ac:dyDescent="0.35">
      <c r="A1744" s="28">
        <v>-2.3837913552762504E-3</v>
      </c>
      <c r="B1744" s="29">
        <v>-1.1524485851954073E-2</v>
      </c>
    </row>
    <row r="1745" spans="1:2" x14ac:dyDescent="0.35">
      <c r="A1745" s="28">
        <v>-3.5863756312275773E-3</v>
      </c>
      <c r="B1745" s="29">
        <v>-5.2826324644272239E-3</v>
      </c>
    </row>
    <row r="1746" spans="1:2" x14ac:dyDescent="0.35">
      <c r="A1746" s="28">
        <v>1.8098699036449339E-2</v>
      </c>
      <c r="B1746" s="29">
        <v>7.3878963998897634E-3</v>
      </c>
    </row>
    <row r="1747" spans="1:2" x14ac:dyDescent="0.35">
      <c r="A1747" s="28">
        <v>2.2962787761324491E-2</v>
      </c>
      <c r="B1747" s="29">
        <v>-4.2149693593120357E-3</v>
      </c>
    </row>
    <row r="1748" spans="1:2" x14ac:dyDescent="0.35">
      <c r="A1748" s="28">
        <v>1.9069882005101676E-2</v>
      </c>
      <c r="B1748" s="29">
        <v>2.1097054238494351E-3</v>
      </c>
    </row>
    <row r="1749" spans="1:2" x14ac:dyDescent="0.35">
      <c r="A1749" s="28">
        <v>-2.4833586721851857E-2</v>
      </c>
      <c r="B1749" s="29">
        <v>-8.4656590245481261E-3</v>
      </c>
    </row>
    <row r="1750" spans="1:2" x14ac:dyDescent="0.35">
      <c r="A1750" s="28">
        <v>-4.63500250414863E-3</v>
      </c>
      <c r="B1750" s="29">
        <v>6.355953600698727E-3</v>
      </c>
    </row>
    <row r="1751" spans="1:2" x14ac:dyDescent="0.35">
      <c r="A1751" s="28">
        <v>8.7070096924389095E-4</v>
      </c>
      <c r="B1751" s="29">
        <v>-9.5491441798537299E-3</v>
      </c>
    </row>
    <row r="1752" spans="1:2" x14ac:dyDescent="0.35">
      <c r="A1752" s="28">
        <v>-4.6525236584155933E-3</v>
      </c>
      <c r="B1752" s="29">
        <v>-1.0666667678023466E-3</v>
      </c>
    </row>
    <row r="1753" spans="1:2" x14ac:dyDescent="0.35">
      <c r="A1753" s="28">
        <v>8.994692877704831E-3</v>
      </c>
      <c r="B1753" s="29">
        <v>-3.206844009579669E-3</v>
      </c>
    </row>
    <row r="1754" spans="1:2" x14ac:dyDescent="0.35">
      <c r="A1754" s="28">
        <v>1.3769580723757035E-2</v>
      </c>
      <c r="B1754" s="29">
        <v>3.206844009579591E-3</v>
      </c>
    </row>
    <row r="1755" spans="1:2" x14ac:dyDescent="0.35">
      <c r="A1755" s="28">
        <v>1.4706147389695487E-2</v>
      </c>
      <c r="B1755" s="29">
        <v>-7.4986960911206197E-3</v>
      </c>
    </row>
    <row r="1756" spans="1:2" x14ac:dyDescent="0.35">
      <c r="A1756" s="28">
        <v>2.8664826099979633E-2</v>
      </c>
      <c r="B1756" s="29">
        <v>-5.3908486348764233E-3</v>
      </c>
    </row>
    <row r="1757" spans="1:2" x14ac:dyDescent="0.35">
      <c r="A1757" s="28">
        <v>-1.3726838119721356E-3</v>
      </c>
      <c r="B1757" s="29">
        <v>-8.6768440256888586E-3</v>
      </c>
    </row>
    <row r="1758" spans="1:2" x14ac:dyDescent="0.35">
      <c r="A1758" s="28">
        <v>-1.0995053334167764E-3</v>
      </c>
      <c r="B1758" s="29">
        <v>-2.1810259463602259E-3</v>
      </c>
    </row>
    <row r="1759" spans="1:2" x14ac:dyDescent="0.35">
      <c r="A1759" s="28">
        <v>3.5689811390781684E-3</v>
      </c>
      <c r="B1759" s="29">
        <v>-7.6712704966514795E-3</v>
      </c>
    </row>
    <row r="1760" spans="1:2" x14ac:dyDescent="0.35">
      <c r="A1760" s="28">
        <v>-7.7029266708063156E-3</v>
      </c>
      <c r="B1760" s="29">
        <v>6.5789710980425605E-3</v>
      </c>
    </row>
    <row r="1761" spans="1:2" x14ac:dyDescent="0.35">
      <c r="A1761" s="28">
        <v>1.5074973709936447E-2</v>
      </c>
      <c r="B1761" s="29">
        <v>-3.2840752011898846E-3</v>
      </c>
    </row>
    <row r="1762" spans="1:2" x14ac:dyDescent="0.35">
      <c r="A1762" s="28">
        <v>1.9130315318109697E-2</v>
      </c>
      <c r="B1762" s="29">
        <v>1.0958905206371096E-3</v>
      </c>
    </row>
    <row r="1763" spans="1:2" x14ac:dyDescent="0.35">
      <c r="A1763" s="28">
        <v>1.4045546920789775E-2</v>
      </c>
      <c r="B1763" s="29">
        <v>2.1881846805526933E-3</v>
      </c>
    </row>
    <row r="1764" spans="1:2" x14ac:dyDescent="0.35">
      <c r="A1764" s="28">
        <v>7.8637364602144513E-3</v>
      </c>
      <c r="B1764" s="29">
        <v>-7.6796866742279623E-3</v>
      </c>
    </row>
    <row r="1765" spans="1:2" x14ac:dyDescent="0.35">
      <c r="A1765" s="28">
        <v>-2.6143805740708207E-3</v>
      </c>
      <c r="B1765" s="29">
        <v>2.2002209096023376E-3</v>
      </c>
    </row>
    <row r="1766" spans="1:2" x14ac:dyDescent="0.35">
      <c r="A1766" s="28">
        <v>3.3648278155996997E-3</v>
      </c>
      <c r="B1766" s="29">
        <v>-4.4052934679163795E-3</v>
      </c>
    </row>
    <row r="1767" spans="1:2" x14ac:dyDescent="0.35">
      <c r="A1767" s="28">
        <v>-6.2208598751023938E-3</v>
      </c>
      <c r="B1767" s="29">
        <v>-8.8692377407796601E-3</v>
      </c>
    </row>
    <row r="1768" spans="1:2" x14ac:dyDescent="0.35">
      <c r="A1768" s="28">
        <v>2.3373598487047721E-3</v>
      </c>
      <c r="B1768" s="29">
        <v>2.2246950221111086E-3</v>
      </c>
    </row>
    <row r="1769" spans="1:2" x14ac:dyDescent="0.35">
      <c r="A1769" s="28">
        <v>6.9650739462107127E-3</v>
      </c>
      <c r="B1769" s="29">
        <v>8.859415643516496E-3</v>
      </c>
    </row>
    <row r="1770" spans="1:2" x14ac:dyDescent="0.35">
      <c r="A1770" s="28">
        <v>-9.5570919863343391E-3</v>
      </c>
      <c r="B1770" s="29">
        <v>-7.7476867908259379E-3</v>
      </c>
    </row>
    <row r="1771" spans="1:2" x14ac:dyDescent="0.35">
      <c r="A1771" s="28">
        <v>1.0841613678691093E-2</v>
      </c>
      <c r="B1771" s="29">
        <v>1.1104942840271153E-3</v>
      </c>
    </row>
    <row r="1772" spans="1:2" x14ac:dyDescent="0.35">
      <c r="A1772" s="28">
        <v>7.9274165315578356E-3</v>
      </c>
      <c r="B1772" s="29">
        <v>1.1092624542857557E-3</v>
      </c>
    </row>
    <row r="1773" spans="1:2" x14ac:dyDescent="0.35">
      <c r="A1773" s="28">
        <v>9.6325206134720634E-3</v>
      </c>
      <c r="B1773" s="29">
        <v>1.3230622986630705E-2</v>
      </c>
    </row>
    <row r="1774" spans="1:2" x14ac:dyDescent="0.35">
      <c r="A1774" s="28">
        <v>-1.0095912013523254E-3</v>
      </c>
      <c r="B1774" s="29">
        <v>-7.6965745519891526E-3</v>
      </c>
    </row>
    <row r="1775" spans="1:2" x14ac:dyDescent="0.35">
      <c r="A1775" s="28">
        <v>-6.8415318167167121E-3</v>
      </c>
      <c r="B1775" s="29">
        <v>2.2050725583139755E-3</v>
      </c>
    </row>
    <row r="1776" spans="1:2" x14ac:dyDescent="0.35">
      <c r="A1776" s="28">
        <v>1.5243905390963399E-3</v>
      </c>
      <c r="B1776" s="29">
        <v>-2.477240300758474E-2</v>
      </c>
    </row>
    <row r="1777" spans="1:2" x14ac:dyDescent="0.35">
      <c r="A1777" s="28">
        <v>4.0537172308484871E-3</v>
      </c>
      <c r="B1777" s="29">
        <v>-2.1834069809436177E-3</v>
      </c>
    </row>
    <row r="1778" spans="1:2" x14ac:dyDescent="0.35">
      <c r="A1778" s="28">
        <v>-1.1954867039080911E-2</v>
      </c>
      <c r="B1778" s="29">
        <v>-1.0729716672567079E-2</v>
      </c>
    </row>
    <row r="1779" spans="1:2" x14ac:dyDescent="0.35">
      <c r="A1779" s="28">
        <v>9.6766734198873786E-3</v>
      </c>
      <c r="B1779" s="29">
        <v>3.2310205814463189E-3</v>
      </c>
    </row>
    <row r="1780" spans="1:2" x14ac:dyDescent="0.35">
      <c r="A1780" s="28">
        <v>1.0131713126068026E-3</v>
      </c>
      <c r="B1780" s="29">
        <v>-5.5371285788922149E-2</v>
      </c>
    </row>
    <row r="1781" spans="1:2" x14ac:dyDescent="0.35">
      <c r="A1781" s="28">
        <v>-1.5201421726416143E-3</v>
      </c>
      <c r="B1781" s="29">
        <v>-3.1719077022793619E-2</v>
      </c>
    </row>
    <row r="1782" spans="1:2" x14ac:dyDescent="0.35">
      <c r="A1782" s="28">
        <v>9.3376072777912079E-3</v>
      </c>
      <c r="B1782" s="29">
        <v>6.157204017247464E-2</v>
      </c>
    </row>
    <row r="1783" spans="1:2" x14ac:dyDescent="0.35">
      <c r="A1783" s="28">
        <v>6.7593197643835822E-3</v>
      </c>
      <c r="B1783" s="29">
        <v>2.5518322639241049E-2</v>
      </c>
    </row>
    <row r="1784" spans="1:2" x14ac:dyDescent="0.35">
      <c r="A1784" s="28">
        <v>-9.9850232958966032E-4</v>
      </c>
      <c r="B1784" s="29">
        <v>-6.1002367821393544E-3</v>
      </c>
    </row>
    <row r="1785" spans="1:2" x14ac:dyDescent="0.35">
      <c r="A1785" s="28">
        <v>1.634913800152963E-2</v>
      </c>
      <c r="B1785" s="29">
        <v>-4.3776529689141988E-2</v>
      </c>
    </row>
    <row r="1786" spans="1:2" x14ac:dyDescent="0.35">
      <c r="A1786" s="28">
        <v>-4.926118336055889E-3</v>
      </c>
      <c r="B1786" s="29">
        <v>-2.3095714794649395E-2</v>
      </c>
    </row>
    <row r="1787" spans="1:2" x14ac:dyDescent="0.35">
      <c r="A1787" s="28">
        <v>4.9261183360557815E-3</v>
      </c>
      <c r="B1787" s="29">
        <v>4.6562495616208177E-2</v>
      </c>
    </row>
    <row r="1788" spans="1:2" x14ac:dyDescent="0.35">
      <c r="A1788" s="28">
        <v>-9.8328424834864901E-4</v>
      </c>
      <c r="B1788" s="29">
        <v>-1.8002286349479941E-2</v>
      </c>
    </row>
    <row r="1789" spans="1:2" x14ac:dyDescent="0.35">
      <c r="A1789" s="28">
        <v>2.2110314866709922E-3</v>
      </c>
      <c r="B1789" s="29">
        <v>-3.6396764474496595E-3</v>
      </c>
    </row>
    <row r="1790" spans="1:2" x14ac:dyDescent="0.35">
      <c r="A1790" s="28">
        <v>-4.1805052892029621E-3</v>
      </c>
      <c r="B1790" s="29">
        <v>-1.7471708806287806E-2</v>
      </c>
    </row>
    <row r="1791" spans="1:2" x14ac:dyDescent="0.35">
      <c r="A1791" s="28">
        <v>7.854728651087441E-3</v>
      </c>
      <c r="B1791" s="29">
        <v>9.2721378919204556E-4</v>
      </c>
    </row>
    <row r="1792" spans="1:2" x14ac:dyDescent="0.35">
      <c r="A1792" s="28">
        <v>-5.8852548485554476E-3</v>
      </c>
      <c r="B1792" s="29">
        <v>3.7002817428559466E-3</v>
      </c>
    </row>
    <row r="1793" spans="1:2" x14ac:dyDescent="0.35">
      <c r="A1793" s="28">
        <v>3.6823412175137149E-3</v>
      </c>
      <c r="B1793" s="29">
        <v>-4.7192159316465582E-3</v>
      </c>
    </row>
    <row r="1794" spans="1:2" x14ac:dyDescent="0.35">
      <c r="A1794" s="28">
        <v>1.9583849588364344E-3</v>
      </c>
      <c r="B1794" s="29">
        <v>-8.3482893914711611E-3</v>
      </c>
    </row>
    <row r="1795" spans="1:2" x14ac:dyDescent="0.35">
      <c r="A1795" s="28">
        <v>-5.1489631961916691E-3</v>
      </c>
      <c r="B1795" s="29">
        <v>-4.8780584534328549E-3</v>
      </c>
    </row>
    <row r="1796" spans="1:2" x14ac:dyDescent="0.35">
      <c r="A1796" s="28">
        <v>1.4883768717639646E-2</v>
      </c>
      <c r="B1796" s="29">
        <v>3.8374012881615259E-2</v>
      </c>
    </row>
    <row r="1797" spans="1:2" x14ac:dyDescent="0.35">
      <c r="A1797" s="28">
        <v>-9.0013988145730781E-3</v>
      </c>
      <c r="B1797" s="29">
        <v>1.3714500670787484E-2</v>
      </c>
    </row>
    <row r="1798" spans="1:2" x14ac:dyDescent="0.35">
      <c r="A1798" s="28">
        <v>-4.8887803466967001E-4</v>
      </c>
      <c r="B1798" s="29">
        <v>-1.7172717373744324E-2</v>
      </c>
    </row>
    <row r="1799" spans="1:2" x14ac:dyDescent="0.35">
      <c r="A1799" s="28">
        <v>-7.8547286510873247E-3</v>
      </c>
      <c r="B1799" s="29">
        <v>6.9045153465444858E-3</v>
      </c>
    </row>
    <row r="1800" spans="1:2" x14ac:dyDescent="0.35">
      <c r="A1800" s="28">
        <v>1.4677367201974689E-2</v>
      </c>
      <c r="B1800" s="29">
        <v>-1.1474470564769093E-3</v>
      </c>
    </row>
    <row r="1801" spans="1:2" x14ac:dyDescent="0.35">
      <c r="A1801" s="28">
        <v>2.8063629269577382E-3</v>
      </c>
      <c r="B1801" s="29">
        <v>-3.0305349495328808E-2</v>
      </c>
    </row>
    <row r="1802" spans="1:2" x14ac:dyDescent="0.35">
      <c r="A1802" s="28">
        <v>1.5295779091472055E-2</v>
      </c>
      <c r="B1802" s="29">
        <v>-1.174398255941669E-3</v>
      </c>
    </row>
    <row r="1803" spans="1:2" x14ac:dyDescent="0.35">
      <c r="A1803" s="28">
        <v>1.8382358117509823E-3</v>
      </c>
      <c r="B1803" s="29">
        <v>1.1743982559416616E-3</v>
      </c>
    </row>
    <row r="1804" spans="1:2" x14ac:dyDescent="0.35">
      <c r="A1804" s="28">
        <v>-1.0616300955057707E-2</v>
      </c>
      <c r="B1804" s="29">
        <v>-1.174398255941669E-3</v>
      </c>
    </row>
    <row r="1805" spans="1:2" x14ac:dyDescent="0.35">
      <c r="A1805" s="28">
        <v>1.2909354012095722E-2</v>
      </c>
      <c r="B1805" s="29">
        <v>7.0257900244056022E-3</v>
      </c>
    </row>
    <row r="1806" spans="1:2" x14ac:dyDescent="0.35">
      <c r="A1806" s="28">
        <v>5.254152578344746E-3</v>
      </c>
      <c r="B1806" s="29">
        <v>-8.2015691134175207E-3</v>
      </c>
    </row>
    <row r="1807" spans="1:2" x14ac:dyDescent="0.35">
      <c r="A1807" s="28">
        <v>-4.5578852201997287E-4</v>
      </c>
      <c r="B1807" s="29">
        <v>-7.0838548884050436E-3</v>
      </c>
    </row>
    <row r="1808" spans="1:2" x14ac:dyDescent="0.35">
      <c r="A1808" s="28">
        <v>-1.0310550727976793E-2</v>
      </c>
      <c r="B1808" s="29">
        <v>1.5285424001822531E-2</v>
      </c>
    </row>
    <row r="1809" spans="1:2" x14ac:dyDescent="0.35">
      <c r="A1809" s="28">
        <v>5.0539965147243324E-3</v>
      </c>
      <c r="B1809" s="29">
        <v>-1.2918558991556547E-2</v>
      </c>
    </row>
    <row r="1810" spans="1:2" x14ac:dyDescent="0.35">
      <c r="A1810" s="28">
        <v>3.6596564175303517E-3</v>
      </c>
      <c r="B1810" s="29">
        <v>1.0582109330537008E-2</v>
      </c>
    </row>
    <row r="1811" spans="1:2" x14ac:dyDescent="0.35">
      <c r="A1811" s="28">
        <v>6.8259650703998906E-3</v>
      </c>
      <c r="B1811" s="29">
        <v>8.1538017269327575E-3</v>
      </c>
    </row>
    <row r="1812" spans="1:2" x14ac:dyDescent="0.35">
      <c r="A1812" s="28">
        <v>-1.1402632097811649E-2</v>
      </c>
      <c r="B1812" s="29">
        <v>-1.0495723172013902E-2</v>
      </c>
    </row>
    <row r="1813" spans="1:2" x14ac:dyDescent="0.35">
      <c r="A1813" s="28">
        <v>-1.6185324421017305E-2</v>
      </c>
      <c r="B1813" s="29">
        <v>-2.7333846701035464E-2</v>
      </c>
    </row>
    <row r="1814" spans="1:2" x14ac:dyDescent="0.35">
      <c r="A1814" s="28">
        <v>1.3889112160667093E-2</v>
      </c>
      <c r="B1814" s="29">
        <v>7.202912294057796E-3</v>
      </c>
    </row>
    <row r="1815" spans="1:2" x14ac:dyDescent="0.35">
      <c r="A1815" s="28">
        <v>2.9840490408797821E-3</v>
      </c>
      <c r="B1815" s="29">
        <v>-4.7961722634930551E-3</v>
      </c>
    </row>
    <row r="1816" spans="1:2" x14ac:dyDescent="0.35">
      <c r="A1816" s="28">
        <v>-2.9840490408798376E-3</v>
      </c>
      <c r="B1816" s="29">
        <v>1.2012013456341492E-3</v>
      </c>
    </row>
    <row r="1817" spans="1:2" x14ac:dyDescent="0.35">
      <c r="A1817" s="28">
        <v>-4.1465159618485773E-3</v>
      </c>
      <c r="B1817" s="29">
        <v>-1.9394547306839802E-2</v>
      </c>
    </row>
    <row r="1818" spans="1:2" x14ac:dyDescent="0.35">
      <c r="A1818" s="28">
        <v>5.7544179965608837E-3</v>
      </c>
      <c r="B1818" s="29">
        <v>9.744291474678141E-3</v>
      </c>
    </row>
    <row r="1819" spans="1:2" x14ac:dyDescent="0.35">
      <c r="A1819" s="28">
        <v>-3.4321099441014996E-2</v>
      </c>
      <c r="B1819" s="29">
        <v>6.0423144559626617E-3</v>
      </c>
    </row>
    <row r="1820" spans="1:2" x14ac:dyDescent="0.35">
      <c r="A1820" s="28">
        <v>-1.1947573421118175E-2</v>
      </c>
      <c r="B1820" s="29">
        <v>-1.212136053234485E-2</v>
      </c>
    </row>
    <row r="1821" spans="1:2" x14ac:dyDescent="0.35">
      <c r="A1821" s="28">
        <v>-1.6481226183791921E-2</v>
      </c>
      <c r="B1821" s="29">
        <v>7.290433262679274E-3</v>
      </c>
    </row>
    <row r="1822" spans="1:2" x14ac:dyDescent="0.35">
      <c r="A1822" s="28">
        <v>1.9004752911534025E-2</v>
      </c>
      <c r="B1822" s="29">
        <v>-1.0955678660975297E-2</v>
      </c>
    </row>
    <row r="1823" spans="1:2" x14ac:dyDescent="0.35">
      <c r="A1823" s="28">
        <v>3.0406495252069777E-2</v>
      </c>
      <c r="B1823" s="29">
        <v>-4.950505159856091E-3</v>
      </c>
    </row>
    <row r="1824" spans="1:2" x14ac:dyDescent="0.35">
      <c r="A1824" s="28">
        <v>-2.2655487575696527E-2</v>
      </c>
      <c r="B1824" s="29">
        <v>-2.5126950077421759E-2</v>
      </c>
    </row>
    <row r="1825" spans="1:2" x14ac:dyDescent="0.35">
      <c r="A1825" s="28">
        <v>1.2445552322047017E-3</v>
      </c>
      <c r="B1825" s="29">
        <v>1.1385322225125429E-2</v>
      </c>
    </row>
    <row r="1826" spans="1:2" x14ac:dyDescent="0.35">
      <c r="A1826" s="28">
        <v>5.4510193377794924E-3</v>
      </c>
      <c r="B1826" s="29">
        <v>7.518832414027319E-3</v>
      </c>
    </row>
    <row r="1827" spans="1:2" x14ac:dyDescent="0.35">
      <c r="A1827" s="28">
        <v>-4.4104365175562498E-3</v>
      </c>
      <c r="B1827" s="29">
        <v>1.9778147791643493E-2</v>
      </c>
    </row>
    <row r="1828" spans="1:2" x14ac:dyDescent="0.35">
      <c r="A1828" s="28">
        <v>2.9057088919462949E-2</v>
      </c>
      <c r="B1828" s="29">
        <v>-1.6039825681036412E-2</v>
      </c>
    </row>
    <row r="1829" spans="1:2" x14ac:dyDescent="0.35">
      <c r="A1829" s="28">
        <v>-3.2308243232657893E-2</v>
      </c>
      <c r="B1829" s="29">
        <v>7.4349784875182116E-3</v>
      </c>
    </row>
    <row r="1830" spans="1:2" x14ac:dyDescent="0.35">
      <c r="A1830" s="28">
        <v>6.491772866153751E-3</v>
      </c>
      <c r="B1830" s="29">
        <v>2.4660924951934683E-3</v>
      </c>
    </row>
    <row r="1831" spans="1:2" x14ac:dyDescent="0.35">
      <c r="A1831" s="28">
        <v>-2.9828453045389385E-2</v>
      </c>
      <c r="B1831" s="29">
        <v>-7.416597655049483E-3</v>
      </c>
    </row>
    <row r="1832" spans="1:2" x14ac:dyDescent="0.35">
      <c r="A1832" s="28">
        <v>2.4757651125726518E-2</v>
      </c>
      <c r="B1832" s="29">
        <v>2.8298436122427672E-2</v>
      </c>
    </row>
    <row r="1833" spans="1:2" x14ac:dyDescent="0.35">
      <c r="A1833" s="28">
        <v>-2.4757651125726515E-2</v>
      </c>
      <c r="B1833" s="29">
        <v>-2.4860037319394977E-2</v>
      </c>
    </row>
    <row r="1834" spans="1:2" x14ac:dyDescent="0.35">
      <c r="A1834" s="28">
        <v>2.7709581427760213E-2</v>
      </c>
      <c r="B1834" s="29">
        <v>-4.5871640069061539E-3</v>
      </c>
    </row>
    <row r="1835" spans="1:2" x14ac:dyDescent="0.35">
      <c r="A1835" s="28">
        <v>1.7730087694207284E-2</v>
      </c>
      <c r="B1835" s="29">
        <v>9.1533819864874216E-3</v>
      </c>
    </row>
    <row r="1836" spans="1:2" x14ac:dyDescent="0.35">
      <c r="A1836" s="28">
        <v>-9.0720249510927182E-3</v>
      </c>
      <c r="B1836" s="29">
        <v>-6.8571697261370235E-3</v>
      </c>
    </row>
    <row r="1837" spans="1:2" x14ac:dyDescent="0.35">
      <c r="A1837" s="28">
        <v>2.2195732391784347E-2</v>
      </c>
      <c r="B1837" s="29">
        <v>-1.8519047767237527E-2</v>
      </c>
    </row>
    <row r="1838" spans="1:2" x14ac:dyDescent="0.35">
      <c r="A1838" s="28">
        <v>-3.6652453982959172E-3</v>
      </c>
      <c r="B1838" s="29">
        <v>3.4985458425133668E-3</v>
      </c>
    </row>
    <row r="1839" spans="1:2" x14ac:dyDescent="0.35">
      <c r="A1839" s="28">
        <v>1.3857034661426281E-2</v>
      </c>
      <c r="B1839" s="29">
        <v>-8.1823951549396673E-3</v>
      </c>
    </row>
    <row r="1840" spans="1:2" x14ac:dyDescent="0.35">
      <c r="A1840" s="28">
        <v>-6.2969450015891593E-3</v>
      </c>
      <c r="B1840" s="29">
        <v>-1.1806512586989063E-2</v>
      </c>
    </row>
    <row r="1841" spans="1:2" x14ac:dyDescent="0.35">
      <c r="A1841" s="28">
        <v>-2.0619287202735818E-2</v>
      </c>
      <c r="B1841" s="29">
        <v>5.9206804097275759E-3</v>
      </c>
    </row>
    <row r="1842" spans="1:2" x14ac:dyDescent="0.35">
      <c r="A1842" s="28">
        <v>-1.3734764543513925E-2</v>
      </c>
      <c r="B1842" s="29">
        <v>2.218421391038072E-2</v>
      </c>
    </row>
    <row r="1843" spans="1:2" x14ac:dyDescent="0.35">
      <c r="A1843" s="28">
        <v>1.29904399836566E-2</v>
      </c>
      <c r="B1843" s="29">
        <v>-1.8648559078072866E-2</v>
      </c>
    </row>
    <row r="1844" spans="1:2" x14ac:dyDescent="0.35">
      <c r="A1844" s="28">
        <v>-1.0479137809992262E-2</v>
      </c>
      <c r="B1844" s="29">
        <v>1.0532572499893152E-2</v>
      </c>
    </row>
    <row r="1845" spans="1:2" x14ac:dyDescent="0.35">
      <c r="A1845" s="28">
        <v>-1.7572491028715687E-3</v>
      </c>
      <c r="B1845" s="29">
        <v>4.6457690991725895E-3</v>
      </c>
    </row>
    <row r="1846" spans="1:2" x14ac:dyDescent="0.35">
      <c r="A1846" s="28">
        <v>-1.7744445299071956E-2</v>
      </c>
      <c r="B1846" s="29">
        <v>-1.165514359174887E-2</v>
      </c>
    </row>
    <row r="1847" spans="1:2" x14ac:dyDescent="0.35">
      <c r="A1847" s="28">
        <v>1.0178204915756052E-2</v>
      </c>
      <c r="B1847" s="29">
        <v>2.3419214450811246E-3</v>
      </c>
    </row>
    <row r="1848" spans="1:2" x14ac:dyDescent="0.35">
      <c r="A1848" s="28">
        <v>-2.564243061333767E-2</v>
      </c>
      <c r="B1848" s="29">
        <v>4.6674530474950212E-3</v>
      </c>
    </row>
    <row r="1849" spans="1:2" x14ac:dyDescent="0.35">
      <c r="A1849" s="28">
        <v>1.7252906384001305E-2</v>
      </c>
      <c r="B1849" s="29">
        <v>-1.3025643017155961E-2</v>
      </c>
    </row>
    <row r="1850" spans="1:2" x14ac:dyDescent="0.35">
      <c r="A1850" s="28">
        <v>-5.375668903405525E-3</v>
      </c>
      <c r="B1850" s="29">
        <v>4.7562515346492758E-3</v>
      </c>
    </row>
    <row r="1851" spans="1:2" x14ac:dyDescent="0.35">
      <c r="A1851" s="28">
        <v>1.0722594436645055E-2</v>
      </c>
      <c r="B1851" s="29">
        <v>-3.5650661644961459E-3</v>
      </c>
    </row>
    <row r="1852" spans="1:2" x14ac:dyDescent="0.35">
      <c r="A1852" s="28">
        <v>-2.6764335593481171E-2</v>
      </c>
      <c r="B1852" s="29">
        <v>-2.3837913552763618E-3</v>
      </c>
    </row>
    <row r="1853" spans="1:2" x14ac:dyDescent="0.35">
      <c r="A1853" s="28">
        <v>1.9372942187364954E-2</v>
      </c>
      <c r="B1853" s="29">
        <v>-5.9844583152403067E-3</v>
      </c>
    </row>
    <row r="1854" spans="1:2" x14ac:dyDescent="0.35">
      <c r="A1854" s="28">
        <v>2.5578718645665453E-4</v>
      </c>
      <c r="B1854" s="29">
        <v>3.5949709178587932E-3</v>
      </c>
    </row>
    <row r="1855" spans="1:2" x14ac:dyDescent="0.35">
      <c r="A1855" s="28">
        <v>2.5572177610270206E-4</v>
      </c>
      <c r="B1855" s="29">
        <v>-9.6154586994418693E-3</v>
      </c>
    </row>
    <row r="1856" spans="1:2" x14ac:dyDescent="0.35">
      <c r="A1856" s="28">
        <v>1.1440317987088704E-2</v>
      </c>
      <c r="B1856" s="29">
        <v>-9.7088141269608269E-3</v>
      </c>
    </row>
    <row r="1857" spans="1:2" x14ac:dyDescent="0.35">
      <c r="A1857" s="28">
        <v>-7.6123179061963041E-3</v>
      </c>
      <c r="B1857" s="29">
        <v>-4.8899852941917919E-3</v>
      </c>
    </row>
    <row r="1858" spans="1:2" x14ac:dyDescent="0.35">
      <c r="A1858" s="28">
        <v>-2.8057664115029128E-3</v>
      </c>
      <c r="B1858" s="29">
        <v>-3.6563112031104319E-3</v>
      </c>
    </row>
    <row r="1859" spans="1:2" x14ac:dyDescent="0.35">
      <c r="A1859" s="28">
        <v>2.296212260350157E-3</v>
      </c>
      <c r="B1859" s="29">
        <v>6.0864460564022532E-3</v>
      </c>
    </row>
    <row r="1860" spans="1:2" x14ac:dyDescent="0.35">
      <c r="A1860" s="28">
        <v>-4.5977092486293196E-3</v>
      </c>
      <c r="B1860" s="29">
        <v>1.3103224998427226E-2</v>
      </c>
    </row>
    <row r="1861" spans="1:2" x14ac:dyDescent="0.35">
      <c r="A1861" s="28">
        <v>-1.081091610421573E-2</v>
      </c>
      <c r="B1861" s="29">
        <v>-1.7910926566530219E-2</v>
      </c>
    </row>
    <row r="1862" spans="1:2" x14ac:dyDescent="0.35">
      <c r="A1862" s="28">
        <v>-9.0992438551141461E-3</v>
      </c>
      <c r="B1862" s="29">
        <v>6.0060240602119487E-3</v>
      </c>
    </row>
    <row r="1863" spans="1:2" x14ac:dyDescent="0.35">
      <c r="A1863" s="28">
        <v>-7.8657982896689262E-3</v>
      </c>
      <c r="B1863" s="29">
        <v>2.3923456386196799E-3</v>
      </c>
    </row>
    <row r="1864" spans="1:2" x14ac:dyDescent="0.35">
      <c r="A1864" s="28">
        <v>-4.220528554596252E-3</v>
      </c>
      <c r="B1864" s="29">
        <v>3.5778213478841235E-3</v>
      </c>
    </row>
    <row r="1865" spans="1:2" x14ac:dyDescent="0.35">
      <c r="A1865" s="28">
        <v>-1.2769527066111636E-2</v>
      </c>
      <c r="B1865" s="29">
        <v>1.0657294473987979E-2</v>
      </c>
    </row>
    <row r="1866" spans="1:2" x14ac:dyDescent="0.35">
      <c r="A1866" s="28">
        <v>-1.4835066403941029E-2</v>
      </c>
      <c r="B1866" s="29">
        <v>-1.6627461460491839E-2</v>
      </c>
    </row>
    <row r="1867" spans="1:2" x14ac:dyDescent="0.35">
      <c r="A1867" s="28">
        <v>-1.0654382987543121E-2</v>
      </c>
      <c r="B1867" s="29">
        <v>1.196888233845951E-3</v>
      </c>
    </row>
    <row r="1868" spans="1:2" x14ac:dyDescent="0.35">
      <c r="A1868" s="28">
        <v>1.2012156448003434E-2</v>
      </c>
      <c r="B1868" s="29">
        <v>-1.082391806101028E-2</v>
      </c>
    </row>
    <row r="1869" spans="1:2" x14ac:dyDescent="0.35">
      <c r="A1869" s="28">
        <v>1.8817759574798056E-2</v>
      </c>
      <c r="B1869" s="29">
        <v>3.6210057669523619E-3</v>
      </c>
    </row>
    <row r="1870" spans="1:2" x14ac:dyDescent="0.35">
      <c r="A1870" s="28">
        <v>-1.6378403439049952E-2</v>
      </c>
      <c r="B1870" s="29">
        <v>-1.2055456553486702E-3</v>
      </c>
    </row>
    <row r="1871" spans="1:2" x14ac:dyDescent="0.35">
      <c r="A1871" s="28">
        <v>-2.9822443141198723E-3</v>
      </c>
      <c r="B1871" s="29">
        <v>-2.4154601116037734E-3</v>
      </c>
    </row>
    <row r="1872" spans="1:2" x14ac:dyDescent="0.35">
      <c r="A1872" s="28">
        <v>2.9822443141198736E-3</v>
      </c>
      <c r="B1872" s="29">
        <v>9.6270298271642022E-3</v>
      </c>
    </row>
    <row r="1873" spans="1:2" x14ac:dyDescent="0.35">
      <c r="A1873" s="28">
        <v>1.893171626970884E-3</v>
      </c>
      <c r="B1873" s="29">
        <v>-3.5992840296469844E-3</v>
      </c>
    </row>
    <row r="1874" spans="1:2" x14ac:dyDescent="0.35">
      <c r="A1874" s="28">
        <v>5.6581048160400348E-3</v>
      </c>
      <c r="B1874" s="29">
        <v>-2.4067400305648654E-3</v>
      </c>
    </row>
    <row r="1875" spans="1:2" x14ac:dyDescent="0.35">
      <c r="A1875" s="28">
        <v>2.3368030918550678E-2</v>
      </c>
      <c r="B1875" s="29">
        <v>-1.2055456553486702E-3</v>
      </c>
    </row>
    <row r="1876" spans="1:2" x14ac:dyDescent="0.35">
      <c r="A1876" s="28">
        <v>7.5827268800509277E-3</v>
      </c>
      <c r="B1876" s="29">
        <v>2.409639720153108E-3</v>
      </c>
    </row>
    <row r="1877" spans="1:2" x14ac:dyDescent="0.35">
      <c r="A1877" s="28">
        <v>-1.8136914558741234E-2</v>
      </c>
      <c r="B1877" s="29">
        <v>-1.2040940648044528E-3</v>
      </c>
    </row>
    <row r="1878" spans="1:2" x14ac:dyDescent="0.35">
      <c r="A1878" s="28">
        <v>4.7631738639123912E-3</v>
      </c>
      <c r="B1878" s="29">
        <v>7.202912294057796E-3</v>
      </c>
    </row>
    <row r="1879" spans="1:2" x14ac:dyDescent="0.35">
      <c r="A1879" s="28">
        <v>1.2331259495387603E-2</v>
      </c>
      <c r="B1879" s="29">
        <v>-5.9988182292534907E-3</v>
      </c>
    </row>
    <row r="1880" spans="1:2" x14ac:dyDescent="0.35">
      <c r="A1880" s="28">
        <v>9.0850722224708365E-3</v>
      </c>
      <c r="B1880" s="29">
        <v>-7.2464085207670859E-3</v>
      </c>
    </row>
    <row r="1881" spans="1:2" x14ac:dyDescent="0.35">
      <c r="A1881" s="28">
        <v>7.2090940436785843E-3</v>
      </c>
      <c r="B1881" s="29">
        <v>2.0396627907645654E-2</v>
      </c>
    </row>
    <row r="1882" spans="1:2" x14ac:dyDescent="0.35">
      <c r="A1882" s="28">
        <v>2.1320604556635415E-2</v>
      </c>
      <c r="B1882" s="29">
        <v>-1.074637207548396E-2</v>
      </c>
    </row>
    <row r="1883" spans="1:2" x14ac:dyDescent="0.35">
      <c r="A1883" s="28">
        <v>-7.8154942127507607E-3</v>
      </c>
      <c r="B1883" s="29">
        <v>4.7904283226325181E-3</v>
      </c>
    </row>
    <row r="1884" spans="1:2" x14ac:dyDescent="0.35">
      <c r="A1884" s="28">
        <v>3.0326027790442008E-3</v>
      </c>
      <c r="B1884" s="29">
        <v>-3.5906681307284844E-3</v>
      </c>
    </row>
    <row r="1885" spans="1:2" x14ac:dyDescent="0.35">
      <c r="A1885" s="28">
        <v>1.2307074840339367E-2</v>
      </c>
      <c r="B1885" s="29">
        <v>-2.4009615375382618E-3</v>
      </c>
    </row>
    <row r="1886" spans="1:2" x14ac:dyDescent="0.35">
      <c r="A1886" s="28">
        <v>2.2949804278573901E-2</v>
      </c>
      <c r="B1886" s="29">
        <v>2.4009615375382679E-3</v>
      </c>
    </row>
    <row r="1887" spans="1:2" x14ac:dyDescent="0.35">
      <c r="A1887" s="28">
        <v>1.0918463434981377E-2</v>
      </c>
      <c r="B1887" s="29">
        <v>-1.1997601919040602E-3</v>
      </c>
    </row>
    <row r="1888" spans="1:2" x14ac:dyDescent="0.35">
      <c r="A1888" s="28">
        <v>-5.5656526005014723E-3</v>
      </c>
      <c r="B1888" s="29">
        <v>-7.2289471431514303E-3</v>
      </c>
    </row>
    <row r="1889" spans="1:2" x14ac:dyDescent="0.35">
      <c r="A1889" s="28">
        <v>1.0620423262125632E-2</v>
      </c>
      <c r="B1889" s="29">
        <v>1.201937546578394E-2</v>
      </c>
    </row>
    <row r="1890" spans="1:2" x14ac:dyDescent="0.35">
      <c r="A1890" s="28">
        <v>8.1301260832500888E-3</v>
      </c>
      <c r="B1890" s="29">
        <v>-2.3923456386197124E-3</v>
      </c>
    </row>
    <row r="1891" spans="1:2" x14ac:dyDescent="0.35">
      <c r="A1891" s="28">
        <v>1.2307847674596993E-2</v>
      </c>
      <c r="B1891" s="29">
        <v>-4.8019299954074179E-3</v>
      </c>
    </row>
    <row r="1892" spans="1:2" x14ac:dyDescent="0.35">
      <c r="A1892" s="28">
        <v>-7.3191213287326579E-3</v>
      </c>
      <c r="B1892" s="29">
        <v>-6.0350213344699142E-3</v>
      </c>
    </row>
    <row r="1893" spans="1:2" x14ac:dyDescent="0.35">
      <c r="A1893" s="28">
        <v>6.3358184490857035E-3</v>
      </c>
      <c r="B1893" s="29">
        <v>1.2033839563723463E-2</v>
      </c>
    </row>
    <row r="1894" spans="1:2" x14ac:dyDescent="0.35">
      <c r="A1894" s="28">
        <v>-5.8651194523981339E-3</v>
      </c>
      <c r="B1894" s="29">
        <v>1.1954574047737313E-3</v>
      </c>
    </row>
    <row r="1895" spans="1:2" x14ac:dyDescent="0.35">
      <c r="A1895" s="28">
        <v>6.8003544983542908E-3</v>
      </c>
      <c r="B1895" s="29">
        <v>2.244630565226681E-2</v>
      </c>
    </row>
    <row r="1896" spans="1:2" x14ac:dyDescent="0.35">
      <c r="A1896" s="28">
        <v>-6.3298769549782101E-3</v>
      </c>
      <c r="B1896" s="29">
        <v>-2.7236733974899344E-2</v>
      </c>
    </row>
    <row r="1897" spans="1:2" x14ac:dyDescent="0.35">
      <c r="A1897" s="28">
        <v>8.1977271361386144E-3</v>
      </c>
      <c r="B1897" s="29">
        <v>-2.4038473113945544E-3</v>
      </c>
    </row>
    <row r="1898" spans="1:2" x14ac:dyDescent="0.35">
      <c r="A1898" s="28">
        <v>-1.0552331473349398E-2</v>
      </c>
      <c r="B1898" s="29">
        <v>3.6036075032986181E-3</v>
      </c>
    </row>
    <row r="1899" spans="1:2" x14ac:dyDescent="0.35">
      <c r="A1899" s="28">
        <v>-9.7122639552455654E-3</v>
      </c>
      <c r="B1899" s="29">
        <v>-6.013247223451746E-3</v>
      </c>
    </row>
    <row r="1900" spans="1:2" x14ac:dyDescent="0.35">
      <c r="A1900" s="28">
        <v>-9.3268642158023767E-3</v>
      </c>
      <c r="B1900" s="29">
        <v>-7.2464085207670859E-3</v>
      </c>
    </row>
    <row r="1901" spans="1:2" x14ac:dyDescent="0.35">
      <c r="A1901" s="28">
        <v>-1.5496678154734603E-2</v>
      </c>
      <c r="B1901" s="29">
        <v>-3.6429912785012034E-3</v>
      </c>
    </row>
    <row r="1902" spans="1:2" x14ac:dyDescent="0.35">
      <c r="A1902" s="28">
        <v>-2.4204688696817366E-2</v>
      </c>
      <c r="B1902" s="29">
        <v>-7.3260400920727858E-3</v>
      </c>
    </row>
    <row r="1903" spans="1:2" x14ac:dyDescent="0.35">
      <c r="A1903" s="28">
        <v>4.2362972274213604E-3</v>
      </c>
      <c r="B1903" s="29">
        <v>2.4479816386400372E-3</v>
      </c>
    </row>
    <row r="1904" spans="1:2" x14ac:dyDescent="0.35">
      <c r="A1904" s="28">
        <v>6.2842054824225222E-3</v>
      </c>
      <c r="B1904" s="29">
        <v>8.5210497319340509E-3</v>
      </c>
    </row>
    <row r="1905" spans="1:2" x14ac:dyDescent="0.35">
      <c r="A1905" s="28">
        <v>6.9364439966571687E-3</v>
      </c>
      <c r="B1905" s="29">
        <v>-6.0790460763822263E-3</v>
      </c>
    </row>
    <row r="1906" spans="1:2" x14ac:dyDescent="0.35">
      <c r="A1906" s="28">
        <v>3.2948958968524846E-3</v>
      </c>
      <c r="B1906" s="29">
        <v>-1.2202564052293744E-3</v>
      </c>
    </row>
    <row r="1907" spans="1:2" x14ac:dyDescent="0.35">
      <c r="A1907" s="28">
        <v>1.5067867617710539E-2</v>
      </c>
      <c r="B1907" s="29">
        <v>-1.2217472503223644E-3</v>
      </c>
    </row>
    <row r="1908" spans="1:2" x14ac:dyDescent="0.35">
      <c r="A1908" s="28">
        <v>1.9384250634631794E-2</v>
      </c>
      <c r="B1908" s="29">
        <v>3.660772849681377E-3</v>
      </c>
    </row>
    <row r="1909" spans="1:2" x14ac:dyDescent="0.35">
      <c r="A1909" s="28">
        <v>-1.8419709118892524E-2</v>
      </c>
      <c r="B1909" s="29">
        <v>-3.6607728496812577E-3</v>
      </c>
    </row>
    <row r="1910" spans="1:2" x14ac:dyDescent="0.35">
      <c r="A1910" s="28">
        <v>-5.3256987819099346E-3</v>
      </c>
      <c r="B1910" s="29">
        <v>1.221747250322513E-3</v>
      </c>
    </row>
    <row r="1911" spans="1:2" x14ac:dyDescent="0.35">
      <c r="A1911" s="28">
        <v>-4.018485085219599E-4</v>
      </c>
      <c r="B1911" s="29">
        <v>1.220256405229369E-3</v>
      </c>
    </row>
    <row r="1912" spans="1:2" x14ac:dyDescent="0.35">
      <c r="A1912" s="28">
        <v>2.0076296644877725E-3</v>
      </c>
      <c r="B1912" s="29">
        <v>-8.5732307104883256E-3</v>
      </c>
    </row>
    <row r="1913" spans="1:2" x14ac:dyDescent="0.35">
      <c r="A1913" s="28">
        <v>-1.079770091467658E-2</v>
      </c>
      <c r="B1913" s="29">
        <v>-4.9321924893188348E-3</v>
      </c>
    </row>
    <row r="1914" spans="1:2" x14ac:dyDescent="0.35">
      <c r="A1914" s="28">
        <v>-1.0248256076141262E-2</v>
      </c>
      <c r="B1914" s="29">
        <v>-2.4691370569212647E-3</v>
      </c>
    </row>
    <row r="1915" spans="1:2" x14ac:dyDescent="0.35">
      <c r="A1915" s="28">
        <v>5.2377234971309541E-3</v>
      </c>
      <c r="B1915" s="29">
        <v>-1.2368585373963583E-3</v>
      </c>
    </row>
    <row r="1916" spans="1:2" x14ac:dyDescent="0.35">
      <c r="A1916" s="28">
        <v>1.6061035373844609E-3</v>
      </c>
      <c r="B1916" s="29">
        <v>-2.4783160144669788E-3</v>
      </c>
    </row>
    <row r="1917" spans="1:2" x14ac:dyDescent="0.35">
      <c r="A1917" s="28">
        <v>-1.3531459619800771E-2</v>
      </c>
      <c r="B1917" s="29">
        <v>6.1843116087847427E-3</v>
      </c>
    </row>
    <row r="1918" spans="1:2" x14ac:dyDescent="0.35">
      <c r="A1918" s="28">
        <v>2.4370442605978404E-3</v>
      </c>
      <c r="B1918" s="29">
        <v>1.5902475794058825E-2</v>
      </c>
    </row>
    <row r="1919" spans="1:2" x14ac:dyDescent="0.35">
      <c r="A1919" s="28">
        <v>3.0379770200768012E-3</v>
      </c>
      <c r="B1919" s="29">
        <v>-3.6474204570434202E-3</v>
      </c>
    </row>
    <row r="1920" spans="1:2" x14ac:dyDescent="0.35">
      <c r="A1920" s="28">
        <v>2.8271424323214112E-3</v>
      </c>
      <c r="B1920" s="29">
        <v>-1.2187691941294547E-3</v>
      </c>
    </row>
    <row r="1921" spans="1:2" x14ac:dyDescent="0.35">
      <c r="A1921" s="28">
        <v>-1.4125721247018222E-3</v>
      </c>
      <c r="B1921" s="29">
        <v>1.212136053234482E-2</v>
      </c>
    </row>
    <row r="1922" spans="1:2" x14ac:dyDescent="0.35">
      <c r="A1922" s="28">
        <v>2.6217621148408735E-3</v>
      </c>
      <c r="B1922" s="29">
        <v>-1.212136053234485E-2</v>
      </c>
    </row>
    <row r="1923" spans="1:2" x14ac:dyDescent="0.35">
      <c r="A1923" s="28">
        <v>5.0226122662913042E-3</v>
      </c>
      <c r="B1923" s="29">
        <v>4.8661896511729063E-3</v>
      </c>
    </row>
    <row r="1924" spans="1:2" x14ac:dyDescent="0.35">
      <c r="A1924" s="28">
        <v>-6.0301690265911877E-3</v>
      </c>
      <c r="B1924" s="29">
        <v>-3.6474204570434202E-3</v>
      </c>
    </row>
    <row r="1925" spans="1:2" x14ac:dyDescent="0.35">
      <c r="A1925" s="28">
        <v>3.2206147000421572E-3</v>
      </c>
      <c r="B1925" s="29">
        <v>2.460025840862399E-3</v>
      </c>
    </row>
    <row r="1926" spans="1:2" x14ac:dyDescent="0.35">
      <c r="A1926" s="28">
        <v>1.7135306686053849E-2</v>
      </c>
      <c r="B1926" s="29">
        <v>1.2277472383223377E-3</v>
      </c>
    </row>
    <row r="1927" spans="1:2" x14ac:dyDescent="0.35">
      <c r="A1927" s="28">
        <v>2.0355018642160851E-2</v>
      </c>
      <c r="B1927" s="29">
        <v>-3.6877730791848476E-3</v>
      </c>
    </row>
    <row r="1928" spans="1:2" x14ac:dyDescent="0.35">
      <c r="A1928" s="28">
        <v>-8.6393625907077408E-3</v>
      </c>
      <c r="B1928" s="29">
        <v>-3.7014231031862292E-3</v>
      </c>
    </row>
    <row r="1929" spans="1:2" x14ac:dyDescent="0.35">
      <c r="A1929" s="28">
        <v>-4.9513805843275195E-3</v>
      </c>
      <c r="B1929" s="29">
        <v>7.389196182371085E-3</v>
      </c>
    </row>
    <row r="1930" spans="1:2" x14ac:dyDescent="0.35">
      <c r="A1930" s="28">
        <v>1.2401454331018192E-3</v>
      </c>
      <c r="B1930" s="29">
        <v>-3.6877730791848476E-3</v>
      </c>
    </row>
    <row r="1931" spans="1:2" x14ac:dyDescent="0.35">
      <c r="A1931" s="28">
        <v>1.0404820082665281E-2</v>
      </c>
      <c r="B1931" s="29">
        <v>-2.4660924951934427E-3</v>
      </c>
    </row>
    <row r="1932" spans="1:2" x14ac:dyDescent="0.35">
      <c r="A1932" s="28">
        <v>-1.7559267022649199E-3</v>
      </c>
      <c r="B1932" s="29">
        <v>3.6968618813259814E-3</v>
      </c>
    </row>
    <row r="1933" spans="1:2" x14ac:dyDescent="0.35">
      <c r="A1933" s="28">
        <v>-1.2022775653899285E-2</v>
      </c>
      <c r="B1933" s="29">
        <v>-3.6968618813260916E-3</v>
      </c>
    </row>
    <row r="1934" spans="1:2" x14ac:dyDescent="0.35">
      <c r="A1934" s="28">
        <v>-5.5293104398318948E-3</v>
      </c>
      <c r="B1934" s="29">
        <v>-1.2353306079927434E-3</v>
      </c>
    </row>
    <row r="1935" spans="1:2" x14ac:dyDescent="0.35">
      <c r="A1935" s="28">
        <v>-1.7501574371426212E-2</v>
      </c>
      <c r="B1935" s="29">
        <v>4.9321924893188721E-3</v>
      </c>
    </row>
    <row r="1936" spans="1:2" x14ac:dyDescent="0.35">
      <c r="A1936" s="28">
        <v>1.5850475936826539E-2</v>
      </c>
      <c r="B1936" s="29">
        <v>3.6923118871273705E-3</v>
      </c>
    </row>
    <row r="1937" spans="1:2" x14ac:dyDescent="0.35">
      <c r="A1937" s="28">
        <v>-3.4010593958180694E-3</v>
      </c>
      <c r="B1937" s="29">
        <v>9.8160297376564138E-3</v>
      </c>
    </row>
    <row r="1938" spans="1:2" x14ac:dyDescent="0.35">
      <c r="A1938" s="28">
        <v>2.3282897595909464E-3</v>
      </c>
      <c r="B1938" s="29">
        <v>-3.6697288889624017E-3</v>
      </c>
    </row>
    <row r="1939" spans="1:2" x14ac:dyDescent="0.35">
      <c r="A1939" s="28">
        <v>9.2593254127967262E-3</v>
      </c>
      <c r="B1939" s="29">
        <v>-4.9140148024291522E-3</v>
      </c>
    </row>
    <row r="1940" spans="1:2" x14ac:dyDescent="0.35">
      <c r="A1940" s="28">
        <v>9.1743762760412295E-3</v>
      </c>
      <c r="B1940" s="29">
        <v>1.2307693861326667E-3</v>
      </c>
    </row>
    <row r="1941" spans="1:2" x14ac:dyDescent="0.35">
      <c r="A1941" s="28">
        <v>-2.1097054238494841E-3</v>
      </c>
      <c r="B1941" s="29">
        <v>1.2292564547296896E-3</v>
      </c>
    </row>
    <row r="1942" spans="1:2" x14ac:dyDescent="0.35">
      <c r="A1942" s="28">
        <v>3.689068742405504E-3</v>
      </c>
      <c r="B1942" s="29">
        <v>2.453988961566787E-3</v>
      </c>
    </row>
    <row r="1943" spans="1:2" x14ac:dyDescent="0.35">
      <c r="A1943" s="28">
        <v>5.6258938821682081E-3</v>
      </c>
      <c r="B1943" s="29">
        <v>1.2247398958956481E-3</v>
      </c>
    </row>
    <row r="1944" spans="1:2" x14ac:dyDescent="0.35">
      <c r="A1944" s="28">
        <v>8.7619387012741786E-4</v>
      </c>
      <c r="B1944" s="29">
        <v>-4.9079853121923121E-3</v>
      </c>
    </row>
    <row r="1945" spans="1:2" x14ac:dyDescent="0.35">
      <c r="A1945" s="28">
        <v>2.0997383042696952E-3</v>
      </c>
      <c r="B1945" s="29">
        <v>1.2292564547296896E-3</v>
      </c>
    </row>
    <row r="1946" spans="1:2" x14ac:dyDescent="0.35">
      <c r="A1946" s="28">
        <v>-5.6091295178814322E-3</v>
      </c>
      <c r="B1946" s="29">
        <v>1.2277472383223377E-3</v>
      </c>
    </row>
    <row r="1947" spans="1:2" x14ac:dyDescent="0.35">
      <c r="A1947" s="28">
        <v>-1.7593248732148759E-3</v>
      </c>
      <c r="B1947" s="29">
        <v>-3.6877730791848476E-3</v>
      </c>
    </row>
    <row r="1948" spans="1:2" x14ac:dyDescent="0.35">
      <c r="A1948" s="28">
        <v>-1.2333716654689911E-3</v>
      </c>
      <c r="B1948" s="29">
        <v>-1.232286046264945E-3</v>
      </c>
    </row>
    <row r="1949" spans="1:2" x14ac:dyDescent="0.35">
      <c r="A1949" s="28">
        <v>1.8861893454459589E-2</v>
      </c>
      <c r="B1949" s="29">
        <v>1.3472340940766899E-2</v>
      </c>
    </row>
    <row r="1950" spans="1:2" x14ac:dyDescent="0.35">
      <c r="A1950" s="28">
        <v>1.4087159604414692E-2</v>
      </c>
      <c r="B1950" s="29">
        <v>-2.4360547978810048E-3</v>
      </c>
    </row>
    <row r="1951" spans="1:2" x14ac:dyDescent="0.35">
      <c r="A1951" s="28">
        <v>-4.4452116281614891E-3</v>
      </c>
      <c r="B1951" s="29">
        <v>-3.6652453982960287E-3</v>
      </c>
    </row>
    <row r="1952" spans="1:2" x14ac:dyDescent="0.35">
      <c r="A1952" s="28">
        <v>2.8373548201603292E-3</v>
      </c>
      <c r="B1952" s="29">
        <v>-3.6787288574625454E-3</v>
      </c>
    </row>
    <row r="1953" spans="1:2" x14ac:dyDescent="0.35">
      <c r="A1953" s="28">
        <v>7.8028120630208682E-3</v>
      </c>
      <c r="B1953" s="29">
        <v>2.453988961566787E-3</v>
      </c>
    </row>
    <row r="1954" spans="1:2" x14ac:dyDescent="0.35">
      <c r="A1954" s="28">
        <v>-7.8028120630209037E-3</v>
      </c>
      <c r="B1954" s="29">
        <v>-1.2262417232442964E-3</v>
      </c>
    </row>
    <row r="1955" spans="1:2" x14ac:dyDescent="0.35">
      <c r="A1955" s="28">
        <v>1.332445233778473E-3</v>
      </c>
      <c r="B1955" s="29">
        <v>-4.9200591254497592E-3</v>
      </c>
    </row>
    <row r="1956" spans="1:2" x14ac:dyDescent="0.35">
      <c r="A1956" s="28">
        <v>-8.0214333845751145E-3</v>
      </c>
      <c r="B1956" s="29">
        <v>1.2322860462648801E-3</v>
      </c>
    </row>
    <row r="1957" spans="1:2" x14ac:dyDescent="0.35">
      <c r="A1957" s="28">
        <v>-1.4301958261694957E-2</v>
      </c>
      <c r="B1957" s="29">
        <v>1.2307693861326667E-3</v>
      </c>
    </row>
    <row r="1958" spans="1:2" x14ac:dyDescent="0.35">
      <c r="A1958" s="28">
        <v>-1.5742847432510389E-2</v>
      </c>
      <c r="B1958" s="29">
        <v>1.2292564547296896E-3</v>
      </c>
    </row>
    <row r="1959" spans="1:2" x14ac:dyDescent="0.35">
      <c r="A1959" s="28">
        <v>1.0871578231351537E-2</v>
      </c>
      <c r="B1959" s="29">
        <v>-4.9261183360557771E-3</v>
      </c>
    </row>
    <row r="1960" spans="1:2" x14ac:dyDescent="0.35">
      <c r="A1960" s="28">
        <v>-7.7031193229385436E-3</v>
      </c>
      <c r="B1960" s="29">
        <v>-1.2353306079927434E-3</v>
      </c>
    </row>
    <row r="1961" spans="1:2" x14ac:dyDescent="0.35">
      <c r="A1961" s="28">
        <v>4.4189201380354145E-3</v>
      </c>
      <c r="B1961" s="29">
        <v>1.2353306079928082E-3</v>
      </c>
    </row>
    <row r="1962" spans="1:2" x14ac:dyDescent="0.35">
      <c r="A1962" s="28">
        <v>2.7999394500358189E-2</v>
      </c>
      <c r="B1962" s="29">
        <v>-3.710579396535713E-3</v>
      </c>
    </row>
    <row r="1963" spans="1:2" x14ac:dyDescent="0.35">
      <c r="A1963" s="28">
        <v>-1.7164439504204442E-3</v>
      </c>
      <c r="B1963" s="29">
        <v>2.4752487885429737E-3</v>
      </c>
    </row>
    <row r="1964" spans="1:2" x14ac:dyDescent="0.35">
      <c r="A1964" s="28">
        <v>1.5512115356302146E-2</v>
      </c>
      <c r="B1964" s="29">
        <v>2.4691370569213276E-3</v>
      </c>
    </row>
    <row r="1965" spans="1:2" x14ac:dyDescent="0.35">
      <c r="A1965" s="28">
        <v>-6.4483508694724179E-3</v>
      </c>
      <c r="B1965" s="29">
        <v>-4.9443858454643018E-3</v>
      </c>
    </row>
    <row r="1966" spans="1:2" x14ac:dyDescent="0.35">
      <c r="A1966" s="28">
        <v>7.6316829321596228E-3</v>
      </c>
      <c r="B1966" s="29">
        <v>-1.2399257633203249E-3</v>
      </c>
    </row>
    <row r="1967" spans="1:2" x14ac:dyDescent="0.35">
      <c r="A1967" s="28">
        <v>-7.4614556783652976E-3</v>
      </c>
      <c r="B1967" s="29">
        <v>-2.4844733276619449E-3</v>
      </c>
    </row>
    <row r="1968" spans="1:2" x14ac:dyDescent="0.35">
      <c r="A1968" s="28">
        <v>-1.7022725379440317E-4</v>
      </c>
      <c r="B1968" s="29">
        <v>6.199647879525429E-3</v>
      </c>
    </row>
    <row r="1969" spans="1:2" x14ac:dyDescent="0.35">
      <c r="A1969" s="28">
        <v>9.8255914992575345E-3</v>
      </c>
      <c r="B1969" s="29">
        <v>-1.2368585373963583E-3</v>
      </c>
    </row>
    <row r="1970" spans="1:2" x14ac:dyDescent="0.35">
      <c r="A1970" s="28">
        <v>6.7204554012583566E-3</v>
      </c>
      <c r="B1970" s="29">
        <v>-3.7197811025319006E-3</v>
      </c>
    </row>
    <row r="1971" spans="1:2" x14ac:dyDescent="0.35">
      <c r="A1971" s="28">
        <v>2.0113985996856351E-3</v>
      </c>
      <c r="B1971" s="29">
        <v>2.4844733276619658E-3</v>
      </c>
    </row>
    <row r="1972" spans="1:2" x14ac:dyDescent="0.35">
      <c r="A1972" s="28">
        <v>-3.5226070142289562E-3</v>
      </c>
      <c r="B1972" s="29">
        <v>-2.4844733276619449E-3</v>
      </c>
    </row>
    <row r="1973" spans="1:2" x14ac:dyDescent="0.35">
      <c r="A1973" s="28">
        <v>1.1755816283753407E-3</v>
      </c>
      <c r="B1973" s="29">
        <v>-1.2445552322047188E-3</v>
      </c>
    </row>
    <row r="1974" spans="1:2" x14ac:dyDescent="0.35">
      <c r="A1974" s="28">
        <v>5.0226122662913042E-3</v>
      </c>
      <c r="B1974" s="29">
        <v>-1.5056746179107747E-2</v>
      </c>
    </row>
    <row r="1975" spans="1:2" x14ac:dyDescent="0.35">
      <c r="A1975" s="28">
        <v>-6.3662469998434449E-3</v>
      </c>
      <c r="B1975" s="29">
        <v>-4.9232739967760293E-2</v>
      </c>
    </row>
    <row r="1976" spans="1:2" x14ac:dyDescent="0.35">
      <c r="A1976" s="28">
        <v>-2.3557136924590365E-3</v>
      </c>
      <c r="B1976" s="29">
        <v>-2.2835109071017434E-2</v>
      </c>
    </row>
    <row r="1977" spans="1:2" x14ac:dyDescent="0.35">
      <c r="A1977" s="28">
        <v>1.6832187108267124E-3</v>
      </c>
      <c r="B1977" s="29">
        <v>2.681125745065677E-2</v>
      </c>
    </row>
    <row r="1978" spans="1:2" x14ac:dyDescent="0.35">
      <c r="A1978" s="28">
        <v>3.190330973973365E-3</v>
      </c>
      <c r="B1978" s="29">
        <v>1.3140793561058328E-2</v>
      </c>
    </row>
    <row r="1979" spans="1:2" x14ac:dyDescent="0.35">
      <c r="A1979" s="28">
        <v>-3.1903309739734344E-3</v>
      </c>
      <c r="B1979" s="29">
        <v>-2.1108963210235282E-2</v>
      </c>
    </row>
    <row r="1980" spans="1:2" x14ac:dyDescent="0.35">
      <c r="A1980" s="28">
        <v>-2.0202027072759908E-3</v>
      </c>
      <c r="B1980" s="29">
        <v>-2.1769567184239828E-2</v>
      </c>
    </row>
    <row r="1981" spans="1:2" x14ac:dyDescent="0.35">
      <c r="A1981" s="28">
        <v>1.6837855468279906E-3</v>
      </c>
      <c r="B1981" s="29">
        <v>-2.7548226788446199E-3</v>
      </c>
    </row>
    <row r="1982" spans="1:2" x14ac:dyDescent="0.35">
      <c r="A1982" s="28">
        <v>-1.6837855468279784E-3</v>
      </c>
      <c r="B1982" s="29">
        <v>4.9774900831971676E-2</v>
      </c>
    </row>
    <row r="1983" spans="1:2" x14ac:dyDescent="0.35">
      <c r="A1983" s="28">
        <v>1.5155345158934508E-3</v>
      </c>
      <c r="B1983" s="29">
        <v>-2.3905520853554591E-2</v>
      </c>
    </row>
    <row r="1984" spans="1:2" x14ac:dyDescent="0.35">
      <c r="A1984" s="28">
        <v>-1.7660503151950363E-2</v>
      </c>
      <c r="B1984" s="29">
        <v>-2.3114557299572364E-2</v>
      </c>
    </row>
    <row r="1985" spans="1:2" x14ac:dyDescent="0.35">
      <c r="A1985" s="28">
        <v>-8.8874281787491988E-3</v>
      </c>
      <c r="B1985" s="29">
        <v>3.2479174230615304E-2</v>
      </c>
    </row>
    <row r="1986" spans="1:2" x14ac:dyDescent="0.35">
      <c r="A1986" s="28">
        <v>-7.7553167674781608E-3</v>
      </c>
      <c r="B1986" s="29">
        <v>2.6595760357590176E-3</v>
      </c>
    </row>
    <row r="1987" spans="1:2" x14ac:dyDescent="0.35">
      <c r="A1987" s="28">
        <v>1.3063093974724313E-2</v>
      </c>
      <c r="B1987" s="29">
        <v>-1.8767306851692013E-2</v>
      </c>
    </row>
    <row r="1988" spans="1:2" x14ac:dyDescent="0.35">
      <c r="A1988" s="28">
        <v>3.4094816526204679E-3</v>
      </c>
      <c r="B1988" s="29">
        <v>4.0513222191787242E-3</v>
      </c>
    </row>
    <row r="1989" spans="1:2" x14ac:dyDescent="0.35">
      <c r="A1989" s="28">
        <v>-2.0442937272806346E-3</v>
      </c>
      <c r="B1989" s="29">
        <v>6.7159419654368091E-3</v>
      </c>
    </row>
    <row r="1990" spans="1:2" x14ac:dyDescent="0.35">
      <c r="A1990" s="28">
        <v>-9.9400989819120947E-3</v>
      </c>
      <c r="B1990" s="29">
        <v>-1.4835066403941142E-2</v>
      </c>
    </row>
    <row r="1991" spans="1:2" x14ac:dyDescent="0.35">
      <c r="A1991" s="28">
        <v>-3.2778430107364386E-3</v>
      </c>
      <c r="B1991" s="29">
        <v>2.7137058715963258E-3</v>
      </c>
    </row>
    <row r="1992" spans="1:2" x14ac:dyDescent="0.35">
      <c r="A1992" s="28">
        <v>5.8580456978966251E-3</v>
      </c>
      <c r="B1992" s="29">
        <v>-2.7137058715963843E-3</v>
      </c>
    </row>
    <row r="1993" spans="1:2" x14ac:dyDescent="0.35">
      <c r="A1993" s="28">
        <v>-4.4758208649956291E-3</v>
      </c>
      <c r="B1993" s="29">
        <v>4.0733253876358688E-3</v>
      </c>
    </row>
    <row r="1994" spans="1:2" x14ac:dyDescent="0.35">
      <c r="A1994" s="28">
        <v>1.1152213035856248E-2</v>
      </c>
      <c r="B1994" s="29">
        <v>-1.3642776403786489E-2</v>
      </c>
    </row>
    <row r="1995" spans="1:2" x14ac:dyDescent="0.35">
      <c r="A1995" s="28">
        <v>1.3486178712936849E-3</v>
      </c>
      <c r="B1995" s="29">
        <v>-5.0836866902692471E-2</v>
      </c>
    </row>
    <row r="1996" spans="1:2" x14ac:dyDescent="0.35">
      <c r="A1996" s="28">
        <v>3.8671758997624191E-3</v>
      </c>
      <c r="B1996" s="29">
        <v>-1.8421573567362532E-2</v>
      </c>
    </row>
    <row r="1997" spans="1:2" x14ac:dyDescent="0.35">
      <c r="A1997" s="28">
        <v>3.3506481339255043E-3</v>
      </c>
      <c r="B1997" s="29">
        <v>-1.4715984632513229E-2</v>
      </c>
    </row>
    <row r="1998" spans="1:2" x14ac:dyDescent="0.35">
      <c r="A1998" s="28">
        <v>1.5041366586144244E-3</v>
      </c>
      <c r="B1998" s="29">
        <v>1.0723963362975642E-2</v>
      </c>
    </row>
    <row r="1999" spans="1:2" x14ac:dyDescent="0.35">
      <c r="A1999" s="28">
        <v>-3.6807804648250225E-3</v>
      </c>
      <c r="B1999" s="29">
        <v>4.6883585898850458E-2</v>
      </c>
    </row>
    <row r="2000" spans="1:2" x14ac:dyDescent="0.35">
      <c r="A2000" s="28">
        <v>-1.006205015298377E-3</v>
      </c>
      <c r="B2000" s="29">
        <v>-1.6677743841784706E-2</v>
      </c>
    </row>
    <row r="2001" spans="1:2" x14ac:dyDescent="0.35">
      <c r="A2001" s="28">
        <v>-1.3431835464676259E-3</v>
      </c>
      <c r="B2001" s="29">
        <v>-1.4332492900775541E-2</v>
      </c>
    </row>
    <row r="2002" spans="1:2" x14ac:dyDescent="0.35">
      <c r="A2002" s="28">
        <v>-1.6815204903748689E-3</v>
      </c>
      <c r="B2002" s="29">
        <v>2.6212334798740656E-3</v>
      </c>
    </row>
    <row r="2003" spans="1:2" x14ac:dyDescent="0.35">
      <c r="A2003" s="28">
        <v>-8.2805711846397883E-3</v>
      </c>
      <c r="B2003" s="29">
        <v>-2.250260403370314E-2</v>
      </c>
    </row>
    <row r="2004" spans="1:2" x14ac:dyDescent="0.35">
      <c r="A2004" s="28">
        <v>3.2189777901244975E-3</v>
      </c>
      <c r="B2004" s="29">
        <v>-2.6809667532578241E-3</v>
      </c>
    </row>
    <row r="2005" spans="1:2" x14ac:dyDescent="0.35">
      <c r="A2005" s="28">
        <v>1.1269146252866636E-2</v>
      </c>
      <c r="B2005" s="29">
        <v>1.2008149628396561E-2</v>
      </c>
    </row>
    <row r="2006" spans="1:2" x14ac:dyDescent="0.35">
      <c r="A2006" s="28">
        <v>2.2000721965452094E-2</v>
      </c>
      <c r="B2006" s="29">
        <v>-1.3271402080623524E-3</v>
      </c>
    </row>
    <row r="2007" spans="1:2" x14ac:dyDescent="0.35">
      <c r="A2007" s="28">
        <v>2.9578911579001004E-3</v>
      </c>
      <c r="B2007" s="29">
        <v>-5.326244282674206E-3</v>
      </c>
    </row>
    <row r="2008" spans="1:2" x14ac:dyDescent="0.35">
      <c r="A2008" s="28">
        <v>3.7238212154667417E-3</v>
      </c>
      <c r="B2008" s="29">
        <v>6.6533844907366736E-3</v>
      </c>
    </row>
    <row r="2009" spans="1:2" x14ac:dyDescent="0.35">
      <c r="A2009" s="28">
        <v>1.2772351824777234E-2</v>
      </c>
      <c r="B2009" s="29">
        <v>-7.989390033478639E-3</v>
      </c>
    </row>
    <row r="2010" spans="1:2" x14ac:dyDescent="0.35">
      <c r="A2010" s="28">
        <v>2.2097134012482554E-2</v>
      </c>
      <c r="B2010" s="29">
        <v>-5.361943141385511E-3</v>
      </c>
    </row>
    <row r="2011" spans="1:2" x14ac:dyDescent="0.35">
      <c r="A2011" s="28">
        <v>-1.4774312771719636E-2</v>
      </c>
      <c r="B2011" s="29">
        <v>-8.0972102326192508E-3</v>
      </c>
    </row>
    <row r="2012" spans="1:2" x14ac:dyDescent="0.35">
      <c r="A2012" s="28">
        <v>-1.2185425679502971E-2</v>
      </c>
      <c r="B2012" s="29">
        <v>4.3059489460447013E-2</v>
      </c>
    </row>
    <row r="2013" spans="1:2" x14ac:dyDescent="0.35">
      <c r="A2013" s="28">
        <v>-1.1667747618503298E-2</v>
      </c>
      <c r="B2013" s="29">
        <v>-4.7552540249082169E-2</v>
      </c>
    </row>
    <row r="2014" spans="1:2" x14ac:dyDescent="0.35">
      <c r="A2014" s="28">
        <v>5.0350518021164839E-3</v>
      </c>
      <c r="B2014" s="29">
        <v>3.0227565139452264E-2</v>
      </c>
    </row>
    <row r="2015" spans="1:2" x14ac:dyDescent="0.35">
      <c r="A2015" s="28">
        <v>1.3884431444049362E-2</v>
      </c>
      <c r="B2015" s="29">
        <v>1.5748356968139112E-2</v>
      </c>
    </row>
    <row r="2016" spans="1:2" x14ac:dyDescent="0.35">
      <c r="A2016" s="28">
        <v>1.6990055620707926E-2</v>
      </c>
      <c r="B2016" s="29">
        <v>-3.1748698314580298E-2</v>
      </c>
    </row>
    <row r="2017" spans="1:2" x14ac:dyDescent="0.35">
      <c r="A2017" s="28">
        <v>2.6366875840742349E-2</v>
      </c>
      <c r="B2017" s="29">
        <v>-1.5429136815490208E-2</v>
      </c>
    </row>
    <row r="2018" spans="1:2" x14ac:dyDescent="0.35">
      <c r="A2018" s="28">
        <v>-1.6935315227011253E-2</v>
      </c>
      <c r="B2018" s="29">
        <v>2.6227477836885324E-2</v>
      </c>
    </row>
    <row r="2019" spans="1:2" x14ac:dyDescent="0.35">
      <c r="A2019" s="28">
        <v>-2.5083823392778946E-2</v>
      </c>
      <c r="B2019" s="29">
        <v>-3.1424423875789254E-2</v>
      </c>
    </row>
    <row r="2020" spans="1:2" x14ac:dyDescent="0.35">
      <c r="A2020" s="28">
        <v>2.8038593085294387E-2</v>
      </c>
      <c r="B2020" s="29">
        <v>6.5309828541795095E-2</v>
      </c>
    </row>
    <row r="2021" spans="1:2" x14ac:dyDescent="0.35">
      <c r="A2021" s="28">
        <v>1.131293307098603E-2</v>
      </c>
      <c r="B2021" s="29">
        <v>-3.411426671809592E-2</v>
      </c>
    </row>
    <row r="2022" spans="1:2" x14ac:dyDescent="0.35">
      <c r="A2022" s="28">
        <v>1.960144371474376E-3</v>
      </c>
      <c r="B2022" s="29">
        <v>1.2800881041754171E-2</v>
      </c>
    </row>
    <row r="2023" spans="1:2" x14ac:dyDescent="0.35">
      <c r="A2023" s="28">
        <v>-5.3668562616273697E-3</v>
      </c>
      <c r="B2023" s="29">
        <v>5.4376770878071821E-2</v>
      </c>
    </row>
    <row r="2024" spans="1:2" x14ac:dyDescent="0.35">
      <c r="A2024" s="28">
        <v>2.4906613124518304E-3</v>
      </c>
      <c r="B2024" s="29">
        <v>-3.1119908713804517E-2</v>
      </c>
    </row>
    <row r="2025" spans="1:2" x14ac:dyDescent="0.35">
      <c r="A2025" s="28">
        <v>2.725034634135215E-2</v>
      </c>
      <c r="B2025" s="29">
        <v>4.3010818993904805E-3</v>
      </c>
    </row>
    <row r="2026" spans="1:2" x14ac:dyDescent="0.35">
      <c r="A2026" s="28">
        <v>-3.8294660022997321E-3</v>
      </c>
      <c r="B2026" s="29">
        <v>-1.8287323874130484E-2</v>
      </c>
    </row>
    <row r="2027" spans="1:2" x14ac:dyDescent="0.35">
      <c r="A2027" s="28">
        <v>3.9568626519400499E-3</v>
      </c>
      <c r="B2027" s="29">
        <v>-1.8133307447372755E-2</v>
      </c>
    </row>
    <row r="2028" spans="1:2" x14ac:dyDescent="0.35">
      <c r="A2028" s="28">
        <v>-1.2820688429061434E-2</v>
      </c>
      <c r="B2028" s="29">
        <v>-4.8641807222345831E-2</v>
      </c>
    </row>
    <row r="2029" spans="1:2" x14ac:dyDescent="0.35">
      <c r="A2029" s="28">
        <v>6.4308903302903314E-3</v>
      </c>
      <c r="B2029" s="29">
        <v>-5.3109825313948408E-2</v>
      </c>
    </row>
    <row r="2030" spans="1:2" x14ac:dyDescent="0.35">
      <c r="A2030" s="28">
        <v>-1.1864983143426121E-2</v>
      </c>
      <c r="B2030" s="29">
        <v>-3.3509778898878025E-2</v>
      </c>
    </row>
    <row r="2031" spans="1:2" x14ac:dyDescent="0.35">
      <c r="A2031" s="28">
        <v>2.7095574503107473E-2</v>
      </c>
      <c r="B2031" s="29">
        <v>-5.8771673745760405E-4</v>
      </c>
    </row>
    <row r="2032" spans="1:2" x14ac:dyDescent="0.35">
      <c r="A2032" s="28">
        <v>-5.0580485244138378E-3</v>
      </c>
      <c r="B2032" s="29">
        <v>-2.5604256700621459E-2</v>
      </c>
    </row>
    <row r="2033" spans="1:2" x14ac:dyDescent="0.35">
      <c r="A2033" s="28">
        <v>-1.0193501750841273E-2</v>
      </c>
      <c r="B2033" s="29">
        <v>-4.3766615168831222E-2</v>
      </c>
    </row>
    <row r="2034" spans="1:2" x14ac:dyDescent="0.35">
      <c r="A2034" s="28">
        <v>-1.5774947401720266E-3</v>
      </c>
      <c r="B2034" s="29">
        <v>-5.789397841890262E-2</v>
      </c>
    </row>
    <row r="2035" spans="1:2" x14ac:dyDescent="0.35">
      <c r="A2035" s="28">
        <v>-7.925018363393389E-3</v>
      </c>
      <c r="B2035" s="29">
        <v>-5.5990416821823444E-2</v>
      </c>
    </row>
    <row r="2036" spans="1:2" x14ac:dyDescent="0.35">
      <c r="A2036" s="28">
        <v>-1.0397321071259661E-2</v>
      </c>
      <c r="B2036" s="29">
        <v>-4.2236007275040906E-2</v>
      </c>
    </row>
    <row r="2037" spans="1:2" x14ac:dyDescent="0.35">
      <c r="A2037" s="28">
        <v>-8.7477847389880823E-3</v>
      </c>
      <c r="B2037" s="29">
        <v>-2.5339931633365412E-2</v>
      </c>
    </row>
    <row r="2038" spans="1:2" x14ac:dyDescent="0.35">
      <c r="A2038" s="28">
        <v>-1.3883440638231928E-2</v>
      </c>
      <c r="B2038" s="29">
        <v>-4.8502594901968642E-2</v>
      </c>
    </row>
    <row r="2039" spans="1:2" x14ac:dyDescent="0.35">
      <c r="A2039" s="28">
        <v>1.8872327140088008E-2</v>
      </c>
      <c r="B2039" s="29">
        <v>-7.7620053354891892E-3</v>
      </c>
    </row>
    <row r="2040" spans="1:2" x14ac:dyDescent="0.35">
      <c r="A2040" s="28">
        <v>8.0666850300585677E-4</v>
      </c>
      <c r="B2040" s="29">
        <v>-4.5613397259102857E-2</v>
      </c>
    </row>
    <row r="2041" spans="1:2" x14ac:dyDescent="0.35">
      <c r="A2041" s="28">
        <v>1.5336701224138828E-2</v>
      </c>
      <c r="B2041" s="29">
        <v>-4.922070541173592E-2</v>
      </c>
    </row>
    <row r="2042" spans="1:2" x14ac:dyDescent="0.35">
      <c r="A2042" s="28">
        <v>-1.4568574194509015E-3</v>
      </c>
      <c r="B2042" s="29">
        <v>4.2857047572887705E-2</v>
      </c>
    </row>
    <row r="2043" spans="1:2" x14ac:dyDescent="0.35">
      <c r="A2043" s="28">
        <v>3.8548024891085807E-4</v>
      </c>
      <c r="B2043" s="29">
        <v>-2.1148824492976403E-2</v>
      </c>
    </row>
    <row r="2044" spans="1:2" x14ac:dyDescent="0.35">
      <c r="A2044" s="28">
        <v>2.3363175398593151E-2</v>
      </c>
      <c r="B2044" s="29">
        <v>1.7154810197038278E-2</v>
      </c>
    </row>
    <row r="2045" spans="1:2" x14ac:dyDescent="0.35">
      <c r="A2045" s="28">
        <v>2.1321969698406404E-3</v>
      </c>
      <c r="B2045" s="29">
        <v>-3.5127052601468818E-2</v>
      </c>
    </row>
    <row r="2046" spans="1:2" x14ac:dyDescent="0.35">
      <c r="A2046" s="28">
        <v>-2.1202968338554E-2</v>
      </c>
      <c r="B2046" s="29">
        <v>5.0537068996355794E-2</v>
      </c>
    </row>
    <row r="2047" spans="1:2" x14ac:dyDescent="0.35">
      <c r="A2047" s="28">
        <v>-2.2997107445475541E-2</v>
      </c>
      <c r="B2047" s="29">
        <v>1.5388564206307272E-3</v>
      </c>
    </row>
    <row r="2048" spans="1:2" x14ac:dyDescent="0.35">
      <c r="A2048" s="28">
        <v>1.8964184654178269E-2</v>
      </c>
      <c r="B2048" s="29">
        <v>-5.315642255074067E-2</v>
      </c>
    </row>
    <row r="2049" spans="1:2" x14ac:dyDescent="0.35">
      <c r="A2049" s="28">
        <v>1.8549844371980968E-3</v>
      </c>
      <c r="B2049" s="29">
        <v>4.6986737170281255E-2</v>
      </c>
    </row>
    <row r="2050" spans="1:2" x14ac:dyDescent="0.35">
      <c r="A2050" s="28">
        <v>3.5910588675312949E-3</v>
      </c>
      <c r="B2050" s="29">
        <v>-2.2425972427684706E-2</v>
      </c>
    </row>
    <row r="2051" spans="1:2" x14ac:dyDescent="0.35">
      <c r="A2051" s="28">
        <v>-3.4820492200694992E-3</v>
      </c>
      <c r="B2051" s="29">
        <v>-1.2204980370878591E-2</v>
      </c>
    </row>
    <row r="2052" spans="1:2" x14ac:dyDescent="0.35">
      <c r="A2052" s="28">
        <v>3.3127325726610111E-2</v>
      </c>
      <c r="B2052" s="29">
        <v>-3.2007071769006593E-2</v>
      </c>
    </row>
    <row r="2053" spans="1:2" x14ac:dyDescent="0.35">
      <c r="A2053" s="28">
        <v>-1.4432062775234789E-2</v>
      </c>
      <c r="B2053" s="29">
        <v>3.7011464976819446E-2</v>
      </c>
    </row>
    <row r="2054" spans="1:2" x14ac:dyDescent="0.35">
      <c r="A2054" s="28">
        <v>2.611103890948012E-3</v>
      </c>
      <c r="B2054" s="29">
        <v>8.9122477185197609E-3</v>
      </c>
    </row>
    <row r="2055" spans="1:2" x14ac:dyDescent="0.35">
      <c r="A2055" s="28">
        <v>1.2027101948302702E-2</v>
      </c>
      <c r="B2055" s="29">
        <v>-3.136437490130272E-3</v>
      </c>
    </row>
    <row r="2056" spans="1:2" x14ac:dyDescent="0.35">
      <c r="A2056" s="28">
        <v>-1.6941630582967201E-2</v>
      </c>
      <c r="B2056" s="29">
        <v>-1.8752223749183575E-2</v>
      </c>
    </row>
    <row r="2057" spans="1:2" x14ac:dyDescent="0.35">
      <c r="A2057" s="28">
        <v>8.2468237102833759E-3</v>
      </c>
      <c r="B2057" s="29">
        <v>-2.1318107127253485E-2</v>
      </c>
    </row>
    <row r="2058" spans="1:2" x14ac:dyDescent="0.35">
      <c r="A2058" s="28">
        <v>6.2357100336934762E-4</v>
      </c>
      <c r="B2058" s="29">
        <v>3.6347912326637477E-2</v>
      </c>
    </row>
    <row r="2059" spans="1:2" x14ac:dyDescent="0.35">
      <c r="A2059" s="28">
        <v>1.2903404835907782E-2</v>
      </c>
      <c r="B2059" s="29">
        <v>-2.1333341424203825E-3</v>
      </c>
    </row>
    <row r="2060" spans="1:2" x14ac:dyDescent="0.35">
      <c r="A2060" s="28">
        <v>1.1928570865273812E-2</v>
      </c>
      <c r="B2060" s="29">
        <v>-1.3437450242459003E-2</v>
      </c>
    </row>
    <row r="2061" spans="1:2" x14ac:dyDescent="0.35">
      <c r="A2061" s="28">
        <v>-1.3468217050866593E-2</v>
      </c>
      <c r="B2061" s="29">
        <v>-3.7490608915498672E-2</v>
      </c>
    </row>
    <row r="2062" spans="1:2" x14ac:dyDescent="0.35">
      <c r="A2062" s="28">
        <v>-5.6657375356773077E-3</v>
      </c>
      <c r="B2062" s="29">
        <v>-6.9193533672835927E-2</v>
      </c>
    </row>
    <row r="2063" spans="1:2" x14ac:dyDescent="0.35">
      <c r="A2063" s="28">
        <v>-1.5422818287305445E-2</v>
      </c>
      <c r="B2063" s="29">
        <v>4.416378560700069E-2</v>
      </c>
    </row>
    <row r="2064" spans="1:2" x14ac:dyDescent="0.35">
      <c r="A2064" s="28">
        <v>2.7168422153860283E-2</v>
      </c>
      <c r="B2064" s="29">
        <v>3.9220713153281329E-2</v>
      </c>
    </row>
    <row r="2065" spans="1:2" x14ac:dyDescent="0.35">
      <c r="A2065" s="28">
        <v>6.1470440952768636E-3</v>
      </c>
      <c r="B2065" s="29">
        <v>6.1916611660237347E-2</v>
      </c>
    </row>
    <row r="2066" spans="1:2" x14ac:dyDescent="0.35">
      <c r="A2066" s="28">
        <v>6.8081961011704252E-3</v>
      </c>
      <c r="B2066" s="29">
        <v>-1.2919898438025796E-3</v>
      </c>
    </row>
    <row r="2067" spans="1:2" x14ac:dyDescent="0.35">
      <c r="A2067" s="28">
        <v>1.4192965698803284E-2</v>
      </c>
      <c r="B2067" s="29">
        <v>-3.0045090202988358E-3</v>
      </c>
    </row>
    <row r="2068" spans="1:2" x14ac:dyDescent="0.35">
      <c r="A2068" s="28">
        <v>-2.0634178902846929E-2</v>
      </c>
      <c r="B2068" s="29">
        <v>-3.4697358163712812E-2</v>
      </c>
    </row>
    <row r="2069" spans="1:2" x14ac:dyDescent="0.35">
      <c r="A2069" s="28">
        <v>-7.2996509837095652E-4</v>
      </c>
      <c r="B2069" s="29">
        <v>-8.8657686323232714E-3</v>
      </c>
    </row>
    <row r="2070" spans="1:2" x14ac:dyDescent="0.35">
      <c r="A2070" s="28">
        <v>-1.3337031506406126E-2</v>
      </c>
      <c r="B2070" s="29">
        <v>-6.4363924890946861E-2</v>
      </c>
    </row>
    <row r="2071" spans="1:2" x14ac:dyDescent="0.35">
      <c r="A2071" s="28">
        <v>3.5109547131471734E-2</v>
      </c>
      <c r="B2071" s="29">
        <v>3.2429332552324323E-2</v>
      </c>
    </row>
    <row r="2072" spans="1:2" x14ac:dyDescent="0.35">
      <c r="A2072" s="28">
        <v>1.308136080274371E-2</v>
      </c>
      <c r="B2072" s="29">
        <v>-2.1318107127253485E-2</v>
      </c>
    </row>
    <row r="2073" spans="1:2" x14ac:dyDescent="0.35">
      <c r="A2073" s="28">
        <v>-1.3822763028687096E-2</v>
      </c>
      <c r="B2073" s="29">
        <v>1.6560864949795419E-3</v>
      </c>
    </row>
    <row r="2074" spans="1:2" x14ac:dyDescent="0.35">
      <c r="A2074" s="28">
        <v>1.9158256634300663E-2</v>
      </c>
      <c r="B2074" s="29">
        <v>-2.7398974188114388E-2</v>
      </c>
    </row>
    <row r="2075" spans="1:2" x14ac:dyDescent="0.35">
      <c r="A2075" s="28">
        <v>8.0289044859034023E-4</v>
      </c>
      <c r="B2075" s="29">
        <v>-1.0829401930209179E-2</v>
      </c>
    </row>
    <row r="2076" spans="1:2" x14ac:dyDescent="0.35">
      <c r="A2076" s="28">
        <v>1.5528880637780258E-2</v>
      </c>
      <c r="B2076" s="29">
        <v>5.2467389967793578E-2</v>
      </c>
    </row>
    <row r="2077" spans="1:2" x14ac:dyDescent="0.35">
      <c r="A2077" s="28">
        <v>1.5680446720765552E-2</v>
      </c>
      <c r="B2077" s="29">
        <v>-1.3136477905369964E-2</v>
      </c>
    </row>
    <row r="2078" spans="1:2" x14ac:dyDescent="0.35">
      <c r="A2078" s="28">
        <v>3.2149726410149661E-2</v>
      </c>
      <c r="B2078" s="29">
        <v>-5.5248759319699156E-3</v>
      </c>
    </row>
    <row r="2079" spans="1:2" x14ac:dyDescent="0.35">
      <c r="A2079" s="28">
        <v>1.0762943777094382E-2</v>
      </c>
      <c r="B2079" s="29">
        <v>-1.1142176553241848E-2</v>
      </c>
    </row>
    <row r="2080" spans="1:2" x14ac:dyDescent="0.35">
      <c r="A2080" s="28">
        <v>2.3663703360984695E-2</v>
      </c>
      <c r="B2080" s="29">
        <v>-1.4672949476181229E-2</v>
      </c>
    </row>
    <row r="2081" spans="1:2" x14ac:dyDescent="0.35">
      <c r="A2081" s="28">
        <v>2.9459074356120208E-2</v>
      </c>
      <c r="B2081" s="29">
        <v>-3.942539583897791E-2</v>
      </c>
    </row>
    <row r="2082" spans="1:2" x14ac:dyDescent="0.35">
      <c r="A2082" s="28">
        <v>-2.6749904493030014E-3</v>
      </c>
      <c r="B2082" s="29">
        <v>9.4173738958602451E-3</v>
      </c>
    </row>
    <row r="2083" spans="1:2" x14ac:dyDescent="0.35">
      <c r="A2083" s="28">
        <v>-2.4119568651098881E-2</v>
      </c>
      <c r="B2083" s="29">
        <v>2.3405510977528485E-3</v>
      </c>
    </row>
    <row r="2084" spans="1:2" x14ac:dyDescent="0.35">
      <c r="A2084" s="28">
        <v>1.796235977477538E-2</v>
      </c>
      <c r="B2084" s="29">
        <v>-1.8284201494888807E-2</v>
      </c>
    </row>
    <row r="2085" spans="1:2" x14ac:dyDescent="0.35">
      <c r="A2085" s="28">
        <v>-1.3750331229962765E-2</v>
      </c>
      <c r="B2085" s="29">
        <v>2.9682420130750383E-3</v>
      </c>
    </row>
    <row r="2086" spans="1:2" x14ac:dyDescent="0.35">
      <c r="A2086" s="28">
        <v>-2.12520292507302E-3</v>
      </c>
      <c r="B2086" s="29">
        <v>-7.1386382868013545E-3</v>
      </c>
    </row>
    <row r="2087" spans="1:2" x14ac:dyDescent="0.35">
      <c r="A2087" s="28">
        <v>1.0855672383902294E-2</v>
      </c>
      <c r="B2087" s="29">
        <v>-2.478216883921874E-2</v>
      </c>
    </row>
    <row r="2088" spans="1:2" x14ac:dyDescent="0.35">
      <c r="A2088" s="28">
        <v>-1.3413818242013361E-3</v>
      </c>
      <c r="B2088" s="29">
        <v>-1.355535235337448E-2</v>
      </c>
    </row>
    <row r="2089" spans="1:2" x14ac:dyDescent="0.35">
      <c r="A2089" s="28">
        <v>-4.7540117342602627E-3</v>
      </c>
      <c r="B2089" s="29">
        <v>-3.1508592666942344E-2</v>
      </c>
    </row>
    <row r="2090" spans="1:2" x14ac:dyDescent="0.35">
      <c r="A2090" s="28">
        <v>-1.6956474636641142E-2</v>
      </c>
      <c r="B2090" s="29">
        <v>-1.2886776276356541E-2</v>
      </c>
    </row>
    <row r="2091" spans="1:2" x14ac:dyDescent="0.35">
      <c r="A2091" s="28">
        <v>2.2068364159457649E-2</v>
      </c>
      <c r="B2091" s="29">
        <v>1.9436352085710307E-3</v>
      </c>
    </row>
    <row r="2092" spans="1:2" x14ac:dyDescent="0.35">
      <c r="A2092" s="28">
        <v>-1.260256125197406E-2</v>
      </c>
      <c r="B2092" s="29">
        <v>5.4169413289168036E-2</v>
      </c>
    </row>
    <row r="2093" spans="1:2" x14ac:dyDescent="0.35">
      <c r="A2093" s="28">
        <v>-9.3743576145663161E-3</v>
      </c>
      <c r="B2093" s="29">
        <v>-1.1208087441744476E-2</v>
      </c>
    </row>
    <row r="2094" spans="1:2" x14ac:dyDescent="0.35">
      <c r="A2094" s="28">
        <v>-1.2421376985311356E-2</v>
      </c>
      <c r="B2094" s="29">
        <v>-1.9602271664264117E-2</v>
      </c>
    </row>
    <row r="2095" spans="1:2" x14ac:dyDescent="0.35">
      <c r="A2095" s="28">
        <v>2.0347768766723283E-3</v>
      </c>
      <c r="B2095" s="29">
        <v>4.4600265075295242E-3</v>
      </c>
    </row>
    <row r="2096" spans="1:2" x14ac:dyDescent="0.35">
      <c r="A2096" s="28">
        <v>7.4561950812222786E-3</v>
      </c>
      <c r="B2096" s="29">
        <v>5.7440919668510296E-2</v>
      </c>
    </row>
    <row r="2097" spans="1:2" x14ac:dyDescent="0.35">
      <c r="A2097" s="28">
        <v>-3.3990203135169745E-3</v>
      </c>
      <c r="B2097" s="29">
        <v>-3.4191364748279308E-2</v>
      </c>
    </row>
    <row r="2098" spans="1:2" x14ac:dyDescent="0.35">
      <c r="A2098" s="28">
        <v>9.2036712788758201E-3</v>
      </c>
      <c r="B2098" s="29">
        <v>-1.8176620769036797E-2</v>
      </c>
    </row>
    <row r="2099" spans="1:2" x14ac:dyDescent="0.35">
      <c r="A2099" s="28">
        <v>-1.4566830622697244E-2</v>
      </c>
      <c r="B2099" s="29">
        <v>3.7878833169371563E-3</v>
      </c>
    </row>
    <row r="2100" spans="1:2" x14ac:dyDescent="0.35">
      <c r="A2100" s="28">
        <v>-1.312886895350158E-2</v>
      </c>
      <c r="B2100" s="29">
        <v>-1.895735164899312E-3</v>
      </c>
    </row>
    <row r="2101" spans="1:2" x14ac:dyDescent="0.35">
      <c r="A2101" s="28">
        <v>1.1112836014157228E-2</v>
      </c>
      <c r="B2101" s="29">
        <v>-7.6190844764392933E-3</v>
      </c>
    </row>
    <row r="2102" spans="1:2" x14ac:dyDescent="0.35">
      <c r="A2102" s="28">
        <v>-6.3682191285248787E-3</v>
      </c>
      <c r="B2102" s="29">
        <v>-5.752652489449922E-3</v>
      </c>
    </row>
    <row r="2103" spans="1:2" x14ac:dyDescent="0.35">
      <c r="A2103" s="28">
        <v>-1.4529958482100605E-3</v>
      </c>
      <c r="B2103" s="29">
        <v>-2.2691411202070765E-2</v>
      </c>
    </row>
    <row r="2104" spans="1:2" x14ac:dyDescent="0.35">
      <c r="A2104" s="28">
        <v>1.8401051146334235E-3</v>
      </c>
      <c r="B2104" s="29">
        <v>-1.1873490415016548E-2</v>
      </c>
    </row>
    <row r="2105" spans="1:2" x14ac:dyDescent="0.35">
      <c r="A2105" s="28">
        <v>-6.8935658203961754E-3</v>
      </c>
      <c r="B2105" s="29">
        <v>-3.5802540533030752E-2</v>
      </c>
    </row>
    <row r="2106" spans="1:2" x14ac:dyDescent="0.35">
      <c r="A2106" s="28">
        <v>4.6656383235509835E-3</v>
      </c>
      <c r="B2106" s="29">
        <v>3.5802540533030822E-2</v>
      </c>
    </row>
    <row r="2107" spans="1:2" x14ac:dyDescent="0.35">
      <c r="A2107" s="28">
        <v>3.4363684459208572E-2</v>
      </c>
      <c r="B2107" s="29">
        <v>-5.1747419070044549E-2</v>
      </c>
    </row>
    <row r="2108" spans="1:2" x14ac:dyDescent="0.35">
      <c r="A2108" s="28">
        <v>3.4498970216568621E-2</v>
      </c>
      <c r="B2108" s="29">
        <v>-6.9905630249810456E-4</v>
      </c>
    </row>
    <row r="2109" spans="1:2" x14ac:dyDescent="0.35">
      <c r="A2109" s="28">
        <v>-7.6139167981997798E-3</v>
      </c>
      <c r="B2109" s="29">
        <v>-9.1324835632724741E-3</v>
      </c>
    </row>
    <row r="2110" spans="1:2" x14ac:dyDescent="0.35">
      <c r="A2110" s="28">
        <v>1.0486856570793653E-2</v>
      </c>
      <c r="B2110" s="29">
        <v>2.114910904626034E-3</v>
      </c>
    </row>
    <row r="2111" spans="1:2" x14ac:dyDescent="0.35">
      <c r="A2111" s="28">
        <v>2.2691132567918729E-2</v>
      </c>
      <c r="B2111" s="29">
        <v>9.1132772328655336E-3</v>
      </c>
    </row>
    <row r="2112" spans="1:2" x14ac:dyDescent="0.35">
      <c r="A2112" s="28">
        <v>6.5224067575529541E-3</v>
      </c>
      <c r="B2112" s="29">
        <v>-7.7058174649857975E-3</v>
      </c>
    </row>
    <row r="2113" spans="1:2" x14ac:dyDescent="0.35">
      <c r="A2113" s="28">
        <v>8.8261826282721185E-3</v>
      </c>
      <c r="B2113" s="29">
        <v>4.910567566681197E-3</v>
      </c>
    </row>
    <row r="2114" spans="1:2" x14ac:dyDescent="0.35">
      <c r="A2114" s="28">
        <v>-6.3806781839618265E-3</v>
      </c>
      <c r="B2114" s="29">
        <v>-1.3385194557653583E-2</v>
      </c>
    </row>
    <row r="2115" spans="1:2" x14ac:dyDescent="0.35">
      <c r="A2115" s="28">
        <v>-8.8829313845187469E-3</v>
      </c>
      <c r="B2115" s="29">
        <v>-5.6899157776785702E-3</v>
      </c>
    </row>
    <row r="2116" spans="1:2" x14ac:dyDescent="0.35">
      <c r="A2116" s="28">
        <v>1.191043348672245E-2</v>
      </c>
      <c r="B2116" s="29">
        <v>-2.8571448007796685E-3</v>
      </c>
    </row>
    <row r="2117" spans="1:2" x14ac:dyDescent="0.35">
      <c r="A2117" s="28">
        <v>1.7618193239659922E-3</v>
      </c>
      <c r="B2117" s="29">
        <v>-5.7388966690180548E-3</v>
      </c>
    </row>
    <row r="2118" spans="1:2" x14ac:dyDescent="0.35">
      <c r="A2118" s="28">
        <v>-4.1157506336744823E-3</v>
      </c>
      <c r="B2118" s="29">
        <v>-2.1606058099060388E-3</v>
      </c>
    </row>
    <row r="2119" spans="1:2" x14ac:dyDescent="0.35">
      <c r="A2119" s="28">
        <v>-1.1790467931481737E-3</v>
      </c>
      <c r="B2119" s="29">
        <v>-5.4643839420892709E-2</v>
      </c>
    </row>
    <row r="2120" spans="1:2" x14ac:dyDescent="0.35">
      <c r="A2120" s="28">
        <v>-6.2553035751691461E-3</v>
      </c>
      <c r="B2120" s="29">
        <v>7.5060058990554478E-3</v>
      </c>
    </row>
    <row r="2121" spans="1:2" x14ac:dyDescent="0.35">
      <c r="A2121" s="28">
        <v>5.9181775711333482E-3</v>
      </c>
      <c r="B2121" s="29">
        <v>-3.0017567687651209E-2</v>
      </c>
    </row>
    <row r="2122" spans="1:2" x14ac:dyDescent="0.35">
      <c r="A2122" s="28">
        <v>9.8977489787956709E-3</v>
      </c>
      <c r="B2122" s="29">
        <v>-5.4309096843749925E-2</v>
      </c>
    </row>
    <row r="2123" spans="1:2" x14ac:dyDescent="0.35">
      <c r="A2123" s="28">
        <v>-1.099419407662172E-2</v>
      </c>
      <c r="B2123" s="29">
        <v>-7.8947778470082608E-3</v>
      </c>
    </row>
    <row r="2124" spans="1:2" x14ac:dyDescent="0.35">
      <c r="A2124" s="28">
        <v>1.9223324925528727E-2</v>
      </c>
      <c r="B2124" s="29">
        <v>-4.6775895511110901E-3</v>
      </c>
    </row>
    <row r="2125" spans="1:2" x14ac:dyDescent="0.35">
      <c r="A2125" s="28">
        <v>-3.3118066207664398E-4</v>
      </c>
      <c r="B2125" s="29">
        <v>-3.7174764001325316E-3</v>
      </c>
    </row>
    <row r="2126" spans="1:2" x14ac:dyDescent="0.35">
      <c r="A2126" s="28">
        <v>1.1362822956350689E-2</v>
      </c>
      <c r="B2126" s="29">
        <v>1.0497163385511273E-2</v>
      </c>
    </row>
    <row r="2127" spans="1:2" x14ac:dyDescent="0.35">
      <c r="A2127" s="28">
        <v>-6.3041973957858929E-3</v>
      </c>
      <c r="B2127" s="29">
        <v>-3.1194045156666118E-2</v>
      </c>
    </row>
    <row r="2128" spans="1:2" x14ac:dyDescent="0.35">
      <c r="A2128" s="28">
        <v>2.5809798131877188E-2</v>
      </c>
      <c r="B2128" s="29">
        <v>-3.6132962984188416E-2</v>
      </c>
    </row>
    <row r="2129" spans="1:2" x14ac:dyDescent="0.35">
      <c r="A2129" s="28">
        <v>-1.5569397697164533E-2</v>
      </c>
      <c r="B2129" s="29">
        <v>-9.9043397951356846E-3</v>
      </c>
    </row>
    <row r="2130" spans="1:2" x14ac:dyDescent="0.35">
      <c r="A2130" s="28">
        <v>3.9689750820961064E-3</v>
      </c>
      <c r="B2130" s="29">
        <v>2.10119352123838E-2</v>
      </c>
    </row>
    <row r="2131" spans="1:2" x14ac:dyDescent="0.35">
      <c r="A2131" s="28">
        <v>1.8481385136524853E-2</v>
      </c>
      <c r="B2131" s="29">
        <v>9.0556893098077337E-3</v>
      </c>
    </row>
    <row r="2132" spans="1:2" x14ac:dyDescent="0.35">
      <c r="A2132" s="28">
        <v>2.8300487722213909E-2</v>
      </c>
      <c r="B2132" s="29">
        <v>5.1380973667448622E-3</v>
      </c>
    </row>
    <row r="2133" spans="1:2" x14ac:dyDescent="0.35">
      <c r="A2133" s="28">
        <v>-8.35092330238278E-3</v>
      </c>
      <c r="B2133" s="29">
        <v>-1.2895085195316319E-2</v>
      </c>
    </row>
    <row r="2134" spans="1:2" x14ac:dyDescent="0.35">
      <c r="A2134" s="28">
        <v>-4.5846148654330558E-3</v>
      </c>
      <c r="B2134" s="29">
        <v>-1.8998278580637403E-2</v>
      </c>
    </row>
    <row r="2135" spans="1:2" x14ac:dyDescent="0.35">
      <c r="A2135" s="28">
        <v>6.7999151829694427E-3</v>
      </c>
      <c r="B2135" s="29">
        <v>-5.3050522296931172E-3</v>
      </c>
    </row>
    <row r="2136" spans="1:2" x14ac:dyDescent="0.35">
      <c r="A2136" s="28">
        <v>4.0649062138093028E-3</v>
      </c>
      <c r="B2136" s="29">
        <v>2.5600347853375564E-2</v>
      </c>
    </row>
    <row r="2137" spans="1:2" x14ac:dyDescent="0.35">
      <c r="A2137" s="28">
        <v>9.5910125869620071E-4</v>
      </c>
      <c r="B2137" s="29">
        <v>-1.9461569554859769E-3</v>
      </c>
    </row>
    <row r="2138" spans="1:2" x14ac:dyDescent="0.35">
      <c r="A2138" s="28">
        <v>-2.7032362758450924E-2</v>
      </c>
      <c r="B2138" s="29">
        <v>6.491399124408249E-4</v>
      </c>
    </row>
    <row r="2139" spans="1:2" x14ac:dyDescent="0.35">
      <c r="A2139" s="28">
        <v>3.5081775686394624E-2</v>
      </c>
      <c r="B2139" s="29">
        <v>-6.5104396624317872E-3</v>
      </c>
    </row>
    <row r="2140" spans="1:2" x14ac:dyDescent="0.35">
      <c r="A2140" s="28">
        <v>2.1356121304216846E-3</v>
      </c>
      <c r="B2140" s="29">
        <v>-9.8458294553667777E-3</v>
      </c>
    </row>
    <row r="2141" spans="1:2" x14ac:dyDescent="0.35">
      <c r="A2141" s="28">
        <v>-1.1532915813724301E-2</v>
      </c>
      <c r="B2141" s="29">
        <v>5.9191228391949763E-3</v>
      </c>
    </row>
    <row r="2142" spans="1:2" x14ac:dyDescent="0.35">
      <c r="A2142" s="28">
        <v>-2.6515151823805681E-2</v>
      </c>
      <c r="B2142" s="29">
        <v>-6.559527949203843E-4</v>
      </c>
    </row>
    <row r="2143" spans="1:2" x14ac:dyDescent="0.35">
      <c r="A2143" s="28">
        <v>-1.3666368049148812E-2</v>
      </c>
      <c r="B2143" s="29">
        <v>-1.9704439872987251E-3</v>
      </c>
    </row>
    <row r="2144" spans="1:2" x14ac:dyDescent="0.35">
      <c r="A2144" s="28">
        <v>-6.6211413262846847E-3</v>
      </c>
      <c r="B2144" s="29">
        <v>2.6263967822190825E-3</v>
      </c>
    </row>
    <row r="2145" spans="1:2" x14ac:dyDescent="0.35">
      <c r="A2145" s="28">
        <v>-5.6697529629489611E-3</v>
      </c>
      <c r="B2145" s="29">
        <v>4.579661259024731E-3</v>
      </c>
    </row>
    <row r="2146" spans="1:2" x14ac:dyDescent="0.35">
      <c r="A2146" s="28">
        <v>1.6214666139563912E-2</v>
      </c>
      <c r="B2146" s="29">
        <v>7.8023802841850204E-3</v>
      </c>
    </row>
    <row r="2147" spans="1:2" x14ac:dyDescent="0.35">
      <c r="A2147" s="28">
        <v>-2.2033117544690381E-2</v>
      </c>
      <c r="B2147" s="29">
        <v>-5.8460705634240844E-3</v>
      </c>
    </row>
    <row r="2148" spans="1:2" x14ac:dyDescent="0.35">
      <c r="A2148" s="28">
        <v>1.9266331554538385E-2</v>
      </c>
      <c r="B2148" s="29">
        <v>-1.3431605828661541E-2</v>
      </c>
    </row>
    <row r="2149" spans="1:2" x14ac:dyDescent="0.35">
      <c r="A2149" s="28">
        <v>5.807305997577567E-3</v>
      </c>
      <c r="B2149" s="29">
        <v>-5.1646338168412111E-3</v>
      </c>
    </row>
    <row r="2150" spans="1:2" x14ac:dyDescent="0.35">
      <c r="A2150" s="28">
        <v>1.3996823929332885E-2</v>
      </c>
      <c r="B2150" s="29">
        <v>-5.8422756242284025E-3</v>
      </c>
    </row>
    <row r="2151" spans="1:2" x14ac:dyDescent="0.35">
      <c r="A2151" s="28">
        <v>-1.60457935746217E-2</v>
      </c>
      <c r="B2151" s="29">
        <v>2.6007817000574403E-3</v>
      </c>
    </row>
    <row r="2152" spans="1:2" x14ac:dyDescent="0.35">
      <c r="A2152" s="28">
        <v>-1.772445385580473E-2</v>
      </c>
      <c r="B2152" s="29">
        <v>-3.2520353863773432E-3</v>
      </c>
    </row>
    <row r="2153" spans="1:2" x14ac:dyDescent="0.35">
      <c r="A2153" s="28">
        <v>4.4018307201567327E-3</v>
      </c>
      <c r="B2153" s="29">
        <v>-3.916454092235162E-3</v>
      </c>
    </row>
    <row r="2154" spans="1:2" x14ac:dyDescent="0.35">
      <c r="A2154" s="28">
        <v>-7.0838548884050436E-3</v>
      </c>
    </row>
    <row r="2155" spans="1:2" x14ac:dyDescent="0.35">
      <c r="A2155" s="28">
        <v>-2.4791353642043976E-2</v>
      </c>
    </row>
    <row r="2156" spans="1:2" x14ac:dyDescent="0.35">
      <c r="A2156" s="28">
        <v>-3.2924784696466501E-2</v>
      </c>
    </row>
    <row r="2157" spans="1:2" x14ac:dyDescent="0.35">
      <c r="A2157" s="28">
        <v>-2.8692232215136174E-2</v>
      </c>
    </row>
    <row r="2158" spans="1:2" x14ac:dyDescent="0.35">
      <c r="A2158" s="28">
        <v>3.0364473407498271E-2</v>
      </c>
    </row>
    <row r="2159" spans="1:2" x14ac:dyDescent="0.35">
      <c r="A2159" s="28">
        <v>-2.8901541258975507E-2</v>
      </c>
    </row>
    <row r="2160" spans="1:2" x14ac:dyDescent="0.35">
      <c r="A2160" s="28">
        <v>3.5650661644961446E-3</v>
      </c>
    </row>
    <row r="2161" spans="1:1" x14ac:dyDescent="0.35">
      <c r="A2161" s="28">
        <v>3.3794061883150642E-3</v>
      </c>
    </row>
    <row r="2162" spans="1:1" x14ac:dyDescent="0.35">
      <c r="A2162" s="28">
        <v>-2.512176158601459E-2</v>
      </c>
    </row>
    <row r="2163" spans="1:1" x14ac:dyDescent="0.35">
      <c r="A2163" s="28">
        <v>-1.7844274297428693E-2</v>
      </c>
    </row>
    <row r="2164" spans="1:1" x14ac:dyDescent="0.35">
      <c r="A2164" s="28">
        <v>4.9544470096873757E-3</v>
      </c>
    </row>
    <row r="2165" spans="1:1" x14ac:dyDescent="0.35">
      <c r="A2165" s="28">
        <v>-1.6461643251084911E-2</v>
      </c>
    </row>
    <row r="2166" spans="1:1" x14ac:dyDescent="0.35">
      <c r="A2166" s="28">
        <v>-3.4535932153295201E-2</v>
      </c>
    </row>
    <row r="2167" spans="1:1" x14ac:dyDescent="0.35">
      <c r="A2167" s="28">
        <v>-5.4413407527068051E-3</v>
      </c>
    </row>
    <row r="2168" spans="1:1" x14ac:dyDescent="0.35">
      <c r="A2168" s="28">
        <v>-1.423319226590947E-2</v>
      </c>
    </row>
    <row r="2169" spans="1:1" x14ac:dyDescent="0.35">
      <c r="A2169" s="28">
        <v>1.2980171427124968E-2</v>
      </c>
    </row>
    <row r="2170" spans="1:1" x14ac:dyDescent="0.35">
      <c r="A2170" s="28">
        <v>-1.3070903178763815E-2</v>
      </c>
    </row>
    <row r="2171" spans="1:1" x14ac:dyDescent="0.35">
      <c r="A2171" s="28">
        <v>-1.7254692561384441E-3</v>
      </c>
    </row>
    <row r="2172" spans="1:1" x14ac:dyDescent="0.35">
      <c r="A2172" s="28">
        <v>9.0851282709446658E-4</v>
      </c>
    </row>
    <row r="2173" spans="1:1" x14ac:dyDescent="0.35">
      <c r="A2173" s="28">
        <v>6.1577664465296738E-3</v>
      </c>
    </row>
    <row r="2174" spans="1:1" x14ac:dyDescent="0.35">
      <c r="A2174" s="28">
        <v>-2.4491766100729923E-2</v>
      </c>
    </row>
    <row r="2175" spans="1:1" x14ac:dyDescent="0.35">
      <c r="A2175" s="28">
        <v>1.9423423275338848E-2</v>
      </c>
    </row>
    <row r="2176" spans="1:1" x14ac:dyDescent="0.35">
      <c r="A2176" s="28">
        <v>1.2085284175091041E-2</v>
      </c>
    </row>
    <row r="2177" spans="1:1" x14ac:dyDescent="0.35">
      <c r="A2177" s="28">
        <v>-3.0306728663952228E-2</v>
      </c>
    </row>
    <row r="2178" spans="1:1" x14ac:dyDescent="0.35">
      <c r="A2178" s="28">
        <v>4.3336013605064679E-3</v>
      </c>
    </row>
    <row r="2179" spans="1:1" x14ac:dyDescent="0.35">
      <c r="A2179" s="28">
        <v>-4.610852875613484E-3</v>
      </c>
    </row>
    <row r="2180" spans="1:1" x14ac:dyDescent="0.35">
      <c r="A2180" s="28">
        <v>1.8468931281764812E-3</v>
      </c>
    </row>
    <row r="2181" spans="1:1" x14ac:dyDescent="0.35">
      <c r="A2181" s="28">
        <v>-2.8641401757152803E-3</v>
      </c>
    </row>
    <row r="2182" spans="1:1" x14ac:dyDescent="0.35">
      <c r="A2182" s="28">
        <v>3.2945012423211566E-2</v>
      </c>
    </row>
    <row r="2183" spans="1:1" x14ac:dyDescent="0.35">
      <c r="A2183" s="28">
        <v>-1.5075231963378908E-2</v>
      </c>
    </row>
    <row r="2184" spans="1:1" x14ac:dyDescent="0.35">
      <c r="A2184" s="28">
        <v>-2.3658974316646902E-2</v>
      </c>
    </row>
    <row r="2185" spans="1:1" x14ac:dyDescent="0.35">
      <c r="A2185" s="28">
        <v>-4.6146828546725143E-3</v>
      </c>
    </row>
    <row r="2186" spans="1:1" x14ac:dyDescent="0.35">
      <c r="A2186" s="28">
        <v>-1.2754443719289054E-2</v>
      </c>
    </row>
    <row r="2187" spans="1:1" x14ac:dyDescent="0.35">
      <c r="A2187" s="28">
        <v>-1.6935454438733476E-2</v>
      </c>
    </row>
    <row r="2188" spans="1:1" x14ac:dyDescent="0.35">
      <c r="A2188" s="28">
        <v>6.2005021251474819E-3</v>
      </c>
    </row>
    <row r="2189" spans="1:1" x14ac:dyDescent="0.35">
      <c r="A2189" s="28">
        <v>-5.7069917760896169E-3</v>
      </c>
    </row>
    <row r="2190" spans="1:1" x14ac:dyDescent="0.35">
      <c r="A2190" s="28">
        <v>-1.0714388212406369E-2</v>
      </c>
    </row>
    <row r="2191" spans="1:1" x14ac:dyDescent="0.35">
      <c r="A2191" s="28">
        <v>2.6379482389251231E-2</v>
      </c>
    </row>
    <row r="2192" spans="1:1" x14ac:dyDescent="0.35">
      <c r="A2192" s="28">
        <v>1.3125067782118156E-2</v>
      </c>
    </row>
    <row r="2193" spans="1:1" x14ac:dyDescent="0.35">
      <c r="A2193" s="28">
        <v>1.3151863616321606E-2</v>
      </c>
    </row>
    <row r="2194" spans="1:1" x14ac:dyDescent="0.35">
      <c r="A2194" s="28">
        <v>-1.8096142240421546E-2</v>
      </c>
    </row>
    <row r="2195" spans="1:1" x14ac:dyDescent="0.35">
      <c r="A2195" s="28">
        <v>-6.7181686173943995E-3</v>
      </c>
    </row>
    <row r="2196" spans="1:1" x14ac:dyDescent="0.35">
      <c r="A2196" s="28">
        <v>7.1514011576250865E-3</v>
      </c>
    </row>
    <row r="2197" spans="1:1" x14ac:dyDescent="0.35">
      <c r="A2197" s="28">
        <v>-2.6556978102126264E-2</v>
      </c>
    </row>
    <row r="2198" spans="1:1" x14ac:dyDescent="0.35">
      <c r="A2198" s="28">
        <v>-4.972093219924742E-3</v>
      </c>
    </row>
    <row r="2199" spans="1:1" x14ac:dyDescent="0.35">
      <c r="A2199" s="28">
        <v>-5.5719580409128947E-3</v>
      </c>
    </row>
    <row r="2200" spans="1:1" x14ac:dyDescent="0.35">
      <c r="A2200" s="28">
        <v>-8.0972102326194745E-3</v>
      </c>
    </row>
    <row r="2201" spans="1:1" x14ac:dyDescent="0.35">
      <c r="A2201" s="28">
        <v>-3.0223512146296639E-2</v>
      </c>
    </row>
    <row r="2202" spans="1:1" x14ac:dyDescent="0.35">
      <c r="A2202" s="28">
        <v>1.870045590718827E-2</v>
      </c>
    </row>
    <row r="2203" spans="1:1" x14ac:dyDescent="0.35">
      <c r="A2203" s="28">
        <v>4.4014155562107221E-3</v>
      </c>
    </row>
    <row r="2204" spans="1:1" x14ac:dyDescent="0.35">
      <c r="A2204" s="28">
        <v>7.6903737130156495E-3</v>
      </c>
    </row>
    <row r="2205" spans="1:1" x14ac:dyDescent="0.35">
      <c r="A2205" s="28">
        <v>-2.0431096199381379E-4</v>
      </c>
    </row>
    <row r="2206" spans="1:1" x14ac:dyDescent="0.35">
      <c r="A2206" s="28">
        <v>-2.7681200959196798E-2</v>
      </c>
    </row>
    <row r="2207" spans="1:1" x14ac:dyDescent="0.35">
      <c r="A2207" s="28">
        <v>-1.2810160395540076E-2</v>
      </c>
    </row>
    <row r="2208" spans="1:1" x14ac:dyDescent="0.35">
      <c r="A2208" s="28">
        <v>-7.1784740677833256E-3</v>
      </c>
    </row>
    <row r="2209" spans="1:1" x14ac:dyDescent="0.35">
      <c r="A2209" s="28">
        <v>-2.946203273031622E-2</v>
      </c>
    </row>
    <row r="2210" spans="1:1" x14ac:dyDescent="0.35">
      <c r="A2210" s="28">
        <v>5.8185829328559705E-3</v>
      </c>
    </row>
    <row r="2211" spans="1:1" x14ac:dyDescent="0.35">
      <c r="A2211" s="28">
        <v>-3.0203638202745003E-2</v>
      </c>
    </row>
    <row r="2212" spans="1:1" x14ac:dyDescent="0.35">
      <c r="A2212" s="28">
        <v>-6.975613736425211E-3</v>
      </c>
    </row>
    <row r="2213" spans="1:1" x14ac:dyDescent="0.35">
      <c r="A2213" s="28">
        <v>2.3953241022492796E-2</v>
      </c>
    </row>
    <row r="2214" spans="1:1" x14ac:dyDescent="0.35">
      <c r="A2214" s="28">
        <v>-3.9525743158233583E-3</v>
      </c>
    </row>
    <row r="2215" spans="1:1" x14ac:dyDescent="0.35">
      <c r="A2215" s="28">
        <v>-2.3553752953735279E-2</v>
      </c>
    </row>
    <row r="2216" spans="1:1" x14ac:dyDescent="0.35">
      <c r="A2216" s="28">
        <v>8.2988028146950641E-3</v>
      </c>
    </row>
    <row r="2217" spans="1:1" x14ac:dyDescent="0.35">
      <c r="A2217" s="28">
        <v>-1.3813983502805152E-2</v>
      </c>
    </row>
    <row r="2218" spans="1:1" x14ac:dyDescent="0.35">
      <c r="A2218" s="28">
        <v>8.344507698269903E-3</v>
      </c>
    </row>
    <row r="2219" spans="1:1" x14ac:dyDescent="0.35">
      <c r="A2219" s="28">
        <v>-1.9636445326540949E-2</v>
      </c>
    </row>
    <row r="2220" spans="1:1" x14ac:dyDescent="0.35">
      <c r="A2220" s="28">
        <v>-3.4175987939581952E-2</v>
      </c>
    </row>
    <row r="2221" spans="1:1" x14ac:dyDescent="0.35">
      <c r="A2221" s="28">
        <v>-2.1267560720586689E-2</v>
      </c>
    </row>
    <row r="2222" spans="1:1" x14ac:dyDescent="0.35">
      <c r="A2222" s="28">
        <v>9.3023926623134103E-3</v>
      </c>
    </row>
    <row r="2223" spans="1:1" x14ac:dyDescent="0.35">
      <c r="A2223" s="28">
        <v>2.7038548882356375E-2</v>
      </c>
    </row>
    <row r="2224" spans="1:1" x14ac:dyDescent="0.35">
      <c r="A2224" s="28">
        <v>-8.6894102141598095E-3</v>
      </c>
    </row>
    <row r="2225" spans="1:1" x14ac:dyDescent="0.35">
      <c r="A2225" s="28">
        <v>1.8180165489589602E-4</v>
      </c>
    </row>
    <row r="2226" spans="1:1" x14ac:dyDescent="0.35">
      <c r="A2226" s="28">
        <v>1.7836703847782583E-2</v>
      </c>
    </row>
    <row r="2227" spans="1:1" x14ac:dyDescent="0.35">
      <c r="A2227" s="28">
        <v>3.5650661644961446E-3</v>
      </c>
    </row>
    <row r="2228" spans="1:1" x14ac:dyDescent="0.35">
      <c r="A2228" s="28">
        <v>-2.2311108985551463E-2</v>
      </c>
    </row>
    <row r="2229" spans="1:1" x14ac:dyDescent="0.35">
      <c r="A2229" s="28">
        <v>-2.7919980910312905E-3</v>
      </c>
    </row>
    <row r="2230" spans="1:1" x14ac:dyDescent="0.35">
      <c r="A2230" s="28">
        <v>-1.0304540828814331E-2</v>
      </c>
    </row>
    <row r="2231" spans="1:1" x14ac:dyDescent="0.35">
      <c r="A2231" s="28">
        <v>-5.6657375356773077E-3</v>
      </c>
    </row>
    <row r="2232" spans="1:1" x14ac:dyDescent="0.35">
      <c r="A2232" s="28">
        <v>5.2890187517908114E-3</v>
      </c>
    </row>
    <row r="2233" spans="1:1" x14ac:dyDescent="0.35">
      <c r="A2233" s="28">
        <v>6.5721765056732939E-3</v>
      </c>
    </row>
    <row r="2234" spans="1:1" x14ac:dyDescent="0.35">
      <c r="A2234" s="28">
        <v>7.6442993667924742E-3</v>
      </c>
    </row>
    <row r="2235" spans="1:1" x14ac:dyDescent="0.35">
      <c r="A2235" s="28">
        <v>-9.5835602640576157E-3</v>
      </c>
    </row>
    <row r="2236" spans="1:1" x14ac:dyDescent="0.35">
      <c r="A2236" s="28">
        <v>-1.2860115729604726E-2</v>
      </c>
    </row>
    <row r="2237" spans="1:1" x14ac:dyDescent="0.35">
      <c r="A2237" s="28">
        <v>1.3600582257328388E-2</v>
      </c>
    </row>
    <row r="2238" spans="1:1" x14ac:dyDescent="0.35">
      <c r="A2238" s="28">
        <v>-3.38048538276405E-3</v>
      </c>
    </row>
    <row r="2239" spans="1:1" x14ac:dyDescent="0.35">
      <c r="A2239" s="28">
        <v>-1.897520899265864E-2</v>
      </c>
    </row>
    <row r="2240" spans="1:1" x14ac:dyDescent="0.35">
      <c r="A2240" s="28">
        <v>2.7433821469905501E-2</v>
      </c>
    </row>
    <row r="2241" spans="1:1" x14ac:dyDescent="0.35">
      <c r="A2241" s="28">
        <v>-2.6881386136824458E-2</v>
      </c>
    </row>
    <row r="2242" spans="1:1" x14ac:dyDescent="0.35">
      <c r="A2242" s="28">
        <v>-2.7652335806331776E-3</v>
      </c>
    </row>
    <row r="2243" spans="1:1" x14ac:dyDescent="0.35">
      <c r="A2243" s="28">
        <v>-1.293063817371716E-3</v>
      </c>
    </row>
    <row r="2244" spans="1:1" x14ac:dyDescent="0.35">
      <c r="A2244" s="28">
        <v>-2.0353416222402953E-3</v>
      </c>
    </row>
    <row r="2245" spans="1:1" x14ac:dyDescent="0.35">
      <c r="A2245" s="28">
        <v>-3.8971933894770636E-3</v>
      </c>
    </row>
    <row r="2246" spans="1:1" x14ac:dyDescent="0.35">
      <c r="A2246" s="28">
        <v>-1.6086137751624381E-2</v>
      </c>
    </row>
    <row r="2247" spans="1:1" x14ac:dyDescent="0.35">
      <c r="A2247" s="28">
        <v>-2.5548834899952952E-2</v>
      </c>
    </row>
    <row r="2248" spans="1:1" x14ac:dyDescent="0.35">
      <c r="A2248" s="28">
        <v>8.1001915650066869E-3</v>
      </c>
    </row>
    <row r="2249" spans="1:1" x14ac:dyDescent="0.35">
      <c r="A2249" s="28">
        <v>2.498772050811247E-2</v>
      </c>
    </row>
    <row r="2250" spans="1:1" x14ac:dyDescent="0.35">
      <c r="A2250" s="28">
        <v>3.3585574244571835E-2</v>
      </c>
    </row>
    <row r="2251" spans="1:1" x14ac:dyDescent="0.35">
      <c r="A2251" s="28">
        <v>4.8300939168873236E-3</v>
      </c>
    </row>
    <row r="2252" spans="1:1" x14ac:dyDescent="0.35">
      <c r="A2252" s="28">
        <v>-9.9503308531679793E-3</v>
      </c>
    </row>
    <row r="2253" spans="1:1" x14ac:dyDescent="0.35">
      <c r="A2253" s="28">
        <v>2.4992375427314667E-2</v>
      </c>
    </row>
    <row r="2254" spans="1:1" x14ac:dyDescent="0.35">
      <c r="A2254" s="28">
        <v>-9.5420571332030472E-3</v>
      </c>
    </row>
    <row r="2255" spans="1:1" x14ac:dyDescent="0.35">
      <c r="A2255" s="28">
        <v>4.4375787202677311E-3</v>
      </c>
    </row>
    <row r="2256" spans="1:1" x14ac:dyDescent="0.35">
      <c r="A2256" s="28">
        <v>8.2843873053810406E-3</v>
      </c>
    </row>
    <row r="2257" spans="1:1" x14ac:dyDescent="0.35">
      <c r="A2257" s="28">
        <v>1.3210912232697832E-4</v>
      </c>
    </row>
    <row r="2258" spans="1:1" x14ac:dyDescent="0.35">
      <c r="A2258" s="28">
        <v>4.158010148663677E-3</v>
      </c>
    </row>
    <row r="2259" spans="1:1" x14ac:dyDescent="0.35">
      <c r="A2259" s="28">
        <v>8.2645098498934314E-3</v>
      </c>
    </row>
    <row r="2260" spans="1:1" x14ac:dyDescent="0.35">
      <c r="A2260" s="28">
        <v>1.4030060554396262E-2</v>
      </c>
    </row>
    <row r="2261" spans="1:1" x14ac:dyDescent="0.35">
      <c r="A2261" s="28">
        <v>-2.0998146839773468E-2</v>
      </c>
    </row>
    <row r="2262" spans="1:1" x14ac:dyDescent="0.35">
      <c r="A2262" s="28">
        <v>1.6572784938498664E-2</v>
      </c>
    </row>
    <row r="2263" spans="1:1" x14ac:dyDescent="0.35">
      <c r="A2263" s="28">
        <v>1.9889587598856267E-2</v>
      </c>
    </row>
    <row r="2264" spans="1:1" x14ac:dyDescent="0.35">
      <c r="A2264" s="28">
        <v>-7.702220362092351E-3</v>
      </c>
    </row>
    <row r="2265" spans="1:1" x14ac:dyDescent="0.35">
      <c r="A2265" s="28">
        <v>-7.7620053354891892E-3</v>
      </c>
    </row>
    <row r="2266" spans="1:1" x14ac:dyDescent="0.35">
      <c r="A2266" s="28">
        <v>-1.3072081567352775E-2</v>
      </c>
    </row>
    <row r="2267" spans="1:1" x14ac:dyDescent="0.35">
      <c r="A2267" s="28">
        <v>-9.9174366573459155E-3</v>
      </c>
    </row>
    <row r="2268" spans="1:1" x14ac:dyDescent="0.35">
      <c r="A2268" s="28">
        <v>2.6542815848727233E-3</v>
      </c>
    </row>
    <row r="2269" spans="1:1" x14ac:dyDescent="0.35">
      <c r="A2269" s="28">
        <v>2.163309535542585E-2</v>
      </c>
    </row>
    <row r="2270" spans="1:1" x14ac:dyDescent="0.35">
      <c r="A2270" s="28">
        <v>-2.0308591850535272E-2</v>
      </c>
    </row>
    <row r="2271" spans="1:1" x14ac:dyDescent="0.35">
      <c r="A2271" s="28">
        <v>-1.1065119812472688E-2</v>
      </c>
    </row>
    <row r="2272" spans="1:1" x14ac:dyDescent="0.35">
      <c r="A2272" s="28">
        <v>2.4726534468289974E-2</v>
      </c>
    </row>
    <row r="2273" spans="1:1" x14ac:dyDescent="0.35">
      <c r="A2273" s="28">
        <v>-6.6707755367396131E-3</v>
      </c>
    </row>
    <row r="2274" spans="1:1" x14ac:dyDescent="0.35">
      <c r="A2274" s="28">
        <v>1.3027732089915487E-2</v>
      </c>
    </row>
    <row r="2275" spans="1:1" x14ac:dyDescent="0.35">
      <c r="A2275" s="28">
        <v>1.9096527437020512E-2</v>
      </c>
    </row>
    <row r="2276" spans="1:1" x14ac:dyDescent="0.35">
      <c r="A2276" s="28">
        <v>-6.103243039664529E-3</v>
      </c>
    </row>
    <row r="2277" spans="1:1" x14ac:dyDescent="0.35">
      <c r="A2277" s="28">
        <v>-1.8129819075547591E-2</v>
      </c>
    </row>
    <row r="2278" spans="1:1" x14ac:dyDescent="0.35">
      <c r="A2278" s="28">
        <v>-1.2408968118572406E-2</v>
      </c>
    </row>
    <row r="2279" spans="1:1" x14ac:dyDescent="0.35">
      <c r="A2279" s="28">
        <v>2.8773055405975603E-3</v>
      </c>
    </row>
    <row r="2280" spans="1:1" x14ac:dyDescent="0.35">
      <c r="A2280" s="28">
        <v>-1.1647386249181629E-2</v>
      </c>
    </row>
    <row r="2281" spans="1:1" x14ac:dyDescent="0.35">
      <c r="A2281" s="28">
        <v>4.1695682367248309E-3</v>
      </c>
    </row>
    <row r="2282" spans="1:1" x14ac:dyDescent="0.35">
      <c r="A2282" s="28">
        <v>7.1863216952863752E-3</v>
      </c>
    </row>
    <row r="2283" spans="1:1" x14ac:dyDescent="0.35">
      <c r="A2283" s="28">
        <v>-5.661825523099435E-3</v>
      </c>
    </row>
    <row r="2284" spans="1:1" x14ac:dyDescent="0.35">
      <c r="A2284" s="28">
        <v>-4.7196089827390292E-3</v>
      </c>
    </row>
    <row r="2285" spans="1:1" x14ac:dyDescent="0.35">
      <c r="A2285" s="28">
        <v>-1.7970440072970554E-2</v>
      </c>
    </row>
    <row r="2286" spans="1:1" x14ac:dyDescent="0.35">
      <c r="A2286" s="28">
        <v>2.9177752120589581E-2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A5B7-6018-4617-A18B-CC7ADEE3427A}">
  <dimension ref="A1:F2288"/>
  <sheetViews>
    <sheetView topLeftCell="A2252" zoomScale="70" zoomScaleNormal="70" workbookViewId="0">
      <selection activeCell="B14" sqref="B14:B2277"/>
    </sheetView>
  </sheetViews>
  <sheetFormatPr defaultRowHeight="14.5" x14ac:dyDescent="0.35"/>
  <cols>
    <col min="1" max="1" width="45.54296875" style="1" bestFit="1" customWidth="1"/>
    <col min="2" max="2" width="25.26953125" style="1" bestFit="1" customWidth="1"/>
    <col min="3" max="3" width="8.7265625" style="1"/>
    <col min="4" max="4" width="29.90625" style="1" customWidth="1"/>
    <col min="5" max="16384" width="8.7265625" style="1"/>
  </cols>
  <sheetData>
    <row r="1" spans="1:6" x14ac:dyDescent="0.35">
      <c r="A1" s="21" t="s">
        <v>42</v>
      </c>
    </row>
    <row r="2" spans="1:6" x14ac:dyDescent="0.35">
      <c r="A2" s="21" t="s">
        <v>43</v>
      </c>
    </row>
    <row r="3" spans="1:6" x14ac:dyDescent="0.35">
      <c r="A3" s="1" t="s">
        <v>22</v>
      </c>
    </row>
    <row r="4" spans="1:6" x14ac:dyDescent="0.35">
      <c r="A4" s="1">
        <v>0.05</v>
      </c>
    </row>
    <row r="5" spans="1:6" x14ac:dyDescent="0.35">
      <c r="A5"/>
      <c r="B5"/>
      <c r="C5"/>
      <c r="D5"/>
      <c r="E5"/>
      <c r="F5"/>
    </row>
    <row r="6" spans="1:6" x14ac:dyDescent="0.35">
      <c r="A6"/>
      <c r="B6"/>
      <c r="C6"/>
      <c r="D6"/>
      <c r="E6"/>
      <c r="F6"/>
    </row>
    <row r="7" spans="1:6" s="19" customFormat="1" x14ac:dyDescent="0.35">
      <c r="A7" s="32" t="s">
        <v>14</v>
      </c>
      <c r="B7" s="32"/>
      <c r="C7" s="32"/>
      <c r="D7" s="32"/>
      <c r="E7" s="32"/>
      <c r="F7" s="32"/>
    </row>
    <row r="8" spans="1:6" x14ac:dyDescent="0.35">
      <c r="A8" s="31">
        <f>_xlfn.F.TEST(A14:A2288,B14:B2277)</f>
        <v>2.699099461574421E-10</v>
      </c>
      <c r="B8"/>
      <c r="C8"/>
      <c r="D8"/>
      <c r="E8"/>
      <c r="F8"/>
    </row>
    <row r="9" spans="1:6" x14ac:dyDescent="0.35">
      <c r="A9"/>
      <c r="B9"/>
      <c r="C9"/>
      <c r="D9"/>
      <c r="E9"/>
      <c r="F9"/>
    </row>
    <row r="10" spans="1:6" s="19" customFormat="1" x14ac:dyDescent="0.35">
      <c r="A10" s="32" t="str">
        <f>IF(A4&gt;A8, "Н0 отклоняется", "Н0 принимается")</f>
        <v>Н0 отклоняется</v>
      </c>
      <c r="B10" s="32"/>
      <c r="C10" s="32"/>
      <c r="D10" s="32"/>
      <c r="E10" s="32"/>
      <c r="F10" s="32"/>
    </row>
    <row r="12" spans="1:6" x14ac:dyDescent="0.35">
      <c r="A12" s="7" t="s">
        <v>1</v>
      </c>
      <c r="B12" s="7" t="s">
        <v>2</v>
      </c>
    </row>
    <row r="13" spans="1:6" x14ac:dyDescent="0.35">
      <c r="A13" s="1" t="s">
        <v>21</v>
      </c>
      <c r="B13" s="1" t="s">
        <v>21</v>
      </c>
    </row>
    <row r="14" spans="1:6" x14ac:dyDescent="0.35">
      <c r="A14" s="2">
        <v>-1.7374199006111785E-2</v>
      </c>
      <c r="B14" s="15">
        <v>-1.5700034694542099E-2</v>
      </c>
    </row>
    <row r="15" spans="1:6" x14ac:dyDescent="0.35">
      <c r="A15" s="2">
        <v>-1.7717120805158287E-2</v>
      </c>
      <c r="B15" s="15">
        <v>1.567781271922979E-2</v>
      </c>
    </row>
    <row r="16" spans="1:6" x14ac:dyDescent="0.35">
      <c r="A16" s="2">
        <v>-1.9802627296179754E-2</v>
      </c>
      <c r="B16" s="15">
        <v>5.4958437516603809E-3</v>
      </c>
    </row>
    <row r="17" spans="1:2" x14ac:dyDescent="0.35">
      <c r="A17" s="2">
        <v>1.4100124378781626E-2</v>
      </c>
      <c r="B17" s="15">
        <v>-4.5510318354188058E-3</v>
      </c>
    </row>
    <row r="18" spans="1:2" x14ac:dyDescent="0.35">
      <c r="A18" s="2">
        <v>-1.4100124378781711E-2</v>
      </c>
      <c r="B18" s="15">
        <v>2.4741182277017063E-2</v>
      </c>
    </row>
    <row r="19" spans="1:2" x14ac:dyDescent="0.35">
      <c r="A19" s="2">
        <v>6.1808590750810988E-3</v>
      </c>
      <c r="B19" s="15">
        <v>1.1685343552798964E-2</v>
      </c>
    </row>
    <row r="20" spans="1:2" x14ac:dyDescent="0.35">
      <c r="A20" s="2">
        <v>9.950330853168092E-3</v>
      </c>
      <c r="B20" s="15">
        <v>-1.0868016167699966E-2</v>
      </c>
    </row>
    <row r="21" spans="1:2" x14ac:dyDescent="0.35">
      <c r="A21" s="2">
        <v>2.9270382300113237E-2</v>
      </c>
      <c r="B21" s="15">
        <v>1.0868016167699964E-2</v>
      </c>
    </row>
    <row r="22" spans="1:2" x14ac:dyDescent="0.35">
      <c r="A22" s="2">
        <v>-2.0833550350261812E-5</v>
      </c>
      <c r="B22" s="15">
        <v>1.3085239548655534E-2</v>
      </c>
    </row>
    <row r="23" spans="1:2" x14ac:dyDescent="0.35">
      <c r="A23" s="2">
        <v>-3.6367644170874833E-2</v>
      </c>
      <c r="B23" s="15">
        <v>-2.5650863774212981E-2</v>
      </c>
    </row>
    <row r="24" spans="1:2" x14ac:dyDescent="0.35">
      <c r="A24" s="2">
        <v>3.2359622773336108E-2</v>
      </c>
      <c r="B24" s="15">
        <v>3.4488705290998688E-4</v>
      </c>
    </row>
    <row r="25" spans="1:2" x14ac:dyDescent="0.35">
      <c r="A25" s="2">
        <v>5.0867853551107949E-3</v>
      </c>
      <c r="B25" s="15">
        <v>-3.3343282296213313E-2</v>
      </c>
    </row>
    <row r="26" spans="1:2" x14ac:dyDescent="0.35">
      <c r="A26" s="2">
        <v>-9.9492587884350252E-5</v>
      </c>
      <c r="B26" s="15">
        <v>-1.2213249306153785E-2</v>
      </c>
    </row>
    <row r="27" spans="1:2" x14ac:dyDescent="0.35">
      <c r="A27" s="2">
        <v>-7.7226040659227635E-5</v>
      </c>
      <c r="B27" s="15">
        <v>-2.8109958931893206E-2</v>
      </c>
    </row>
    <row r="28" spans="1:2" x14ac:dyDescent="0.35">
      <c r="A28" s="2">
        <v>-2.8847240685901526E-3</v>
      </c>
      <c r="B28" s="15">
        <v>-1.2154099650683394E-2</v>
      </c>
    </row>
    <row r="29" spans="1:2" x14ac:dyDescent="0.35">
      <c r="A29" s="2">
        <v>2.5274206110428327E-2</v>
      </c>
      <c r="B29" s="15">
        <v>-1.4598799421152523E-2</v>
      </c>
    </row>
    <row r="30" spans="1:2" x14ac:dyDescent="0.35">
      <c r="A30" s="2">
        <v>-3.2787422747554231E-5</v>
      </c>
      <c r="B30" s="15">
        <v>-3.1736980960592978E-2</v>
      </c>
    </row>
    <row r="31" spans="1:2" x14ac:dyDescent="0.35">
      <c r="A31" s="2">
        <v>-1.2437602957591318E-2</v>
      </c>
      <c r="B31" s="15">
        <v>8.6187877593106085E-3</v>
      </c>
    </row>
    <row r="32" spans="1:2" x14ac:dyDescent="0.35">
      <c r="A32" s="2">
        <v>-7.747686790825826E-3</v>
      </c>
      <c r="B32" s="15">
        <v>-2.8987536873252413E-2</v>
      </c>
    </row>
    <row r="33" spans="1:2" x14ac:dyDescent="0.35">
      <c r="A33" s="2">
        <v>1.4903405502574948E-2</v>
      </c>
      <c r="B33" s="15">
        <v>-2.0192508387387249E-2</v>
      </c>
    </row>
    <row r="34" spans="1:2" x14ac:dyDescent="0.35">
      <c r="A34" s="2">
        <v>-5.5679585392027766E-3</v>
      </c>
      <c r="B34" s="15">
        <v>2.3186522599991939E-2</v>
      </c>
    </row>
    <row r="35" spans="1:2" x14ac:dyDescent="0.35">
      <c r="A35" s="2">
        <v>-1.3491906848298986E-2</v>
      </c>
      <c r="B35" s="15">
        <v>-4.8899852941919038E-3</v>
      </c>
    </row>
    <row r="36" spans="1:2" x14ac:dyDescent="0.35">
      <c r="A36" s="2">
        <v>-2.2472855852058628E-2</v>
      </c>
      <c r="B36" s="15">
        <v>5.8651194523980576E-3</v>
      </c>
    </row>
    <row r="37" spans="1:2" x14ac:dyDescent="0.35">
      <c r="A37" s="2">
        <v>-1.9643735810511449E-2</v>
      </c>
      <c r="B37" s="15">
        <v>9.7418419784341429E-4</v>
      </c>
    </row>
    <row r="38" spans="1:2" x14ac:dyDescent="0.35">
      <c r="A38" s="2">
        <v>2.7398974188114347E-2</v>
      </c>
      <c r="B38" s="15">
        <v>-2.4203601740886475E-2</v>
      </c>
    </row>
    <row r="39" spans="1:2" x14ac:dyDescent="0.35">
      <c r="A39" s="2">
        <v>2.287266166599131E-2</v>
      </c>
      <c r="B39" s="15">
        <v>1.3274531208696108E-2</v>
      </c>
    </row>
    <row r="40" spans="1:2" x14ac:dyDescent="0.35">
      <c r="A40" s="2">
        <v>2.5284463533586906E-3</v>
      </c>
      <c r="B40" s="15">
        <v>-2.1980437499199011E-4</v>
      </c>
    </row>
    <row r="41" spans="1:2" x14ac:dyDescent="0.35">
      <c r="A41" s="2">
        <v>-2.5284463533586377E-3</v>
      </c>
      <c r="B41" s="15">
        <v>-2.6507844530822926E-2</v>
      </c>
    </row>
    <row r="42" spans="1:2" x14ac:dyDescent="0.35">
      <c r="A42" s="2">
        <v>-2.3282897595911845E-3</v>
      </c>
      <c r="B42" s="15">
        <v>-1.0587613482419878E-3</v>
      </c>
    </row>
    <row r="43" spans="1:2" x14ac:dyDescent="0.35">
      <c r="A43" s="2">
        <v>-4.6494867698706841E-3</v>
      </c>
      <c r="B43" s="15">
        <v>1.5290817798417363E-2</v>
      </c>
    </row>
    <row r="44" spans="1:2" x14ac:dyDescent="0.35">
      <c r="A44" s="2">
        <v>-1.1151078128985826E-2</v>
      </c>
      <c r="B44" s="15">
        <v>2.8094280896037358E-2</v>
      </c>
    </row>
    <row r="45" spans="1:2" x14ac:dyDescent="0.35">
      <c r="A45" s="2">
        <v>-1.1299555253933394E-2</v>
      </c>
      <c r="B45" s="15">
        <v>-4.4528811104681404E-3</v>
      </c>
    </row>
    <row r="46" spans="1:2" x14ac:dyDescent="0.35">
      <c r="A46" s="2">
        <v>2.2406186963070934E-2</v>
      </c>
      <c r="B46" s="15">
        <v>-3.362517497247814E-2</v>
      </c>
    </row>
    <row r="47" spans="1:2" x14ac:dyDescent="0.35">
      <c r="A47" s="2">
        <v>1.3355455047158401E-2</v>
      </c>
      <c r="B47" s="15">
        <v>1.9512814223581719E-2</v>
      </c>
    </row>
    <row r="48" spans="1:2" x14ac:dyDescent="0.35">
      <c r="A48" s="2">
        <v>-1.0472398671192457E-2</v>
      </c>
      <c r="B48" s="15">
        <v>-2.5968114028286825E-2</v>
      </c>
    </row>
    <row r="49" spans="1:2" x14ac:dyDescent="0.35">
      <c r="A49" s="2">
        <v>2.2050725583139755E-3</v>
      </c>
      <c r="B49" s="15">
        <v>-8.2784467877837636E-3</v>
      </c>
    </row>
    <row r="50" spans="1:2" x14ac:dyDescent="0.35">
      <c r="A50" s="2">
        <v>-2.584337692475263E-2</v>
      </c>
      <c r="B50" s="15">
        <v>-1.7126964792800483E-2</v>
      </c>
    </row>
    <row r="51" spans="1:2" x14ac:dyDescent="0.35">
      <c r="A51" s="2">
        <v>1.2739025777429712E-2</v>
      </c>
      <c r="B51" s="15">
        <v>1.8822909356766442E-2</v>
      </c>
    </row>
    <row r="52" spans="1:2" x14ac:dyDescent="0.35">
      <c r="A52" s="2">
        <v>-4.2194983022794753E-5</v>
      </c>
      <c r="B52" s="15">
        <v>-3.100374005100049E-2</v>
      </c>
    </row>
    <row r="53" spans="1:2" x14ac:dyDescent="0.35">
      <c r="A53" s="2">
        <v>-3.177087644190716E-2</v>
      </c>
      <c r="B53" s="15">
        <v>-2.3543584445522632E-2</v>
      </c>
    </row>
    <row r="54" spans="1:2" x14ac:dyDescent="0.35">
      <c r="A54" s="2">
        <v>-3.259126768726911E-2</v>
      </c>
      <c r="B54" s="15">
        <v>-2.5499376332726478E-3</v>
      </c>
    </row>
    <row r="55" spans="1:2" x14ac:dyDescent="0.35">
      <c r="A55" s="2">
        <v>2.1344725286326196E-3</v>
      </c>
      <c r="B55" s="15">
        <v>2.7642893849890268E-2</v>
      </c>
    </row>
    <row r="56" spans="1:2" x14ac:dyDescent="0.35">
      <c r="A56" s="2">
        <v>4.158010148663677E-3</v>
      </c>
      <c r="B56" s="15">
        <v>-2.1250069899758306E-2</v>
      </c>
    </row>
    <row r="57" spans="1:2" x14ac:dyDescent="0.35">
      <c r="A57" s="2">
        <v>-3.0239885189718235E-2</v>
      </c>
      <c r="B57" s="15">
        <v>-3.2532009522841729E-2</v>
      </c>
    </row>
    <row r="58" spans="1:2" x14ac:dyDescent="0.35">
      <c r="A58" s="2">
        <v>-4.8077015681031203E-3</v>
      </c>
      <c r="B58" s="15">
        <v>-9.4001245119152439E-3</v>
      </c>
    </row>
    <row r="59" spans="1:2" x14ac:dyDescent="0.35">
      <c r="A59" s="2">
        <v>1.3489767381665106E-2</v>
      </c>
      <c r="B59" s="15">
        <v>4.8239267698593633E-4</v>
      </c>
    </row>
    <row r="60" spans="1:2" x14ac:dyDescent="0.35">
      <c r="A60" s="2">
        <v>-2.2201707983686522E-2</v>
      </c>
      <c r="B60" s="15">
        <v>-2.9404683415624706E-2</v>
      </c>
    </row>
    <row r="61" spans="1:2" x14ac:dyDescent="0.35">
      <c r="A61" s="2">
        <v>1.2270092591814401E-2</v>
      </c>
      <c r="B61" s="15">
        <v>1.7303314158516978E-2</v>
      </c>
    </row>
    <row r="62" spans="1:2" x14ac:dyDescent="0.35">
      <c r="A62" s="2">
        <v>1.8637728424185252E-2</v>
      </c>
      <c r="B62" s="15">
        <v>9.4474722331324475E-3</v>
      </c>
    </row>
    <row r="63" spans="1:2" x14ac:dyDescent="0.35">
      <c r="A63" s="2">
        <v>3.1200447473199791E-2</v>
      </c>
      <c r="B63" s="15">
        <v>-3.2016612578611041E-2</v>
      </c>
    </row>
    <row r="64" spans="1:2" x14ac:dyDescent="0.35">
      <c r="A64" s="2">
        <v>-2.5949845048882939E-2</v>
      </c>
      <c r="B64" s="15">
        <v>3.3323890169251198E-2</v>
      </c>
    </row>
    <row r="65" spans="1:2" x14ac:dyDescent="0.35">
      <c r="A65" s="2">
        <v>-3.0714530499695258E-2</v>
      </c>
      <c r="B65" s="15">
        <v>1.193080276738979E-3</v>
      </c>
    </row>
    <row r="66" spans="1:2" x14ac:dyDescent="0.35">
      <c r="A66" s="2">
        <v>2.9793248381265371E-2</v>
      </c>
      <c r="B66" s="15">
        <v>-7.9522867013835771E-4</v>
      </c>
    </row>
    <row r="67" spans="1:2" x14ac:dyDescent="0.35">
      <c r="A67" s="2">
        <v>-3.0825238055390621E-2</v>
      </c>
      <c r="B67" s="15">
        <v>-1.2057222009937644E-2</v>
      </c>
    </row>
    <row r="68" spans="1:2" x14ac:dyDescent="0.35">
      <c r="A68" s="2">
        <v>8.4274631528868233E-4</v>
      </c>
      <c r="B68" s="15">
        <v>1.6273188676203504E-2</v>
      </c>
    </row>
    <row r="69" spans="1:2" x14ac:dyDescent="0.35">
      <c r="A69" s="2">
        <v>-1.5873349156290122E-2</v>
      </c>
      <c r="B69" s="15">
        <v>-4.9059787688544073E-3</v>
      </c>
    </row>
    <row r="70" spans="1:2" x14ac:dyDescent="0.35">
      <c r="A70" s="2">
        <v>3.3821548475510659E-2</v>
      </c>
      <c r="B70" s="15">
        <v>1.549494648403623E-2</v>
      </c>
    </row>
    <row r="71" spans="1:2" x14ac:dyDescent="0.35">
      <c r="A71" s="2">
        <v>5.4055515027085361E-5</v>
      </c>
      <c r="B71" s="15">
        <v>2.4946023074474497E-2</v>
      </c>
    </row>
    <row r="72" spans="1:2" x14ac:dyDescent="0.35">
      <c r="A72" s="2">
        <v>2.6405054555309601E-2</v>
      </c>
      <c r="B72" s="15">
        <v>2.0557504779815262E-2</v>
      </c>
    </row>
    <row r="73" spans="1:2" x14ac:dyDescent="0.35">
      <c r="A73" s="2">
        <v>-2.5107082032609324E-2</v>
      </c>
      <c r="B73" s="15">
        <v>-2.2746242079215072E-2</v>
      </c>
    </row>
    <row r="74" spans="1:2" x14ac:dyDescent="0.35">
      <c r="A74" s="2">
        <v>-3.2088314551500512E-2</v>
      </c>
      <c r="B74" s="15">
        <v>-1.1928570865273845E-2</v>
      </c>
    </row>
    <row r="75" spans="1:2" x14ac:dyDescent="0.35">
      <c r="A75" s="2">
        <v>8.2439329349278286E-3</v>
      </c>
      <c r="B75" s="15">
        <v>-3.4096545896113273E-2</v>
      </c>
    </row>
    <row r="76" spans="1:2" x14ac:dyDescent="0.35">
      <c r="A76" s="2">
        <v>2.808876465149332E-2</v>
      </c>
      <c r="B76" s="15">
        <v>-1.6947716335792654E-4</v>
      </c>
    </row>
    <row r="77" spans="1:2" x14ac:dyDescent="0.35">
      <c r="A77" s="2">
        <v>3.5868369570968728E-2</v>
      </c>
      <c r="B77" s="15">
        <v>3.1695730810131932E-2</v>
      </c>
    </row>
    <row r="78" spans="1:2" x14ac:dyDescent="0.35">
      <c r="A78" s="2">
        <v>-2.1412384884386345E-2</v>
      </c>
      <c r="B78" s="15">
        <v>-1.5611522828884151E-3</v>
      </c>
    </row>
    <row r="79" spans="1:2" x14ac:dyDescent="0.35">
      <c r="A79" s="2">
        <v>-8.6543037143974703E-3</v>
      </c>
      <c r="B79" s="15">
        <v>-3.2854209741107077E-4</v>
      </c>
    </row>
    <row r="80" spans="1:2" x14ac:dyDescent="0.35">
      <c r="A80" s="2">
        <v>-1.5750135060441661E-2</v>
      </c>
      <c r="B80" s="15">
        <v>-1.4397071445207474E-2</v>
      </c>
    </row>
    <row r="81" spans="1:2" x14ac:dyDescent="0.35">
      <c r="A81" s="2">
        <v>1.3793322132335769E-2</v>
      </c>
      <c r="B81" s="15">
        <v>-1.4015587573753225E-2</v>
      </c>
    </row>
    <row r="82" spans="1:2" x14ac:dyDescent="0.35">
      <c r="A82" s="2">
        <v>-2.7397635585688388E-5</v>
      </c>
      <c r="B82" s="15">
        <v>1.0836019341279327E-2</v>
      </c>
    </row>
    <row r="83" spans="1:2" x14ac:dyDescent="0.35">
      <c r="A83" s="2">
        <v>-2.7398386236701141E-5</v>
      </c>
      <c r="B83" s="15">
        <v>1.7762456339840468E-2</v>
      </c>
    </row>
    <row r="84" spans="1:2" x14ac:dyDescent="0.35">
      <c r="A84" s="2">
        <v>5.4796021822535554E-5</v>
      </c>
      <c r="B84" s="15">
        <v>1.6359665820303636E-2</v>
      </c>
    </row>
    <row r="85" spans="1:2" x14ac:dyDescent="0.35">
      <c r="A85" s="2">
        <v>-2.2855247249811347E-2</v>
      </c>
      <c r="B85" s="15">
        <v>-5.0524786843467962E-3</v>
      </c>
    </row>
    <row r="86" spans="1:2" x14ac:dyDescent="0.35">
      <c r="A86" s="2">
        <v>2.5319660851825295E-4</v>
      </c>
      <c r="B86" s="15">
        <v>3.5005870052818989E-3</v>
      </c>
    </row>
    <row r="87" spans="1:2" x14ac:dyDescent="0.35">
      <c r="A87" s="2">
        <v>-2.0514330878782315E-2</v>
      </c>
      <c r="B87" s="15">
        <v>1.937627896313868E-2</v>
      </c>
    </row>
    <row r="88" spans="1:2" x14ac:dyDescent="0.35">
      <c r="A88" s="2">
        <v>1.2851458133213265E-2</v>
      </c>
      <c r="B88" s="15">
        <v>1.5066583536369393E-2</v>
      </c>
    </row>
    <row r="89" spans="1:2" x14ac:dyDescent="0.35">
      <c r="A89" s="2">
        <v>-5.1413995004186523E-3</v>
      </c>
      <c r="B89" s="15">
        <v>-1.2291274751183837E-2</v>
      </c>
    </row>
    <row r="90" spans="1:2" x14ac:dyDescent="0.35">
      <c r="A90" s="2">
        <v>-1.2578782206860185E-2</v>
      </c>
      <c r="B90" s="15">
        <v>-5.2943349023433098E-3</v>
      </c>
    </row>
    <row r="91" spans="1:2" x14ac:dyDescent="0.35">
      <c r="A91" s="2">
        <v>-7.7965480133759622E-3</v>
      </c>
      <c r="B91" s="15">
        <v>2.581006629689703E-3</v>
      </c>
    </row>
    <row r="92" spans="1:2" x14ac:dyDescent="0.35">
      <c r="A92" s="2">
        <v>2.5870228785143248E-2</v>
      </c>
      <c r="B92" s="15">
        <v>-1.1158457967120195E-2</v>
      </c>
    </row>
    <row r="93" spans="1:2" x14ac:dyDescent="0.35">
      <c r="A93" s="2">
        <v>1.529615935299646E-2</v>
      </c>
      <c r="B93" s="15">
        <v>-1.8334296257491899E-2</v>
      </c>
    </row>
    <row r="94" spans="1:2" x14ac:dyDescent="0.35">
      <c r="A94" s="2">
        <v>3.9973647923100188E-2</v>
      </c>
      <c r="B94" s="15">
        <v>-1.7886599573813354E-2</v>
      </c>
    </row>
    <row r="95" spans="1:2" x14ac:dyDescent="0.35">
      <c r="A95" s="2">
        <v>-3.1584765877296024E-4</v>
      </c>
      <c r="B95" s="15">
        <v>1.8434019869405245E-2</v>
      </c>
    </row>
    <row r="96" spans="1:2" x14ac:dyDescent="0.35">
      <c r="A96" s="2">
        <v>-3.0171304522027393E-2</v>
      </c>
      <c r="B96" s="15">
        <v>-7.8448109626190962E-3</v>
      </c>
    </row>
    <row r="97" spans="1:2" x14ac:dyDescent="0.35">
      <c r="A97" s="2">
        <v>-4.2959363493206958E-3</v>
      </c>
      <c r="B97" s="15">
        <v>6.8595363771838539E-3</v>
      </c>
    </row>
    <row r="98" spans="1:2" x14ac:dyDescent="0.35">
      <c r="A98" s="2">
        <v>-7.6885140999468438E-3</v>
      </c>
      <c r="B98" s="15">
        <v>-6.4220690215369787E-3</v>
      </c>
    </row>
    <row r="99" spans="1:2" x14ac:dyDescent="0.35">
      <c r="A99" s="2">
        <v>1.6011718579460286E-2</v>
      </c>
      <c r="B99" s="15">
        <v>1.7671142562810844E-2</v>
      </c>
    </row>
    <row r="100" spans="1:2" x14ac:dyDescent="0.35">
      <c r="A100" s="2">
        <v>-2.1712514486296346E-2</v>
      </c>
      <c r="B100" s="15">
        <v>1.2658396871923465E-2</v>
      </c>
    </row>
    <row r="101" spans="1:2" x14ac:dyDescent="0.35">
      <c r="A101" s="2">
        <v>2.1712514486296429E-2</v>
      </c>
      <c r="B101" s="15">
        <v>-1.5273277662879966E-2</v>
      </c>
    </row>
    <row r="102" spans="1:2" x14ac:dyDescent="0.35">
      <c r="A102" s="2">
        <v>7.7387953332936571E-3</v>
      </c>
      <c r="B102" s="15">
        <v>-1.7392863081591291E-2</v>
      </c>
    </row>
    <row r="103" spans="1:2" x14ac:dyDescent="0.35">
      <c r="A103" s="2">
        <v>-2.6773777707164029E-3</v>
      </c>
      <c r="B103" s="15">
        <v>-9.0734654282939569E-3</v>
      </c>
    </row>
    <row r="104" spans="1:2" x14ac:dyDescent="0.35">
      <c r="A104" s="2">
        <v>8.0396627672263876E-4</v>
      </c>
      <c r="B104" s="15">
        <v>1.402475678973694E-2</v>
      </c>
    </row>
    <row r="105" spans="1:2" x14ac:dyDescent="0.35">
      <c r="A105" s="2">
        <v>-1.3946249263972072E-2</v>
      </c>
      <c r="B105" s="15">
        <v>9.8900152118754619E-3</v>
      </c>
    </row>
    <row r="106" spans="1:2" x14ac:dyDescent="0.35">
      <c r="A106" s="2">
        <v>1.0457717616580415E-2</v>
      </c>
      <c r="B106" s="15">
        <v>9.7931599294655038E-3</v>
      </c>
    </row>
    <row r="107" spans="1:2" x14ac:dyDescent="0.35">
      <c r="A107" s="2">
        <v>-5.580055722597713E-3</v>
      </c>
      <c r="B107" s="15">
        <v>1.1834457647002798E-2</v>
      </c>
    </row>
    <row r="108" spans="1:2" x14ac:dyDescent="0.35">
      <c r="A108" s="2">
        <v>5.3633683237935001E-4</v>
      </c>
      <c r="B108" s="15">
        <v>-2.5016194349067121E-2</v>
      </c>
    </row>
    <row r="109" spans="1:2" x14ac:dyDescent="0.35">
      <c r="A109" s="2">
        <v>-2.6845653706689871E-3</v>
      </c>
      <c r="B109" s="15">
        <v>-2.0177229285950726E-2</v>
      </c>
    </row>
    <row r="110" spans="1:2" x14ac:dyDescent="0.35">
      <c r="A110" s="2">
        <v>-2.6882081750005001E-5</v>
      </c>
      <c r="B110" s="15">
        <v>-1.0107120158334761E-2</v>
      </c>
    </row>
    <row r="111" spans="1:2" x14ac:dyDescent="0.35">
      <c r="A111" s="2">
        <v>-2.4197126037222522E-4</v>
      </c>
      <c r="B111" s="15">
        <v>8.1689533069628263E-3</v>
      </c>
    </row>
    <row r="112" spans="1:2" x14ac:dyDescent="0.35">
      <c r="A112" s="2">
        <v>4.0252301765978001E-3</v>
      </c>
      <c r="B112" s="15">
        <v>1.3735882081087026E-2</v>
      </c>
    </row>
    <row r="113" spans="1:2" x14ac:dyDescent="0.35">
      <c r="A113" s="2">
        <v>-9.7419969054154815E-3</v>
      </c>
      <c r="B113" s="15">
        <v>8.6048471935184275E-3</v>
      </c>
    </row>
    <row r="114" spans="1:2" x14ac:dyDescent="0.35">
      <c r="A114" s="2">
        <v>2.2616525081580415E-3</v>
      </c>
      <c r="B114" s="15">
        <v>-1.2439350005542017E-2</v>
      </c>
    </row>
    <row r="115" spans="1:2" x14ac:dyDescent="0.35">
      <c r="A115" s="2">
        <v>-4.7461189864899814E-3</v>
      </c>
      <c r="B115" s="15">
        <v>-3.0386384647945686E-2</v>
      </c>
    </row>
    <row r="116" spans="1:2" x14ac:dyDescent="0.35">
      <c r="A116" s="2">
        <v>-2.0315801250426313E-2</v>
      </c>
      <c r="B116" s="15">
        <v>-1.3423249802303535E-3</v>
      </c>
    </row>
    <row r="117" spans="1:2" x14ac:dyDescent="0.35">
      <c r="A117" s="2">
        <v>2.2934345810891724E-2</v>
      </c>
      <c r="B117" s="15">
        <v>-3.524176267847191E-3</v>
      </c>
    </row>
    <row r="118" spans="1:2" x14ac:dyDescent="0.35">
      <c r="A118" s="2">
        <v>-1.8079527841171452E-3</v>
      </c>
      <c r="B118" s="15">
        <v>-2.326862693935422E-2</v>
      </c>
    </row>
    <row r="119" spans="1:2" x14ac:dyDescent="0.35">
      <c r="A119" s="2">
        <v>-1.350530085110192E-4</v>
      </c>
      <c r="B119" s="15">
        <v>2.7557944063657993E-2</v>
      </c>
    </row>
    <row r="120" spans="1:2" x14ac:dyDescent="0.35">
      <c r="A120" s="2">
        <v>-3.0748867192283477E-2</v>
      </c>
      <c r="B120" s="15">
        <v>-2.7881887371219598E-2</v>
      </c>
    </row>
    <row r="121" spans="1:2" x14ac:dyDescent="0.35">
      <c r="A121" s="2">
        <v>1.6411021421166697E-2</v>
      </c>
      <c r="B121" s="15">
        <v>5.9830658785386924E-3</v>
      </c>
    </row>
    <row r="122" spans="1:2" x14ac:dyDescent="0.35">
      <c r="A122" s="2">
        <v>-5.3027201034294962E-3</v>
      </c>
      <c r="B122" s="15">
        <v>-7.8431774610258926E-3</v>
      </c>
    </row>
    <row r="123" spans="1:2" x14ac:dyDescent="0.35">
      <c r="A123" s="2">
        <v>-3.6469679781391443E-2</v>
      </c>
      <c r="B123" s="15">
        <v>-1.9881370553828933E-2</v>
      </c>
    </row>
    <row r="124" spans="1:2" x14ac:dyDescent="0.35">
      <c r="A124" s="2">
        <v>-2.3151657614426377E-2</v>
      </c>
      <c r="B124" s="15">
        <v>-2.1925360628965659E-2</v>
      </c>
    </row>
    <row r="125" spans="1:2" x14ac:dyDescent="0.35">
      <c r="A125" s="2">
        <v>-1.4015195489092049E-2</v>
      </c>
      <c r="B125" s="15">
        <v>1.3871490290751253E-2</v>
      </c>
    </row>
    <row r="126" spans="1:2" x14ac:dyDescent="0.35">
      <c r="A126" s="2">
        <v>-8.4873341689215114E-3</v>
      </c>
      <c r="B126" s="15">
        <v>-1.2254537468345239E-2</v>
      </c>
    </row>
    <row r="127" spans="1:2" x14ac:dyDescent="0.35">
      <c r="A127" s="2">
        <v>-7.0152877683456346E-4</v>
      </c>
      <c r="B127" s="15">
        <v>-1.1373962784009695E-2</v>
      </c>
    </row>
    <row r="128" spans="1:2" x14ac:dyDescent="0.35">
      <c r="A128" s="2">
        <v>-1.7402515630291431E-2</v>
      </c>
      <c r="B128" s="15">
        <v>1.4769551785148011E-2</v>
      </c>
    </row>
    <row r="129" spans="1:2" x14ac:dyDescent="0.35">
      <c r="A129" s="2">
        <v>3.1201273362436777E-3</v>
      </c>
      <c r="B129" s="15">
        <v>-6.0351239322510575E-3</v>
      </c>
    </row>
    <row r="130" spans="1:2" x14ac:dyDescent="0.35">
      <c r="A130" s="2">
        <v>1.2901561106789218E-4</v>
      </c>
      <c r="B130" s="15">
        <v>-1.1145520039628929E-2</v>
      </c>
    </row>
    <row r="131" spans="1:2" x14ac:dyDescent="0.35">
      <c r="A131" s="2">
        <v>-2.451927406988564E-2</v>
      </c>
      <c r="B131" s="15">
        <v>1.3785054970741673E-2</v>
      </c>
    </row>
    <row r="132" spans="1:2" x14ac:dyDescent="0.35">
      <c r="A132" s="2">
        <v>3.0307816088408927E-2</v>
      </c>
      <c r="B132" s="15">
        <v>-1.6287004974699051E-2</v>
      </c>
    </row>
    <row r="133" spans="1:2" x14ac:dyDescent="0.35">
      <c r="A133" s="2">
        <v>-5.98207167754754E-3</v>
      </c>
      <c r="B133" s="15">
        <v>-2.8785240812278092E-2</v>
      </c>
    </row>
    <row r="134" spans="1:2" x14ac:dyDescent="0.35">
      <c r="A134" s="2">
        <v>1.7312821330844809E-2</v>
      </c>
      <c r="B134" s="15">
        <v>-2.0141362015016651E-2</v>
      </c>
    </row>
    <row r="135" spans="1:2" x14ac:dyDescent="0.35">
      <c r="A135" s="2">
        <v>2.8613141499321364E-3</v>
      </c>
      <c r="B135" s="15">
        <v>2.776908668487019E-3</v>
      </c>
    </row>
    <row r="136" spans="1:2" x14ac:dyDescent="0.35">
      <c r="A136" s="2">
        <v>-3.5361772269673124E-2</v>
      </c>
      <c r="B136" s="15">
        <v>-1.5323898199922565E-2</v>
      </c>
    </row>
    <row r="137" spans="1:2" x14ac:dyDescent="0.35">
      <c r="A137" s="2">
        <v>-2.1339897490687237E-2</v>
      </c>
      <c r="B137" s="15">
        <v>-6.1692716566998807E-3</v>
      </c>
    </row>
    <row r="138" spans="1:2" x14ac:dyDescent="0.35">
      <c r="A138" s="2">
        <v>2.9491153491476206E-2</v>
      </c>
      <c r="B138" s="15">
        <v>1.7602019040477271E-2</v>
      </c>
    </row>
    <row r="139" spans="1:2" x14ac:dyDescent="0.35">
      <c r="A139" s="2">
        <v>1.4367727592171522E-2</v>
      </c>
      <c r="B139" s="15">
        <v>-6.0102708766921259E-3</v>
      </c>
    </row>
    <row r="140" spans="1:2" x14ac:dyDescent="0.35">
      <c r="A140" s="2">
        <v>-8.4437828801899994E-3</v>
      </c>
      <c r="B140" s="15">
        <v>1.1618826244610036E-2</v>
      </c>
    </row>
    <row r="141" spans="1:2" x14ac:dyDescent="0.35">
      <c r="A141" s="2">
        <v>-2.0471271841760268E-2</v>
      </c>
      <c r="B141" s="15">
        <v>-1.5699740353887819E-2</v>
      </c>
    </row>
    <row r="142" spans="1:2" x14ac:dyDescent="0.35">
      <c r="A142" s="2">
        <v>-2.3878458758951125E-4</v>
      </c>
      <c r="B142" s="15">
        <v>-3.1791713815939725E-2</v>
      </c>
    </row>
    <row r="143" spans="1:2" x14ac:dyDescent="0.35">
      <c r="A143" s="2">
        <v>3.2338094424468812E-2</v>
      </c>
      <c r="B143" s="15">
        <v>2.8856159190377977E-2</v>
      </c>
    </row>
    <row r="144" spans="1:2" x14ac:dyDescent="0.35">
      <c r="A144" s="2">
        <v>-3.1350896998077145E-2</v>
      </c>
      <c r="B144" s="15">
        <v>1.312160759721755E-2</v>
      </c>
    </row>
    <row r="145" spans="1:2" x14ac:dyDescent="0.35">
      <c r="A145" s="2">
        <v>-5.0764526703020174E-3</v>
      </c>
      <c r="B145" s="15">
        <v>4.4998067088670799E-3</v>
      </c>
    </row>
    <row r="146" spans="1:2" x14ac:dyDescent="0.35">
      <c r="A146" s="2">
        <v>1.2133925282382199E-2</v>
      </c>
      <c r="B146" s="15">
        <v>1.6142053545412009E-3</v>
      </c>
    </row>
    <row r="147" spans="1:2" x14ac:dyDescent="0.35">
      <c r="A147" s="2">
        <v>1.5665345085185093E-3</v>
      </c>
      <c r="B147" s="15">
        <v>1.5682830627787088E-2</v>
      </c>
    </row>
    <row r="148" spans="1:2" x14ac:dyDescent="0.35">
      <c r="A148" s="2">
        <v>-3.8577188481281131E-2</v>
      </c>
      <c r="B148" s="15">
        <v>4.4360022046241081E-3</v>
      </c>
    </row>
    <row r="149" spans="1:2" x14ac:dyDescent="0.35">
      <c r="A149" s="2">
        <v>-3.082863632745636E-2</v>
      </c>
      <c r="B149" s="15">
        <v>-7.4573927514846629E-3</v>
      </c>
    </row>
    <row r="150" spans="1:2" x14ac:dyDescent="0.35">
      <c r="A150" s="2">
        <v>1.4665843191027402E-2</v>
      </c>
      <c r="B150" s="15">
        <v>-7.1123486774686022E-3</v>
      </c>
    </row>
    <row r="151" spans="1:2" x14ac:dyDescent="0.35">
      <c r="A151" s="2">
        <v>2.6126304592219998E-2</v>
      </c>
      <c r="B151" s="15">
        <v>-2.3284767034156772E-3</v>
      </c>
    </row>
    <row r="152" spans="1:2" x14ac:dyDescent="0.35">
      <c r="A152" s="2">
        <v>-1.1527505171067383E-2</v>
      </c>
      <c r="B152" s="15">
        <v>8.0353559968317299E-4</v>
      </c>
    </row>
    <row r="153" spans="1:2" x14ac:dyDescent="0.35">
      <c r="A153" s="2">
        <v>1.1661334170728727E-2</v>
      </c>
      <c r="B153" s="15">
        <v>2.3691130114413116E-2</v>
      </c>
    </row>
    <row r="154" spans="1:2" x14ac:dyDescent="0.35">
      <c r="A154" s="2">
        <v>3.183215180553451E-2</v>
      </c>
      <c r="B154" s="15">
        <v>-2.8170876966696335E-2</v>
      </c>
    </row>
    <row r="155" spans="1:2" x14ac:dyDescent="0.35">
      <c r="A155" s="2">
        <v>-5.4763071001720154E-3</v>
      </c>
      <c r="B155" s="15">
        <v>-4.8397462330621224E-3</v>
      </c>
    </row>
    <row r="156" spans="1:2" x14ac:dyDescent="0.35">
      <c r="A156" s="2">
        <v>1.1494379425735212E-2</v>
      </c>
      <c r="B156" s="15">
        <v>-2.4713464365689517E-3</v>
      </c>
    </row>
    <row r="157" spans="1:2" x14ac:dyDescent="0.35">
      <c r="A157" s="2">
        <v>-1.7233359265214632E-2</v>
      </c>
      <c r="B157" s="15">
        <v>-7.472014838701066E-3</v>
      </c>
    </row>
    <row r="158" spans="1:2" x14ac:dyDescent="0.35">
      <c r="A158" s="2">
        <v>2.8446218131149758E-3</v>
      </c>
      <c r="B158" s="15">
        <v>2.4819217669998618E-3</v>
      </c>
    </row>
    <row r="159" spans="1:2" x14ac:dyDescent="0.35">
      <c r="A159" s="2">
        <v>5.780362915499329E-3</v>
      </c>
      <c r="B159" s="15">
        <v>-8.6706986112155028E-3</v>
      </c>
    </row>
    <row r="160" spans="1:2" x14ac:dyDescent="0.35">
      <c r="A160" s="2">
        <v>-8.6831225734608809E-3</v>
      </c>
      <c r="B160" s="15">
        <v>1.1202551906202133E-3</v>
      </c>
    </row>
    <row r="161" spans="1:2" x14ac:dyDescent="0.35">
      <c r="A161" s="2">
        <v>2.9455102297567446E-3</v>
      </c>
      <c r="B161" s="15">
        <v>-6.3069888101713939E-3</v>
      </c>
    </row>
    <row r="162" spans="1:2" x14ac:dyDescent="0.35">
      <c r="A162" s="2">
        <v>1.4694647915475653E-3</v>
      </c>
      <c r="B162" s="15">
        <v>-1.2032580434247859E-2</v>
      </c>
    </row>
    <row r="163" spans="1:2" x14ac:dyDescent="0.35">
      <c r="A163" s="2">
        <v>8.583743691391435E-3</v>
      </c>
      <c r="B163" s="15">
        <v>1.7528488274143868E-3</v>
      </c>
    </row>
    <row r="164" spans="1:2" x14ac:dyDescent="0.35">
      <c r="A164" s="2">
        <v>1.1236073266925752E-2</v>
      </c>
      <c r="B164" s="15">
        <v>-1.4820313600253789E-2</v>
      </c>
    </row>
    <row r="165" spans="1:2" x14ac:dyDescent="0.35">
      <c r="A165" s="2">
        <v>1.6620881236040282E-2</v>
      </c>
      <c r="B165" s="15">
        <v>7.4376117607689385E-3</v>
      </c>
    </row>
    <row r="166" spans="1:2" x14ac:dyDescent="0.35">
      <c r="A166" s="2">
        <v>-3.2972468287957167E-4</v>
      </c>
      <c r="B166" s="15">
        <v>-5.2942734846443532E-4</v>
      </c>
    </row>
    <row r="167" spans="1:2" x14ac:dyDescent="0.35">
      <c r="A167" s="2">
        <v>8.6647698819822053E-3</v>
      </c>
      <c r="B167" s="15">
        <v>-1.2254837676734862E-2</v>
      </c>
    </row>
    <row r="168" spans="1:2" x14ac:dyDescent="0.35">
      <c r="A168" s="2">
        <v>2.1786369103473056E-2</v>
      </c>
      <c r="B168" s="15">
        <v>1.4018506564231595E-2</v>
      </c>
    </row>
    <row r="169" spans="1:2" x14ac:dyDescent="0.35">
      <c r="A169" s="2">
        <v>-3.5377839081651041E-2</v>
      </c>
      <c r="B169" s="15">
        <v>-4.4150182091168312E-3</v>
      </c>
    </row>
    <row r="170" spans="1:2" x14ac:dyDescent="0.35">
      <c r="A170" s="2">
        <v>2.1647646269748889E-2</v>
      </c>
      <c r="B170" s="15">
        <v>7.5818048105953419E-3</v>
      </c>
    </row>
    <row r="171" spans="1:2" x14ac:dyDescent="0.35">
      <c r="A171" s="2">
        <v>2.9774010356402921E-3</v>
      </c>
      <c r="B171" s="15">
        <v>1.2097097175761498E-2</v>
      </c>
    </row>
    <row r="172" spans="1:2" x14ac:dyDescent="0.35">
      <c r="A172" s="2">
        <v>8.1411575836998658E-3</v>
      </c>
      <c r="B172" s="15">
        <v>1.0155866617114444E-2</v>
      </c>
    </row>
    <row r="173" spans="1:2" x14ac:dyDescent="0.35">
      <c r="A173" s="2">
        <v>-8.1411575836998849E-3</v>
      </c>
      <c r="B173" s="15">
        <v>-1.3795700776865165E-2</v>
      </c>
    </row>
    <row r="174" spans="1:2" x14ac:dyDescent="0.35">
      <c r="A174" s="2">
        <v>-1.3596195160395954E-3</v>
      </c>
      <c r="B174" s="15">
        <v>2.7744078833218232E-3</v>
      </c>
    </row>
    <row r="175" spans="1:2" x14ac:dyDescent="0.35">
      <c r="A175" s="2">
        <v>6.7796869853787691E-3</v>
      </c>
      <c r="B175" s="15">
        <v>-1.0395011331048897E-3</v>
      </c>
    </row>
    <row r="176" spans="1:2" x14ac:dyDescent="0.35">
      <c r="A176" s="2">
        <v>1.069931441054414E-2</v>
      </c>
      <c r="B176" s="15">
        <v>6.8295056892645556E-3</v>
      </c>
    </row>
    <row r="177" spans="1:2" x14ac:dyDescent="0.35">
      <c r="A177" s="2">
        <v>2.6739040337497881E-5</v>
      </c>
      <c r="B177" s="15">
        <v>-8.4790264001315362E-3</v>
      </c>
    </row>
    <row r="178" spans="1:2" x14ac:dyDescent="0.35">
      <c r="A178" s="2">
        <v>8.0161283588589972E-3</v>
      </c>
      <c r="B178" s="15">
        <v>-8.3762814148910965E-3</v>
      </c>
    </row>
    <row r="179" spans="1:2" x14ac:dyDescent="0.35">
      <c r="A179" s="2">
        <v>-7.9359155274369014E-3</v>
      </c>
      <c r="B179" s="15">
        <v>4.9818745698163866E-3</v>
      </c>
    </row>
    <row r="180" spans="1:2" x14ac:dyDescent="0.35">
      <c r="A180" s="2">
        <v>1.3200547589482026E-2</v>
      </c>
      <c r="B180" s="15">
        <v>1.1270166971039511E-2</v>
      </c>
    </row>
    <row r="181" spans="1:2" x14ac:dyDescent="0.35">
      <c r="A181" s="2">
        <v>-1.2933217943705574E-2</v>
      </c>
      <c r="B181" s="15">
        <v>-1.7256259674698364E-3</v>
      </c>
    </row>
    <row r="182" spans="1:2" x14ac:dyDescent="0.35">
      <c r="A182" s="2">
        <v>1.2959603516076095E-2</v>
      </c>
      <c r="B182" s="15">
        <v>-5.1948168771039109E-3</v>
      </c>
    </row>
    <row r="183" spans="1:2" x14ac:dyDescent="0.35">
      <c r="A183" s="2">
        <v>-1.3307145993274696E-2</v>
      </c>
      <c r="B183" s="15">
        <v>-1.7376198985408486E-3</v>
      </c>
    </row>
    <row r="184" spans="1:2" x14ac:dyDescent="0.35">
      <c r="A184" s="2">
        <v>-3.7236009216635047E-3</v>
      </c>
      <c r="B184" s="15">
        <v>-3.4843240826109225E-3</v>
      </c>
    </row>
    <row r="185" spans="1:2" x14ac:dyDescent="0.35">
      <c r="A185" s="2">
        <v>1.6634890209894383E-2</v>
      </c>
      <c r="B185" s="15">
        <v>1.6958357606310304E-2</v>
      </c>
    </row>
    <row r="186" spans="1:2" x14ac:dyDescent="0.35">
      <c r="A186" s="2">
        <v>-1.021432240697165E-2</v>
      </c>
      <c r="B186" s="15">
        <v>1.8445845790751432E-2</v>
      </c>
    </row>
    <row r="187" spans="1:2" x14ac:dyDescent="0.35">
      <c r="A187" s="2">
        <v>1.049878409821957E-2</v>
      </c>
      <c r="B187" s="15">
        <v>-4.4739027057030195E-3</v>
      </c>
    </row>
    <row r="188" spans="1:2" x14ac:dyDescent="0.35">
      <c r="A188" s="2">
        <v>-1.5789801732635195E-2</v>
      </c>
      <c r="B188" s="15">
        <v>-5.0977170716686058E-3</v>
      </c>
    </row>
    <row r="189" spans="1:2" x14ac:dyDescent="0.35">
      <c r="A189" s="2">
        <v>4.8951609293716326E-3</v>
      </c>
      <c r="B189" s="15">
        <v>9.5390230467589099E-3</v>
      </c>
    </row>
    <row r="190" spans="1:2" x14ac:dyDescent="0.35">
      <c r="A190" s="2">
        <v>1.5947129609595243E-2</v>
      </c>
      <c r="B190" s="15">
        <v>-8.341657108454751E-3</v>
      </c>
    </row>
    <row r="191" spans="1:2" x14ac:dyDescent="0.35">
      <c r="A191" s="2">
        <v>-1.2600485643863277E-2</v>
      </c>
      <c r="B191" s="15">
        <v>-2.8760905021719221E-3</v>
      </c>
    </row>
    <row r="192" spans="1:2" x14ac:dyDescent="0.35">
      <c r="A192" s="2">
        <v>1.8077090213257291E-2</v>
      </c>
      <c r="B192" s="15">
        <v>5.2665298874708189E-3</v>
      </c>
    </row>
    <row r="193" spans="1:2" x14ac:dyDescent="0.35">
      <c r="A193" s="2">
        <v>-2.0652582425572479E-2</v>
      </c>
      <c r="B193" s="15">
        <v>-5.9868468580691501E-3</v>
      </c>
    </row>
    <row r="194" spans="1:2" x14ac:dyDescent="0.35">
      <c r="A194" s="2">
        <v>2.837924965428736E-3</v>
      </c>
      <c r="B194" s="15">
        <v>-1.3037601305575127E-2</v>
      </c>
    </row>
    <row r="195" spans="1:2" x14ac:dyDescent="0.35">
      <c r="A195" s="2">
        <v>7.5807447079122812E-3</v>
      </c>
      <c r="B195" s="15">
        <v>-7.3087497024893842E-3</v>
      </c>
    </row>
    <row r="196" spans="1:2" x14ac:dyDescent="0.35">
      <c r="A196" s="2">
        <v>9.0732962056747548E-3</v>
      </c>
      <c r="B196" s="15">
        <v>7.9912141839541175E-3</v>
      </c>
    </row>
    <row r="197" spans="1:2" x14ac:dyDescent="0.35">
      <c r="A197" s="2">
        <v>6.4308903302903314E-3</v>
      </c>
      <c r="B197" s="15">
        <v>1.3851471085047981E-2</v>
      </c>
    </row>
    <row r="198" spans="1:2" x14ac:dyDescent="0.35">
      <c r="A198" s="2">
        <v>-1.0024436163001263E-2</v>
      </c>
      <c r="B198" s="15">
        <v>4.4756154077006307E-3</v>
      </c>
    </row>
    <row r="199" spans="1:2" x14ac:dyDescent="0.35">
      <c r="A199" s="2">
        <v>-1.4609844795359631E-2</v>
      </c>
      <c r="B199" s="15">
        <v>-5.897079755078148E-3</v>
      </c>
    </row>
    <row r="200" spans="1:2" x14ac:dyDescent="0.35">
      <c r="A200" s="2">
        <v>3.9081504412439736E-3</v>
      </c>
      <c r="B200" s="15">
        <v>-1.0536712219298685E-2</v>
      </c>
    </row>
    <row r="201" spans="1:2" x14ac:dyDescent="0.35">
      <c r="A201" s="2">
        <v>1.553318329638481E-2</v>
      </c>
      <c r="B201" s="15">
        <v>-1.3865832390204608E-2</v>
      </c>
    </row>
    <row r="202" spans="1:2" x14ac:dyDescent="0.35">
      <c r="A202" s="2">
        <v>7.7537680824058168E-3</v>
      </c>
      <c r="B202" s="15">
        <v>-4.5365500124079829E-3</v>
      </c>
    </row>
    <row r="203" spans="1:2" x14ac:dyDescent="0.35">
      <c r="A203" s="2">
        <v>1.2706651269114883E-2</v>
      </c>
      <c r="B203" s="15">
        <v>3.0821390288701374E-4</v>
      </c>
    </row>
    <row r="204" spans="1:2" x14ac:dyDescent="0.35">
      <c r="A204" s="2">
        <v>7.5472056353829038E-3</v>
      </c>
      <c r="B204" s="15">
        <v>-1.4621206389484902E-2</v>
      </c>
    </row>
    <row r="205" spans="1:2" x14ac:dyDescent="0.35">
      <c r="A205" s="2">
        <v>1.4925650216675792E-2</v>
      </c>
      <c r="B205" s="15">
        <v>7.2922986750425019E-3</v>
      </c>
    </row>
    <row r="206" spans="1:2" x14ac:dyDescent="0.35">
      <c r="A206" s="2">
        <v>7.38010729762246E-3</v>
      </c>
      <c r="B206" s="15">
        <v>-1.3592145723646348E-2</v>
      </c>
    </row>
    <row r="207" spans="1:2" x14ac:dyDescent="0.35">
      <c r="A207" s="2">
        <v>2.0811662038246709E-3</v>
      </c>
      <c r="B207" s="15">
        <v>-1.5261558172960829E-2</v>
      </c>
    </row>
    <row r="208" spans="1:2" x14ac:dyDescent="0.35">
      <c r="A208" s="2">
        <v>7.6750087415401128E-3</v>
      </c>
      <c r="B208" s="15">
        <v>-4.0675900888792723E-3</v>
      </c>
    </row>
    <row r="209" spans="1:2" x14ac:dyDescent="0.35">
      <c r="A209" s="2">
        <v>-2.4301348532917819E-3</v>
      </c>
      <c r="B209" s="15">
        <v>1.9876770607003946E-3</v>
      </c>
    </row>
    <row r="210" spans="1:2" x14ac:dyDescent="0.35">
      <c r="A210" s="2">
        <v>2.4301348532918907E-3</v>
      </c>
      <c r="B210" s="15">
        <v>1.6542322869315656E-2</v>
      </c>
    </row>
    <row r="211" spans="1:2" x14ac:dyDescent="0.35">
      <c r="A211" s="2">
        <v>-4.8661896511728994E-3</v>
      </c>
      <c r="B211" s="15">
        <v>-1.4717142820515401E-2</v>
      </c>
    </row>
    <row r="212" spans="1:2" x14ac:dyDescent="0.35">
      <c r="A212" s="2">
        <v>-1.2270092591814359E-2</v>
      </c>
      <c r="B212" s="15">
        <v>-1.1803311129534816E-2</v>
      </c>
    </row>
    <row r="213" spans="1:2" x14ac:dyDescent="0.35">
      <c r="A213" s="2">
        <v>8.4579575807979934E-3</v>
      </c>
      <c r="B213" s="15">
        <v>4.7220864886380028E-3</v>
      </c>
    </row>
    <row r="214" spans="1:2" x14ac:dyDescent="0.35">
      <c r="A214" s="2">
        <v>6.2481898088974658E-3</v>
      </c>
      <c r="B214" s="15">
        <v>4.7896544381777033E-4</v>
      </c>
    </row>
    <row r="215" spans="1:2" x14ac:dyDescent="0.35">
      <c r="A215" s="2">
        <v>1.2068007014561722E-2</v>
      </c>
      <c r="B215" s="15">
        <v>-1.0429296296985734E-2</v>
      </c>
    </row>
    <row r="216" spans="1:2" x14ac:dyDescent="0.35">
      <c r="A216" s="2">
        <v>2.4038750466881797E-5</v>
      </c>
      <c r="B216" s="15">
        <v>-3.9594411551138126E-3</v>
      </c>
    </row>
    <row r="217" spans="1:2" x14ac:dyDescent="0.35">
      <c r="A217" s="2">
        <v>-4.843441317047616E-3</v>
      </c>
      <c r="B217" s="15">
        <v>-1.373019281190202E-2</v>
      </c>
    </row>
    <row r="218" spans="1:2" x14ac:dyDescent="0.35">
      <c r="A218" s="2">
        <v>7.1724578205607879E-3</v>
      </c>
      <c r="B218" s="15">
        <v>1.2539102029087541E-2</v>
      </c>
    </row>
    <row r="219" spans="1:2" x14ac:dyDescent="0.35">
      <c r="A219" s="2">
        <v>-7.1483029394620919E-3</v>
      </c>
      <c r="B219" s="15">
        <v>2.0017737233551804E-2</v>
      </c>
    </row>
    <row r="220" spans="1:2" x14ac:dyDescent="0.35">
      <c r="A220" s="2">
        <v>7.1722851925958408E-3</v>
      </c>
      <c r="B220" s="15">
        <v>3.0785625244732651E-2</v>
      </c>
    </row>
    <row r="221" spans="1:2" x14ac:dyDescent="0.35">
      <c r="A221" s="2">
        <v>-2.5749576563042966E-2</v>
      </c>
      <c r="B221" s="15">
        <v>-5.6022555486698981E-3</v>
      </c>
    </row>
    <row r="222" spans="1:2" x14ac:dyDescent="0.35">
      <c r="A222" s="2">
        <v>-2.1431482910212163E-3</v>
      </c>
      <c r="B222" s="15">
        <v>-2.3418144171493821E-2</v>
      </c>
    </row>
    <row r="223" spans="1:2" x14ac:dyDescent="0.35">
      <c r="A223" s="2">
        <v>2.7820776369148308E-2</v>
      </c>
      <c r="B223" s="15">
        <v>6.1326180534528247E-4</v>
      </c>
    </row>
    <row r="224" spans="1:2" x14ac:dyDescent="0.35">
      <c r="A224" s="2">
        <v>-4.687790302296004E-3</v>
      </c>
      <c r="B224" s="15">
        <v>2.8292568478863533E-2</v>
      </c>
    </row>
    <row r="225" spans="1:2" x14ac:dyDescent="0.35">
      <c r="A225" s="2">
        <v>-3.5484570081088349E-3</v>
      </c>
      <c r="B225" s="15">
        <v>7.777738423289114E-3</v>
      </c>
    </row>
    <row r="226" spans="1:2" x14ac:dyDescent="0.35">
      <c r="A226" s="2">
        <v>1.6905080997556013E-2</v>
      </c>
      <c r="B226" s="15">
        <v>1.8792686907492855E-2</v>
      </c>
    </row>
    <row r="227" spans="1:2" x14ac:dyDescent="0.35">
      <c r="A227" s="2">
        <v>-9.6146477348765975E-3</v>
      </c>
      <c r="B227" s="15">
        <v>-6.8752658058442041E-3</v>
      </c>
    </row>
    <row r="228" spans="1:2" x14ac:dyDescent="0.35">
      <c r="A228" s="2">
        <v>2.3459144705400953E-3</v>
      </c>
      <c r="B228" s="15">
        <v>1.112773689987424E-2</v>
      </c>
    </row>
    <row r="229" spans="1:2" x14ac:dyDescent="0.35">
      <c r="A229" s="2">
        <v>1.6736089053909477E-2</v>
      </c>
      <c r="B229" s="15">
        <v>-2.4304723606345842E-3</v>
      </c>
    </row>
    <row r="230" spans="1:2" x14ac:dyDescent="0.35">
      <c r="A230" s="2">
        <v>4.7622449231705552E-5</v>
      </c>
      <c r="B230" s="15">
        <v>-1.3914981720665918E-3</v>
      </c>
    </row>
    <row r="231" spans="1:2" x14ac:dyDescent="0.35">
      <c r="A231" s="2">
        <v>-2.6491935053170448E-2</v>
      </c>
      <c r="B231" s="15">
        <v>-1.2468074972029121E-2</v>
      </c>
    </row>
    <row r="232" spans="1:2" x14ac:dyDescent="0.35">
      <c r="A232" s="2">
        <v>-7.3619964410690823E-3</v>
      </c>
      <c r="B232" s="15">
        <v>8.8171034101481669E-3</v>
      </c>
    </row>
    <row r="233" spans="1:2" x14ac:dyDescent="0.35">
      <c r="A233" s="2">
        <v>1.3537630521140162E-3</v>
      </c>
      <c r="B233" s="15">
        <v>-6.5666277238884425E-3</v>
      </c>
    </row>
    <row r="234" spans="1:2" x14ac:dyDescent="0.35">
      <c r="A234" s="2">
        <v>3.5357416460234463E-3</v>
      </c>
      <c r="B234" s="15">
        <v>5.8651194523980576E-3</v>
      </c>
    </row>
    <row r="235" spans="1:2" x14ac:dyDescent="0.35">
      <c r="A235" s="2">
        <v>-3.6341353685833823E-3</v>
      </c>
      <c r="B235" s="15">
        <v>-2.0293481831785923E-3</v>
      </c>
    </row>
    <row r="236" spans="1:2" x14ac:dyDescent="0.35">
      <c r="A236" s="2">
        <v>6.1066271115151468E-3</v>
      </c>
      <c r="B236" s="15">
        <v>2.4191357538904251E-3</v>
      </c>
    </row>
    <row r="237" spans="1:2" x14ac:dyDescent="0.35">
      <c r="A237" s="2">
        <v>-2.4479816386400017E-3</v>
      </c>
      <c r="B237" s="15">
        <v>1.1238250424407131E-2</v>
      </c>
    </row>
    <row r="238" spans="1:2" x14ac:dyDescent="0.35">
      <c r="A238" s="2">
        <v>-3.1913614909828388E-3</v>
      </c>
      <c r="B238" s="15">
        <v>-6.9337720014382206E-3</v>
      </c>
    </row>
    <row r="239" spans="1:2" x14ac:dyDescent="0.35">
      <c r="A239" s="2">
        <v>5.5904421784897882E-3</v>
      </c>
      <c r="B239" s="15">
        <v>-6.6708283366487551E-3</v>
      </c>
    </row>
    <row r="240" spans="1:2" x14ac:dyDescent="0.35">
      <c r="A240" s="2">
        <v>-1.4729693144985539E-2</v>
      </c>
      <c r="B240" s="15">
        <v>-1.1821486553085479E-2</v>
      </c>
    </row>
    <row r="241" spans="1:2" x14ac:dyDescent="0.35">
      <c r="A241" s="2">
        <v>-9.7245498919947444E-3</v>
      </c>
      <c r="B241" s="15">
        <v>1.7310571637180207E-3</v>
      </c>
    </row>
    <row r="242" spans="1:2" x14ac:dyDescent="0.35">
      <c r="A242" s="2">
        <v>1.9306289619121304E-2</v>
      </c>
      <c r="B242" s="15">
        <v>-4.0964292355826666E-3</v>
      </c>
    </row>
    <row r="243" spans="1:2" x14ac:dyDescent="0.35">
      <c r="A243" s="2">
        <v>-4.3843514651645309E-3</v>
      </c>
      <c r="B243" s="15">
        <v>3.70327019768968E-3</v>
      </c>
    </row>
    <row r="244" spans="1:2" x14ac:dyDescent="0.35">
      <c r="A244" s="2">
        <v>-1.9520397594673491E-3</v>
      </c>
      <c r="B244" s="15">
        <v>-2.2045517156217206E-3</v>
      </c>
    </row>
    <row r="245" spans="1:2" x14ac:dyDescent="0.35">
      <c r="A245" s="2">
        <v>-1.4406454911770795E-2</v>
      </c>
      <c r="B245" s="15">
        <v>6.3918186899729562E-4</v>
      </c>
    </row>
    <row r="246" spans="1:2" x14ac:dyDescent="0.35">
      <c r="A246" s="2">
        <v>1.1884941157946279E-2</v>
      </c>
      <c r="B246" s="15">
        <v>5.5894919010238001E-4</v>
      </c>
    </row>
    <row r="247" spans="1:2" x14ac:dyDescent="0.35">
      <c r="A247" s="2">
        <v>7.3532115184372958E-5</v>
      </c>
      <c r="B247" s="15">
        <v>2.8875772026373526E-2</v>
      </c>
    </row>
    <row r="248" spans="1:2" x14ac:dyDescent="0.35">
      <c r="A248" s="2">
        <v>2.4479816386400372E-3</v>
      </c>
      <c r="B248" s="15">
        <v>1.2026046880273982E-2</v>
      </c>
    </row>
    <row r="249" spans="1:2" x14ac:dyDescent="0.35">
      <c r="A249" s="2">
        <v>-3.6742233618843358E-3</v>
      </c>
      <c r="B249" s="15">
        <v>-3.3029953823268447E-2</v>
      </c>
    </row>
    <row r="250" spans="1:2" x14ac:dyDescent="0.35">
      <c r="A250" s="2">
        <v>3.6742233618843254E-3</v>
      </c>
      <c r="B250" s="15">
        <v>2.9261755230375144E-3</v>
      </c>
    </row>
    <row r="251" spans="1:2" x14ac:dyDescent="0.35">
      <c r="A251" s="2">
        <v>-2.4450176653765016E-5</v>
      </c>
      <c r="B251" s="15">
        <v>-1.2643225706320362E-3</v>
      </c>
    </row>
    <row r="252" spans="1:2" x14ac:dyDescent="0.35">
      <c r="A252" s="2">
        <v>9.7797119952608826E-5</v>
      </c>
      <c r="B252" s="15">
        <v>-1.1691388589583912E-2</v>
      </c>
    </row>
    <row r="253" spans="1:2" x14ac:dyDescent="0.35">
      <c r="A253" s="2">
        <v>-2.5213285819390258E-3</v>
      </c>
      <c r="B253" s="15">
        <v>2.4370667619138198E-2</v>
      </c>
    </row>
    <row r="254" spans="1:2" x14ac:dyDescent="0.35">
      <c r="A254" s="2">
        <v>-1.9627091678487058E-3</v>
      </c>
      <c r="B254" s="15">
        <v>3.4455263298011334E-3</v>
      </c>
    </row>
    <row r="255" spans="1:2" x14ac:dyDescent="0.35">
      <c r="A255" s="2">
        <v>1.9872186714098407E-3</v>
      </c>
      <c r="B255" s="15">
        <v>-6.9029653686704211E-3</v>
      </c>
    </row>
    <row r="256" spans="1:2" x14ac:dyDescent="0.35">
      <c r="A256" s="2">
        <v>4.8654757906304831E-3</v>
      </c>
      <c r="B256" s="15">
        <v>1.0975559377782822E-3</v>
      </c>
    </row>
    <row r="257" spans="1:2" x14ac:dyDescent="0.35">
      <c r="A257" s="2">
        <v>-2.2170795046862143E-2</v>
      </c>
      <c r="B257" s="15">
        <v>-7.1982357640474294E-3</v>
      </c>
    </row>
    <row r="258" spans="1:2" x14ac:dyDescent="0.35">
      <c r="A258" s="2">
        <v>1.7280809752670403E-2</v>
      </c>
      <c r="B258" s="15">
        <v>1.5266184392822542E-2</v>
      </c>
    </row>
    <row r="259" spans="1:2" x14ac:dyDescent="0.35">
      <c r="A259" s="2">
        <v>-1.4815085785140587E-2</v>
      </c>
      <c r="B259" s="15">
        <v>-9.334466297123558E-3</v>
      </c>
    </row>
    <row r="260" spans="1:2" x14ac:dyDescent="0.35">
      <c r="A260" s="2">
        <v>9.9010709827115368E-3</v>
      </c>
      <c r="B260" s="15">
        <v>-5.0821725514427997E-3</v>
      </c>
    </row>
    <row r="261" spans="1:2" x14ac:dyDescent="0.35">
      <c r="A261" s="2">
        <v>-2.4660924951935542E-3</v>
      </c>
      <c r="B261" s="15">
        <v>-9.7800290536396058E-3</v>
      </c>
    </row>
    <row r="262" spans="1:2" x14ac:dyDescent="0.35">
      <c r="A262" s="2">
        <v>1.2270092591814401E-2</v>
      </c>
      <c r="B262" s="15">
        <v>1.6889089635573177E-2</v>
      </c>
    </row>
    <row r="263" spans="1:2" x14ac:dyDescent="0.35">
      <c r="A263" s="2">
        <v>-4.2774278477789984E-3</v>
      </c>
      <c r="B263" s="15">
        <v>8.383175823375515E-3</v>
      </c>
    </row>
    <row r="264" spans="1:2" x14ac:dyDescent="0.35">
      <c r="A264" s="2">
        <v>-5.7729080057225312E-3</v>
      </c>
      <c r="B264" s="15">
        <v>-1.0086219304057851E-2</v>
      </c>
    </row>
    <row r="265" spans="1:2" x14ac:dyDescent="0.35">
      <c r="A265" s="2">
        <v>9.7332124044437751E-3</v>
      </c>
      <c r="B265" s="15">
        <v>-2.5531755278155092E-2</v>
      </c>
    </row>
    <row r="266" spans="1:2" x14ac:dyDescent="0.35">
      <c r="A266" s="2">
        <v>-1.5138199980514507E-3</v>
      </c>
      <c r="B266" s="15">
        <v>-3.4109274830888625E-3</v>
      </c>
    </row>
    <row r="267" spans="1:2" x14ac:dyDescent="0.35">
      <c r="A267" s="2">
        <v>-3.0590418470826217E-3</v>
      </c>
      <c r="B267" s="15">
        <v>-1.3574027682492103E-2</v>
      </c>
    </row>
    <row r="268" spans="1:2" x14ac:dyDescent="0.35">
      <c r="A268" s="2">
        <v>-2.85659129663367E-2</v>
      </c>
      <c r="B268" s="15">
        <v>4.6694145356370289E-3</v>
      </c>
    </row>
    <row r="269" spans="1:2" x14ac:dyDescent="0.35">
      <c r="A269" s="2">
        <v>-1.6554522314132954E-2</v>
      </c>
      <c r="B269" s="15">
        <v>9.9198885121128278E-3</v>
      </c>
    </row>
    <row r="270" spans="1:2" x14ac:dyDescent="0.35">
      <c r="A270" s="2">
        <v>-2.950803429948887E-2</v>
      </c>
      <c r="B270" s="15">
        <v>-5.5504305306490918E-3</v>
      </c>
    </row>
    <row r="271" spans="1:2" x14ac:dyDescent="0.35">
      <c r="A271" s="2">
        <v>-1.506028518038768E-2</v>
      </c>
      <c r="B271" s="15">
        <v>-1.5047716059142572E-2</v>
      </c>
    </row>
    <row r="272" spans="1:2" x14ac:dyDescent="0.35">
      <c r="A272" s="2">
        <v>5.3476063265952773E-3</v>
      </c>
      <c r="B272" s="15">
        <v>-1.6329993566337592E-2</v>
      </c>
    </row>
    <row r="273" spans="1:2" x14ac:dyDescent="0.35">
      <c r="A273" s="2">
        <v>2.6631174194836284E-3</v>
      </c>
      <c r="B273" s="15">
        <v>2.7720707900946795E-3</v>
      </c>
    </row>
    <row r="274" spans="1:2" x14ac:dyDescent="0.35">
      <c r="A274" s="2">
        <v>1.2027996041363695E-2</v>
      </c>
      <c r="B274" s="15">
        <v>2.2883305180122159E-3</v>
      </c>
    </row>
    <row r="275" spans="1:2" x14ac:dyDescent="0.35">
      <c r="A275" s="2">
        <v>-5.9819607174715541E-3</v>
      </c>
      <c r="B275" s="15">
        <v>-6.688988150796652E-3</v>
      </c>
    </row>
    <row r="276" spans="1:2" x14ac:dyDescent="0.35">
      <c r="A276" s="2">
        <v>1.9763105902553309E-3</v>
      </c>
      <c r="B276" s="15">
        <v>9.3521055702803623E-3</v>
      </c>
    </row>
    <row r="277" spans="1:2" x14ac:dyDescent="0.35">
      <c r="A277" s="2">
        <v>1.778954156349824E-2</v>
      </c>
      <c r="B277" s="15">
        <v>-9.8040000966207429E-3</v>
      </c>
    </row>
    <row r="278" spans="1:2" x14ac:dyDescent="0.35">
      <c r="A278" s="2">
        <v>2.5957401889158866E-2</v>
      </c>
      <c r="B278" s="15">
        <v>-2.4021096057023277E-2</v>
      </c>
    </row>
    <row r="279" spans="1:2" x14ac:dyDescent="0.35">
      <c r="A279" s="2">
        <v>-2.0932265686485728E-2</v>
      </c>
      <c r="B279" s="15">
        <v>-2.0577239157103518E-2</v>
      </c>
    </row>
    <row r="280" spans="1:2" x14ac:dyDescent="0.35">
      <c r="A280" s="2">
        <v>-1.7699577099400975E-2</v>
      </c>
      <c r="B280" s="15">
        <v>-2.8099096330628609E-4</v>
      </c>
    </row>
    <row r="281" spans="1:2" x14ac:dyDescent="0.35">
      <c r="A281" s="2">
        <v>1.1388980285435123E-2</v>
      </c>
      <c r="B281" s="15">
        <v>-1.8752935641078139E-3</v>
      </c>
    </row>
    <row r="282" spans="1:2" x14ac:dyDescent="0.35">
      <c r="A282" s="2">
        <v>8.8137270320843147E-3</v>
      </c>
      <c r="B282" s="15">
        <v>4.121013605888956E-3</v>
      </c>
    </row>
    <row r="283" spans="1:2" x14ac:dyDescent="0.35">
      <c r="A283" s="2">
        <v>-2.5000312505150166E-5</v>
      </c>
      <c r="B283" s="15">
        <v>5.4064262933989134E-3</v>
      </c>
    </row>
    <row r="284" spans="1:2" x14ac:dyDescent="0.35">
      <c r="A284" s="2">
        <v>2.5000312505119612E-5</v>
      </c>
      <c r="B284" s="15">
        <v>1.3114336457306199E-2</v>
      </c>
    </row>
    <row r="285" spans="1:2" x14ac:dyDescent="0.35">
      <c r="A285" s="2">
        <v>2.4470036430518471E-3</v>
      </c>
      <c r="B285" s="15">
        <v>7.3374303943127457E-4</v>
      </c>
    </row>
    <row r="286" spans="1:2" x14ac:dyDescent="0.35">
      <c r="A286" s="2">
        <v>-2.4470036430518176E-3</v>
      </c>
      <c r="B286" s="15">
        <v>-1.236178103455033E-2</v>
      </c>
    </row>
    <row r="287" spans="1:2" x14ac:dyDescent="0.35">
      <c r="A287" s="2">
        <v>4.9875415110389679E-3</v>
      </c>
      <c r="B287" s="15">
        <v>-8.6989958543233041E-3</v>
      </c>
    </row>
    <row r="288" spans="1:2" x14ac:dyDescent="0.35">
      <c r="A288" s="2">
        <v>-4.9875415110390512E-3</v>
      </c>
      <c r="B288" s="15">
        <v>7.0972618707616847E-3</v>
      </c>
    </row>
    <row r="289" spans="1:2" x14ac:dyDescent="0.35">
      <c r="A289" s="2">
        <v>9.950330853168092E-3</v>
      </c>
      <c r="B289" s="15">
        <v>1.1309020147903775E-3</v>
      </c>
    </row>
    <row r="290" spans="1:2" x14ac:dyDescent="0.35">
      <c r="A290" s="2">
        <v>2.6863642269548252E-2</v>
      </c>
      <c r="B290" s="15">
        <v>-1.9785673498104651E-2</v>
      </c>
    </row>
    <row r="291" spans="1:2" x14ac:dyDescent="0.35">
      <c r="A291" s="2">
        <v>1.197619104671562E-2</v>
      </c>
      <c r="B291" s="15">
        <v>1.9195706057444871E-3</v>
      </c>
    </row>
    <row r="292" spans="1:2" x14ac:dyDescent="0.35">
      <c r="A292" s="2">
        <v>4.7506027585977988E-3</v>
      </c>
      <c r="B292" s="15">
        <v>1.2457478492848447E-3</v>
      </c>
    </row>
    <row r="293" spans="1:2" x14ac:dyDescent="0.35">
      <c r="A293" s="2">
        <v>2.5138444464353339E-3</v>
      </c>
      <c r="B293" s="15">
        <v>1.3129291441792581E-2</v>
      </c>
    </row>
    <row r="294" spans="1:2" x14ac:dyDescent="0.35">
      <c r="A294" s="2">
        <v>-8.062087338805644E-3</v>
      </c>
      <c r="B294" s="15">
        <v>7.5329923075452302E-3</v>
      </c>
    </row>
    <row r="295" spans="1:2" x14ac:dyDescent="0.35">
      <c r="A295" s="2">
        <v>-1.7388542450727847E-2</v>
      </c>
      <c r="B295" s="15">
        <v>7.1973017143000875E-3</v>
      </c>
    </row>
    <row r="296" spans="1:2" x14ac:dyDescent="0.35">
      <c r="A296" s="2">
        <v>-2.0671001774615529E-3</v>
      </c>
      <c r="B296" s="15">
        <v>1.1942927677332836E-2</v>
      </c>
    </row>
    <row r="297" spans="1:2" x14ac:dyDescent="0.35">
      <c r="A297" s="2">
        <v>-1.0700661670542835E-3</v>
      </c>
      <c r="B297" s="15">
        <v>5.520287195112959E-4</v>
      </c>
    </row>
    <row r="298" spans="1:2" x14ac:dyDescent="0.35">
      <c r="A298" s="2">
        <v>3.6938559116852657E-3</v>
      </c>
      <c r="B298" s="15">
        <v>-1.2774403094205489E-2</v>
      </c>
    </row>
    <row r="299" spans="1:2" x14ac:dyDescent="0.35">
      <c r="A299" s="2">
        <v>2.0109947241389751E-2</v>
      </c>
      <c r="B299" s="15">
        <v>-5.699085822809211E-3</v>
      </c>
    </row>
    <row r="300" spans="1:2" x14ac:dyDescent="0.35">
      <c r="A300" s="2">
        <v>-6.8186487833408532E-3</v>
      </c>
      <c r="B300" s="15">
        <v>1.0902591338215436E-2</v>
      </c>
    </row>
    <row r="301" spans="1:2" x14ac:dyDescent="0.35">
      <c r="A301" s="2">
        <v>6.750464640673276E-3</v>
      </c>
      <c r="B301" s="15">
        <v>-9.5917297272836016E-3</v>
      </c>
    </row>
    <row r="302" spans="1:2" x14ac:dyDescent="0.35">
      <c r="A302" s="2">
        <v>-4.774192172343886E-4</v>
      </c>
      <c r="B302" s="15">
        <v>-2.9049357447264021E-3</v>
      </c>
    </row>
    <row r="303" spans="1:2" x14ac:dyDescent="0.35">
      <c r="A303" s="2">
        <v>-1.0883092463720805E-2</v>
      </c>
      <c r="B303" s="15">
        <v>-5.6322164259922495E-4</v>
      </c>
    </row>
    <row r="304" spans="1:2" x14ac:dyDescent="0.35">
      <c r="A304" s="2">
        <v>1.1405968292627106E-2</v>
      </c>
      <c r="B304" s="15">
        <v>5.5246172633038344E-3</v>
      </c>
    </row>
    <row r="305" spans="1:2" x14ac:dyDescent="0.35">
      <c r="A305" s="2">
        <v>2.2727530995639749E-5</v>
      </c>
      <c r="B305" s="15">
        <v>-1.7757843817840548E-3</v>
      </c>
    </row>
    <row r="306" spans="1:2" x14ac:dyDescent="0.35">
      <c r="A306" s="2">
        <v>-6.8184142667624916E-5</v>
      </c>
      <c r="B306" s="15">
        <v>-2.9979411623634331E-3</v>
      </c>
    </row>
    <row r="307" spans="1:2" x14ac:dyDescent="0.35">
      <c r="A307" s="2">
        <v>-1.1291548541725755E-2</v>
      </c>
      <c r="B307" s="15">
        <v>-2.7142138428073981E-3</v>
      </c>
    </row>
    <row r="308" spans="1:2" x14ac:dyDescent="0.35">
      <c r="A308" s="2">
        <v>8.2718692246764561E-4</v>
      </c>
      <c r="B308" s="15">
        <v>-9.3725104337798128E-5</v>
      </c>
    </row>
    <row r="309" spans="1:2" x14ac:dyDescent="0.35">
      <c r="A309" s="2">
        <v>-8.9615006169706723E-4</v>
      </c>
      <c r="B309" s="15">
        <v>9.3725104337930807E-5</v>
      </c>
    </row>
    <row r="310" spans="1:2" x14ac:dyDescent="0.35">
      <c r="A310" s="2">
        <v>-2.3256862164267235E-2</v>
      </c>
      <c r="B310" s="15">
        <v>3.9285430752093505E-3</v>
      </c>
    </row>
    <row r="311" spans="1:2" x14ac:dyDescent="0.35">
      <c r="A311" s="2">
        <v>-1.1834457647002796E-2</v>
      </c>
      <c r="B311" s="15">
        <v>-7.1201350080980523E-3</v>
      </c>
    </row>
    <row r="312" spans="1:2" x14ac:dyDescent="0.35">
      <c r="A312" s="2">
        <v>1.103413747623366E-2</v>
      </c>
      <c r="B312" s="15">
        <v>9.7306156999452317E-3</v>
      </c>
    </row>
    <row r="313" spans="1:2" x14ac:dyDescent="0.35">
      <c r="A313" s="2">
        <v>-2.3010328522949507E-2</v>
      </c>
      <c r="B313" s="15">
        <v>1.1909333166486638E-2</v>
      </c>
    </row>
    <row r="314" spans="1:2" x14ac:dyDescent="0.35">
      <c r="A314" s="2">
        <v>1.1952381239455035E-2</v>
      </c>
      <c r="B314" s="15">
        <v>-1.1104942840271764E-3</v>
      </c>
    </row>
    <row r="315" spans="1:2" x14ac:dyDescent="0.35">
      <c r="A315" s="2">
        <v>1.1858267454263495E-2</v>
      </c>
      <c r="B315" s="15">
        <v>9.1249077770004534E-3</v>
      </c>
    </row>
    <row r="316" spans="1:2" x14ac:dyDescent="0.35">
      <c r="A316" s="2">
        <v>7.2209250786323268E-3</v>
      </c>
      <c r="B316" s="15">
        <v>-3.142013708125236E-2</v>
      </c>
    </row>
    <row r="317" spans="1:2" x14ac:dyDescent="0.35">
      <c r="A317" s="2">
        <v>6.7283881096733026E-3</v>
      </c>
      <c r="B317" s="15">
        <v>-1.968795497221949E-2</v>
      </c>
    </row>
    <row r="318" spans="1:2" x14ac:dyDescent="0.35">
      <c r="A318" s="2">
        <v>-1.3949313188305584E-2</v>
      </c>
      <c r="B318" s="15">
        <v>-3.2587094232926758E-2</v>
      </c>
    </row>
    <row r="319" spans="1:2" x14ac:dyDescent="0.35">
      <c r="A319" s="2">
        <v>4.6948443042076635E-3</v>
      </c>
      <c r="B319" s="15">
        <v>2.2797069187271358E-2</v>
      </c>
    </row>
    <row r="320" spans="1:2" x14ac:dyDescent="0.35">
      <c r="A320" s="2">
        <v>1.196559658889957E-2</v>
      </c>
      <c r="B320" s="15">
        <v>1.4422696576636598E-2</v>
      </c>
    </row>
    <row r="321" spans="1:2" x14ac:dyDescent="0.35">
      <c r="A321" s="2">
        <v>-4.9644011299159003E-3</v>
      </c>
      <c r="B321" s="15">
        <v>-2.3532563673181912E-2</v>
      </c>
    </row>
    <row r="322" spans="1:2" x14ac:dyDescent="0.35">
      <c r="A322" s="2">
        <v>-7.0011954589835881E-3</v>
      </c>
      <c r="B322" s="15">
        <v>1.1747695057095567E-2</v>
      </c>
    </row>
    <row r="323" spans="1:2" x14ac:dyDescent="0.35">
      <c r="A323" s="2">
        <v>9.2544688840977482E-3</v>
      </c>
      <c r="B323" s="15">
        <v>8.7773199701679527E-4</v>
      </c>
    </row>
    <row r="324" spans="1:2" x14ac:dyDescent="0.35">
      <c r="A324" s="2">
        <v>2.3639577153172918E-3</v>
      </c>
      <c r="B324" s="15">
        <v>8.9091339563966143E-3</v>
      </c>
    </row>
    <row r="325" spans="1:2" x14ac:dyDescent="0.35">
      <c r="A325" s="2">
        <v>-4.6172311404315642E-3</v>
      </c>
      <c r="B325" s="15">
        <v>-6.0608907920992883E-3</v>
      </c>
    </row>
    <row r="326" spans="1:2" x14ac:dyDescent="0.35">
      <c r="A326" s="2">
        <v>4.6403795565023009E-3</v>
      </c>
      <c r="B326" s="15">
        <v>-1.1049836186585046E-2</v>
      </c>
    </row>
    <row r="327" spans="1:2" x14ac:dyDescent="0.35">
      <c r="A327" s="2">
        <v>4.5728618451341121E-3</v>
      </c>
      <c r="B327" s="15">
        <v>2.7308880039668401E-2</v>
      </c>
    </row>
    <row r="328" spans="1:2" x14ac:dyDescent="0.35">
      <c r="A328" s="2">
        <v>4.6084011160467239E-5</v>
      </c>
      <c r="B328" s="15">
        <v>-2.4744548207472471E-3</v>
      </c>
    </row>
    <row r="329" spans="1:2" x14ac:dyDescent="0.35">
      <c r="A329" s="2">
        <v>-9.2593254127967123E-3</v>
      </c>
      <c r="B329" s="15">
        <v>-8.8479839902072584E-3</v>
      </c>
    </row>
    <row r="330" spans="1:2" x14ac:dyDescent="0.35">
      <c r="A330" s="2">
        <v>4.6403795565023009E-3</v>
      </c>
      <c r="B330" s="15">
        <v>1.0681501188866491E-2</v>
      </c>
    </row>
    <row r="331" spans="1:2" x14ac:dyDescent="0.35">
      <c r="A331" s="2">
        <v>2.3121397583796004E-3</v>
      </c>
      <c r="B331" s="15">
        <v>7.1187669434333595E-3</v>
      </c>
    </row>
    <row r="332" spans="1:2" x14ac:dyDescent="0.35">
      <c r="A332" s="2">
        <v>2.2837643578017546E-3</v>
      </c>
      <c r="B332" s="15">
        <v>-1.9097165025515762E-2</v>
      </c>
    </row>
    <row r="333" spans="1:2" x14ac:dyDescent="0.35">
      <c r="A333" s="2">
        <v>-6.7973997043576061E-3</v>
      </c>
      <c r="B333" s="15">
        <v>1.3168384034214956E-2</v>
      </c>
    </row>
    <row r="334" spans="1:2" x14ac:dyDescent="0.35">
      <c r="A334" s="2">
        <v>3.5200703307312776E-3</v>
      </c>
      <c r="B334" s="15">
        <v>-8.3597933001982403E-3</v>
      </c>
    </row>
    <row r="335" spans="1:2" x14ac:dyDescent="0.35">
      <c r="A335" s="2">
        <v>-3.6360728829174806E-3</v>
      </c>
      <c r="B335" s="15">
        <v>-1.7777004978253564E-2</v>
      </c>
    </row>
    <row r="336" spans="1:2" x14ac:dyDescent="0.35">
      <c r="A336" s="2">
        <v>6.8903599854965285E-3</v>
      </c>
      <c r="B336" s="15">
        <v>3.7504978822607391E-3</v>
      </c>
    </row>
    <row r="337" spans="1:2" x14ac:dyDescent="0.35">
      <c r="A337" s="2">
        <v>-1.6214436860619852E-2</v>
      </c>
      <c r="B337" s="15">
        <v>-1.1692562858818367E-2</v>
      </c>
    </row>
    <row r="338" spans="1:2" x14ac:dyDescent="0.35">
      <c r="A338" s="2">
        <v>7.0011954589835612E-3</v>
      </c>
      <c r="B338" s="15">
        <v>-1.3963696663498392E-3</v>
      </c>
    </row>
    <row r="339" spans="1:2" x14ac:dyDescent="0.35">
      <c r="A339" s="2">
        <v>-6.9791790665872004E-4</v>
      </c>
      <c r="B339" s="15">
        <v>-2.0571462548701468E-2</v>
      </c>
    </row>
    <row r="340" spans="1:2" x14ac:dyDescent="0.35">
      <c r="A340" s="2">
        <v>-1.5715111734671459E-2</v>
      </c>
      <c r="B340" s="15">
        <v>1.9772660708922231E-2</v>
      </c>
    </row>
    <row r="341" spans="1:2" x14ac:dyDescent="0.35">
      <c r="A341" s="2">
        <v>-2.5693704532286744E-2</v>
      </c>
      <c r="B341" s="15">
        <v>6.8687742058759528E-3</v>
      </c>
    </row>
    <row r="342" spans="1:2" x14ac:dyDescent="0.35">
      <c r="A342" s="2">
        <v>-2.0535910854738174E-2</v>
      </c>
      <c r="B342" s="15">
        <v>9.9201428582033877E-5</v>
      </c>
    </row>
    <row r="343" spans="1:2" x14ac:dyDescent="0.35">
      <c r="A343" s="2">
        <v>-3.7691763006470085E-2</v>
      </c>
      <c r="B343" s="15">
        <v>2.1879705290193438E-2</v>
      </c>
    </row>
    <row r="344" spans="1:2" x14ac:dyDescent="0.35">
      <c r="A344" s="2">
        <v>5.1280736402470101E-5</v>
      </c>
      <c r="B344" s="15">
        <v>-7.3305784880373492E-3</v>
      </c>
    </row>
    <row r="345" spans="1:2" x14ac:dyDescent="0.35">
      <c r="A345" s="2">
        <v>2.5266527247887364E-2</v>
      </c>
      <c r="B345" s="15">
        <v>1.0924565002779312E-2</v>
      </c>
    </row>
    <row r="346" spans="1:2" x14ac:dyDescent="0.35">
      <c r="A346" s="2">
        <v>2.2250608934819723E-2</v>
      </c>
      <c r="B346" s="15">
        <v>-6.1519534391803275E-4</v>
      </c>
    </row>
    <row r="347" spans="1:2" x14ac:dyDescent="0.35">
      <c r="A347" s="2">
        <v>1.456336418789651E-2</v>
      </c>
      <c r="B347" s="15">
        <v>3.2194111923722069E-2</v>
      </c>
    </row>
    <row r="348" spans="1:2" x14ac:dyDescent="0.35">
      <c r="A348" s="2">
        <v>2.3810648693718607E-2</v>
      </c>
      <c r="B348" s="15">
        <v>2.2779580968078524E-2</v>
      </c>
    </row>
    <row r="349" spans="1:2" x14ac:dyDescent="0.35">
      <c r="A349" s="2">
        <v>-3.3033774145322582E-2</v>
      </c>
      <c r="B349" s="15">
        <v>-3.9253120552018364E-3</v>
      </c>
    </row>
    <row r="350" spans="1:2" x14ac:dyDescent="0.35">
      <c r="A350" s="2">
        <v>3.0654475269075009E-2</v>
      </c>
      <c r="B350" s="15">
        <v>-1.3613060752848134E-2</v>
      </c>
    </row>
    <row r="351" spans="1:2" x14ac:dyDescent="0.35">
      <c r="A351" s="2">
        <v>1.1696039763191236E-2</v>
      </c>
      <c r="B351" s="15">
        <v>-2.9939357099500127E-2</v>
      </c>
    </row>
    <row r="352" spans="1:2" x14ac:dyDescent="0.35">
      <c r="A352" s="2">
        <v>-1.1952097785953918E-2</v>
      </c>
      <c r="B352" s="15">
        <v>-2.715240948644196E-3</v>
      </c>
    </row>
    <row r="353" spans="1:2" x14ac:dyDescent="0.35">
      <c r="A353" s="2">
        <v>2.3530497410194036E-2</v>
      </c>
      <c r="B353" s="15">
        <v>-7.1627843048756969E-3</v>
      </c>
    </row>
    <row r="354" spans="1:2" x14ac:dyDescent="0.35">
      <c r="A354" s="2">
        <v>6.7419128662334082E-4</v>
      </c>
      <c r="B354" s="15">
        <v>-4.5651678492003909E-4</v>
      </c>
    </row>
    <row r="355" spans="1:2" x14ac:dyDescent="0.35">
      <c r="A355" s="2">
        <v>5.030436571517579E-3</v>
      </c>
      <c r="B355" s="15">
        <v>-9.4048175721410075E-3</v>
      </c>
    </row>
    <row r="356" spans="1:2" x14ac:dyDescent="0.35">
      <c r="A356" s="2">
        <v>1.2478914567410054E-3</v>
      </c>
      <c r="B356" s="15">
        <v>-2.0763648018152186E-3</v>
      </c>
    </row>
    <row r="357" spans="1:2" x14ac:dyDescent="0.35">
      <c r="A357" s="2">
        <v>-1.1554016305558739E-3</v>
      </c>
      <c r="B357" s="15">
        <v>-2.3097355455490873E-4</v>
      </c>
    </row>
    <row r="358" spans="1:2" x14ac:dyDescent="0.35">
      <c r="A358" s="2">
        <v>-8.871606527137664E-3</v>
      </c>
      <c r="B358" s="15">
        <v>1.1141216718026302E-2</v>
      </c>
    </row>
    <row r="359" spans="1:2" x14ac:dyDescent="0.35">
      <c r="A359" s="2">
        <v>2.6041279536514826E-2</v>
      </c>
      <c r="B359" s="15">
        <v>3.7621887845486804E-3</v>
      </c>
    </row>
    <row r="360" spans="1:2" x14ac:dyDescent="0.35">
      <c r="A360" s="2">
        <v>-1.8326411137200949E-2</v>
      </c>
      <c r="B360" s="15">
        <v>2.613786362228913E-3</v>
      </c>
    </row>
    <row r="361" spans="1:2" x14ac:dyDescent="0.35">
      <c r="A361" s="2">
        <v>-2.3148416070593708E-5</v>
      </c>
      <c r="B361" s="15">
        <v>-1.1660351151423479E-2</v>
      </c>
    </row>
    <row r="362" spans="1:2" x14ac:dyDescent="0.35">
      <c r="A362" s="2">
        <v>-1.396309355866922E-2</v>
      </c>
      <c r="B362" s="15">
        <v>-3.6237891739498438E-3</v>
      </c>
    </row>
    <row r="363" spans="1:2" x14ac:dyDescent="0.35">
      <c r="A363" s="2">
        <v>-2.3501773449536266E-3</v>
      </c>
      <c r="B363" s="15">
        <v>2.3014969882791674E-3</v>
      </c>
    </row>
    <row r="364" spans="1:2" x14ac:dyDescent="0.35">
      <c r="A364" s="2">
        <v>-4.7169898781389101E-3</v>
      </c>
      <c r="B364" s="15">
        <v>-1.0398707220898622E-2</v>
      </c>
    </row>
    <row r="365" spans="1:2" x14ac:dyDescent="0.35">
      <c r="A365" s="2">
        <v>1.6413029641330051E-2</v>
      </c>
      <c r="B365" s="15">
        <v>1.2767687881485371E-3</v>
      </c>
    </row>
    <row r="366" spans="1:2" x14ac:dyDescent="0.35">
      <c r="A366" s="2">
        <v>1.7131484308695523E-2</v>
      </c>
      <c r="B366" s="15">
        <v>8.662062591120321E-3</v>
      </c>
    </row>
    <row r="367" spans="1:2" x14ac:dyDescent="0.35">
      <c r="A367" s="2">
        <v>-1.1334366624369674E-2</v>
      </c>
      <c r="B367" s="15">
        <v>9.7283956242896451E-3</v>
      </c>
    </row>
    <row r="368" spans="1:2" x14ac:dyDescent="0.35">
      <c r="A368" s="2">
        <v>1.7124216397705179E-2</v>
      </c>
      <c r="B368" s="15">
        <v>-1.3072081567352888E-2</v>
      </c>
    </row>
    <row r="369" spans="1:2" x14ac:dyDescent="0.35">
      <c r="A369" s="2">
        <v>-1.1544436640090501E-2</v>
      </c>
      <c r="B369" s="15">
        <v>1.3162808209606542E-2</v>
      </c>
    </row>
    <row r="370" spans="1:2" x14ac:dyDescent="0.35">
      <c r="A370" s="2">
        <v>-3.086794537703463E-2</v>
      </c>
      <c r="B370" s="15">
        <v>-9.0757728294423162E-3</v>
      </c>
    </row>
    <row r="371" spans="1:2" x14ac:dyDescent="0.35">
      <c r="A371" s="2">
        <v>-3.794100115078148E-2</v>
      </c>
      <c r="B371" s="15">
        <v>-1.9212301778938213E-3</v>
      </c>
    </row>
    <row r="372" spans="1:2" x14ac:dyDescent="0.35">
      <c r="A372" s="2">
        <v>9.8040000966208348E-3</v>
      </c>
      <c r="B372" s="15">
        <v>-6.0277457975173128E-3</v>
      </c>
    </row>
    <row r="373" spans="1:2" x14ac:dyDescent="0.35">
      <c r="A373" s="2">
        <v>3.8282186571016966E-2</v>
      </c>
      <c r="B373" s="15">
        <v>-2.6962417605127933E-2</v>
      </c>
    </row>
    <row r="374" spans="1:2" x14ac:dyDescent="0.35">
      <c r="A374" s="2">
        <v>1.666782849080822E-2</v>
      </c>
      <c r="B374" s="15">
        <v>-3.1798415595361236E-2</v>
      </c>
    </row>
    <row r="375" spans="1:2" x14ac:dyDescent="0.35">
      <c r="A375" s="2">
        <v>4.2158675585184631E-3</v>
      </c>
      <c r="B375" s="15">
        <v>-9.9528067165944381E-3</v>
      </c>
    </row>
    <row r="376" spans="1:2" x14ac:dyDescent="0.35">
      <c r="A376" s="2">
        <v>-1.8585868594519307E-2</v>
      </c>
      <c r="B376" s="15">
        <v>2.0175200062479078E-2</v>
      </c>
    </row>
    <row r="377" spans="1:2" x14ac:dyDescent="0.35">
      <c r="A377" s="2">
        <v>-1.6506272254024741E-2</v>
      </c>
      <c r="B377" s="15">
        <v>4.2795198895473523E-3</v>
      </c>
    </row>
    <row r="378" spans="1:2" x14ac:dyDescent="0.35">
      <c r="A378" s="2">
        <v>7.1688320780618747E-3</v>
      </c>
      <c r="B378" s="15">
        <v>4.8792389355407998E-4</v>
      </c>
    </row>
    <row r="379" spans="1:2" x14ac:dyDescent="0.35">
      <c r="A379" s="2">
        <v>1.7747197280842678E-2</v>
      </c>
      <c r="B379" s="15">
        <v>-2.3813697330139629E-2</v>
      </c>
    </row>
    <row r="380" spans="1:2" x14ac:dyDescent="0.35">
      <c r="A380" s="2">
        <v>-2.9675768146116666E-2</v>
      </c>
      <c r="B380" s="15">
        <v>-6.238647736262243E-3</v>
      </c>
    </row>
    <row r="381" spans="1:2" x14ac:dyDescent="0.35">
      <c r="A381" s="2">
        <v>2.1242648319092786E-2</v>
      </c>
      <c r="B381" s="15">
        <v>-1.3123547929807453E-2</v>
      </c>
    </row>
    <row r="382" spans="1:2" x14ac:dyDescent="0.35">
      <c r="A382" s="2">
        <v>-9.2902670796378671E-3</v>
      </c>
      <c r="B382" s="15">
        <v>-2.9356709057406852E-2</v>
      </c>
    </row>
    <row r="383" spans="1:2" x14ac:dyDescent="0.35">
      <c r="A383" s="2">
        <v>-6.9768280517891208E-3</v>
      </c>
      <c r="B383" s="15">
        <v>-3.8162783130178549E-3</v>
      </c>
    </row>
    <row r="384" spans="1:2" x14ac:dyDescent="0.35">
      <c r="A384" s="2">
        <v>2.9041654450209321E-2</v>
      </c>
      <c r="B384" s="15">
        <v>-1.6244850627447405E-2</v>
      </c>
    </row>
    <row r="385" spans="1:2" x14ac:dyDescent="0.35">
      <c r="A385" s="2">
        <v>-2.2112447713729874E-2</v>
      </c>
      <c r="B385" s="15">
        <v>-1.3514426671023695E-4</v>
      </c>
    </row>
    <row r="386" spans="1:2" x14ac:dyDescent="0.35">
      <c r="A386" s="2">
        <v>4.7621315309682149E-5</v>
      </c>
      <c r="B386" s="15">
        <v>1.1556161928177874E-2</v>
      </c>
    </row>
    <row r="387" spans="1:2" x14ac:dyDescent="0.35">
      <c r="A387" s="2">
        <v>2.0992890052681339E-2</v>
      </c>
      <c r="B387" s="15">
        <v>2.1673902468137204E-2</v>
      </c>
    </row>
    <row r="388" spans="1:2" x14ac:dyDescent="0.35">
      <c r="A388" s="2">
        <v>-1.3827972094054274E-2</v>
      </c>
      <c r="B388" s="15">
        <v>-4.9803510544743947E-3</v>
      </c>
    </row>
    <row r="389" spans="1:2" x14ac:dyDescent="0.35">
      <c r="A389" s="2">
        <v>2.5625672931511294E-2</v>
      </c>
      <c r="B389" s="15">
        <v>1.7065970666463692E-3</v>
      </c>
    </row>
    <row r="390" spans="1:2" x14ac:dyDescent="0.35">
      <c r="A390" s="2">
        <v>-2.0908794300922458E-2</v>
      </c>
      <c r="B390" s="15">
        <v>-1.9068374365515069E-2</v>
      </c>
    </row>
    <row r="391" spans="1:2" x14ac:dyDescent="0.35">
      <c r="A391" s="2">
        <v>1.3995392044378632E-2</v>
      </c>
      <c r="B391" s="15">
        <v>6.6023601948818362E-3</v>
      </c>
    </row>
    <row r="392" spans="1:2" x14ac:dyDescent="0.35">
      <c r="A392" s="2">
        <v>2.043933825092625E-2</v>
      </c>
      <c r="B392" s="15">
        <v>1.1621151801772967E-3</v>
      </c>
    </row>
    <row r="393" spans="1:2" x14ac:dyDescent="0.35">
      <c r="A393" s="2">
        <v>-2.0926695969527152E-2</v>
      </c>
      <c r="B393" s="15">
        <v>-6.3434739221749263E-3</v>
      </c>
    </row>
    <row r="394" spans="1:2" x14ac:dyDescent="0.35">
      <c r="A394" s="2">
        <v>2.11312669961643E-2</v>
      </c>
      <c r="B394" s="15">
        <v>-1.940790001643863E-2</v>
      </c>
    </row>
    <row r="395" spans="1:2" x14ac:dyDescent="0.35">
      <c r="A395" s="2">
        <v>-1.1405968292627078E-2</v>
      </c>
      <c r="B395" s="15">
        <v>-1.0783569849535409E-2</v>
      </c>
    </row>
    <row r="396" spans="1:2" x14ac:dyDescent="0.35">
      <c r="A396" s="2">
        <v>5.0218521250308054E-3</v>
      </c>
      <c r="B396" s="15">
        <v>1.7349638335113014E-2</v>
      </c>
    </row>
    <row r="397" spans="1:2" x14ac:dyDescent="0.35">
      <c r="A397" s="2">
        <v>6.3841161675963105E-3</v>
      </c>
      <c r="B397" s="15">
        <v>-7.8977721271405975E-3</v>
      </c>
    </row>
    <row r="398" spans="1:2" x14ac:dyDescent="0.35">
      <c r="A398" s="2">
        <v>2.2727530995639749E-5</v>
      </c>
      <c r="B398" s="15">
        <v>-8.0666850300584354E-4</v>
      </c>
    </row>
    <row r="399" spans="1:2" x14ac:dyDescent="0.35">
      <c r="A399" s="2">
        <v>1.5783867701261951E-2</v>
      </c>
      <c r="B399" s="15">
        <v>-1.7639534709455503E-2</v>
      </c>
    </row>
    <row r="400" spans="1:2" x14ac:dyDescent="0.35">
      <c r="A400" s="2">
        <v>4.5311060414192335E-3</v>
      </c>
      <c r="B400" s="15">
        <v>-7.178385324831095E-3</v>
      </c>
    </row>
    <row r="401" spans="1:2" x14ac:dyDescent="0.35">
      <c r="A401" s="2">
        <v>-2.1277398447284851E-2</v>
      </c>
      <c r="B401" s="15">
        <v>2.3524538628502917E-3</v>
      </c>
    </row>
    <row r="402" spans="1:2" x14ac:dyDescent="0.35">
      <c r="A402" s="2">
        <v>-3.0636587144161145E-2</v>
      </c>
      <c r="B402" s="15">
        <v>4.1456505810352859E-4</v>
      </c>
    </row>
    <row r="403" spans="1:2" x14ac:dyDescent="0.35">
      <c r="A403" s="2">
        <v>1.5952853847431626E-3</v>
      </c>
      <c r="B403" s="15">
        <v>-1.8576385572935419E-2</v>
      </c>
    </row>
    <row r="404" spans="1:2" x14ac:dyDescent="0.35">
      <c r="A404" s="2">
        <v>-2.1164106866498344E-2</v>
      </c>
      <c r="B404" s="15">
        <v>-1.2831978815378181E-2</v>
      </c>
    </row>
    <row r="405" spans="1:2" x14ac:dyDescent="0.35">
      <c r="A405" s="2">
        <v>-1.071964379251374E-2</v>
      </c>
      <c r="B405" s="15">
        <v>-1.5057567636562314E-2</v>
      </c>
    </row>
    <row r="406" spans="1:2" x14ac:dyDescent="0.35">
      <c r="A406" s="2">
        <v>3.6037451776803682E-2</v>
      </c>
      <c r="B406" s="15">
        <v>1.2156128657924087E-2</v>
      </c>
    </row>
    <row r="407" spans="1:2" x14ac:dyDescent="0.35">
      <c r="A407" s="2">
        <v>1.0321549071871409E-2</v>
      </c>
      <c r="B407" s="15">
        <v>2.5642430613337652E-2</v>
      </c>
    </row>
    <row r="408" spans="1:2" x14ac:dyDescent="0.35">
      <c r="A408" s="2">
        <v>4.1237963675154681E-5</v>
      </c>
      <c r="B408" s="15">
        <v>1.3828001607291897E-2</v>
      </c>
    </row>
    <row r="409" spans="1:2" x14ac:dyDescent="0.35">
      <c r="A409" s="2">
        <v>-1.0362787035546547E-2</v>
      </c>
      <c r="B409" s="15">
        <v>-2.9206799981426314E-2</v>
      </c>
    </row>
    <row r="410" spans="1:2" x14ac:dyDescent="0.35">
      <c r="A410" s="2">
        <v>8.2988028146950641E-3</v>
      </c>
      <c r="B410" s="15">
        <v>-1.7750183106344679E-2</v>
      </c>
    </row>
    <row r="411" spans="1:2" x14ac:dyDescent="0.35">
      <c r="A411" s="2">
        <v>2.043365451585013E-3</v>
      </c>
      <c r="B411" s="15">
        <v>1.4083058869029601E-2</v>
      </c>
    </row>
    <row r="412" spans="1:2" x14ac:dyDescent="0.35">
      <c r="A412" s="2">
        <v>6.822177903299682E-3</v>
      </c>
      <c r="B412" s="15">
        <v>-8.5694406821401857E-3</v>
      </c>
    </row>
    <row r="413" spans="1:2" x14ac:dyDescent="0.35">
      <c r="A413" s="2">
        <v>-1.6956034534621842E-2</v>
      </c>
      <c r="B413" s="15">
        <v>2.17554099286623E-2</v>
      </c>
    </row>
    <row r="414" spans="1:2" x14ac:dyDescent="0.35">
      <c r="A414" s="2">
        <v>-2.0000200002686709E-5</v>
      </c>
      <c r="B414" s="15">
        <v>-1.0700319626791334E-2</v>
      </c>
    </row>
    <row r="415" spans="1:2" x14ac:dyDescent="0.35">
      <c r="A415" s="2">
        <v>-1.0030335653498796E-2</v>
      </c>
      <c r="B415" s="15">
        <v>1.2995453420856474E-3</v>
      </c>
    </row>
    <row r="416" spans="1:2" x14ac:dyDescent="0.35">
      <c r="A416" s="2">
        <v>-1.0152371464017962E-2</v>
      </c>
      <c r="B416" s="15">
        <v>-5.9206804097276782E-3</v>
      </c>
    </row>
    <row r="417" spans="1:2" x14ac:dyDescent="0.35">
      <c r="A417" s="2">
        <v>-1.0277118936455514E-2</v>
      </c>
      <c r="B417" s="15">
        <v>-1.1587061490277235E-2</v>
      </c>
    </row>
    <row r="418" spans="1:2" x14ac:dyDescent="0.35">
      <c r="A418" s="2">
        <v>-1.1217551302234128E-2</v>
      </c>
      <c r="B418" s="15">
        <v>-1.2209278288271523E-2</v>
      </c>
    </row>
    <row r="419" spans="1:2" x14ac:dyDescent="0.35">
      <c r="A419" s="2">
        <v>3.8363322287386578E-2</v>
      </c>
      <c r="B419" s="15">
        <v>6.5462714076099573E-3</v>
      </c>
    </row>
    <row r="420" spans="1:2" x14ac:dyDescent="0.35">
      <c r="A420" s="2">
        <v>3.2369343860774932E-2</v>
      </c>
      <c r="B420" s="15">
        <v>-1.4510280659592537E-3</v>
      </c>
    </row>
    <row r="421" spans="1:2" x14ac:dyDescent="0.35">
      <c r="A421" s="2">
        <v>1.0582109330537008E-2</v>
      </c>
      <c r="B421" s="15">
        <v>-1.5118551802888399E-2</v>
      </c>
    </row>
    <row r="422" spans="1:2" x14ac:dyDescent="0.35">
      <c r="A422" s="2">
        <v>1.0471299867295437E-2</v>
      </c>
      <c r="B422" s="15">
        <v>-4.926118336055889E-3</v>
      </c>
    </row>
    <row r="423" spans="1:2" x14ac:dyDescent="0.35">
      <c r="A423" s="2">
        <v>-1.0450247457320044E-2</v>
      </c>
      <c r="B423" s="15">
        <v>-2.4721891453891483E-3</v>
      </c>
    </row>
    <row r="424" spans="1:2" x14ac:dyDescent="0.35">
      <c r="A424" s="2">
        <v>2.0792415723600244E-2</v>
      </c>
      <c r="B424" s="15">
        <v>-1.0950831186751515E-2</v>
      </c>
    </row>
    <row r="425" spans="1:2" x14ac:dyDescent="0.35">
      <c r="A425" s="2">
        <v>1.0256710564940746E-2</v>
      </c>
      <c r="B425" s="15">
        <v>-2.502815680690068E-4</v>
      </c>
    </row>
    <row r="426" spans="1:2" x14ac:dyDescent="0.35">
      <c r="A426" s="2">
        <v>-2.0408788024826001E-5</v>
      </c>
      <c r="B426" s="15">
        <v>1.1237541489810782E-2</v>
      </c>
    </row>
    <row r="427" spans="1:2" x14ac:dyDescent="0.35">
      <c r="A427" s="2">
        <v>-3.1070822763680325E-2</v>
      </c>
      <c r="B427" s="15">
        <v>2.3373351185308804E-2</v>
      </c>
    </row>
    <row r="428" spans="1:2" x14ac:dyDescent="0.35">
      <c r="A428" s="2">
        <v>-1.0561056477348282E-2</v>
      </c>
      <c r="B428" s="15">
        <v>-2.9368416710269726E-2</v>
      </c>
    </row>
    <row r="429" spans="1:2" x14ac:dyDescent="0.35">
      <c r="A429" s="2">
        <v>5.3050522296930981E-3</v>
      </c>
      <c r="B429" s="15">
        <v>1.1954404317011981E-2</v>
      </c>
    </row>
    <row r="430" spans="1:2" x14ac:dyDescent="0.35">
      <c r="A430" s="2">
        <v>2.6049286420441822E-2</v>
      </c>
      <c r="B430" s="15">
        <v>-1.3921338518608007E-2</v>
      </c>
    </row>
    <row r="431" spans="1:2" x14ac:dyDescent="0.35">
      <c r="A431" s="2">
        <v>1.2382469780169693E-2</v>
      </c>
      <c r="B431" s="15">
        <v>1.6945070527284171E-2</v>
      </c>
    </row>
    <row r="432" spans="1:2" x14ac:dyDescent="0.35">
      <c r="A432" s="2">
        <v>1.6194685919980606E-2</v>
      </c>
      <c r="B432" s="15">
        <v>-1.707859078918238E-2</v>
      </c>
    </row>
    <row r="433" spans="1:2" x14ac:dyDescent="0.35">
      <c r="A433" s="2">
        <v>-6.0242778415110951E-5</v>
      </c>
      <c r="B433" s="15">
        <v>1.3344010520221551E-3</v>
      </c>
    </row>
    <row r="434" spans="1:2" x14ac:dyDescent="0.35">
      <c r="A434" s="2">
        <v>-2.1598322573296715E-2</v>
      </c>
      <c r="B434" s="15">
        <v>-1.0673783535064703E-3</v>
      </c>
    </row>
    <row r="435" spans="1:2" x14ac:dyDescent="0.35">
      <c r="A435" s="2">
        <v>-4.7926207354579689E-3</v>
      </c>
      <c r="B435" s="15">
        <v>9.830047274573539E-3</v>
      </c>
    </row>
    <row r="436" spans="1:2" x14ac:dyDescent="0.35">
      <c r="A436" s="2">
        <v>1.4207866898658108E-2</v>
      </c>
      <c r="B436" s="15">
        <v>1.1173300598125255E-2</v>
      </c>
    </row>
    <row r="437" spans="1:2" x14ac:dyDescent="0.35">
      <c r="A437" s="2">
        <v>-5.9942683612693448E-3</v>
      </c>
      <c r="B437" s="15">
        <v>-3.6668453867759617E-3</v>
      </c>
    </row>
    <row r="438" spans="1:2" x14ac:dyDescent="0.35">
      <c r="A438" s="2">
        <v>2.042901629800331E-3</v>
      </c>
      <c r="B438" s="15">
        <v>-1.7069551069494645E-2</v>
      </c>
    </row>
    <row r="439" spans="1:2" x14ac:dyDescent="0.35">
      <c r="A439" s="2">
        <v>-2.0408371514714732E-5</v>
      </c>
      <c r="B439" s="15">
        <v>-1.1273773947653911E-2</v>
      </c>
    </row>
    <row r="440" spans="1:2" x14ac:dyDescent="0.35">
      <c r="A440" s="2">
        <v>-2.0429433651380845E-3</v>
      </c>
      <c r="B440" s="15">
        <v>8.3333815591442404E-3</v>
      </c>
    </row>
    <row r="441" spans="1:2" x14ac:dyDescent="0.35">
      <c r="A441" s="2">
        <v>2.2186055854001595E-2</v>
      </c>
      <c r="B441" s="15">
        <v>-4.2924277844597477E-3</v>
      </c>
    </row>
    <row r="442" spans="1:2" x14ac:dyDescent="0.35">
      <c r="A442" s="2">
        <v>1.0010531877079105E-2</v>
      </c>
      <c r="B442" s="15">
        <v>1.1494379425734991E-2</v>
      </c>
    </row>
    <row r="443" spans="1:2" x14ac:dyDescent="0.35">
      <c r="A443" s="2">
        <v>9.8132733596880736E-3</v>
      </c>
      <c r="B443" s="15">
        <v>-1.9728211460455568E-2</v>
      </c>
    </row>
    <row r="444" spans="1:2" x14ac:dyDescent="0.35">
      <c r="A444" s="2">
        <v>1.8349138668196617E-2</v>
      </c>
      <c r="B444" s="15">
        <v>6.3500855142793119E-3</v>
      </c>
    </row>
    <row r="445" spans="1:2" x14ac:dyDescent="0.35">
      <c r="A445" s="2">
        <v>-1.8181983473065817E-5</v>
      </c>
      <c r="B445" s="15">
        <v>-8.5210497319338722E-3</v>
      </c>
    </row>
    <row r="446" spans="1:2" x14ac:dyDescent="0.35">
      <c r="A446" s="2">
        <v>9.0139619883639454E-3</v>
      </c>
      <c r="B446" s="15">
        <v>7.9821840311670479E-3</v>
      </c>
    </row>
    <row r="447" spans="1:2" x14ac:dyDescent="0.35">
      <c r="A447" s="2">
        <v>2.672230259718841E-2</v>
      </c>
      <c r="B447" s="15">
        <v>-1.233830308943638E-2</v>
      </c>
    </row>
    <row r="448" spans="1:2" x14ac:dyDescent="0.35">
      <c r="A448" s="2">
        <v>-4.0359020350066793E-4</v>
      </c>
      <c r="B448" s="15">
        <v>-1.3651879253398589E-3</v>
      </c>
    </row>
    <row r="449" spans="1:2" x14ac:dyDescent="0.35">
      <c r="A449" s="2">
        <v>2.9832150505094062E-4</v>
      </c>
      <c r="B449" s="15">
        <v>-1.2302646620414226E-3</v>
      </c>
    </row>
    <row r="450" spans="1:2" x14ac:dyDescent="0.35">
      <c r="A450" s="2">
        <v>8.5780450696030207E-3</v>
      </c>
      <c r="B450" s="15">
        <v>-4.7988026553029564E-3</v>
      </c>
    </row>
    <row r="451" spans="1:2" x14ac:dyDescent="0.35">
      <c r="A451" s="2">
        <v>-8.4727763711533663E-3</v>
      </c>
      <c r="B451" s="15">
        <v>-6.8956279304273563E-3</v>
      </c>
    </row>
    <row r="452" spans="1:2" x14ac:dyDescent="0.35">
      <c r="A452" s="2">
        <v>-3.532547896228319E-3</v>
      </c>
      <c r="B452" s="15">
        <v>8.1318069217195307E-3</v>
      </c>
    </row>
    <row r="453" spans="1:2" x14ac:dyDescent="0.35">
      <c r="A453" s="2">
        <v>-3.2185534705850963E-2</v>
      </c>
      <c r="B453" s="15">
        <v>7.3851539157577103E-3</v>
      </c>
    </row>
    <row r="454" spans="1:2" x14ac:dyDescent="0.35">
      <c r="A454" s="2">
        <v>2.1583571667174391E-2</v>
      </c>
      <c r="B454" s="15">
        <v>-1.7580455535704413E-2</v>
      </c>
    </row>
    <row r="455" spans="1:2" x14ac:dyDescent="0.35">
      <c r="A455" s="2">
        <v>2.6340416614408564E-2</v>
      </c>
      <c r="B455" s="15">
        <v>-1.634457004286648E-2</v>
      </c>
    </row>
    <row r="456" spans="1:2" x14ac:dyDescent="0.35">
      <c r="A456" s="2">
        <v>-2.9905482778904615E-2</v>
      </c>
      <c r="B456" s="15">
        <v>1.3924003039447351E-2</v>
      </c>
    </row>
    <row r="457" spans="1:2" x14ac:dyDescent="0.35">
      <c r="A457" s="2">
        <v>2.9090592787298961E-2</v>
      </c>
      <c r="B457" s="15">
        <v>-1.5328145694035336E-2</v>
      </c>
    </row>
    <row r="458" spans="1:2" x14ac:dyDescent="0.35">
      <c r="A458" s="2">
        <v>-1.1391015687897958E-2</v>
      </c>
      <c r="B458" s="15">
        <v>-1.3100309714769536E-2</v>
      </c>
    </row>
    <row r="459" spans="1:2" x14ac:dyDescent="0.35">
      <c r="A459" s="2">
        <v>-1.7559267022649199E-3</v>
      </c>
      <c r="B459" s="15">
        <v>-2.1679478045759943E-2</v>
      </c>
    </row>
    <row r="460" spans="1:2" x14ac:dyDescent="0.35">
      <c r="A460" s="2">
        <v>2.7731413105525592E-2</v>
      </c>
      <c r="B460" s="15">
        <v>4.7344370133195948E-3</v>
      </c>
    </row>
    <row r="461" spans="1:2" x14ac:dyDescent="0.35">
      <c r="A461" s="2">
        <v>-3.6557595733797577E-2</v>
      </c>
      <c r="B461" s="15">
        <v>7.377351865395941E-4</v>
      </c>
    </row>
    <row r="462" spans="1:2" x14ac:dyDescent="0.35">
      <c r="A462" s="2">
        <v>2.4398502573805356E-2</v>
      </c>
      <c r="B462" s="15">
        <v>6.1755820441498624E-3</v>
      </c>
    </row>
    <row r="463" spans="1:2" x14ac:dyDescent="0.35">
      <c r="A463" s="2">
        <v>4.3509107121805363E-3</v>
      </c>
      <c r="B463" s="15">
        <v>1.4657383683260746E-4</v>
      </c>
    </row>
    <row r="464" spans="1:2" x14ac:dyDescent="0.35">
      <c r="A464" s="2">
        <v>-1.8167303955449049E-2</v>
      </c>
      <c r="B464" s="15">
        <v>-7.0598910675220205E-3</v>
      </c>
    </row>
    <row r="465" spans="1:2" x14ac:dyDescent="0.35">
      <c r="A465" s="2">
        <v>2.5975486403260736E-2</v>
      </c>
      <c r="B465" s="15">
        <v>1.8282044837449073E-2</v>
      </c>
    </row>
    <row r="466" spans="1:2" x14ac:dyDescent="0.35">
      <c r="A466" s="2">
        <v>6.3897980987709883E-3</v>
      </c>
      <c r="B466" s="15">
        <v>1.6814364666938066E-2</v>
      </c>
    </row>
    <row r="467" spans="1:2" x14ac:dyDescent="0.35">
      <c r="A467" s="2">
        <v>1.8928009885518859E-2</v>
      </c>
      <c r="B467" s="15">
        <v>5.6842557485413678E-3</v>
      </c>
    </row>
    <row r="468" spans="1:2" x14ac:dyDescent="0.35">
      <c r="A468" s="2">
        <v>-3.3901551675681339E-2</v>
      </c>
      <c r="B468" s="15">
        <v>6.0747520285765501E-3</v>
      </c>
    </row>
    <row r="469" spans="1:2" x14ac:dyDescent="0.35">
      <c r="A469" s="2">
        <v>-8.6580627431145415E-3</v>
      </c>
      <c r="B469" s="15">
        <v>-5.6497325421191328E-3</v>
      </c>
    </row>
    <row r="470" spans="1:2" x14ac:dyDescent="0.35">
      <c r="A470" s="2">
        <v>-5.3184658256679521E-3</v>
      </c>
      <c r="B470" s="15">
        <v>1.9774853761579246E-2</v>
      </c>
    </row>
    <row r="471" spans="1:2" x14ac:dyDescent="0.35">
      <c r="A471" s="2">
        <v>-3.4152141430867228E-3</v>
      </c>
      <c r="B471" s="15">
        <v>-5.1514210682644598E-3</v>
      </c>
    </row>
    <row r="472" spans="1:2" x14ac:dyDescent="0.35">
      <c r="A472" s="2">
        <v>-3.5149421074444969E-3</v>
      </c>
      <c r="B472" s="15">
        <v>1.4275067436033489E-2</v>
      </c>
    </row>
    <row r="473" spans="1:2" x14ac:dyDescent="0.35">
      <c r="A473" s="2">
        <v>2.0044244058655104E-2</v>
      </c>
      <c r="B473" s="15">
        <v>1.1002614230573573E-3</v>
      </c>
    </row>
    <row r="474" spans="1:2" x14ac:dyDescent="0.35">
      <c r="A474" s="2">
        <v>-1.6441586500077671E-2</v>
      </c>
      <c r="B474" s="15">
        <v>2.135118845398102E-2</v>
      </c>
    </row>
    <row r="475" spans="1:2" x14ac:dyDescent="0.35">
      <c r="A475" s="2">
        <v>1.7304027260736283E-2</v>
      </c>
      <c r="B475" s="15">
        <v>2.5637320981938039E-2</v>
      </c>
    </row>
    <row r="476" spans="1:2" x14ac:dyDescent="0.35">
      <c r="A476" s="2">
        <v>2.1643393169034134E-2</v>
      </c>
      <c r="B476" s="15">
        <v>-5.9191228391950916E-3</v>
      </c>
    </row>
    <row r="477" spans="1:2" x14ac:dyDescent="0.35">
      <c r="A477" s="2">
        <v>1.7857617400006472E-2</v>
      </c>
      <c r="B477" s="15">
        <v>-4.7606543231238961E-3</v>
      </c>
    </row>
    <row r="478" spans="1:2" x14ac:dyDescent="0.35">
      <c r="A478" s="2">
        <v>1.5209666374074334E-3</v>
      </c>
      <c r="B478" s="15">
        <v>-2.4692612590371522E-2</v>
      </c>
    </row>
    <row r="479" spans="1:2" x14ac:dyDescent="0.35">
      <c r="A479" s="2">
        <v>2.0532408940539978E-2</v>
      </c>
      <c r="B479" s="15">
        <v>5.4200674693393345E-3</v>
      </c>
    </row>
    <row r="480" spans="1:2" x14ac:dyDescent="0.35">
      <c r="A480" s="2">
        <v>-9.3435644102658928E-3</v>
      </c>
      <c r="B480" s="15">
        <v>-8.2774066471982925E-3</v>
      </c>
    </row>
    <row r="481" spans="1:2" x14ac:dyDescent="0.35">
      <c r="A481" s="2">
        <v>-1.9782400121057075E-3</v>
      </c>
      <c r="B481" s="15">
        <v>2.8573391778589636E-3</v>
      </c>
    </row>
    <row r="482" spans="1:2" x14ac:dyDescent="0.35">
      <c r="A482" s="2">
        <v>2.8327630356809373E-2</v>
      </c>
      <c r="B482" s="15">
        <v>1.161704270974029E-2</v>
      </c>
    </row>
    <row r="483" spans="1:2" x14ac:dyDescent="0.35">
      <c r="A483" s="2">
        <v>1.9990946913998268E-2</v>
      </c>
      <c r="B483" s="15">
        <v>-6.1969752404010389E-3</v>
      </c>
    </row>
    <row r="484" spans="1:2" x14ac:dyDescent="0.35">
      <c r="A484" s="2">
        <v>-3.8466280827796052E-2</v>
      </c>
      <c r="B484" s="15">
        <v>-4.4694325094475403E-3</v>
      </c>
    </row>
    <row r="485" spans="1:2" x14ac:dyDescent="0.35">
      <c r="A485" s="2">
        <v>-9.3897403498390316E-3</v>
      </c>
      <c r="B485" s="15">
        <v>-3.6717250742522951E-3</v>
      </c>
    </row>
    <row r="486" spans="1:2" x14ac:dyDescent="0.35">
      <c r="A486" s="2">
        <v>-9.9305286769082353E-3</v>
      </c>
      <c r="B486" s="15">
        <v>2.688333939344045E-2</v>
      </c>
    </row>
    <row r="487" spans="1:2" x14ac:dyDescent="0.35">
      <c r="A487" s="2">
        <v>-1.0110943750728957E-2</v>
      </c>
      <c r="B487" s="15">
        <v>-9.8628015274727296E-3</v>
      </c>
    </row>
    <row r="488" spans="1:2" x14ac:dyDescent="0.35">
      <c r="A488" s="2">
        <v>3.8583714020187794E-2</v>
      </c>
      <c r="B488" s="15">
        <v>-2.6791694734939049E-4</v>
      </c>
    </row>
    <row r="489" spans="1:2" x14ac:dyDescent="0.35">
      <c r="A489" s="2">
        <v>-2.4123843959092058E-2</v>
      </c>
      <c r="B489" s="15">
        <v>9.3739544862137653E-4</v>
      </c>
    </row>
    <row r="490" spans="1:2" x14ac:dyDescent="0.35">
      <c r="A490" s="2">
        <v>-2.90476854402308E-2</v>
      </c>
      <c r="B490" s="15">
        <v>-1.1577943010321112E-2</v>
      </c>
    </row>
    <row r="491" spans="1:2" x14ac:dyDescent="0.35">
      <c r="A491" s="2">
        <v>-2.6932389720721157E-2</v>
      </c>
      <c r="B491" s="15">
        <v>6.7681897676752747E-4</v>
      </c>
    </row>
    <row r="492" spans="1:2" x14ac:dyDescent="0.35">
      <c r="A492" s="2">
        <v>-1.9980026626729977E-3</v>
      </c>
      <c r="B492" s="15">
        <v>-2.0318327342269088E-3</v>
      </c>
    </row>
    <row r="493" spans="1:2" x14ac:dyDescent="0.35">
      <c r="A493" s="2">
        <v>-1.6209091786049575E-2</v>
      </c>
      <c r="B493" s="15">
        <v>2.4193560188069791E-3</v>
      </c>
    </row>
    <row r="494" spans="1:2" x14ac:dyDescent="0.35">
      <c r="A494" s="2">
        <v>1.0309369658861287E-2</v>
      </c>
      <c r="B494" s="15">
        <v>5.622504771606608E-3</v>
      </c>
    </row>
    <row r="495" spans="1:2" x14ac:dyDescent="0.35">
      <c r="A495" s="2">
        <v>3.2794626897395068E-2</v>
      </c>
      <c r="B495" s="15">
        <v>-1.2222299755621691E-2</v>
      </c>
    </row>
    <row r="496" spans="1:2" x14ac:dyDescent="0.35">
      <c r="A496" s="2">
        <v>-3.210071185997488E-2</v>
      </c>
      <c r="B496" s="15">
        <v>2.6990569691649835E-3</v>
      </c>
    </row>
    <row r="497" spans="1:2" x14ac:dyDescent="0.35">
      <c r="A497" s="2">
        <v>1.55448685650607E-2</v>
      </c>
      <c r="B497" s="15">
        <v>-6.7613509780437954E-3</v>
      </c>
    </row>
    <row r="498" spans="1:2" x14ac:dyDescent="0.35">
      <c r="A498" s="2">
        <v>-6.7174752633903144E-3</v>
      </c>
      <c r="B498" s="15">
        <v>2.9806281381377199E-3</v>
      </c>
    </row>
    <row r="499" spans="1:2" x14ac:dyDescent="0.35">
      <c r="A499" s="2">
        <v>-2.9373488834622128E-2</v>
      </c>
      <c r="B499" s="15">
        <v>-1.0471299867295366E-2</v>
      </c>
    </row>
    <row r="500" spans="1:2" x14ac:dyDescent="0.35">
      <c r="A500" s="2">
        <v>3.1416854286207253E-2</v>
      </c>
      <c r="B500" s="15">
        <v>-9.063506153347077E-3</v>
      </c>
    </row>
    <row r="501" spans="1:2" x14ac:dyDescent="0.35">
      <c r="A501" s="2">
        <v>3.4938051361280441E-2</v>
      </c>
      <c r="B501" s="15">
        <v>1.3794054784267679E-4</v>
      </c>
    </row>
    <row r="502" spans="1:2" x14ac:dyDescent="0.35">
      <c r="A502" s="2">
        <v>1.6726285292685036E-2</v>
      </c>
      <c r="B502" s="15">
        <v>2.0478531343540701E-2</v>
      </c>
    </row>
    <row r="503" spans="1:2" x14ac:dyDescent="0.35">
      <c r="A503" s="2">
        <v>2.3236971519152255E-2</v>
      </c>
      <c r="B503" s="15">
        <v>-4.0458585195436835E-3</v>
      </c>
    </row>
    <row r="504" spans="1:2" x14ac:dyDescent="0.35">
      <c r="A504" s="2">
        <v>-2.0747632194248543E-2</v>
      </c>
      <c r="B504" s="15">
        <v>-1.0186845306993018E-2</v>
      </c>
    </row>
    <row r="505" spans="1:2" x14ac:dyDescent="0.35">
      <c r="A505" s="2">
        <v>3.7041271680349076E-2</v>
      </c>
      <c r="B505" s="15">
        <v>-7.9496032686321404E-3</v>
      </c>
    </row>
    <row r="506" spans="1:2" x14ac:dyDescent="0.35">
      <c r="A506" s="2">
        <v>-2.9314387668775369E-2</v>
      </c>
      <c r="B506" s="15">
        <v>-1.3708021337786036E-3</v>
      </c>
    </row>
    <row r="507" spans="1:2" x14ac:dyDescent="0.35">
      <c r="A507" s="2">
        <v>2.7007391506852552E-3</v>
      </c>
      <c r="B507" s="15">
        <v>8.7408368585135607E-3</v>
      </c>
    </row>
    <row r="508" spans="1:2" x14ac:dyDescent="0.35">
      <c r="A508" s="2">
        <v>-1.8848725558667383E-2</v>
      </c>
      <c r="B508" s="15">
        <v>-3.9512279759493386E-3</v>
      </c>
    </row>
    <row r="509" spans="1:2" x14ac:dyDescent="0.35">
      <c r="A509" s="2">
        <v>-1.4909754366287038E-2</v>
      </c>
      <c r="B509" s="15">
        <v>-3.8298501196479128E-3</v>
      </c>
    </row>
    <row r="510" spans="1:2" x14ac:dyDescent="0.35">
      <c r="A510" s="2">
        <v>1.1553062846335165E-3</v>
      </c>
      <c r="B510" s="15">
        <v>-1.5885408979592029E-2</v>
      </c>
    </row>
    <row r="511" spans="1:2" x14ac:dyDescent="0.35">
      <c r="A511" s="2">
        <v>-1.0341953919224128E-2</v>
      </c>
      <c r="B511" s="15">
        <v>-3.0679148313367938E-3</v>
      </c>
    </row>
    <row r="512" spans="1:2" x14ac:dyDescent="0.35">
      <c r="A512" s="2">
        <v>1.9966012640877787E-2</v>
      </c>
      <c r="B512" s="15">
        <v>-1.3976242666378616E-3</v>
      </c>
    </row>
    <row r="513" spans="1:2" x14ac:dyDescent="0.35">
      <c r="A513" s="2">
        <v>-3.0437312508173258E-2</v>
      </c>
      <c r="B513" s="15">
        <v>4.8831628250719855E-3</v>
      </c>
    </row>
    <row r="514" spans="1:2" x14ac:dyDescent="0.35">
      <c r="A514" s="2">
        <v>1.0262944829558475E-2</v>
      </c>
      <c r="B514" s="15">
        <v>4.1666726948461335E-3</v>
      </c>
    </row>
    <row r="515" spans="1:2" x14ac:dyDescent="0.35">
      <c r="A515" s="2">
        <v>-2.3783208590301172E-3</v>
      </c>
      <c r="B515" s="15">
        <v>-3.4710204928788554E-3</v>
      </c>
    </row>
    <row r="516" spans="1:2" x14ac:dyDescent="0.35">
      <c r="A516" s="2">
        <v>-1.8445456931664363E-2</v>
      </c>
      <c r="B516" s="15">
        <v>1.3898542890542977E-3</v>
      </c>
    </row>
    <row r="517" spans="1:2" x14ac:dyDescent="0.35">
      <c r="A517" s="2">
        <v>1.0960752982462674E-2</v>
      </c>
      <c r="B517" s="15">
        <v>5.8163853214398473E-3</v>
      </c>
    </row>
    <row r="518" spans="1:2" x14ac:dyDescent="0.35">
      <c r="A518" s="2">
        <v>2.1834519560958551E-3</v>
      </c>
      <c r="B518" s="15">
        <v>-2.7855171214264235E-3</v>
      </c>
    </row>
    <row r="519" spans="1:2" x14ac:dyDescent="0.35">
      <c r="A519" s="2">
        <v>-1.0258197169180442E-2</v>
      </c>
      <c r="B519" s="15">
        <v>6.9710703415573443E-4</v>
      </c>
    </row>
    <row r="520" spans="1:2" x14ac:dyDescent="0.35">
      <c r="A520" s="2">
        <v>-2.1643228293766943E-3</v>
      </c>
      <c r="B520" s="15">
        <v>9.0184447519402935E-3</v>
      </c>
    </row>
    <row r="521" spans="1:2" x14ac:dyDescent="0.35">
      <c r="A521" s="2">
        <v>6.2305497506361628E-3</v>
      </c>
      <c r="B521" s="15">
        <v>1.160818770599917E-2</v>
      </c>
    </row>
    <row r="522" spans="1:2" x14ac:dyDescent="0.35">
      <c r="A522" s="2">
        <v>-7.4813316522887403E-3</v>
      </c>
      <c r="B522" s="15">
        <v>-7.4957761529066509E-3</v>
      </c>
    </row>
    <row r="523" spans="1:2" x14ac:dyDescent="0.35">
      <c r="A523" s="2">
        <v>-1.9802627296179643E-2</v>
      </c>
      <c r="B523" s="15">
        <v>-2.7397277411202159E-3</v>
      </c>
    </row>
    <row r="524" spans="1:2" x14ac:dyDescent="0.35">
      <c r="A524" s="2">
        <v>2.1053409197832263E-2</v>
      </c>
      <c r="B524" s="15">
        <v>2.7397277411202693E-3</v>
      </c>
    </row>
    <row r="525" spans="1:2" x14ac:dyDescent="0.35">
      <c r="A525" s="2">
        <v>2.061928720273561E-2</v>
      </c>
      <c r="B525" s="15">
        <v>-8.6556836345427213E-3</v>
      </c>
    </row>
    <row r="526" spans="1:2" x14ac:dyDescent="0.35">
      <c r="A526" s="2">
        <v>-2.0619287202735703E-2</v>
      </c>
      <c r="B526" s="15">
        <v>5.092571738217159E-3</v>
      </c>
    </row>
    <row r="527" spans="1:2" x14ac:dyDescent="0.35">
      <c r="A527" s="2">
        <v>-2.1053409197832381E-2</v>
      </c>
      <c r="B527" s="15">
        <v>-1.0989012094857183E-3</v>
      </c>
    </row>
    <row r="528" spans="1:2" x14ac:dyDescent="0.35">
      <c r="A528" s="2">
        <v>8.5379161274130137E-3</v>
      </c>
      <c r="B528" s="15">
        <v>2.3337233462200966E-3</v>
      </c>
    </row>
    <row r="529" spans="1:2" x14ac:dyDescent="0.35">
      <c r="A529" s="2">
        <v>-2.1752223395843534E-3</v>
      </c>
      <c r="B529" s="15">
        <v>-4.535155165391486E-3</v>
      </c>
    </row>
    <row r="530" spans="1:2" x14ac:dyDescent="0.35">
      <c r="A530" s="2">
        <v>4.2194155427082896E-3</v>
      </c>
      <c r="B530" s="15">
        <v>1.2864554042375815E-2</v>
      </c>
    </row>
    <row r="531" spans="1:2" x14ac:dyDescent="0.35">
      <c r="A531" s="2">
        <v>-1.1196004341519404E-2</v>
      </c>
      <c r="B531" s="15">
        <v>1.041605629625192E-2</v>
      </c>
    </row>
    <row r="532" spans="1:2" x14ac:dyDescent="0.35">
      <c r="A532" s="2">
        <v>1.0205414859823365E-2</v>
      </c>
      <c r="B532" s="15">
        <v>1.4561742844532464E-2</v>
      </c>
    </row>
    <row r="533" spans="1:2" x14ac:dyDescent="0.35">
      <c r="A533" s="2">
        <v>-3.1664535065229059E-2</v>
      </c>
      <c r="B533" s="15">
        <v>-8.5242924265483463E-3</v>
      </c>
    </row>
    <row r="534" spans="1:2" x14ac:dyDescent="0.35">
      <c r="A534" s="2">
        <v>-2.0877044646340285E-5</v>
      </c>
      <c r="B534" s="15">
        <v>-6.8452049045531751E-3</v>
      </c>
    </row>
    <row r="535" spans="1:2" x14ac:dyDescent="0.35">
      <c r="A535" s="2">
        <v>-1.8947025662164683E-2</v>
      </c>
      <c r="B535" s="15">
        <v>-1.6019891879682616E-2</v>
      </c>
    </row>
    <row r="536" spans="1:2" x14ac:dyDescent="0.35">
      <c r="A536" s="2">
        <v>2.1053409197832263E-2</v>
      </c>
      <c r="B536" s="15">
        <v>-1.2670600583246377E-2</v>
      </c>
    </row>
    <row r="537" spans="1:2" x14ac:dyDescent="0.35">
      <c r="A537" s="2">
        <v>2.1266197793166738E-2</v>
      </c>
      <c r="B537" s="15">
        <v>-9.7493808440035027E-3</v>
      </c>
    </row>
    <row r="538" spans="1:2" x14ac:dyDescent="0.35">
      <c r="A538" s="2">
        <v>-1.6279333196003252E-2</v>
      </c>
      <c r="B538" s="15">
        <v>-1.338519455765347E-2</v>
      </c>
    </row>
    <row r="539" spans="1:2" x14ac:dyDescent="0.35">
      <c r="A539" s="2">
        <v>2.0369318447528234E-2</v>
      </c>
      <c r="B539" s="15">
        <v>6.5499308637324682E-3</v>
      </c>
    </row>
    <row r="540" spans="1:2" x14ac:dyDescent="0.35">
      <c r="A540" s="2">
        <v>2.0202707317519469E-2</v>
      </c>
      <c r="B540" s="15">
        <v>1.7306094951689451E-2</v>
      </c>
    </row>
    <row r="541" spans="1:2" x14ac:dyDescent="0.35">
      <c r="A541" s="2">
        <v>-3.0253043171020826E-2</v>
      </c>
      <c r="B541" s="15">
        <v>1.3947974079382434E-4</v>
      </c>
    </row>
    <row r="542" spans="1:2" x14ac:dyDescent="0.35">
      <c r="A542" s="2">
        <v>-1.8554596954624701E-4</v>
      </c>
      <c r="B542" s="15">
        <v>-4.0528320445561289E-3</v>
      </c>
    </row>
    <row r="543" spans="1:2" x14ac:dyDescent="0.35">
      <c r="A543" s="2">
        <v>3.1038409212534653E-2</v>
      </c>
      <c r="B543" s="15">
        <v>1.0032130954562651E-2</v>
      </c>
    </row>
    <row r="544" spans="1:2" x14ac:dyDescent="0.35">
      <c r="A544" s="2">
        <v>-2.6018227426406622E-3</v>
      </c>
      <c r="B544" s="15">
        <v>-1.2977228097651066E-2</v>
      </c>
    </row>
    <row r="545" spans="1:2" x14ac:dyDescent="0.35">
      <c r="A545" s="2">
        <v>1.9940147801685987E-2</v>
      </c>
      <c r="B545" s="15">
        <v>3.2251307489510597E-3</v>
      </c>
    </row>
    <row r="546" spans="1:2" x14ac:dyDescent="0.35">
      <c r="A546" s="2">
        <v>-6.7806224351360357E-3</v>
      </c>
      <c r="B546" s="15">
        <v>-1.4009528769344439E-3</v>
      </c>
    </row>
    <row r="547" spans="1:2" x14ac:dyDescent="0.35">
      <c r="A547" s="2">
        <v>3.4217291992113402E-2</v>
      </c>
      <c r="B547" s="15">
        <v>-3.2296594807516487E-3</v>
      </c>
    </row>
    <row r="548" spans="1:2" x14ac:dyDescent="0.35">
      <c r="A548" s="2">
        <v>-6.2310275703638179E-3</v>
      </c>
      <c r="B548" s="15">
        <v>-3.0101076265043355E-3</v>
      </c>
    </row>
    <row r="549" spans="1:2" x14ac:dyDescent="0.35">
      <c r="A549" s="2">
        <v>1.0050335853501506E-2</v>
      </c>
      <c r="B549" s="15">
        <v>-1.053476804029458E-2</v>
      </c>
    </row>
    <row r="550" spans="1:2" x14ac:dyDescent="0.35">
      <c r="A550" s="2">
        <v>-9.9291310778849059E-3</v>
      </c>
      <c r="B550" s="15">
        <v>9.6730704428132398E-3</v>
      </c>
    </row>
    <row r="551" spans="1:2" x14ac:dyDescent="0.35">
      <c r="A551" s="2">
        <v>2.9246569250017417E-3</v>
      </c>
      <c r="B551" s="15">
        <v>-3.8868543859749065E-3</v>
      </c>
    </row>
    <row r="552" spans="1:2" x14ac:dyDescent="0.35">
      <c r="A552" s="2">
        <v>1.8124880475764633E-4</v>
      </c>
      <c r="B552" s="15">
        <v>-9.4196769251241805E-3</v>
      </c>
    </row>
    <row r="553" spans="1:2" x14ac:dyDescent="0.35">
      <c r="A553" s="2">
        <v>6.8232253481254265E-3</v>
      </c>
      <c r="B553" s="15">
        <v>1.2156444927861762E-2</v>
      </c>
    </row>
    <row r="554" spans="1:2" x14ac:dyDescent="0.35">
      <c r="A554" s="2">
        <v>1.9645752246834618E-2</v>
      </c>
      <c r="B554" s="15">
        <v>-1.6534096745981428E-2</v>
      </c>
    </row>
    <row r="555" spans="1:2" x14ac:dyDescent="0.35">
      <c r="A555" s="2">
        <v>-1.9645752246834527E-2</v>
      </c>
      <c r="B555" s="15">
        <v>-1.1441610797889867E-2</v>
      </c>
    </row>
    <row r="556" spans="1:2" x14ac:dyDescent="0.35">
      <c r="A556" s="2">
        <v>-1.9855828711349915E-2</v>
      </c>
      <c r="B556" s="15">
        <v>-7.7011219170695045E-3</v>
      </c>
    </row>
    <row r="557" spans="1:2" x14ac:dyDescent="0.35">
      <c r="A557" s="2">
        <v>-3.4687860616954604E-4</v>
      </c>
      <c r="B557" s="15">
        <v>1.3226389214346546E-2</v>
      </c>
    </row>
    <row r="558" spans="1:2" x14ac:dyDescent="0.35">
      <c r="A558" s="2">
        <v>2.0202707317519469E-2</v>
      </c>
      <c r="B558" s="15">
        <v>-8.4642926978666794E-3</v>
      </c>
    </row>
    <row r="559" spans="1:2" x14ac:dyDescent="0.35">
      <c r="A559" s="2">
        <v>-4.0080213975388218E-3</v>
      </c>
      <c r="B559" s="15">
        <v>2.1803499993983518E-2</v>
      </c>
    </row>
    <row r="560" spans="1:2" x14ac:dyDescent="0.35">
      <c r="A560" s="2">
        <v>-6.0423144559625863E-3</v>
      </c>
      <c r="B560" s="15">
        <v>7.5832409457517042E-3</v>
      </c>
    </row>
    <row r="561" spans="1:2" x14ac:dyDescent="0.35">
      <c r="A561" s="2">
        <v>-1.0152371464017962E-2</v>
      </c>
      <c r="B561" s="15">
        <v>-3.9248718732972452E-3</v>
      </c>
    </row>
    <row r="562" spans="1:2" x14ac:dyDescent="0.35">
      <c r="A562" s="2">
        <v>-1.0318357750432978E-2</v>
      </c>
      <c r="B562" s="15">
        <v>-1.5712687905696694E-2</v>
      </c>
    </row>
    <row r="563" spans="1:2" x14ac:dyDescent="0.35">
      <c r="A563" s="2">
        <v>6.1857583243894181E-5</v>
      </c>
      <c r="B563" s="15">
        <v>-1.2923787001513747E-2</v>
      </c>
    </row>
    <row r="564" spans="1:2" x14ac:dyDescent="0.35">
      <c r="A564" s="2">
        <v>1.0256500167189061E-2</v>
      </c>
      <c r="B564" s="15">
        <v>7.2238679728873394E-4</v>
      </c>
    </row>
    <row r="565" spans="1:2" x14ac:dyDescent="0.35">
      <c r="A565" s="2">
        <v>-2.0408371514714732E-5</v>
      </c>
      <c r="B565" s="15">
        <v>-6.3749853687105097E-3</v>
      </c>
    </row>
    <row r="566" spans="1:2" x14ac:dyDescent="0.35">
      <c r="A566" s="2">
        <v>-2.0598878831220961E-2</v>
      </c>
      <c r="B566" s="15">
        <v>-7.7333135091090209E-3</v>
      </c>
    </row>
    <row r="567" spans="1:2" x14ac:dyDescent="0.35">
      <c r="A567" s="2">
        <v>1.6154524470950102E-2</v>
      </c>
      <c r="B567" s="15">
        <v>-1.3419061496117601E-2</v>
      </c>
    </row>
    <row r="568" spans="1:2" x14ac:dyDescent="0.35">
      <c r="A568" s="2">
        <v>-3.7420826284937148E-3</v>
      </c>
      <c r="B568" s="15">
        <v>-1.0896443359625628E-2</v>
      </c>
    </row>
    <row r="569" spans="1:2" x14ac:dyDescent="0.35">
      <c r="A569" s="2">
        <v>-1.8553709864538973E-2</v>
      </c>
      <c r="B569" s="15">
        <v>-7.0788758590098564E-3</v>
      </c>
    </row>
    <row r="570" spans="1:2" x14ac:dyDescent="0.35">
      <c r="A570" s="2">
        <v>2.0307907573188992E-3</v>
      </c>
      <c r="B570" s="15">
        <v>-3.1791715521121908E-3</v>
      </c>
    </row>
    <row r="571" spans="1:2" x14ac:dyDescent="0.35">
      <c r="A571" s="2">
        <v>8.1634772425876589E-3</v>
      </c>
      <c r="B571" s="15">
        <v>-4.4069670898771191E-3</v>
      </c>
    </row>
    <row r="572" spans="1:2" x14ac:dyDescent="0.35">
      <c r="A572" s="2">
        <v>-2.467228718055978E-2</v>
      </c>
      <c r="B572" s="15">
        <v>-6.5704262654418212E-3</v>
      </c>
    </row>
    <row r="573" spans="1:2" x14ac:dyDescent="0.35">
      <c r="A573" s="2">
        <v>1.4498552850739505E-2</v>
      </c>
      <c r="B573" s="15">
        <v>-1.9661597842251157E-2</v>
      </c>
    </row>
    <row r="574" spans="1:2" x14ac:dyDescent="0.35">
      <c r="A574" s="2">
        <v>-1.4311070426667464E-2</v>
      </c>
      <c r="B574" s="15">
        <v>1.9201580966853815E-2</v>
      </c>
    </row>
    <row r="575" spans="1:2" x14ac:dyDescent="0.35">
      <c r="A575" s="2">
        <v>2.0431804778663805E-2</v>
      </c>
      <c r="B575" s="15">
        <v>-7.8218931800300116E-3</v>
      </c>
    </row>
    <row r="576" spans="1:2" x14ac:dyDescent="0.35">
      <c r="A576" s="2">
        <v>1.6174605397083101E-2</v>
      </c>
      <c r="B576" s="15">
        <v>1.2618463959211464E-2</v>
      </c>
    </row>
    <row r="577" spans="1:2" x14ac:dyDescent="0.35">
      <c r="A577" s="2">
        <v>-1.6174605397083194E-2</v>
      </c>
      <c r="B577" s="15">
        <v>-5.2936434618794936E-3</v>
      </c>
    </row>
    <row r="578" spans="1:2" x14ac:dyDescent="0.35">
      <c r="A578" s="2">
        <v>1.0091763566790537E-2</v>
      </c>
      <c r="B578" s="15">
        <v>-7.1577500767612936E-3</v>
      </c>
    </row>
    <row r="579" spans="1:2" x14ac:dyDescent="0.35">
      <c r="A579" s="2">
        <v>-2.9170571250947203E-2</v>
      </c>
      <c r="B579" s="15">
        <v>-1.8393116129328552E-3</v>
      </c>
    </row>
    <row r="580" spans="1:2" x14ac:dyDescent="0.35">
      <c r="A580" s="2">
        <v>1.9466487628615851E-2</v>
      </c>
      <c r="B580" s="15">
        <v>-4.1928782600359274E-3</v>
      </c>
    </row>
    <row r="581" spans="1:2" x14ac:dyDescent="0.35">
      <c r="A581" s="2">
        <v>1.9755025572988461E-2</v>
      </c>
      <c r="B581" s="15">
        <v>-8.6083745366001638E-3</v>
      </c>
    </row>
    <row r="582" spans="1:2" x14ac:dyDescent="0.35">
      <c r="A582" s="2">
        <v>-3.4531442969547133E-2</v>
      </c>
      <c r="B582" s="15">
        <v>1.2351398822058825E-3</v>
      </c>
    </row>
    <row r="583" spans="1:2" x14ac:dyDescent="0.35">
      <c r="A583" s="2">
        <v>-6.2305497506360864E-3</v>
      </c>
      <c r="B583" s="15">
        <v>1.492792381980247E-2</v>
      </c>
    </row>
    <row r="584" spans="1:2" x14ac:dyDescent="0.35">
      <c r="A584" s="2">
        <v>-4.1544511272193097E-3</v>
      </c>
      <c r="B584" s="15">
        <v>-2.8768283903230648E-3</v>
      </c>
    </row>
    <row r="585" spans="1:2" x14ac:dyDescent="0.35">
      <c r="A585" s="2">
        <v>2.2730836700154647E-2</v>
      </c>
      <c r="B585" s="15">
        <v>-5.9646884800541962E-3</v>
      </c>
    </row>
    <row r="586" spans="1:2" x14ac:dyDescent="0.35">
      <c r="A586" s="2">
        <v>-1.8576385572935419E-2</v>
      </c>
      <c r="B586" s="15">
        <v>3.3690690366732926E-3</v>
      </c>
    </row>
    <row r="587" spans="1:2" x14ac:dyDescent="0.35">
      <c r="A587" s="2">
        <v>2.0811662038246709E-3</v>
      </c>
      <c r="B587" s="15">
        <v>-3.369069036673404E-3</v>
      </c>
    </row>
    <row r="588" spans="1:2" x14ac:dyDescent="0.35">
      <c r="A588" s="2">
        <v>-2.0811662038245117E-3</v>
      </c>
      <c r="B588" s="15">
        <v>8.7056678114766466E-3</v>
      </c>
    </row>
    <row r="589" spans="1:2" x14ac:dyDescent="0.35">
      <c r="A589" s="2">
        <v>1.6467824651684129E-2</v>
      </c>
      <c r="B589" s="15">
        <v>-2.4360547978813383E-3</v>
      </c>
    </row>
    <row r="590" spans="1:2" x14ac:dyDescent="0.35">
      <c r="A590" s="2">
        <v>-2.2737437665279525E-2</v>
      </c>
      <c r="B590" s="15">
        <v>6.0790460763821925E-3</v>
      </c>
    </row>
    <row r="591" spans="1:2" x14ac:dyDescent="0.35">
      <c r="A591" s="2">
        <v>1.6611781279875587E-2</v>
      </c>
      <c r="B591" s="15">
        <v>2.2701485345392992E-3</v>
      </c>
    </row>
    <row r="592" spans="1:2" x14ac:dyDescent="0.35">
      <c r="A592" s="2">
        <v>1.0277118936455578E-2</v>
      </c>
      <c r="B592" s="15">
        <v>1.2767728830001188E-2</v>
      </c>
    </row>
    <row r="593" spans="1:2" x14ac:dyDescent="0.35">
      <c r="A593" s="2">
        <v>2.0202707317519469E-2</v>
      </c>
      <c r="B593" s="15">
        <v>1.1131840368844199E-2</v>
      </c>
    </row>
    <row r="594" spans="1:2" x14ac:dyDescent="0.35">
      <c r="A594" s="2">
        <v>-1.9468283195398225E-2</v>
      </c>
      <c r="B594" s="15">
        <v>7.377351865395941E-4</v>
      </c>
    </row>
    <row r="595" spans="1:2" x14ac:dyDescent="0.35">
      <c r="A595" s="2">
        <v>3.9400444974742148E-3</v>
      </c>
      <c r="B595" s="15">
        <v>-2.4637304385385063E-2</v>
      </c>
    </row>
    <row r="596" spans="1:2" x14ac:dyDescent="0.35">
      <c r="A596" s="2">
        <v>-1.8412719778122481E-2</v>
      </c>
      <c r="B596" s="15">
        <v>-5.6090498000538917E-3</v>
      </c>
    </row>
    <row r="597" spans="1:2" x14ac:dyDescent="0.35">
      <c r="A597" s="2">
        <v>1.6274621870016583E-2</v>
      </c>
      <c r="B597" s="15">
        <v>3.4220746698949124E-2</v>
      </c>
    </row>
    <row r="598" spans="1:2" x14ac:dyDescent="0.35">
      <c r="A598" s="2">
        <v>2.0003400578781623E-5</v>
      </c>
      <c r="B598" s="15">
        <v>6.5890859960592366E-3</v>
      </c>
    </row>
    <row r="599" spans="1:2" x14ac:dyDescent="0.35">
      <c r="A599" s="2">
        <v>6.1420844789128971E-3</v>
      </c>
      <c r="B599" s="15">
        <v>-1.4849938402139953E-2</v>
      </c>
    </row>
    <row r="600" spans="1:2" x14ac:dyDescent="0.35">
      <c r="A600" s="2">
        <v>-1.5992004306866141E-2</v>
      </c>
      <c r="B600" s="15">
        <v>-9.5252989878919104E-3</v>
      </c>
    </row>
    <row r="601" spans="1:2" x14ac:dyDescent="0.35">
      <c r="A601" s="2">
        <v>1.4001953898856114E-2</v>
      </c>
      <c r="B601" s="15">
        <v>1.3933286138835634E-2</v>
      </c>
    </row>
    <row r="602" spans="1:2" x14ac:dyDescent="0.35">
      <c r="A602" s="2">
        <v>-3.9920212695374498E-3</v>
      </c>
      <c r="B602" s="15">
        <v>-9.2166551049239522E-3</v>
      </c>
    </row>
    <row r="603" spans="1:2" x14ac:dyDescent="0.35">
      <c r="A603" s="2">
        <v>-3.9328502554276798E-3</v>
      </c>
      <c r="B603" s="15">
        <v>-1.5180265683784779E-4</v>
      </c>
    </row>
    <row r="604" spans="1:2" x14ac:dyDescent="0.35">
      <c r="A604" s="2">
        <v>1.9608471388376337E-2</v>
      </c>
      <c r="B604" s="15">
        <v>-3.4978364307115158E-3</v>
      </c>
    </row>
    <row r="605" spans="1:2" x14ac:dyDescent="0.35">
      <c r="A605" s="2">
        <v>2.871010588243136E-2</v>
      </c>
      <c r="B605" s="15">
        <v>-1.6125666177508765E-2</v>
      </c>
    </row>
    <row r="606" spans="1:2" x14ac:dyDescent="0.35">
      <c r="A606" s="2">
        <v>-1.9048194970694474E-2</v>
      </c>
      <c r="B606" s="15">
        <v>-2.0147236570896955E-3</v>
      </c>
    </row>
    <row r="607" spans="1:2" x14ac:dyDescent="0.35">
      <c r="A607" s="2">
        <v>1.9048194970694411E-2</v>
      </c>
      <c r="B607" s="15">
        <v>-1.2418505166296955E-3</v>
      </c>
    </row>
    <row r="608" spans="1:2" x14ac:dyDescent="0.35">
      <c r="A608" s="2">
        <v>-1.9048194970694474E-2</v>
      </c>
      <c r="B608" s="15">
        <v>1.8621979310648425E-3</v>
      </c>
    </row>
    <row r="609" spans="1:2" x14ac:dyDescent="0.35">
      <c r="A609" s="2">
        <v>9.5694510161506725E-3</v>
      </c>
      <c r="B609" s="15">
        <v>-2.8782359565142711E-2</v>
      </c>
    </row>
    <row r="610" spans="1:2" x14ac:dyDescent="0.35">
      <c r="A610" s="2">
        <v>1.8775021992991907E-2</v>
      </c>
      <c r="B610" s="15">
        <v>-5.1191921105386527E-3</v>
      </c>
    </row>
    <row r="611" spans="1:2" x14ac:dyDescent="0.35">
      <c r="A611" s="2">
        <v>3.4973351458238974E-2</v>
      </c>
      <c r="B611" s="15">
        <v>4.0016059800073158E-3</v>
      </c>
    </row>
    <row r="612" spans="1:2" x14ac:dyDescent="0.35">
      <c r="A612" s="2">
        <v>5.5815858449693931E-3</v>
      </c>
      <c r="B612" s="15">
        <v>-3.4121913069257111E-2</v>
      </c>
    </row>
    <row r="613" spans="1:2" x14ac:dyDescent="0.35">
      <c r="A613" s="2">
        <v>2.7890439324885372E-2</v>
      </c>
      <c r="B613" s="15">
        <v>-3.974831334640638E-3</v>
      </c>
    </row>
    <row r="614" spans="1:2" x14ac:dyDescent="0.35">
      <c r="A614" s="2">
        <v>-1.4787973509508494E-2</v>
      </c>
      <c r="B614" s="15">
        <v>6.6357003098461217E-4</v>
      </c>
    </row>
    <row r="615" spans="1:2" x14ac:dyDescent="0.35">
      <c r="A615" s="2">
        <v>-1.3102465815376821E-2</v>
      </c>
      <c r="B615" s="15">
        <v>4.9875415110389679E-3</v>
      </c>
    </row>
    <row r="616" spans="1:2" x14ac:dyDescent="0.35">
      <c r="A616" s="2">
        <v>-3.697974773213282E-2</v>
      </c>
      <c r="B616" s="15">
        <v>6.6115943323130106E-3</v>
      </c>
    </row>
    <row r="617" spans="1:2" x14ac:dyDescent="0.35">
      <c r="A617" s="2">
        <v>2.6966009071630628E-2</v>
      </c>
      <c r="B617" s="15">
        <v>2.2738356394427436E-3</v>
      </c>
    </row>
    <row r="618" spans="1:2" x14ac:dyDescent="0.35">
      <c r="A618" s="2">
        <v>2.0502022079228379E-2</v>
      </c>
      <c r="B618" s="15">
        <v>-1.0437146278603798E-2</v>
      </c>
    </row>
    <row r="619" spans="1:2" x14ac:dyDescent="0.35">
      <c r="A619" s="2">
        <v>3.1218519910958246E-2</v>
      </c>
      <c r="B619" s="15">
        <v>-4.7654350309685994E-3</v>
      </c>
    </row>
    <row r="620" spans="1:2" x14ac:dyDescent="0.35">
      <c r="A620" s="2">
        <v>-1.8639502698611317E-5</v>
      </c>
      <c r="B620" s="15">
        <v>-3.4650641055468758E-3</v>
      </c>
    </row>
    <row r="621" spans="1:2" x14ac:dyDescent="0.35">
      <c r="A621" s="2">
        <v>-3.7005048059625463E-2</v>
      </c>
      <c r="B621" s="15">
        <v>8.2304991365154435E-3</v>
      </c>
    </row>
    <row r="622" spans="1:2" x14ac:dyDescent="0.35">
      <c r="A622" s="2">
        <v>2.3493611299654681E-2</v>
      </c>
      <c r="B622" s="15">
        <v>-1.7529802284794126E-2</v>
      </c>
    </row>
    <row r="623" spans="1:2" x14ac:dyDescent="0.35">
      <c r="A623" s="2">
        <v>3.9548909075114512E-2</v>
      </c>
      <c r="B623" s="15">
        <v>-1.4282356530933883E-2</v>
      </c>
    </row>
    <row r="624" spans="1:2" x14ac:dyDescent="0.35">
      <c r="A624" s="2">
        <v>1.8276073378940955E-2</v>
      </c>
      <c r="B624" s="15">
        <v>-1.844629587961032E-2</v>
      </c>
    </row>
    <row r="625" spans="1:2" x14ac:dyDescent="0.35">
      <c r="A625" s="2">
        <v>1.8073052444881135E-2</v>
      </c>
      <c r="B625" s="15">
        <v>-1.4137449600544808E-2</v>
      </c>
    </row>
    <row r="626" spans="1:2" x14ac:dyDescent="0.35">
      <c r="A626" s="2">
        <v>-1.3392856694403788E-2</v>
      </c>
      <c r="B626" s="15">
        <v>1.3800286332863024E-2</v>
      </c>
    </row>
    <row r="627" spans="1:2" x14ac:dyDescent="0.35">
      <c r="A627" s="2">
        <v>-2.2974787476471057E-2</v>
      </c>
      <c r="B627" s="15">
        <v>2.8992312297011581E-2</v>
      </c>
    </row>
    <row r="628" spans="1:2" x14ac:dyDescent="0.35">
      <c r="A628" s="2">
        <v>-1.8692133012152522E-2</v>
      </c>
      <c r="B628" s="15">
        <v>-2.0043281251020006E-2</v>
      </c>
    </row>
    <row r="629" spans="1:2" x14ac:dyDescent="0.35">
      <c r="A629" s="2">
        <v>-1.5745961044085138E-2</v>
      </c>
      <c r="B629" s="15">
        <v>-7.1994551428542324E-3</v>
      </c>
    </row>
    <row r="630" spans="1:2" x14ac:dyDescent="0.35">
      <c r="A630" s="2">
        <v>6.2672170895414448E-3</v>
      </c>
      <c r="B630" s="15">
        <v>7.040029076354818E-3</v>
      </c>
    </row>
    <row r="631" spans="1:2" x14ac:dyDescent="0.35">
      <c r="A631" s="2">
        <v>-3.8167985267008537E-3</v>
      </c>
      <c r="B631" s="15">
        <v>-1.1384713680365803E-2</v>
      </c>
    </row>
    <row r="632" spans="1:2" x14ac:dyDescent="0.35">
      <c r="A632" s="2">
        <v>-1.3842983446169339E-2</v>
      </c>
      <c r="B632" s="15">
        <v>-8.2584875493143892E-3</v>
      </c>
    </row>
    <row r="633" spans="1:2" x14ac:dyDescent="0.35">
      <c r="A633" s="2">
        <v>-1.5715799550173547E-3</v>
      </c>
      <c r="B633" s="15">
        <v>2.9225544426018666E-3</v>
      </c>
    </row>
    <row r="634" spans="1:2" x14ac:dyDescent="0.35">
      <c r="A634" s="2">
        <v>-9.7561749453646852E-3</v>
      </c>
      <c r="B634" s="15">
        <v>1.6401718383800903E-2</v>
      </c>
    </row>
    <row r="635" spans="1:2" x14ac:dyDescent="0.35">
      <c r="A635" s="2">
        <v>9.7561749453646558E-3</v>
      </c>
      <c r="B635" s="15">
        <v>-3.1265201491611119E-2</v>
      </c>
    </row>
    <row r="636" spans="1:2" x14ac:dyDescent="0.35">
      <c r="A636" s="2">
        <v>-9.7561749453646852E-3</v>
      </c>
      <c r="B636" s="15">
        <v>3.0786618089320202E-2</v>
      </c>
    </row>
    <row r="637" spans="1:2" x14ac:dyDescent="0.35">
      <c r="A637" s="2">
        <v>-1.9802627296179754E-2</v>
      </c>
      <c r="B637" s="15">
        <v>1.1423256059490995E-2</v>
      </c>
    </row>
    <row r="638" spans="1:2" x14ac:dyDescent="0.35">
      <c r="A638" s="2">
        <v>1.980262729617973E-2</v>
      </c>
      <c r="B638" s="15">
        <v>1.0357908046668083E-2</v>
      </c>
    </row>
    <row r="639" spans="1:2" x14ac:dyDescent="0.35">
      <c r="A639" s="2">
        <v>1.9418085857101516E-2</v>
      </c>
      <c r="B639" s="15">
        <v>1.4723241552893875E-2</v>
      </c>
    </row>
    <row r="640" spans="1:2" x14ac:dyDescent="0.35">
      <c r="A640" s="2">
        <v>-9.6619109117368589E-3</v>
      </c>
      <c r="B640" s="15">
        <v>-2.9191177516102854E-2</v>
      </c>
    </row>
    <row r="641" spans="1:2" x14ac:dyDescent="0.35">
      <c r="A641" s="2">
        <v>3.8062462355932018E-2</v>
      </c>
      <c r="B641" s="15">
        <v>1.108208773277432E-3</v>
      </c>
    </row>
    <row r="642" spans="1:2" x14ac:dyDescent="0.35">
      <c r="A642" s="2">
        <v>-3.6135109848234953E-2</v>
      </c>
      <c r="B642" s="15">
        <v>-6.030807042311283E-3</v>
      </c>
    </row>
    <row r="643" spans="1:2" x14ac:dyDescent="0.35">
      <c r="A643" s="2">
        <v>-1.6399038327041381E-2</v>
      </c>
      <c r="B643" s="15">
        <v>-3.1842063634758089E-4</v>
      </c>
    </row>
    <row r="644" spans="1:2" x14ac:dyDescent="0.35">
      <c r="A644" s="2">
        <v>1.6705113930104112E-2</v>
      </c>
      <c r="B644" s="15">
        <v>-2.0917898661680746E-2</v>
      </c>
    </row>
    <row r="645" spans="1:2" x14ac:dyDescent="0.35">
      <c r="A645" s="2">
        <v>-2.8566764804122813E-4</v>
      </c>
      <c r="B645" s="15">
        <v>1.4848562030161126E-2</v>
      </c>
    </row>
    <row r="646" spans="1:2" x14ac:dyDescent="0.35">
      <c r="A646" s="2">
        <v>-2.2962065102590731E-2</v>
      </c>
      <c r="B646" s="15">
        <v>-1.4428860218742335E-3</v>
      </c>
    </row>
    <row r="647" spans="1:2" x14ac:dyDescent="0.35">
      <c r="A647" s="2">
        <v>3.9525743158233418E-3</v>
      </c>
      <c r="B647" s="15">
        <v>9.8979096695970652E-3</v>
      </c>
    </row>
    <row r="648" spans="1:2" x14ac:dyDescent="0.35">
      <c r="A648" s="2">
        <v>1.9723671364789497E-5</v>
      </c>
      <c r="B648" s="15">
        <v>1.2314648835846459E-2</v>
      </c>
    </row>
    <row r="649" spans="1:2" x14ac:dyDescent="0.35">
      <c r="A649" s="2">
        <v>1.5636173401188211E-2</v>
      </c>
      <c r="B649" s="15">
        <v>2.6478282968288899E-2</v>
      </c>
    </row>
    <row r="650" spans="1:2" x14ac:dyDescent="0.35">
      <c r="A650" s="2">
        <v>-1.9436352085710144E-3</v>
      </c>
      <c r="B650" s="15">
        <v>1.5704439583666709E-2</v>
      </c>
    </row>
    <row r="651" spans="1:2" x14ac:dyDescent="0.35">
      <c r="A651" s="2">
        <v>-2.202247116148395E-2</v>
      </c>
      <c r="B651" s="15">
        <v>-1.7993565048012639E-2</v>
      </c>
    </row>
    <row r="652" spans="1:2" x14ac:dyDescent="0.35">
      <c r="A652" s="2">
        <v>-2.3914729082370307E-3</v>
      </c>
      <c r="B652" s="15">
        <v>1.2491487894029272E-2</v>
      </c>
    </row>
    <row r="653" spans="1:2" x14ac:dyDescent="0.35">
      <c r="A653" s="2">
        <v>-2.1675937356774748E-2</v>
      </c>
      <c r="B653" s="15">
        <v>-1.4308780628741597E-2</v>
      </c>
    </row>
    <row r="654" spans="1:2" x14ac:dyDescent="0.35">
      <c r="A654" s="2">
        <v>3.7588145798738974E-2</v>
      </c>
      <c r="B654" s="15">
        <v>1.1961199629301915E-2</v>
      </c>
    </row>
    <row r="655" spans="1:2" x14ac:dyDescent="0.35">
      <c r="A655" s="2">
        <v>-3.7609884692882234E-2</v>
      </c>
      <c r="B655" s="15">
        <v>-5.4065425937114553E-3</v>
      </c>
    </row>
    <row r="656" spans="1:2" x14ac:dyDescent="0.35">
      <c r="A656" s="2">
        <v>5.0091722526499098E-3</v>
      </c>
      <c r="B656" s="15">
        <v>-4.7373643008780256E-3</v>
      </c>
    </row>
    <row r="657" spans="1:2" x14ac:dyDescent="0.35">
      <c r="A657" s="2">
        <v>-1.5938242784840156E-2</v>
      </c>
      <c r="B657" s="15">
        <v>2.0927806731305776E-3</v>
      </c>
    </row>
    <row r="658" spans="1:2" x14ac:dyDescent="0.35">
      <c r="A658" s="2">
        <v>3.2222487157819633E-2</v>
      </c>
      <c r="B658" s="15">
        <v>-1.5591298344025882E-2</v>
      </c>
    </row>
    <row r="659" spans="1:2" x14ac:dyDescent="0.35">
      <c r="A659" s="2">
        <v>1.5413586154527025E-2</v>
      </c>
      <c r="B659" s="15">
        <v>2.9684098409848256E-3</v>
      </c>
    </row>
    <row r="660" spans="1:2" x14ac:dyDescent="0.35">
      <c r="A660" s="2">
        <v>2.1857932199802256E-3</v>
      </c>
      <c r="B660" s="15">
        <v>-7.0821825762913803E-3</v>
      </c>
    </row>
    <row r="661" spans="1:2" x14ac:dyDescent="0.35">
      <c r="A661" s="2">
        <v>-1.9534540963789697E-2</v>
      </c>
      <c r="B661" s="15">
        <v>1.8461980675261779E-3</v>
      </c>
    </row>
    <row r="662" spans="1:2" x14ac:dyDescent="0.35">
      <c r="A662" s="2">
        <v>-3.4931624201884691E-2</v>
      </c>
      <c r="B662" s="15">
        <v>-5.5488511156906476E-3</v>
      </c>
    </row>
    <row r="663" spans="1:2" x14ac:dyDescent="0.35">
      <c r="A663" s="2">
        <v>2.1862962508670761E-3</v>
      </c>
      <c r="B663" s="15">
        <v>-1.5482364148376875E-2</v>
      </c>
    </row>
    <row r="664" spans="1:2" x14ac:dyDescent="0.35">
      <c r="A664" s="2">
        <v>3.3901551675681416E-2</v>
      </c>
      <c r="B664" s="15">
        <v>-4.2643987864575397E-3</v>
      </c>
    </row>
    <row r="665" spans="1:2" x14ac:dyDescent="0.35">
      <c r="A665" s="2">
        <v>4.4345970678657748E-3</v>
      </c>
      <c r="B665" s="15">
        <v>-1.9870676948782882E-2</v>
      </c>
    </row>
    <row r="666" spans="1:2" x14ac:dyDescent="0.35">
      <c r="A666" s="2">
        <v>-4.4345970678657531E-3</v>
      </c>
      <c r="B666" s="15">
        <v>-1.4745269817750152E-2</v>
      </c>
    </row>
    <row r="667" spans="1:2" x14ac:dyDescent="0.35">
      <c r="A667" s="2">
        <v>1.1049836186584935E-2</v>
      </c>
      <c r="B667" s="15">
        <v>-1.9015800631455197E-2</v>
      </c>
    </row>
    <row r="668" spans="1:2" x14ac:dyDescent="0.35">
      <c r="A668" s="2">
        <v>2.1977780464711172E-5</v>
      </c>
      <c r="B668" s="15">
        <v>-1.0196966540728852E-2</v>
      </c>
    </row>
    <row r="669" spans="1:2" x14ac:dyDescent="0.35">
      <c r="A669" s="2">
        <v>8.7308133291299859E-3</v>
      </c>
      <c r="B669" s="15">
        <v>-1.1577323824324158E-2</v>
      </c>
    </row>
    <row r="670" spans="1:2" x14ac:dyDescent="0.35">
      <c r="A670" s="2">
        <v>2.0597329630105622E-3</v>
      </c>
      <c r="B670" s="15">
        <v>2.1053409197832482E-2</v>
      </c>
    </row>
    <row r="671" spans="1:2" x14ac:dyDescent="0.35">
      <c r="A671" s="2">
        <v>-3.3475929196389455E-2</v>
      </c>
      <c r="B671" s="15">
        <v>1.1060164151097991E-2</v>
      </c>
    </row>
    <row r="672" spans="1:2" x14ac:dyDescent="0.35">
      <c r="A672" s="2">
        <v>2.1253993123135366E-3</v>
      </c>
      <c r="B672" s="15">
        <v>-7.1517717765159101E-3</v>
      </c>
    </row>
    <row r="673" spans="1:2" x14ac:dyDescent="0.35">
      <c r="A673" s="2">
        <v>-1.4693408617330751E-2</v>
      </c>
      <c r="B673" s="15">
        <v>-6.4178039800079321E-3</v>
      </c>
    </row>
    <row r="674" spans="1:2" x14ac:dyDescent="0.35">
      <c r="A674" s="2">
        <v>-8.9381959159462749E-3</v>
      </c>
      <c r="B674" s="15">
        <v>-1.0418405206998953E-2</v>
      </c>
    </row>
    <row r="675" spans="1:2" x14ac:dyDescent="0.35">
      <c r="A675" s="2">
        <v>-2.5282342239108677E-2</v>
      </c>
      <c r="B675" s="15">
        <v>2.3773685814805117E-3</v>
      </c>
    </row>
    <row r="676" spans="1:2" x14ac:dyDescent="0.35">
      <c r="A676" s="2">
        <v>2.1957167352042138E-2</v>
      </c>
      <c r="B676" s="15">
        <v>-1.034299935733312E-2</v>
      </c>
    </row>
    <row r="677" spans="1:2" x14ac:dyDescent="0.35">
      <c r="A677" s="2">
        <v>-2.1957167352042103E-2</v>
      </c>
      <c r="B677" s="15">
        <v>1.5207630233064344E-2</v>
      </c>
    </row>
    <row r="678" spans="1:2" x14ac:dyDescent="0.35">
      <c r="A678" s="2">
        <v>2.176149178151271E-2</v>
      </c>
      <c r="B678" s="15">
        <v>2.1759411756044587E-3</v>
      </c>
    </row>
    <row r="679" spans="1:2" x14ac:dyDescent="0.35">
      <c r="A679" s="2">
        <v>6.5797610289511591E-3</v>
      </c>
      <c r="B679" s="15">
        <v>-4.0448094971537694E-3</v>
      </c>
    </row>
    <row r="680" spans="1:2" x14ac:dyDescent="0.35">
      <c r="A680" s="2">
        <v>-2.2702000714749566E-3</v>
      </c>
      <c r="B680" s="15">
        <v>-1.0184185162999597E-2</v>
      </c>
    </row>
    <row r="681" spans="1:2" x14ac:dyDescent="0.35">
      <c r="A681" s="2">
        <v>3.2689444719278926E-2</v>
      </c>
      <c r="B681" s="15">
        <v>-7.9051795071132611E-3</v>
      </c>
    </row>
    <row r="682" spans="1:2" x14ac:dyDescent="0.35">
      <c r="A682" s="2">
        <v>2.2728251077556091E-2</v>
      </c>
      <c r="B682" s="15">
        <v>1.5748356968139112E-2</v>
      </c>
    </row>
    <row r="683" spans="1:2" x14ac:dyDescent="0.35">
      <c r="A683" s="2">
        <v>-5.880623515542952E-4</v>
      </c>
      <c r="B683" s="15">
        <v>-6.1123926689590005E-3</v>
      </c>
    </row>
    <row r="684" spans="1:2" x14ac:dyDescent="0.35">
      <c r="A684" s="2">
        <v>-3.3782797976459833E-2</v>
      </c>
      <c r="B684" s="15">
        <v>2.9824996600312202E-3</v>
      </c>
    </row>
    <row r="685" spans="1:2" x14ac:dyDescent="0.35">
      <c r="A685" s="2">
        <v>1.1198837185672455E-2</v>
      </c>
      <c r="B685" s="15">
        <v>-1.4884724476425529E-2</v>
      </c>
    </row>
    <row r="686" spans="1:2" x14ac:dyDescent="0.35">
      <c r="A686" s="2">
        <v>-1.1428695823622744E-2</v>
      </c>
      <c r="B686" s="15">
        <v>-2.370605614336298E-3</v>
      </c>
    </row>
    <row r="687" spans="1:2" x14ac:dyDescent="0.35">
      <c r="A687" s="2">
        <v>8.6988669780776524E-5</v>
      </c>
      <c r="B687" s="15">
        <v>-3.1695747612790672E-3</v>
      </c>
    </row>
    <row r="688" spans="1:2" x14ac:dyDescent="0.35">
      <c r="A688" s="2">
        <v>4.5351551653913628E-3</v>
      </c>
      <c r="B688" s="15">
        <v>-1.6322974031930518E-2</v>
      </c>
    </row>
    <row r="689" spans="1:2" x14ac:dyDescent="0.35">
      <c r="A689" s="2">
        <v>-1.55501434743221E-2</v>
      </c>
      <c r="B689" s="15">
        <v>9.6758594873603805E-4</v>
      </c>
    </row>
    <row r="690" spans="1:2" x14ac:dyDescent="0.35">
      <c r="A690" s="2">
        <v>1.1037715323397432E-2</v>
      </c>
      <c r="B690" s="15">
        <v>7.3872184340177767E-3</v>
      </c>
    </row>
    <row r="691" spans="1:2" x14ac:dyDescent="0.35">
      <c r="A691" s="2">
        <v>1.1276828239466659E-2</v>
      </c>
      <c r="B691" s="15">
        <v>1.5873349156290163E-2</v>
      </c>
    </row>
    <row r="692" spans="1:2" x14ac:dyDescent="0.35">
      <c r="A692" s="2">
        <v>1.0884369972803036E-2</v>
      </c>
      <c r="B692" s="15">
        <v>-4.577389414438594E-3</v>
      </c>
    </row>
    <row r="693" spans="1:2" x14ac:dyDescent="0.35">
      <c r="A693" s="2">
        <v>-2.7836233100525885E-2</v>
      </c>
      <c r="B693" s="15">
        <v>3.6378055143455675E-3</v>
      </c>
    </row>
    <row r="694" spans="1:2" x14ac:dyDescent="0.35">
      <c r="A694" s="2">
        <v>-5.776387949833108E-3</v>
      </c>
      <c r="B694" s="15">
        <v>-4.7475955608701527E-3</v>
      </c>
    </row>
    <row r="695" spans="1:2" x14ac:dyDescent="0.35">
      <c r="A695" s="2">
        <v>2.2728251077556091E-2</v>
      </c>
      <c r="B695" s="15">
        <v>1.4019289229011795E-2</v>
      </c>
    </row>
    <row r="696" spans="1:2" x14ac:dyDescent="0.35">
      <c r="A696" s="2">
        <v>2.1977780464711172E-5</v>
      </c>
      <c r="B696" s="15">
        <v>-1.4654008387102754E-2</v>
      </c>
    </row>
    <row r="697" spans="1:2" x14ac:dyDescent="0.35">
      <c r="A697" s="2">
        <v>-2.1977780464812427E-5</v>
      </c>
      <c r="B697" s="15">
        <v>-7.648220838256733E-3</v>
      </c>
    </row>
    <row r="698" spans="1:2" x14ac:dyDescent="0.35">
      <c r="A698" s="2">
        <v>-2.1751337986908887E-2</v>
      </c>
      <c r="B698" s="15">
        <v>4.4685679208770349E-3</v>
      </c>
    </row>
    <row r="699" spans="1:2" x14ac:dyDescent="0.35">
      <c r="A699" s="2">
        <v>-3.1450779789275697E-4</v>
      </c>
      <c r="B699" s="15">
        <v>-3.9888365612328726E-3</v>
      </c>
    </row>
    <row r="700" spans="1:2" x14ac:dyDescent="0.35">
      <c r="A700" s="2">
        <v>2.863761094803623E-2</v>
      </c>
      <c r="B700" s="15">
        <v>7.9904119313276456E-4</v>
      </c>
    </row>
    <row r="701" spans="1:2" x14ac:dyDescent="0.35">
      <c r="A701" s="2">
        <v>-1.7532716411313737E-2</v>
      </c>
      <c r="B701" s="15">
        <v>-5.7673982359167097E-3</v>
      </c>
    </row>
    <row r="702" spans="1:2" x14ac:dyDescent="0.35">
      <c r="A702" s="2">
        <v>-6.2098456025592354E-3</v>
      </c>
      <c r="B702" s="15">
        <v>-3.0573682195199838E-3</v>
      </c>
    </row>
    <row r="703" spans="1:2" x14ac:dyDescent="0.35">
      <c r="A703" s="2">
        <v>-2.0833550350261812E-5</v>
      </c>
      <c r="B703" s="15">
        <v>8.0257252623039625E-3</v>
      </c>
    </row>
    <row r="704" spans="1:2" x14ac:dyDescent="0.35">
      <c r="A704" s="2">
        <v>-1.0450466316945144E-2</v>
      </c>
      <c r="B704" s="15">
        <v>-1.0769211208054699E-2</v>
      </c>
    </row>
    <row r="705" spans="1:2" x14ac:dyDescent="0.35">
      <c r="A705" s="2">
        <v>1.0471299867295437E-2</v>
      </c>
      <c r="B705" s="15">
        <v>-2.9130947935232317E-3</v>
      </c>
    </row>
    <row r="706" spans="1:2" x14ac:dyDescent="0.35">
      <c r="A706" s="2">
        <v>-1.0471299867295366E-2</v>
      </c>
      <c r="B706" s="15">
        <v>1.6206142163334138E-4</v>
      </c>
    </row>
    <row r="707" spans="1:2" x14ac:dyDescent="0.35">
      <c r="A707" s="2">
        <v>1.2552466071119879E-2</v>
      </c>
      <c r="B707" s="15">
        <v>2.1640661783939235E-2</v>
      </c>
    </row>
    <row r="708" spans="1:2" x14ac:dyDescent="0.35">
      <c r="A708" s="2">
        <v>2.464190393692893E-2</v>
      </c>
      <c r="B708" s="15">
        <v>1.8497088904969268E-2</v>
      </c>
    </row>
    <row r="709" spans="1:2" x14ac:dyDescent="0.35">
      <c r="A709" s="2">
        <v>-3.7152265631292744E-2</v>
      </c>
      <c r="B709" s="15">
        <v>9.3940824193566223E-4</v>
      </c>
    </row>
    <row r="710" spans="1:2" x14ac:dyDescent="0.35">
      <c r="A710" s="2">
        <v>-4.2104376756194638E-5</v>
      </c>
      <c r="B710" s="15">
        <v>-2.1193265146433427E-2</v>
      </c>
    </row>
    <row r="711" spans="1:2" x14ac:dyDescent="0.35">
      <c r="A711" s="2">
        <v>3.1090587070031182E-2</v>
      </c>
      <c r="B711" s="15">
        <v>-2.7385653731222676E-2</v>
      </c>
    </row>
    <row r="712" spans="1:2" x14ac:dyDescent="0.35">
      <c r="A712" s="2">
        <v>6.3827750199772608E-5</v>
      </c>
      <c r="B712" s="15">
        <v>3.7714236717166908E-3</v>
      </c>
    </row>
    <row r="713" spans="1:2" x14ac:dyDescent="0.35">
      <c r="A713" s="2">
        <v>2.1644068057871398E-2</v>
      </c>
      <c r="B713" s="15">
        <v>-1.4740810137886114E-3</v>
      </c>
    </row>
    <row r="714" spans="1:2" x14ac:dyDescent="0.35">
      <c r="A714" s="2">
        <v>2.022746257176408E-3</v>
      </c>
      <c r="B714" s="15">
        <v>4.7420577784046394E-3</v>
      </c>
    </row>
    <row r="715" spans="1:2" x14ac:dyDescent="0.35">
      <c r="A715" s="2">
        <v>-2.0792848939166816E-2</v>
      </c>
      <c r="B715" s="15">
        <v>-8.1599351732930254E-4</v>
      </c>
    </row>
    <row r="716" spans="1:2" x14ac:dyDescent="0.35">
      <c r="A716" s="2">
        <v>-3.2088314551500512E-2</v>
      </c>
      <c r="B716" s="15">
        <v>-4.253933116471327E-3</v>
      </c>
    </row>
    <row r="717" spans="1:2" x14ac:dyDescent="0.35">
      <c r="A717" s="2">
        <v>2.3452052923046699E-2</v>
      </c>
      <c r="B717" s="15">
        <v>2.3373598487049932E-3</v>
      </c>
    </row>
    <row r="718" spans="1:2" x14ac:dyDescent="0.35">
      <c r="A718" s="2">
        <v>1.7630421769794038E-2</v>
      </c>
      <c r="B718" s="15">
        <v>1.4214643473776684E-3</v>
      </c>
    </row>
    <row r="719" spans="1:2" x14ac:dyDescent="0.35">
      <c r="A719" s="2">
        <v>-1.749315744751723E-2</v>
      </c>
      <c r="B719" s="15">
        <v>7.0771703740850787E-3</v>
      </c>
    </row>
    <row r="720" spans="1:2" x14ac:dyDescent="0.35">
      <c r="A720" s="2">
        <v>-1.9802627296179754E-2</v>
      </c>
      <c r="B720" s="15">
        <v>-2.5420152086939717E-3</v>
      </c>
    </row>
    <row r="721" spans="1:2" x14ac:dyDescent="0.35">
      <c r="A721" s="2">
        <v>1.980262729617973E-2</v>
      </c>
      <c r="B721" s="15">
        <v>-1.2951152347077893E-2</v>
      </c>
    </row>
    <row r="722" spans="1:2" x14ac:dyDescent="0.35">
      <c r="A722" s="2">
        <v>1.0771571646149381E-2</v>
      </c>
      <c r="B722" s="15">
        <v>6.9945328343089834E-3</v>
      </c>
    </row>
    <row r="723" spans="1:2" x14ac:dyDescent="0.35">
      <c r="A723" s="2">
        <v>-1.390290516899138E-2</v>
      </c>
      <c r="B723" s="15">
        <v>2.8409110016038709E-3</v>
      </c>
    </row>
    <row r="724" spans="1:2" x14ac:dyDescent="0.35">
      <c r="A724" s="2">
        <v>2.9558802241544429E-2</v>
      </c>
      <c r="B724" s="15">
        <v>2.4368317478980547E-2</v>
      </c>
    </row>
    <row r="725" spans="1:2" x14ac:dyDescent="0.35">
      <c r="A725" s="2">
        <v>-9.7561749453646852E-3</v>
      </c>
      <c r="B725" s="15">
        <v>-1.3497048373217248E-2</v>
      </c>
    </row>
    <row r="726" spans="1:2" x14ac:dyDescent="0.35">
      <c r="A726" s="2">
        <v>-1.9802627296179754E-2</v>
      </c>
      <c r="B726" s="15">
        <v>-2.9961641991271659E-2</v>
      </c>
    </row>
    <row r="727" spans="1:2" x14ac:dyDescent="0.35">
      <c r="A727" s="2">
        <v>5.9820716775474689E-3</v>
      </c>
      <c r="B727" s="15">
        <v>-2.1113890264252932E-2</v>
      </c>
    </row>
    <row r="728" spans="1:2" x14ac:dyDescent="0.35">
      <c r="A728" s="2">
        <v>-2.0080996057049133E-2</v>
      </c>
      <c r="B728" s="15">
        <v>-1.3072846658065932E-3</v>
      </c>
    </row>
    <row r="729" spans="1:2" x14ac:dyDescent="0.35">
      <c r="A729" s="2">
        <v>-1.4279974222194833E-2</v>
      </c>
      <c r="B729" s="15">
        <v>-1.3020445813597979E-2</v>
      </c>
    </row>
    <row r="730" spans="1:2" x14ac:dyDescent="0.35">
      <c r="A730" s="2">
        <v>2.8378898601696467E-2</v>
      </c>
      <c r="B730" s="15">
        <v>-1.5283330349253877E-2</v>
      </c>
    </row>
    <row r="731" spans="1:2" x14ac:dyDescent="0.35">
      <c r="A731" s="2">
        <v>-1.2072581234269249E-2</v>
      </c>
      <c r="B731" s="15">
        <v>1.1742981467688072E-2</v>
      </c>
    </row>
    <row r="732" spans="1:2" x14ac:dyDescent="0.35">
      <c r="A732" s="2">
        <v>-3.2435275753153844E-2</v>
      </c>
      <c r="B732" s="15">
        <v>-2.9544024753569324E-2</v>
      </c>
    </row>
    <row r="733" spans="1:2" x14ac:dyDescent="0.35">
      <c r="A733" s="2">
        <v>1.090733116545725E-2</v>
      </c>
      <c r="B733" s="15">
        <v>8.1855845864392818E-3</v>
      </c>
    </row>
    <row r="734" spans="1:2" x14ac:dyDescent="0.35">
      <c r="A734" s="2">
        <v>1.9891520135920139E-2</v>
      </c>
      <c r="B734" s="15">
        <v>1.1408109313961967E-2</v>
      </c>
    </row>
    <row r="735" spans="1:2" x14ac:dyDescent="0.35">
      <c r="A735" s="2">
        <v>-6.5574005461590517E-3</v>
      </c>
      <c r="B735" s="15">
        <v>-3.0305349495328922E-2</v>
      </c>
    </row>
    <row r="736" spans="1:2" x14ac:dyDescent="0.35">
      <c r="A736" s="2">
        <v>-1.324522675002068E-2</v>
      </c>
      <c r="B736" s="15">
        <v>6.0320140934292466E-3</v>
      </c>
    </row>
    <row r="737" spans="1:2" x14ac:dyDescent="0.35">
      <c r="A737" s="2">
        <v>1.0471299867295437E-2</v>
      </c>
      <c r="B737" s="15">
        <v>2.33875896629827E-2</v>
      </c>
    </row>
    <row r="738" spans="1:2" x14ac:dyDescent="0.35">
      <c r="A738" s="2">
        <v>4.4345970678657748E-3</v>
      </c>
      <c r="B738" s="15">
        <v>1.2097419475226332E-2</v>
      </c>
    </row>
    <row r="739" spans="1:2" x14ac:dyDescent="0.35">
      <c r="A739" s="2">
        <v>-4.4345970678657531E-3</v>
      </c>
      <c r="B739" s="15">
        <v>5.5062849430216349E-3</v>
      </c>
    </row>
    <row r="740" spans="1:2" x14ac:dyDescent="0.35">
      <c r="A740" s="2">
        <v>1.1181695624615236E-2</v>
      </c>
      <c r="B740" s="15">
        <v>1.2865600045050215E-2</v>
      </c>
    </row>
    <row r="741" spans="1:2" x14ac:dyDescent="0.35">
      <c r="A741" s="2">
        <v>-2.2173201475419501E-3</v>
      </c>
      <c r="B741" s="15">
        <v>2.4874727937796885E-2</v>
      </c>
    </row>
    <row r="742" spans="1:2" x14ac:dyDescent="0.35">
      <c r="A742" s="2">
        <v>1.092907053219023E-2</v>
      </c>
      <c r="B742" s="15">
        <v>-4.9505051598562029E-3</v>
      </c>
    </row>
    <row r="743" spans="1:2" x14ac:dyDescent="0.35">
      <c r="A743" s="2">
        <v>-1.0929070532190317E-2</v>
      </c>
      <c r="B743" s="15">
        <v>-1.651880001097698E-2</v>
      </c>
    </row>
    <row r="744" spans="1:2" x14ac:dyDescent="0.35">
      <c r="A744" s="2">
        <v>1.092907053219023E-2</v>
      </c>
      <c r="B744" s="15">
        <v>-6.4082027184925595E-4</v>
      </c>
    </row>
    <row r="745" spans="1:2" x14ac:dyDescent="0.35">
      <c r="A745" s="2">
        <v>-2.1823363260730592E-2</v>
      </c>
      <c r="B745" s="15">
        <v>-1.8372880640443286E-2</v>
      </c>
    </row>
    <row r="746" spans="1:2" x14ac:dyDescent="0.35">
      <c r="A746" s="2">
        <v>-2.0202707317519466E-2</v>
      </c>
      <c r="B746" s="15">
        <v>1.5033979374928671E-2</v>
      </c>
    </row>
    <row r="747" spans="1:2" x14ac:dyDescent="0.35">
      <c r="A747" s="2">
        <v>3.125254350410453E-2</v>
      </c>
      <c r="B747" s="15">
        <v>1.5408625352845061E-2</v>
      </c>
    </row>
    <row r="748" spans="1:2" x14ac:dyDescent="0.35">
      <c r="A748" s="2">
        <v>-2.2223136784710235E-2</v>
      </c>
      <c r="B748" s="15">
        <v>-2.3390708142287522E-2</v>
      </c>
    </row>
    <row r="749" spans="1:2" x14ac:dyDescent="0.35">
      <c r="A749" s="2">
        <v>1.1173300598125255E-2</v>
      </c>
      <c r="B749" s="15">
        <v>2.0327918611741665E-2</v>
      </c>
    </row>
    <row r="750" spans="1:2" x14ac:dyDescent="0.35">
      <c r="A750" s="2">
        <v>1.7408983942548618E-2</v>
      </c>
      <c r="B750" s="15">
        <v>-1.7192685065125699E-3</v>
      </c>
    </row>
    <row r="751" spans="1:2" x14ac:dyDescent="0.35">
      <c r="A751" s="2">
        <v>-2.7815516676084076E-2</v>
      </c>
      <c r="B751" s="15">
        <v>-6.6576500381235566E-3</v>
      </c>
    </row>
    <row r="752" spans="1:2" x14ac:dyDescent="0.35">
      <c r="A752" s="2">
        <v>-6.6666913581893451E-3</v>
      </c>
      <c r="B752" s="15">
        <v>1.9720156470187666E-2</v>
      </c>
    </row>
    <row r="753" spans="1:2" x14ac:dyDescent="0.35">
      <c r="A753" s="2">
        <v>-5.0293484050019733E-3</v>
      </c>
      <c r="B753" s="15">
        <v>-1.7619445163207969E-2</v>
      </c>
    </row>
    <row r="754" spans="1:2" x14ac:dyDescent="0.35">
      <c r="A754" s="2">
        <v>1.4979679258170155E-2</v>
      </c>
      <c r="B754" s="15">
        <v>1.1544964487976964E-2</v>
      </c>
    </row>
    <row r="755" spans="1:2" x14ac:dyDescent="0.35">
      <c r="A755" s="2">
        <v>1.319119770852621E-2</v>
      </c>
      <c r="B755" s="15">
        <v>-7.4146236000543755E-3</v>
      </c>
    </row>
    <row r="756" spans="1:2" x14ac:dyDescent="0.35">
      <c r="A756" s="2">
        <v>-3.2733253449691376E-3</v>
      </c>
      <c r="B756" s="15">
        <v>-6.957801581852917E-3</v>
      </c>
    </row>
    <row r="757" spans="1:2" x14ac:dyDescent="0.35">
      <c r="A757" s="2">
        <v>-8.23049913651548E-3</v>
      </c>
      <c r="B757" s="15">
        <v>5.1630060058295985E-3</v>
      </c>
    </row>
    <row r="758" spans="1:2" x14ac:dyDescent="0.35">
      <c r="A758" s="2">
        <v>1.14874844787064E-2</v>
      </c>
      <c r="B758" s="15">
        <v>2.9500664396697841E-2</v>
      </c>
    </row>
    <row r="759" spans="1:2" x14ac:dyDescent="0.35">
      <c r="A759" s="2">
        <v>-1.810436917765772E-2</v>
      </c>
      <c r="B759" s="15">
        <v>-1.1834457647002796E-2</v>
      </c>
    </row>
    <row r="760" spans="1:2" x14ac:dyDescent="0.35">
      <c r="A760" s="2">
        <v>2.7844521142577974E-2</v>
      </c>
      <c r="B760" s="15">
        <v>2.2732440462910598E-2</v>
      </c>
    </row>
    <row r="761" spans="1:2" x14ac:dyDescent="0.35">
      <c r="A761" s="2">
        <v>-4.8546438723640051E-5</v>
      </c>
      <c r="B761" s="15">
        <v>3.0156646835090718E-2</v>
      </c>
    </row>
    <row r="762" spans="1:2" x14ac:dyDescent="0.35">
      <c r="A762" s="2">
        <v>-2.2849906529377236E-2</v>
      </c>
      <c r="B762" s="15">
        <v>-2.9063816904217256E-2</v>
      </c>
    </row>
    <row r="763" spans="1:2" x14ac:dyDescent="0.35">
      <c r="A763" s="2">
        <v>1.6708165244740537E-3</v>
      </c>
      <c r="B763" s="15">
        <v>2.9653057390301496E-2</v>
      </c>
    </row>
    <row r="764" spans="1:2" x14ac:dyDescent="0.35">
      <c r="A764" s="2">
        <v>1.6515280384729392E-3</v>
      </c>
      <c r="B764" s="15">
        <v>-1.8189885108924681E-2</v>
      </c>
    </row>
    <row r="765" spans="1:2" x14ac:dyDescent="0.35">
      <c r="A765" s="2">
        <v>1.6366977464205412E-2</v>
      </c>
      <c r="B765" s="15">
        <v>-1.7549618337779169E-2</v>
      </c>
    </row>
    <row r="766" spans="1:2" x14ac:dyDescent="0.35">
      <c r="A766" s="2">
        <v>6.4563853432852616E-3</v>
      </c>
      <c r="B766" s="15">
        <v>-1.2210757692697081E-4</v>
      </c>
    </row>
    <row r="767" spans="1:2" x14ac:dyDescent="0.35">
      <c r="A767" s="2">
        <v>4.8431699106481077E-3</v>
      </c>
      <c r="B767" s="15">
        <v>7.5426148341550406E-3</v>
      </c>
    </row>
    <row r="768" spans="1:2" x14ac:dyDescent="0.35">
      <c r="A768" s="2">
        <v>-2.1158225507346053E-2</v>
      </c>
      <c r="B768" s="15">
        <v>2.3950372440139173E-2</v>
      </c>
    </row>
    <row r="769" spans="1:2" x14ac:dyDescent="0.35">
      <c r="A769" s="2">
        <v>6.269613013595395E-3</v>
      </c>
      <c r="B769" s="15">
        <v>5.7813859339254639E-3</v>
      </c>
    </row>
    <row r="770" spans="1:2" x14ac:dyDescent="0.35">
      <c r="A770" s="2">
        <v>1.3949131911170013E-2</v>
      </c>
      <c r="B770" s="15">
        <v>7.617968279812609E-3</v>
      </c>
    </row>
    <row r="771" spans="1:2" x14ac:dyDescent="0.35">
      <c r="A771" s="2">
        <v>-2.1792309372195864E-2</v>
      </c>
      <c r="B771" s="15">
        <v>1.5638893884454729E-2</v>
      </c>
    </row>
    <row r="772" spans="1:2" x14ac:dyDescent="0.35">
      <c r="A772" s="2">
        <v>9.4044580279784191E-3</v>
      </c>
      <c r="B772" s="15">
        <v>-2.6792516996574988E-2</v>
      </c>
    </row>
    <row r="773" spans="1:2" x14ac:dyDescent="0.35">
      <c r="A773" s="2">
        <v>3.6757583735184153E-2</v>
      </c>
      <c r="B773" s="15">
        <v>-5.6831789242270773E-3</v>
      </c>
    </row>
    <row r="774" spans="1:2" x14ac:dyDescent="0.35">
      <c r="A774" s="2">
        <v>7.3115512104233171E-3</v>
      </c>
      <c r="B774" s="15">
        <v>1.1299555253933466E-2</v>
      </c>
    </row>
    <row r="775" spans="1:2" x14ac:dyDescent="0.35">
      <c r="A775" s="2">
        <v>-1.3768442363815825E-2</v>
      </c>
      <c r="B775" s="15">
        <v>6.3840727549639145E-3</v>
      </c>
    </row>
    <row r="776" spans="1:2" x14ac:dyDescent="0.35">
      <c r="A776" s="2">
        <v>1.4910835292120355E-2</v>
      </c>
      <c r="B776" s="15">
        <v>1.0689629227421388E-2</v>
      </c>
    </row>
    <row r="777" spans="1:2" x14ac:dyDescent="0.35">
      <c r="A777" s="2">
        <v>-2.026317777771804E-2</v>
      </c>
      <c r="B777" s="15">
        <v>-3.057622710058449E-3</v>
      </c>
    </row>
    <row r="778" spans="1:2" x14ac:dyDescent="0.35">
      <c r="A778" s="2">
        <v>-3.3168854321416898E-2</v>
      </c>
      <c r="B778" s="15">
        <v>-7.419217922028677E-3</v>
      </c>
    </row>
    <row r="779" spans="1:2" x14ac:dyDescent="0.35">
      <c r="A779" s="2">
        <v>7.9696580223775331E-3</v>
      </c>
      <c r="B779" s="15">
        <v>-2.9253529693014445E-2</v>
      </c>
    </row>
    <row r="780" spans="1:2" x14ac:dyDescent="0.35">
      <c r="A780" s="2">
        <v>-6.2052593727659582E-3</v>
      </c>
      <c r="B780" s="15">
        <v>-1.4231582246724394E-2</v>
      </c>
    </row>
    <row r="781" spans="1:2" x14ac:dyDescent="0.35">
      <c r="A781" s="2">
        <v>-8.4584041663253503E-3</v>
      </c>
      <c r="B781" s="15">
        <v>-2.5203854363290219E-2</v>
      </c>
    </row>
    <row r="782" spans="1:2" x14ac:dyDescent="0.35">
      <c r="A782" s="2">
        <v>-7.5390771731660873E-3</v>
      </c>
      <c r="B782" s="15">
        <v>-1.4723433309268077E-2</v>
      </c>
    </row>
    <row r="783" spans="1:2" x14ac:dyDescent="0.35">
      <c r="A783" s="2">
        <v>5.390848634876373E-3</v>
      </c>
      <c r="B783" s="15">
        <v>-4.1216569933356607E-3</v>
      </c>
    </row>
    <row r="784" spans="1:2" x14ac:dyDescent="0.35">
      <c r="A784" s="2">
        <v>1.0606632704614883E-2</v>
      </c>
      <c r="B784" s="15">
        <v>5.0050051094845474E-4</v>
      </c>
    </row>
    <row r="785" spans="1:2" x14ac:dyDescent="0.35">
      <c r="A785" s="2">
        <v>-1.2400355158641895E-2</v>
      </c>
      <c r="B785" s="15">
        <v>-6.7779850300872958E-3</v>
      </c>
    </row>
    <row r="786" spans="1:2" x14ac:dyDescent="0.35">
      <c r="A786" s="2">
        <v>-1.0830430774369553E-2</v>
      </c>
      <c r="B786" s="15">
        <v>3.6457391565665222E-3</v>
      </c>
    </row>
    <row r="787" spans="1:2" x14ac:dyDescent="0.35">
      <c r="A787" s="2">
        <v>-1.4643905594820945E-2</v>
      </c>
      <c r="B787" s="15">
        <v>-8.5696806750148197E-3</v>
      </c>
    </row>
    <row r="788" spans="1:2" x14ac:dyDescent="0.35">
      <c r="A788" s="2">
        <v>-1.9001092223480117E-2</v>
      </c>
      <c r="B788" s="15">
        <v>2.6543654591285834E-3</v>
      </c>
    </row>
    <row r="789" spans="1:2" x14ac:dyDescent="0.35">
      <c r="A789" s="2">
        <v>1.3479328223706507E-2</v>
      </c>
      <c r="B789" s="15">
        <v>-1.398268618529229E-2</v>
      </c>
    </row>
    <row r="790" spans="1:2" x14ac:dyDescent="0.35">
      <c r="A790" s="2">
        <v>-3.6919922086837537E-3</v>
      </c>
      <c r="B790" s="15">
        <v>2.0776019645104605E-2</v>
      </c>
    </row>
    <row r="791" spans="1:2" x14ac:dyDescent="0.35">
      <c r="A791" s="2">
        <v>7.333502004606046E-3</v>
      </c>
      <c r="B791" s="15">
        <v>-4.1449534945355313E-3</v>
      </c>
    </row>
    <row r="792" spans="1:2" x14ac:dyDescent="0.35">
      <c r="A792" s="2">
        <v>-1.4814810394047473E-2</v>
      </c>
      <c r="B792" s="15">
        <v>-1.8408080481309062E-2</v>
      </c>
    </row>
    <row r="793" spans="1:2" x14ac:dyDescent="0.35">
      <c r="A793" s="2">
        <v>-3.6228938296458665E-2</v>
      </c>
      <c r="B793" s="15">
        <v>9.9256397999699982E-3</v>
      </c>
    </row>
    <row r="794" spans="1:2" x14ac:dyDescent="0.35">
      <c r="A794" s="2">
        <v>1.3519844123530505E-2</v>
      </c>
      <c r="B794" s="15">
        <v>3.4508291577329936E-3</v>
      </c>
    </row>
    <row r="795" spans="1:2" x14ac:dyDescent="0.35">
      <c r="A795" s="2">
        <v>5.7305652420011855E-3</v>
      </c>
      <c r="B795" s="15">
        <v>-7.781179258953796E-3</v>
      </c>
    </row>
    <row r="796" spans="1:2" x14ac:dyDescent="0.35">
      <c r="A796" s="2">
        <v>-1.904743764397665E-5</v>
      </c>
      <c r="B796" s="15">
        <v>-8.2171777104874683E-3</v>
      </c>
    </row>
    <row r="797" spans="1:2" x14ac:dyDescent="0.35">
      <c r="A797" s="2">
        <v>-1.887494483212545E-3</v>
      </c>
      <c r="B797" s="15">
        <v>-4.1340491072323383E-3</v>
      </c>
    </row>
    <row r="798" spans="1:2" x14ac:dyDescent="0.35">
      <c r="A798" s="2">
        <v>-1.7324450157463613E-2</v>
      </c>
      <c r="B798" s="15">
        <v>-1.6836906374350931E-2</v>
      </c>
    </row>
    <row r="799" spans="1:2" x14ac:dyDescent="0.35">
      <c r="A799" s="2">
        <v>-2.9578219528755788E-2</v>
      </c>
      <c r="B799" s="15">
        <v>-1.1943890783465617E-2</v>
      </c>
    </row>
    <row r="800" spans="1:2" x14ac:dyDescent="0.35">
      <c r="A800" s="2">
        <v>2.9578219528755754E-2</v>
      </c>
      <c r="B800" s="15">
        <v>3.2247689990145762E-3</v>
      </c>
    </row>
    <row r="801" spans="1:2" x14ac:dyDescent="0.35">
      <c r="A801" s="2">
        <v>1.9416910187706893E-5</v>
      </c>
      <c r="B801" s="15">
        <v>-3.3216990706461988E-2</v>
      </c>
    </row>
    <row r="802" spans="1:2" x14ac:dyDescent="0.35">
      <c r="A802" s="2">
        <v>-3.8834197399101996E-5</v>
      </c>
      <c r="B802" s="15">
        <v>1.4464420491566495E-2</v>
      </c>
    </row>
    <row r="803" spans="1:2" x14ac:dyDescent="0.35">
      <c r="A803" s="2">
        <v>9.6619109117368901E-3</v>
      </c>
      <c r="B803" s="15">
        <v>-3.2690450819042186E-3</v>
      </c>
    </row>
    <row r="804" spans="1:2" x14ac:dyDescent="0.35">
      <c r="A804" s="2">
        <v>-9.6813285759866953E-3</v>
      </c>
      <c r="B804" s="15">
        <v>1.9712737924253428E-2</v>
      </c>
    </row>
    <row r="805" spans="1:2" x14ac:dyDescent="0.35">
      <c r="A805" s="2">
        <v>9.6813285759867387E-3</v>
      </c>
      <c r="B805" s="15">
        <v>1.0602385834462734E-2</v>
      </c>
    </row>
    <row r="806" spans="1:2" x14ac:dyDescent="0.35">
      <c r="A806" s="2">
        <v>1.9230584321954911E-5</v>
      </c>
      <c r="B806" s="15">
        <v>-8.9343287337658554E-3</v>
      </c>
    </row>
    <row r="807" spans="1:2" x14ac:dyDescent="0.35">
      <c r="A807" s="2">
        <v>-3.8461538466229772E-5</v>
      </c>
      <c r="B807" s="15">
        <v>-2.5712363128489121E-2</v>
      </c>
    </row>
    <row r="808" spans="1:2" x14ac:dyDescent="0.35">
      <c r="A808" s="2">
        <v>-3.3338059610510479E-2</v>
      </c>
      <c r="B808" s="15">
        <v>-2.6931370356932893E-2</v>
      </c>
    </row>
    <row r="809" spans="1:2" x14ac:dyDescent="0.35">
      <c r="A809" s="2">
        <v>3.7295784743696929E-2</v>
      </c>
      <c r="B809" s="15">
        <v>1.0084119066626008E-2</v>
      </c>
    </row>
    <row r="810" spans="1:2" x14ac:dyDescent="0.35">
      <c r="A810" s="2">
        <v>2.6971314244450588E-4</v>
      </c>
      <c r="B810" s="15">
        <v>2.978607128036306E-2</v>
      </c>
    </row>
    <row r="811" spans="1:2" x14ac:dyDescent="0.35">
      <c r="A811" s="2">
        <v>-3.6605689703503341E-4</v>
      </c>
      <c r="B811" s="15">
        <v>1.6101333231107601E-2</v>
      </c>
    </row>
    <row r="812" spans="1:2" x14ac:dyDescent="0.35">
      <c r="A812" s="2">
        <v>-1.7396813692926661E-2</v>
      </c>
      <c r="B812" s="15">
        <v>1.7873105740956587E-3</v>
      </c>
    </row>
    <row r="813" spans="1:2" x14ac:dyDescent="0.35">
      <c r="A813" s="2">
        <v>1.9418085857101516E-2</v>
      </c>
      <c r="B813" s="15">
        <v>1.8767600128601842E-3</v>
      </c>
    </row>
    <row r="814" spans="1:2" x14ac:dyDescent="0.35">
      <c r="A814" s="2">
        <v>-1.9232618580297312E-4</v>
      </c>
      <c r="B814" s="15">
        <v>2.4814556374438291E-2</v>
      </c>
    </row>
    <row r="815" spans="1:2" x14ac:dyDescent="0.35">
      <c r="A815" s="2">
        <v>-9.4695847259338682E-3</v>
      </c>
      <c r="B815" s="15">
        <v>5.0263886456587855E-4</v>
      </c>
    </row>
    <row r="816" spans="1:2" x14ac:dyDescent="0.35">
      <c r="A816" s="2">
        <v>5.8276464287125322E-3</v>
      </c>
      <c r="B816" s="15">
        <v>4.0120414899608541E-3</v>
      </c>
    </row>
    <row r="817" spans="1:2" x14ac:dyDescent="0.35">
      <c r="A817" s="2">
        <v>3.7845425535994022E-2</v>
      </c>
      <c r="B817" s="15">
        <v>-4.1953912301026268E-3</v>
      </c>
    </row>
    <row r="818" spans="1:2" x14ac:dyDescent="0.35">
      <c r="A818" s="2">
        <v>1.7828295991950925E-3</v>
      </c>
      <c r="B818" s="15">
        <v>1.5889112827334052E-2</v>
      </c>
    </row>
    <row r="819" spans="1:2" x14ac:dyDescent="0.35">
      <c r="A819" s="2">
        <v>-3.4713932649227133E-2</v>
      </c>
      <c r="B819" s="15">
        <v>-5.235355465612386E-3</v>
      </c>
    </row>
    <row r="820" spans="1:2" x14ac:dyDescent="0.35">
      <c r="A820" s="2">
        <v>1.6928916051094013E-2</v>
      </c>
      <c r="B820" s="15">
        <v>-5.7608423127944357E-3</v>
      </c>
    </row>
    <row r="821" spans="1:2" x14ac:dyDescent="0.35">
      <c r="A821" s="2">
        <v>-1.9980026626731087E-3</v>
      </c>
      <c r="B821" s="15">
        <v>1.3990209137074087E-3</v>
      </c>
    </row>
    <row r="822" spans="1:2" x14ac:dyDescent="0.35">
      <c r="A822" s="2">
        <v>1.3999020091459962E-4</v>
      </c>
      <c r="B822" s="15">
        <v>-3.4645614707343085E-2</v>
      </c>
    </row>
    <row r="823" spans="1:2" x14ac:dyDescent="0.35">
      <c r="A823" s="2">
        <v>3.6712536395474456E-2</v>
      </c>
      <c r="B823" s="15">
        <v>2.8334549432615201E-2</v>
      </c>
    </row>
    <row r="824" spans="1:2" x14ac:dyDescent="0.35">
      <c r="A824" s="2">
        <v>-3.4634987155434539E-2</v>
      </c>
      <c r="B824" s="15">
        <v>5.2119993700185299E-3</v>
      </c>
    </row>
    <row r="825" spans="1:2" x14ac:dyDescent="0.35">
      <c r="A825" s="2">
        <v>1.893996598758883E-3</v>
      </c>
      <c r="B825" s="15">
        <v>-2.3390708142287522E-2</v>
      </c>
    </row>
    <row r="826" spans="1:2" x14ac:dyDescent="0.35">
      <c r="A826" s="2">
        <v>-2.1135333770403316E-3</v>
      </c>
      <c r="B826" s="15">
        <v>7.7646678521799371E-3</v>
      </c>
    </row>
    <row r="827" spans="1:2" x14ac:dyDescent="0.35">
      <c r="A827" s="2">
        <v>-2.220070998019253E-2</v>
      </c>
      <c r="B827" s="15">
        <v>3.4798859656881238E-2</v>
      </c>
    </row>
    <row r="828" spans="1:2" x14ac:dyDescent="0.35">
      <c r="A828" s="2">
        <v>1.2396852976828502E-2</v>
      </c>
      <c r="B828" s="15">
        <v>2.3130646040714149E-2</v>
      </c>
    </row>
    <row r="829" spans="1:2" x14ac:dyDescent="0.35">
      <c r="A829" s="2">
        <v>-3.9547297088254565E-2</v>
      </c>
      <c r="B829" s="15">
        <v>1.4493007302567043E-2</v>
      </c>
    </row>
    <row r="830" spans="1:2" x14ac:dyDescent="0.35">
      <c r="A830" s="2">
        <v>1.8928009885518859E-2</v>
      </c>
      <c r="B830" s="15">
        <v>3.2919887205043234E-2</v>
      </c>
    </row>
    <row r="831" spans="1:2" x14ac:dyDescent="0.35">
      <c r="A831" s="2">
        <v>1.8576385572935457E-2</v>
      </c>
      <c r="B831" s="15">
        <v>1.4332997645502313E-2</v>
      </c>
    </row>
    <row r="832" spans="1:2" x14ac:dyDescent="0.35">
      <c r="A832" s="2">
        <v>2.042901629800331E-3</v>
      </c>
      <c r="B832" s="15">
        <v>1.5383432074028076E-4</v>
      </c>
    </row>
    <row r="833" spans="1:2" x14ac:dyDescent="0.35">
      <c r="A833" s="2">
        <v>2.061928720273561E-2</v>
      </c>
      <c r="B833" s="15">
        <v>3.3017268064145216E-3</v>
      </c>
    </row>
    <row r="834" spans="1:2" x14ac:dyDescent="0.35">
      <c r="A834" s="2">
        <v>-2.4794658613216277E-2</v>
      </c>
      <c r="B834" s="15">
        <v>-1.8657257604542701E-2</v>
      </c>
    </row>
    <row r="835" spans="1:2" x14ac:dyDescent="0.35">
      <c r="A835" s="2">
        <v>2.4794658613216274E-2</v>
      </c>
      <c r="B835" s="15">
        <v>-2.8577739385003097E-2</v>
      </c>
    </row>
    <row r="836" spans="1:2" x14ac:dyDescent="0.35">
      <c r="A836" s="2">
        <v>-2.2704793693757108E-2</v>
      </c>
      <c r="B836" s="15">
        <v>-2.8381292538224797E-2</v>
      </c>
    </row>
    <row r="837" spans="1:2" x14ac:dyDescent="0.35">
      <c r="A837" s="2">
        <v>-2.0898649194592421E-3</v>
      </c>
      <c r="B837" s="15">
        <v>-8.764297993588242E-3</v>
      </c>
    </row>
    <row r="838" spans="1:2" x14ac:dyDescent="0.35">
      <c r="A838" s="2">
        <v>-1.9007964045176632E-2</v>
      </c>
      <c r="B838" s="15">
        <v>-1.8018505502678365E-2</v>
      </c>
    </row>
    <row r="839" spans="1:2" x14ac:dyDescent="0.35">
      <c r="A839" s="2">
        <v>2.9413885206293407E-2</v>
      </c>
      <c r="B839" s="15">
        <v>-1.7946643190836938E-2</v>
      </c>
    </row>
    <row r="840" spans="1:2" x14ac:dyDescent="0.35">
      <c r="A840" s="2">
        <v>-1.6701849617931471E-2</v>
      </c>
      <c r="B840" s="15">
        <v>6.0180723255629448E-3</v>
      </c>
    </row>
    <row r="841" spans="1:2" x14ac:dyDescent="0.35">
      <c r="A841" s="2">
        <v>-6.3358184490857833E-3</v>
      </c>
      <c r="B841" s="15">
        <v>-6.0180723255630212E-3</v>
      </c>
    </row>
    <row r="842" spans="1:2" x14ac:dyDescent="0.35">
      <c r="A842" s="2">
        <v>6.3358184490859238E-3</v>
      </c>
      <c r="B842" s="15">
        <v>-6.7091582523352313E-4</v>
      </c>
    </row>
    <row r="843" spans="1:2" x14ac:dyDescent="0.35">
      <c r="A843" s="2">
        <v>-2.2245608947319737E-2</v>
      </c>
      <c r="B843" s="15">
        <v>-4.0349752121789945E-3</v>
      </c>
    </row>
    <row r="844" spans="1:2" x14ac:dyDescent="0.35">
      <c r="A844" s="2">
        <v>-1.2345835822299379E-2</v>
      </c>
      <c r="B844" s="15">
        <v>1.2056408596754121E-2</v>
      </c>
    </row>
    <row r="845" spans="1:2" x14ac:dyDescent="0.35">
      <c r="A845" s="2">
        <v>2.1414094503816573E-2</v>
      </c>
      <c r="B845" s="15">
        <v>-1.1382781087279956E-2</v>
      </c>
    </row>
    <row r="846" spans="1:2" x14ac:dyDescent="0.35">
      <c r="A846" s="2">
        <v>-3.1605339415331099E-2</v>
      </c>
      <c r="B846" s="15">
        <v>2.0181641562371953E-3</v>
      </c>
    </row>
    <row r="847" spans="1:2" x14ac:dyDescent="0.35">
      <c r="A847" s="2">
        <v>-1.3857034661426241E-2</v>
      </c>
      <c r="B847" s="15">
        <v>4.8455576335231293E-3</v>
      </c>
    </row>
    <row r="848" spans="1:2" x14ac:dyDescent="0.35">
      <c r="A848" s="2">
        <v>1.3857034661426281E-2</v>
      </c>
      <c r="B848" s="15">
        <v>3.0350440240461182E-2</v>
      </c>
    </row>
    <row r="849" spans="1:2" x14ac:dyDescent="0.35">
      <c r="A849" s="2">
        <v>3.174869831458027E-2</v>
      </c>
      <c r="B849" s="15">
        <v>-1.7285069321445166E-2</v>
      </c>
    </row>
    <row r="850" spans="1:2" x14ac:dyDescent="0.35">
      <c r="A850" s="2">
        <v>-3.1748698314580298E-2</v>
      </c>
      <c r="B850" s="15">
        <v>1.9493794681001132E-2</v>
      </c>
    </row>
    <row r="851" spans="1:2" x14ac:dyDescent="0.35">
      <c r="A851" s="2">
        <v>-3.0570066084678004E-2</v>
      </c>
      <c r="B851" s="15">
        <v>-7.1962668705950594E-3</v>
      </c>
    </row>
    <row r="852" spans="1:2" x14ac:dyDescent="0.35">
      <c r="A852" s="2">
        <v>1.0582109330537008E-2</v>
      </c>
      <c r="B852" s="15">
        <v>-1.1173300598125189E-2</v>
      </c>
    </row>
    <row r="853" spans="1:2" x14ac:dyDescent="0.35">
      <c r="A853" s="2">
        <v>3.2131278182793196E-2</v>
      </c>
      <c r="B853" s="15">
        <v>2.681125745065677E-2</v>
      </c>
    </row>
    <row r="854" spans="1:2" x14ac:dyDescent="0.35">
      <c r="A854" s="2">
        <v>-2.197890671877523E-2</v>
      </c>
      <c r="B854" s="15">
        <v>8.1342593906813844E-3</v>
      </c>
    </row>
    <row r="855" spans="1:2" x14ac:dyDescent="0.35">
      <c r="A855" s="2">
        <v>2.0000666706669435E-2</v>
      </c>
      <c r="B855" s="15">
        <v>-5.8588716196151533E-3</v>
      </c>
    </row>
    <row r="856" spans="1:2" x14ac:dyDescent="0.35">
      <c r="A856" s="2">
        <v>2.9270382300113237E-2</v>
      </c>
      <c r="B856" s="15">
        <v>4.264398786457518E-3</v>
      </c>
    </row>
    <row r="857" spans="1:2" x14ac:dyDescent="0.35">
      <c r="A857" s="2">
        <v>6.0423144559626617E-3</v>
      </c>
      <c r="B857" s="15">
        <v>-2.0419839008742849E-2</v>
      </c>
    </row>
    <row r="858" spans="1:2" x14ac:dyDescent="0.35">
      <c r="A858" s="2">
        <v>-2.4391453124159124E-2</v>
      </c>
      <c r="B858" s="15">
        <v>2.3075883066858992E-2</v>
      </c>
    </row>
    <row r="859" spans="1:2" x14ac:dyDescent="0.35">
      <c r="A859" s="2">
        <v>2.6397471851024944E-2</v>
      </c>
      <c r="B859" s="15">
        <v>-1.0615712249586345E-3</v>
      </c>
    </row>
    <row r="860" spans="1:2" x14ac:dyDescent="0.35">
      <c r="A860" s="2">
        <v>1.1952333523841173E-2</v>
      </c>
      <c r="B860" s="15">
        <v>-1.5944728331575586E-3</v>
      </c>
    </row>
    <row r="861" spans="1:2" x14ac:dyDescent="0.35">
      <c r="A861" s="2">
        <v>1.3766195764147971E-2</v>
      </c>
      <c r="B861" s="15">
        <v>5.3177347703540091E-4</v>
      </c>
    </row>
    <row r="862" spans="1:2" x14ac:dyDescent="0.35">
      <c r="A862" s="2">
        <v>-2.5831694613524074E-2</v>
      </c>
      <c r="B862" s="15">
        <v>-4.2621268569417716E-3</v>
      </c>
    </row>
    <row r="863" spans="1:2" x14ac:dyDescent="0.35">
      <c r="A863" s="2">
        <v>2.7651531330509949E-2</v>
      </c>
      <c r="B863" s="15">
        <v>2.0608391167257888E-2</v>
      </c>
    </row>
    <row r="864" spans="1:2" x14ac:dyDescent="0.35">
      <c r="A864" s="2">
        <v>9.0498355199178562E-3</v>
      </c>
      <c r="B864" s="15">
        <v>-1.6878037787351637E-2</v>
      </c>
    </row>
    <row r="865" spans="1:2" x14ac:dyDescent="0.35">
      <c r="A865" s="2">
        <v>2.4599159013367816E-2</v>
      </c>
      <c r="B865" s="15">
        <v>-1.5682496000617694E-2</v>
      </c>
    </row>
    <row r="866" spans="1:2" x14ac:dyDescent="0.35">
      <c r="A866" s="2">
        <v>-1.8868484304382805E-2</v>
      </c>
      <c r="B866" s="15">
        <v>2.2402603999136919E-2</v>
      </c>
    </row>
    <row r="867" spans="1:2" x14ac:dyDescent="0.35">
      <c r="A867" s="2">
        <v>5.6764580048051221E-3</v>
      </c>
      <c r="B867" s="15">
        <v>-3.1399753867979878E-2</v>
      </c>
    </row>
    <row r="868" spans="1:2" x14ac:dyDescent="0.35">
      <c r="A868" s="2">
        <v>1.9048194970694411E-2</v>
      </c>
      <c r="B868" s="15">
        <v>-5.3177347703551225E-4</v>
      </c>
    </row>
    <row r="869" spans="1:2" x14ac:dyDescent="0.35">
      <c r="A869" s="2">
        <v>-1.7126964792800597E-2</v>
      </c>
      <c r="B869" s="15">
        <v>-9.6205979869825528E-3</v>
      </c>
    </row>
    <row r="870" spans="1:2" x14ac:dyDescent="0.35">
      <c r="A870" s="2">
        <v>1.9175461292718545E-3</v>
      </c>
      <c r="B870" s="15">
        <v>2.1459235702766762E-3</v>
      </c>
    </row>
    <row r="871" spans="1:2" x14ac:dyDescent="0.35">
      <c r="A871" s="2">
        <v>-3.8387763071657129E-3</v>
      </c>
      <c r="B871" s="15">
        <v>4.2780813910783932E-3</v>
      </c>
    </row>
    <row r="872" spans="1:2" x14ac:dyDescent="0.35">
      <c r="A872" s="2">
        <v>-9.6619109117368589E-3</v>
      </c>
      <c r="B872" s="15">
        <v>3.7283665026628604E-3</v>
      </c>
    </row>
    <row r="873" spans="1:2" x14ac:dyDescent="0.35">
      <c r="A873" s="2">
        <v>-3.3566823639083275E-2</v>
      </c>
      <c r="B873" s="15">
        <v>-1.0638298875649908E-3</v>
      </c>
    </row>
    <row r="874" spans="1:2" x14ac:dyDescent="0.35">
      <c r="A874" s="2">
        <v>4.0080213975388678E-3</v>
      </c>
      <c r="B874" s="15">
        <v>5.3205641052947558E-4</v>
      </c>
    </row>
    <row r="875" spans="1:2" x14ac:dyDescent="0.35">
      <c r="A875" s="2">
        <v>-2.0020026706730793E-3</v>
      </c>
      <c r="B875" s="15">
        <v>2.6560440581162104E-3</v>
      </c>
    </row>
    <row r="876" spans="1:2" x14ac:dyDescent="0.35">
      <c r="A876" s="2">
        <v>-8.0483331828283718E-3</v>
      </c>
      <c r="B876" s="15">
        <v>1.2127752126120807E-2</v>
      </c>
    </row>
    <row r="877" spans="1:2" x14ac:dyDescent="0.35">
      <c r="A877" s="2">
        <v>2.9852963149681128E-2</v>
      </c>
      <c r="B877" s="15">
        <v>5.8939266887777977E-3</v>
      </c>
    </row>
    <row r="878" spans="1:2" x14ac:dyDescent="0.35">
      <c r="A878" s="2">
        <v>-2.3810648693718559E-2</v>
      </c>
      <c r="B878" s="15">
        <v>-4.3977593477697481E-3</v>
      </c>
    </row>
    <row r="879" spans="1:2" x14ac:dyDescent="0.35">
      <c r="A879" s="2">
        <v>2.006018726865766E-3</v>
      </c>
      <c r="B879" s="15">
        <v>-3.9254221161055354E-3</v>
      </c>
    </row>
    <row r="880" spans="1:2" x14ac:dyDescent="0.35">
      <c r="A880" s="2">
        <v>-2.2472855852058628E-2</v>
      </c>
      <c r="B880" s="15">
        <v>6.8594095508932021E-3</v>
      </c>
    </row>
    <row r="881" spans="1:2" x14ac:dyDescent="0.35">
      <c r="A881" s="2">
        <v>3.7807228399061523E-3</v>
      </c>
      <c r="B881" s="15">
        <v>1.4637719129822074E-3</v>
      </c>
    </row>
    <row r="882" spans="1:2" x14ac:dyDescent="0.35">
      <c r="A882" s="2">
        <v>-1.9048194970694474E-2</v>
      </c>
      <c r="B882" s="15">
        <v>-3.2204913467262675E-2</v>
      </c>
    </row>
    <row r="883" spans="1:2" x14ac:dyDescent="0.35">
      <c r="A883" s="2">
        <v>9.5694510161506725E-3</v>
      </c>
      <c r="B883" s="15">
        <v>-2.0860588552571151E-2</v>
      </c>
    </row>
    <row r="884" spans="1:2" x14ac:dyDescent="0.35">
      <c r="A884" s="2">
        <v>-1.9065782705815315E-3</v>
      </c>
      <c r="B884" s="15">
        <v>1.0277493196528514E-3</v>
      </c>
    </row>
    <row r="885" spans="1:2" x14ac:dyDescent="0.35">
      <c r="A885" s="2">
        <v>3.3774317118604048E-2</v>
      </c>
      <c r="B885" s="15">
        <v>-2.8655255760376062E-2</v>
      </c>
    </row>
    <row r="886" spans="1:2" x14ac:dyDescent="0.35">
      <c r="A886" s="2">
        <v>5.5197932235979017E-3</v>
      </c>
      <c r="B886" s="15">
        <v>3.0194901945968914E-2</v>
      </c>
    </row>
    <row r="887" spans="1:2" x14ac:dyDescent="0.35">
      <c r="A887" s="2">
        <v>-1.8198367169859828E-3</v>
      </c>
      <c r="B887" s="15">
        <v>2.1253993123135366E-3</v>
      </c>
    </row>
    <row r="888" spans="1:2" x14ac:dyDescent="0.35">
      <c r="A888" s="2">
        <v>-2.7080958602670697E-2</v>
      </c>
      <c r="B888" s="15">
        <v>7.4035240335649155E-3</v>
      </c>
    </row>
    <row r="889" spans="1:2" x14ac:dyDescent="0.35">
      <c r="A889" s="2">
        <v>2.5170738346551355E-2</v>
      </c>
      <c r="B889" s="15">
        <v>1.1670040751152279E-2</v>
      </c>
    </row>
    <row r="890" spans="1:2" x14ac:dyDescent="0.35">
      <c r="A890" s="2">
        <v>3.9367782791019809E-2</v>
      </c>
      <c r="B890" s="15">
        <v>2.0777127941758181E-2</v>
      </c>
    </row>
    <row r="891" spans="1:2" x14ac:dyDescent="0.35">
      <c r="A891" s="2">
        <v>-3.6832454162964048E-3</v>
      </c>
      <c r="B891" s="15">
        <v>1.5570784384879195E-2</v>
      </c>
    </row>
    <row r="892" spans="1:2" x14ac:dyDescent="0.35">
      <c r="A892" s="2">
        <v>2.1898685307637524E-2</v>
      </c>
      <c r="B892" s="15">
        <v>-1.0827638652063392E-2</v>
      </c>
    </row>
    <row r="893" spans="1:2" x14ac:dyDescent="0.35">
      <c r="A893" s="2">
        <v>-5.4102927282475427E-3</v>
      </c>
      <c r="B893" s="15">
        <v>-3.1152673169493115E-3</v>
      </c>
    </row>
    <row r="894" spans="1:2" x14ac:dyDescent="0.35">
      <c r="A894" s="2">
        <v>-1.5530942030876623E-2</v>
      </c>
      <c r="B894" s="15">
        <v>3.6335363101514242E-3</v>
      </c>
    </row>
    <row r="895" spans="1:2" x14ac:dyDescent="0.35">
      <c r="A895" s="2">
        <v>1.553094203087666E-2</v>
      </c>
      <c r="B895" s="15">
        <v>-3.1136506732793584E-3</v>
      </c>
    </row>
    <row r="896" spans="1:2" x14ac:dyDescent="0.35">
      <c r="A896" s="2">
        <v>3.5091319811270193E-2</v>
      </c>
      <c r="B896" s="15">
        <v>-1.4659948410684742E-2</v>
      </c>
    </row>
    <row r="897" spans="1:2" x14ac:dyDescent="0.35">
      <c r="A897" s="2">
        <v>-1.7391742711869222E-2</v>
      </c>
      <c r="B897" s="15">
        <v>1.8576385572935457E-2</v>
      </c>
    </row>
    <row r="898" spans="1:2" x14ac:dyDescent="0.35">
      <c r="A898" s="2">
        <v>2.4264621999631298E-2</v>
      </c>
      <c r="B898" s="15">
        <v>-3.3267100982939057E-2</v>
      </c>
    </row>
    <row r="899" spans="1:2" x14ac:dyDescent="0.35">
      <c r="A899" s="2">
        <v>-6.8728792877620643E-3</v>
      </c>
      <c r="B899" s="15">
        <v>-1.7057982904576625E-2</v>
      </c>
    </row>
    <row r="900" spans="1:2" x14ac:dyDescent="0.35">
      <c r="A900" s="2">
        <v>1.3698844358161927E-2</v>
      </c>
      <c r="B900" s="15">
        <v>1.2820688429061469E-2</v>
      </c>
    </row>
    <row r="901" spans="1:2" x14ac:dyDescent="0.35">
      <c r="A901" s="2">
        <v>-5.1151006667703768E-3</v>
      </c>
      <c r="B901" s="15">
        <v>-7.4587452876760576E-3</v>
      </c>
    </row>
    <row r="902" spans="1:2" x14ac:dyDescent="0.35">
      <c r="A902" s="2">
        <v>-2.4222637575846303E-2</v>
      </c>
      <c r="B902" s="15">
        <v>5.3333459753626029E-3</v>
      </c>
    </row>
    <row r="903" spans="1:2" x14ac:dyDescent="0.35">
      <c r="A903" s="2">
        <v>1.5638893884454729E-2</v>
      </c>
      <c r="B903" s="15">
        <v>1.0582109330537008E-2</v>
      </c>
    </row>
    <row r="904" spans="1:2" x14ac:dyDescent="0.35">
      <c r="A904" s="2">
        <v>1.5398080111121662E-2</v>
      </c>
      <c r="B904" s="15">
        <v>1.0045022343104146E-2</v>
      </c>
    </row>
    <row r="905" spans="1:2" x14ac:dyDescent="0.35">
      <c r="A905" s="2">
        <v>-3.2789822822990838E-2</v>
      </c>
      <c r="B905" s="15">
        <v>2.1019450723721361E-3</v>
      </c>
    </row>
    <row r="906" spans="1:2" x14ac:dyDescent="0.35">
      <c r="A906" s="2">
        <v>-1.7699577099400975E-2</v>
      </c>
      <c r="B906" s="15">
        <v>7.8431774610258787E-3</v>
      </c>
    </row>
    <row r="907" spans="1:2" x14ac:dyDescent="0.35">
      <c r="A907" s="2">
        <v>8.8889474172459942E-3</v>
      </c>
      <c r="B907" s="15">
        <v>4.158010148663677E-3</v>
      </c>
    </row>
    <row r="908" spans="1:2" x14ac:dyDescent="0.35">
      <c r="A908" s="2">
        <v>-2.1467729624106199E-2</v>
      </c>
      <c r="B908" s="15">
        <v>-5.188067561246423E-4</v>
      </c>
    </row>
    <row r="909" spans="1:2" x14ac:dyDescent="0.35">
      <c r="A909" s="2">
        <v>-3.0441025501235522E-2</v>
      </c>
      <c r="B909" s="15">
        <v>8.7833166060181708E-3</v>
      </c>
    </row>
    <row r="910" spans="1:2" x14ac:dyDescent="0.35">
      <c r="A910" s="2">
        <v>3.6297680505787311E-3</v>
      </c>
      <c r="B910" s="15">
        <v>-5.1453564294422661E-4</v>
      </c>
    </row>
    <row r="911" spans="1:2" x14ac:dyDescent="0.35">
      <c r="A911" s="2">
        <v>3.6166404701885148E-3</v>
      </c>
      <c r="B911" s="15">
        <v>2.7412884038375027E-2</v>
      </c>
    </row>
    <row r="912" spans="1:2" x14ac:dyDescent="0.35">
      <c r="A912" s="2">
        <v>2.3194616980468152E-2</v>
      </c>
      <c r="B912" s="15">
        <v>5.0062579268370143E-4</v>
      </c>
    </row>
    <row r="913" spans="1:2" x14ac:dyDescent="0.35">
      <c r="A913" s="2">
        <v>5.2770571008438193E-3</v>
      </c>
      <c r="B913" s="15">
        <v>8.4725151722843933E-3</v>
      </c>
    </row>
    <row r="914" spans="1:2" x14ac:dyDescent="0.35">
      <c r="A914" s="2">
        <v>-2.5975486403260677E-2</v>
      </c>
      <c r="B914" s="15">
        <v>7.4165976550496192E-3</v>
      </c>
    </row>
    <row r="915" spans="1:2" x14ac:dyDescent="0.35">
      <c r="A915" s="2">
        <v>-1.8386626250439315E-2</v>
      </c>
      <c r="B915" s="15">
        <v>4.9140148024291626E-3</v>
      </c>
    </row>
    <row r="916" spans="1:2" x14ac:dyDescent="0.35">
      <c r="A916" s="2">
        <v>2.0408871631207033E-2</v>
      </c>
      <c r="B916" s="15">
        <v>-9.8087305559194809E-4</v>
      </c>
    </row>
    <row r="917" spans="1:2" x14ac:dyDescent="0.35">
      <c r="A917" s="2">
        <v>-9.9108838994540188E-3</v>
      </c>
      <c r="B917" s="15">
        <v>-2.9484050842977678E-3</v>
      </c>
    </row>
    <row r="918" spans="1:2" x14ac:dyDescent="0.35">
      <c r="A918" s="2">
        <v>5.9583095836306249E-3</v>
      </c>
      <c r="B918" s="15">
        <v>-1.477468872557654E-3</v>
      </c>
    </row>
    <row r="919" spans="1:2" x14ac:dyDescent="0.35">
      <c r="A919" s="2">
        <v>1.7664836179805299E-2</v>
      </c>
      <c r="B919" s="15">
        <v>1.9522337919728336E-2</v>
      </c>
    </row>
    <row r="920" spans="1:2" x14ac:dyDescent="0.35">
      <c r="A920" s="2">
        <v>2.1174997136458564E-2</v>
      </c>
      <c r="B920" s="15">
        <v>-3.0552274508544006E-2</v>
      </c>
    </row>
    <row r="921" spans="1:2" x14ac:dyDescent="0.35">
      <c r="A921" s="2">
        <v>-9.5694510161506725E-3</v>
      </c>
      <c r="B921" s="15">
        <v>1.7862450571025937E-2</v>
      </c>
    </row>
    <row r="922" spans="1:2" x14ac:dyDescent="0.35">
      <c r="A922" s="2">
        <v>-2.7292142288007512E-2</v>
      </c>
      <c r="B922" s="15">
        <v>2.8036747800107939E-2</v>
      </c>
    </row>
    <row r="923" spans="1:2" x14ac:dyDescent="0.35">
      <c r="A923" s="2">
        <v>2.1506205220963682E-2</v>
      </c>
      <c r="B923" s="15">
        <v>-8.9075778911126471E-3</v>
      </c>
    </row>
    <row r="924" spans="1:2" x14ac:dyDescent="0.35">
      <c r="A924" s="2">
        <v>-1.3632148790057644E-2</v>
      </c>
      <c r="B924" s="15">
        <v>-5.2770571008437812E-3</v>
      </c>
    </row>
    <row r="925" spans="1:2" x14ac:dyDescent="0.35">
      <c r="A925" s="2">
        <v>2.7080958602670614E-2</v>
      </c>
      <c r="B925" s="15">
        <v>2.2161571802852349E-2</v>
      </c>
    </row>
    <row r="926" spans="1:2" x14ac:dyDescent="0.35">
      <c r="A926" s="2">
        <v>3.0134106844074204E-2</v>
      </c>
      <c r="B926" s="15">
        <v>2.5427391020945395E-2</v>
      </c>
    </row>
    <row r="927" spans="1:2" x14ac:dyDescent="0.35">
      <c r="A927" s="2">
        <v>-3.7174764001324202E-3</v>
      </c>
      <c r="B927" s="15">
        <v>2.3065272930995969E-2</v>
      </c>
    </row>
    <row r="928" spans="1:2" x14ac:dyDescent="0.35">
      <c r="A928" s="2">
        <v>2.2100347000665922E-2</v>
      </c>
      <c r="B928" s="15">
        <v>-2.306527293099599E-2</v>
      </c>
    </row>
    <row r="929" spans="1:2" x14ac:dyDescent="0.35">
      <c r="A929" s="2">
        <v>1.9048194970694411E-2</v>
      </c>
      <c r="B929" s="15">
        <v>2.1435280720065085E-2</v>
      </c>
    </row>
    <row r="930" spans="1:2" x14ac:dyDescent="0.35">
      <c r="A930" s="2">
        <v>-1.9048194970694474E-2</v>
      </c>
      <c r="B930" s="15">
        <v>2.2197567383130316E-3</v>
      </c>
    </row>
    <row r="931" spans="1:2" x14ac:dyDescent="0.35">
      <c r="A931" s="2">
        <v>1.8298266770761572E-3</v>
      </c>
      <c r="B931" s="15">
        <v>-2.775466672035896E-3</v>
      </c>
    </row>
    <row r="932" spans="1:2" x14ac:dyDescent="0.35">
      <c r="A932" s="2">
        <v>-2.2182055525974641E-2</v>
      </c>
      <c r="B932" s="15">
        <v>1.111111225422971E-3</v>
      </c>
    </row>
    <row r="933" spans="1:2" x14ac:dyDescent="0.35">
      <c r="A933" s="2">
        <v>-1.1029523575499732E-2</v>
      </c>
      <c r="B933" s="15">
        <v>1.1043734551651866E-2</v>
      </c>
    </row>
    <row r="934" spans="1:2" x14ac:dyDescent="0.35">
      <c r="A934" s="2">
        <v>-3.002101625485782E-2</v>
      </c>
      <c r="B934" s="15">
        <v>-6.0589554677364559E-3</v>
      </c>
    </row>
    <row r="935" spans="1:2" x14ac:dyDescent="0.35">
      <c r="A935" s="2">
        <v>3.1867738848022478E-2</v>
      </c>
      <c r="B935" s="15">
        <v>4.4101504775527897E-3</v>
      </c>
    </row>
    <row r="936" spans="1:2" x14ac:dyDescent="0.35">
      <c r="A936" s="2">
        <v>-1.4870162479451393E-2</v>
      </c>
      <c r="B936" s="15">
        <v>-6.6225407604934942E-3</v>
      </c>
    </row>
    <row r="937" spans="1:2" x14ac:dyDescent="0.35">
      <c r="A937" s="2">
        <v>-2.6567027384721751E-2</v>
      </c>
      <c r="B937" s="15">
        <v>-3.327790092674691E-3</v>
      </c>
    </row>
    <row r="938" spans="1:2" x14ac:dyDescent="0.35">
      <c r="A938" s="2">
        <v>7.6628727455690972E-3</v>
      </c>
      <c r="B938" s="15">
        <v>5.5540129169988307E-4</v>
      </c>
    </row>
    <row r="939" spans="1:2" x14ac:dyDescent="0.35">
      <c r="A939" s="2">
        <v>-2.7080958602670697E-2</v>
      </c>
      <c r="B939" s="15">
        <v>-1.3360640218900635E-2</v>
      </c>
    </row>
    <row r="940" spans="1:2" x14ac:dyDescent="0.35">
      <c r="A940" s="2">
        <v>1.3632148790057627E-2</v>
      </c>
      <c r="B940" s="15">
        <v>-1.6672610279323211E-2</v>
      </c>
    </row>
    <row r="941" spans="1:2" x14ac:dyDescent="0.35">
      <c r="A941" s="2">
        <v>1.3448809812613002E-2</v>
      </c>
      <c r="B941" s="15">
        <v>3.4133006369458617E-2</v>
      </c>
    </row>
    <row r="942" spans="1:2" x14ac:dyDescent="0.35">
      <c r="A942" s="2">
        <v>1.906578270581669E-3</v>
      </c>
      <c r="B942" s="15">
        <v>2.4112078333711141E-2</v>
      </c>
    </row>
    <row r="943" spans="1:2" x14ac:dyDescent="0.35">
      <c r="A943" s="2">
        <v>2.8170876966696224E-2</v>
      </c>
      <c r="B943" s="15">
        <v>-2.6386755173194887E-2</v>
      </c>
    </row>
    <row r="944" spans="1:2" x14ac:dyDescent="0.35">
      <c r="A944" s="2">
        <v>1.5414563401186793E-2</v>
      </c>
      <c r="B944" s="15">
        <v>-2.1015483721388995E-2</v>
      </c>
    </row>
    <row r="945" spans="1:2" x14ac:dyDescent="0.35">
      <c r="A945" s="2">
        <v>-1.5414563401186731E-2</v>
      </c>
      <c r="B945" s="15">
        <v>3.3901551675681416E-2</v>
      </c>
    </row>
    <row r="946" spans="1:2" x14ac:dyDescent="0.35">
      <c r="A946" s="2">
        <v>7.7369825021524011E-3</v>
      </c>
      <c r="B946" s="15">
        <v>2.5726815238509077E-2</v>
      </c>
    </row>
    <row r="947" spans="1:2" x14ac:dyDescent="0.35">
      <c r="A947" s="2">
        <v>7.677580899034332E-3</v>
      </c>
      <c r="B947" s="15">
        <v>1.5822187674363448E-2</v>
      </c>
    </row>
    <row r="948" spans="1:2" x14ac:dyDescent="0.35">
      <c r="A948" s="2">
        <v>-1.3474698583360159E-2</v>
      </c>
      <c r="B948" s="15">
        <v>5.7971176843259146E-3</v>
      </c>
    </row>
    <row r="949" spans="1:2" x14ac:dyDescent="0.35">
      <c r="A949" s="2">
        <v>7.7220460939103185E-3</v>
      </c>
      <c r="B949" s="15">
        <v>3.4622077284707912E-3</v>
      </c>
    </row>
    <row r="950" spans="1:2" x14ac:dyDescent="0.35">
      <c r="A950" s="2">
        <v>2.843793532053341E-2</v>
      </c>
      <c r="B950" s="15">
        <v>-1.5384918839479456E-2</v>
      </c>
    </row>
    <row r="951" spans="1:2" x14ac:dyDescent="0.35">
      <c r="A951" s="2">
        <v>-2.8437935320533514E-2</v>
      </c>
      <c r="B951" s="15">
        <v>2.3530497410194251E-2</v>
      </c>
    </row>
    <row r="952" spans="1:2" x14ac:dyDescent="0.35">
      <c r="A952" s="2">
        <v>1.5267472130788381E-2</v>
      </c>
      <c r="B952" s="15">
        <v>-1.0875582996259138E-2</v>
      </c>
    </row>
    <row r="953" spans="1:2" x14ac:dyDescent="0.35">
      <c r="A953" s="2">
        <v>1.1299555253933466E-2</v>
      </c>
      <c r="B953" s="15">
        <v>-1.4872210222582586E-2</v>
      </c>
    </row>
    <row r="954" spans="1:2" x14ac:dyDescent="0.35">
      <c r="A954" s="2">
        <v>-2.6567027384721751E-2</v>
      </c>
      <c r="B954" s="15">
        <v>-1.1104942840270652E-3</v>
      </c>
    </row>
    <row r="955" spans="1:2" x14ac:dyDescent="0.35">
      <c r="A955" s="2">
        <v>1.5267472130788381E-2</v>
      </c>
      <c r="B955" s="15">
        <v>1.6529301951210506E-2</v>
      </c>
    </row>
    <row r="956" spans="1:2" x14ac:dyDescent="0.35">
      <c r="A956" s="2">
        <v>-1.33462419528946E-2</v>
      </c>
      <c r="B956" s="15">
        <v>-3.2611585588760893E-2</v>
      </c>
    </row>
    <row r="957" spans="1:2" x14ac:dyDescent="0.35">
      <c r="A957" s="2">
        <v>-1.5474196582597365E-2</v>
      </c>
      <c r="B957" s="15">
        <v>9.3484321181351183E-3</v>
      </c>
    </row>
    <row r="958" spans="1:2" x14ac:dyDescent="0.35">
      <c r="A958" s="2">
        <v>2.3122417420854212E-2</v>
      </c>
      <c r="B958" s="15">
        <v>2.16575871637158E-2</v>
      </c>
    </row>
    <row r="959" spans="1:2" x14ac:dyDescent="0.35">
      <c r="A959" s="2">
        <v>-9.5694510161506725E-3</v>
      </c>
      <c r="B959" s="15">
        <v>1.783486763603432E-2</v>
      </c>
    </row>
    <row r="960" spans="1:2" x14ac:dyDescent="0.35">
      <c r="A960" s="2">
        <v>2.2814677766171264E-2</v>
      </c>
      <c r="B960" s="15">
        <v>1.5140048312150113E-3</v>
      </c>
    </row>
    <row r="961" spans="1:2" x14ac:dyDescent="0.35">
      <c r="A961" s="2">
        <v>-1.324522675002068E-2</v>
      </c>
      <c r="B961" s="15">
        <v>-3.0303053491792077E-3</v>
      </c>
    </row>
    <row r="962" spans="1:2" x14ac:dyDescent="0.35">
      <c r="A962" s="2">
        <v>-1.7029739844802411E-2</v>
      </c>
      <c r="B962" s="15">
        <v>-1.3751171612824409E-2</v>
      </c>
    </row>
    <row r="963" spans="1:2" x14ac:dyDescent="0.35">
      <c r="A963" s="2">
        <v>-1.9268418865877032E-2</v>
      </c>
      <c r="B963" s="15">
        <v>1.6277063332140799E-2</v>
      </c>
    </row>
    <row r="964" spans="1:2" x14ac:dyDescent="0.35">
      <c r="A964" s="2">
        <v>1.9231361927887592E-2</v>
      </c>
      <c r="B964" s="15">
        <v>2.2650066308520615E-3</v>
      </c>
    </row>
    <row r="965" spans="1:2" x14ac:dyDescent="0.35">
      <c r="A965" s="2">
        <v>5.6980211146377959E-3</v>
      </c>
      <c r="B965" s="15">
        <v>7.6628727455690972E-3</v>
      </c>
    </row>
    <row r="966" spans="1:2" x14ac:dyDescent="0.35">
      <c r="A966" s="2">
        <v>2.0580707700020663E-2</v>
      </c>
      <c r="B966" s="15">
        <v>-1.7977532931709832E-3</v>
      </c>
    </row>
    <row r="967" spans="1:2" x14ac:dyDescent="0.35">
      <c r="A967" s="2">
        <v>-1.8692133012152522E-2</v>
      </c>
      <c r="B967" s="15">
        <v>4.936065664949375E-3</v>
      </c>
    </row>
    <row r="968" spans="1:2" x14ac:dyDescent="0.35">
      <c r="A968" s="2">
        <v>3.7664827954768648E-3</v>
      </c>
      <c r="B968" s="15">
        <v>-1.1253776209028824E-2</v>
      </c>
    </row>
    <row r="969" spans="1:2" x14ac:dyDescent="0.35">
      <c r="A969" s="2">
        <v>2.2305757514298186E-2</v>
      </c>
      <c r="B969" s="15">
        <v>1.3571592221080602E-3</v>
      </c>
    </row>
    <row r="970" spans="1:2" x14ac:dyDescent="0.35">
      <c r="A970" s="2">
        <v>-1.6682499959936134E-2</v>
      </c>
      <c r="B970" s="15">
        <v>-3.6231923694202838E-3</v>
      </c>
    </row>
    <row r="971" spans="1:2" x14ac:dyDescent="0.35">
      <c r="A971" s="2">
        <v>1.8519047767237531E-2</v>
      </c>
      <c r="B971" s="15">
        <v>2.2660331473121627E-3</v>
      </c>
    </row>
    <row r="972" spans="1:2" x14ac:dyDescent="0.35">
      <c r="A972" s="2">
        <v>-3.7387532071620329E-2</v>
      </c>
      <c r="B972" s="15">
        <v>-4.0825640737099534E-3</v>
      </c>
    </row>
    <row r="973" spans="1:2" x14ac:dyDescent="0.35">
      <c r="A973" s="2">
        <v>1.8868484304382736E-2</v>
      </c>
      <c r="B973" s="15">
        <v>1.8018505502678212E-2</v>
      </c>
    </row>
    <row r="974" spans="1:2" x14ac:dyDescent="0.35">
      <c r="A974" s="2">
        <v>3.7313476128581842E-3</v>
      </c>
      <c r="B974" s="15">
        <v>-1.122346236984954E-2</v>
      </c>
    </row>
    <row r="975" spans="1:2" x14ac:dyDescent="0.35">
      <c r="A975" s="2">
        <v>-3.7313476128581356E-3</v>
      </c>
      <c r="B975" s="15">
        <v>-6.7950431328288015E-3</v>
      </c>
    </row>
    <row r="976" spans="1:2" x14ac:dyDescent="0.35">
      <c r="A976" s="2">
        <v>1.1152531950474887E-2</v>
      </c>
      <c r="B976" s="15">
        <v>1.1299555253933466E-2</v>
      </c>
    </row>
    <row r="977" spans="1:2" x14ac:dyDescent="0.35">
      <c r="A977" s="2">
        <v>1.8467225931647112E-3</v>
      </c>
      <c r="B977" s="15">
        <v>-5.8598319581152376E-3</v>
      </c>
    </row>
    <row r="978" spans="1:2" x14ac:dyDescent="0.35">
      <c r="A978" s="2">
        <v>-3.6968618813260916E-3</v>
      </c>
      <c r="B978" s="15">
        <v>1.3190628185949264E-2</v>
      </c>
    </row>
    <row r="979" spans="1:2" x14ac:dyDescent="0.35">
      <c r="A979" s="2">
        <v>-1.8692133012152522E-2</v>
      </c>
      <c r="B979" s="15">
        <v>-1.3279269882672978E-2</v>
      </c>
    </row>
    <row r="980" spans="1:2" x14ac:dyDescent="0.35">
      <c r="A980" s="2">
        <v>3.7664827954768648E-3</v>
      </c>
      <c r="B980" s="15">
        <v>3.4438260467600512E-3</v>
      </c>
    </row>
    <row r="981" spans="1:2" x14ac:dyDescent="0.35">
      <c r="A981" s="2">
        <v>5.5710450494554295E-3</v>
      </c>
      <c r="B981" s="15">
        <v>9.6353119836720923E-3</v>
      </c>
    </row>
    <row r="982" spans="1:2" x14ac:dyDescent="0.35">
      <c r="A982" s="2">
        <v>-5.5710450494553601E-3</v>
      </c>
      <c r="B982" s="15">
        <v>9.6708098861300242E-3</v>
      </c>
    </row>
    <row r="983" spans="1:2" x14ac:dyDescent="0.35">
      <c r="A983" s="2">
        <v>-7.4766703430201396E-3</v>
      </c>
      <c r="B983" s="15">
        <v>-3.0623565367704848E-2</v>
      </c>
    </row>
    <row r="984" spans="1:2" x14ac:dyDescent="0.35">
      <c r="A984" s="2">
        <v>-3.7523496185504642E-3</v>
      </c>
      <c r="B984" s="15">
        <v>-1.4317917974138219E-2</v>
      </c>
    </row>
    <row r="985" spans="1:2" x14ac:dyDescent="0.35">
      <c r="A985" s="2">
        <v>1.4925650216675792E-2</v>
      </c>
      <c r="B985" s="15">
        <v>-1.6216571589245395E-2</v>
      </c>
    </row>
    <row r="986" spans="1:2" x14ac:dyDescent="0.35">
      <c r="A986" s="2">
        <v>-2.4232313387767972E-2</v>
      </c>
      <c r="B986" s="15">
        <v>-1.0959013789719431E-2</v>
      </c>
    </row>
    <row r="987" spans="1:2" x14ac:dyDescent="0.35">
      <c r="A987" s="2">
        <v>2.2388994893478686E-2</v>
      </c>
      <c r="B987" s="15">
        <v>1.4585491018892574E-2</v>
      </c>
    </row>
    <row r="988" spans="1:2" x14ac:dyDescent="0.35">
      <c r="A988" s="2">
        <v>-2.9964788701936394E-2</v>
      </c>
      <c r="B988" s="15">
        <v>-4.5351551653912622E-3</v>
      </c>
    </row>
    <row r="989" spans="1:2" x14ac:dyDescent="0.35">
      <c r="A989" s="2">
        <v>3.1808107196225684E-2</v>
      </c>
      <c r="B989" s="15">
        <v>-3.3601746546768008E-2</v>
      </c>
    </row>
    <row r="990" spans="1:2" x14ac:dyDescent="0.35">
      <c r="A990" s="2">
        <v>-3.6900410874539072E-3</v>
      </c>
      <c r="B990" s="15">
        <v>2.3990488636654414E-2</v>
      </c>
    </row>
    <row r="991" spans="1:2" x14ac:dyDescent="0.35">
      <c r="A991" s="2">
        <v>-1.8657257604542701E-2</v>
      </c>
      <c r="B991" s="15">
        <v>2.3283407430584206E-2</v>
      </c>
    </row>
    <row r="992" spans="1:2" x14ac:dyDescent="0.35">
      <c r="A992" s="2">
        <v>9.3721398288632522E-3</v>
      </c>
      <c r="B992" s="15">
        <v>-1.8066852249490357E-3</v>
      </c>
    </row>
    <row r="993" spans="1:2" x14ac:dyDescent="0.35">
      <c r="A993" s="2">
        <v>1.8639334380627327E-3</v>
      </c>
      <c r="B993" s="15">
        <v>9.0375062635690096E-4</v>
      </c>
    </row>
    <row r="994" spans="1:2" x14ac:dyDescent="0.35">
      <c r="A994" s="2">
        <v>-1.1236073266925842E-2</v>
      </c>
      <c r="B994" s="15">
        <v>-6.3434739221750382E-3</v>
      </c>
    </row>
    <row r="995" spans="1:2" x14ac:dyDescent="0.35">
      <c r="A995" s="2">
        <v>-7.5614727005764749E-3</v>
      </c>
      <c r="B995" s="15">
        <v>1.8018505502678212E-2</v>
      </c>
    </row>
    <row r="996" spans="1:2" x14ac:dyDescent="0.35">
      <c r="A996" s="2">
        <v>1.1320875624482293E-2</v>
      </c>
      <c r="B996" s="15">
        <v>1.7886282839521289E-2</v>
      </c>
    </row>
    <row r="997" spans="1:2" x14ac:dyDescent="0.35">
      <c r="A997" s="2">
        <v>5.5197932235979017E-3</v>
      </c>
      <c r="B997" s="15">
        <v>1.7886282839521289E-2</v>
      </c>
    </row>
    <row r="998" spans="1:2" x14ac:dyDescent="0.35">
      <c r="A998" s="2">
        <v>9.1324835632724723E-3</v>
      </c>
      <c r="B998" s="15">
        <v>-5.0125418235442863E-3</v>
      </c>
    </row>
    <row r="999" spans="1:2" x14ac:dyDescent="0.35">
      <c r="A999" s="2">
        <v>5.4397232958181213E-3</v>
      </c>
      <c r="B999" s="15">
        <v>-1.0730217252113034E-2</v>
      </c>
    </row>
    <row r="1000" spans="1:2" x14ac:dyDescent="0.35">
      <c r="A1000" s="2">
        <v>-5.4397232958182098E-3</v>
      </c>
      <c r="B1000" s="15">
        <v>-3.2887039272178806E-3</v>
      </c>
    </row>
    <row r="1001" spans="1:2" x14ac:dyDescent="0.35">
      <c r="A1001" s="2">
        <v>-3.6429912785010919E-3</v>
      </c>
      <c r="B1001" s="15">
        <v>-1.7086319801951421E-2</v>
      </c>
    </row>
    <row r="1002" spans="1:2" x14ac:dyDescent="0.35">
      <c r="A1002" s="2">
        <v>-1.8264845260342985E-3</v>
      </c>
      <c r="B1002" s="15">
        <v>5.7279392884345614E-3</v>
      </c>
    </row>
    <row r="1003" spans="1:2" x14ac:dyDescent="0.35">
      <c r="A1003" s="2">
        <v>-3.6630077587371467E-3</v>
      </c>
      <c r="B1003" s="15">
        <v>4.7483470033202278E-3</v>
      </c>
    </row>
    <row r="1004" spans="1:2" x14ac:dyDescent="0.35">
      <c r="A1004" s="2">
        <v>3.6363676433839335E-3</v>
      </c>
      <c r="B1004" s="15">
        <v>-5.2244241368061863E-3</v>
      </c>
    </row>
    <row r="1005" spans="1:2" x14ac:dyDescent="0.35">
      <c r="A1005" s="2">
        <v>7.2333045935200607E-3</v>
      </c>
      <c r="B1005" s="15">
        <v>-1.4187753621332591E-3</v>
      </c>
    </row>
    <row r="1006" spans="1:2" x14ac:dyDescent="0.35">
      <c r="A1006" s="2">
        <v>2.6668247082161273E-2</v>
      </c>
      <c r="B1006" s="15">
        <v>-6.1713939045424295E-3</v>
      </c>
    </row>
    <row r="1007" spans="1:2" x14ac:dyDescent="0.35">
      <c r="A1007" s="2">
        <v>-2.6668247082161294E-2</v>
      </c>
      <c r="B1007" s="15">
        <v>5.2244241368062713E-3</v>
      </c>
    </row>
    <row r="1008" spans="1:2" x14ac:dyDescent="0.35">
      <c r="A1008" s="2">
        <v>3.8874152761665087E-2</v>
      </c>
      <c r="B1008" s="15">
        <v>-4.7483470033202104E-3</v>
      </c>
    </row>
    <row r="1009" spans="1:2" x14ac:dyDescent="0.35">
      <c r="A1009" s="2">
        <v>3.4602110648956526E-3</v>
      </c>
      <c r="B1009" s="15">
        <v>-4.7607713348607814E-4</v>
      </c>
    </row>
    <row r="1010" spans="1:2" x14ac:dyDescent="0.35">
      <c r="A1010" s="2">
        <v>-3.1581572050298927E-2</v>
      </c>
      <c r="B1010" s="15">
        <v>9.4787439545437387E-3</v>
      </c>
    </row>
    <row r="1011" spans="1:2" x14ac:dyDescent="0.35">
      <c r="A1011" s="2">
        <v>-1.6172859245600957E-2</v>
      </c>
      <c r="B1011" s="15">
        <v>3.0657301070425781E-2</v>
      </c>
    </row>
    <row r="1012" spans="1:2" x14ac:dyDescent="0.35">
      <c r="A1012" s="2">
        <v>1.9731581862595049E-2</v>
      </c>
      <c r="B1012" s="15">
        <v>-2.1267560720586689E-2</v>
      </c>
    </row>
    <row r="1013" spans="1:2" x14ac:dyDescent="0.35">
      <c r="A1013" s="2">
        <v>-1.7286089006177425E-3</v>
      </c>
      <c r="B1013" s="15">
        <v>-1.8392407170896748E-2</v>
      </c>
    </row>
    <row r="1014" spans="1:2" x14ac:dyDescent="0.35">
      <c r="A1014" s="2">
        <v>-1.9214564944625357E-2</v>
      </c>
      <c r="B1014" s="15">
        <v>2.3054420276708103E-2</v>
      </c>
    </row>
    <row r="1015" spans="1:2" x14ac:dyDescent="0.35">
      <c r="A1015" s="2">
        <v>2.5975486403260736E-2</v>
      </c>
      <c r="B1015" s="15">
        <v>-5.5970295367179079E-3</v>
      </c>
    </row>
    <row r="1016" spans="1:2" x14ac:dyDescent="0.35">
      <c r="A1016" s="2">
        <v>-2.4222637575846303E-2</v>
      </c>
      <c r="B1016" s="15">
        <v>-1.4605677780801617E-2</v>
      </c>
    </row>
    <row r="1017" spans="1:2" x14ac:dyDescent="0.35">
      <c r="A1017" s="2">
        <v>1.5638893884454729E-2</v>
      </c>
      <c r="B1017" s="15">
        <v>-1.0016778243471232E-2</v>
      </c>
    </row>
    <row r="1018" spans="1:2" x14ac:dyDescent="0.35">
      <c r="A1018" s="2">
        <v>1.1996716287631506E-2</v>
      </c>
      <c r="B1018" s="15">
        <v>-6.1335412858364779E-3</v>
      </c>
    </row>
    <row r="1019" spans="1:2" x14ac:dyDescent="0.35">
      <c r="A1019" s="2">
        <v>-2.0654779030746025E-2</v>
      </c>
      <c r="B1019" s="15">
        <v>-1.238111053885603E-2</v>
      </c>
    </row>
    <row r="1020" spans="1:2" x14ac:dyDescent="0.35">
      <c r="A1020" s="2">
        <v>8.6580627431145311E-3</v>
      </c>
      <c r="B1020" s="15">
        <v>5.733412743432414E-3</v>
      </c>
    </row>
    <row r="1021" spans="1:2" x14ac:dyDescent="0.35">
      <c r="A1021" s="2">
        <v>-1.2142386825725425E-2</v>
      </c>
      <c r="B1021" s="15">
        <v>-9.0931471252693654E-3</v>
      </c>
    </row>
    <row r="1022" spans="1:2" x14ac:dyDescent="0.35">
      <c r="A1022" s="2">
        <v>3.4843240826108427E-3</v>
      </c>
      <c r="B1022" s="15">
        <v>-5.3024949498206081E-3</v>
      </c>
    </row>
    <row r="1023" spans="1:2" x14ac:dyDescent="0.35">
      <c r="A1023" s="2">
        <v>-8.7336799687545534E-3</v>
      </c>
      <c r="B1023" s="15">
        <v>8.6622293316575283E-3</v>
      </c>
    </row>
    <row r="1024" spans="1:2" x14ac:dyDescent="0.35">
      <c r="A1024" s="2">
        <v>-3.5149421074444969E-3</v>
      </c>
      <c r="B1024" s="15">
        <v>7.9968017056424414E-4</v>
      </c>
    </row>
    <row r="1025" spans="1:2" x14ac:dyDescent="0.35">
      <c r="A1025" s="2">
        <v>3.5149421074445919E-3</v>
      </c>
      <c r="B1025" s="15">
        <v>-7.9968017056429011E-4</v>
      </c>
    </row>
    <row r="1026" spans="1:2" x14ac:dyDescent="0.35">
      <c r="A1026" s="2">
        <v>-7.0422826254129232E-3</v>
      </c>
      <c r="B1026" s="15">
        <v>3.9992002132689132E-4</v>
      </c>
    </row>
    <row r="1027" spans="1:2" x14ac:dyDescent="0.35">
      <c r="A1027" s="2">
        <v>8.2440697750820625E-3</v>
      </c>
      <c r="B1027" s="15">
        <v>1.9010473498496484E-2</v>
      </c>
    </row>
    <row r="1028" spans="1:2" x14ac:dyDescent="0.35">
      <c r="A1028" s="2">
        <v>-1.9901154317294913E-2</v>
      </c>
      <c r="B1028" s="15">
        <v>-1.9010473498496442E-2</v>
      </c>
    </row>
    <row r="1029" spans="1:2" x14ac:dyDescent="0.35">
      <c r="A1029" s="2">
        <v>-1.4864022632149393E-2</v>
      </c>
      <c r="B1029" s="15">
        <v>1.1988013423701262E-3</v>
      </c>
    </row>
    <row r="1030" spans="1:2" x14ac:dyDescent="0.35">
      <c r="A1030" s="2">
        <v>1.4864022632149341E-2</v>
      </c>
      <c r="B1030" s="15">
        <v>-1.2457464698572947E-2</v>
      </c>
    </row>
    <row r="1031" spans="1:2" x14ac:dyDescent="0.35">
      <c r="A1031" s="2">
        <v>-1.6529301951210582E-2</v>
      </c>
      <c r="B1031" s="15">
        <v>1.6045270022176001E-2</v>
      </c>
    </row>
    <row r="1032" spans="1:2" x14ac:dyDescent="0.35">
      <c r="A1032" s="2">
        <v>2.4692612590371414E-2</v>
      </c>
      <c r="B1032" s="15">
        <v>7.955449902472641E-4</v>
      </c>
    </row>
    <row r="1033" spans="1:2" x14ac:dyDescent="0.35">
      <c r="A1033" s="2">
        <v>1.6246957270019829E-3</v>
      </c>
      <c r="B1033" s="15">
        <v>-5.982071677547429E-3</v>
      </c>
    </row>
    <row r="1034" spans="1:2" x14ac:dyDescent="0.35">
      <c r="A1034" s="2">
        <v>1.6103407566578673E-2</v>
      </c>
      <c r="B1034" s="15">
        <v>3.9992002132689132E-4</v>
      </c>
    </row>
    <row r="1035" spans="1:2" x14ac:dyDescent="0.35">
      <c r="A1035" s="2">
        <v>-1.1137744410455872E-2</v>
      </c>
      <c r="B1035" s="15">
        <v>1.1533235813673085E-2</v>
      </c>
    </row>
    <row r="1036" spans="1:2" x14ac:dyDescent="0.35">
      <c r="A1036" s="2">
        <v>-8.0321716972642666E-3</v>
      </c>
      <c r="B1036" s="15">
        <v>-3.1758661072181994E-3</v>
      </c>
    </row>
    <row r="1037" spans="1:2" x14ac:dyDescent="0.35">
      <c r="A1037" s="2">
        <v>-9.7245498919947444E-3</v>
      </c>
      <c r="B1037" s="15">
        <v>-7.9554499024734639E-4</v>
      </c>
    </row>
    <row r="1038" spans="1:2" x14ac:dyDescent="0.35">
      <c r="A1038" s="2">
        <v>-9.820046180975461E-3</v>
      </c>
      <c r="B1038" s="15">
        <v>-3.9800995550292467E-4</v>
      </c>
    </row>
    <row r="1039" spans="1:2" x14ac:dyDescent="0.35">
      <c r="A1039" s="2">
        <v>-6.6006840313520242E-3</v>
      </c>
      <c r="B1039" s="15">
        <v>7.1400541334767599E-3</v>
      </c>
    </row>
    <row r="1040" spans="1:2" x14ac:dyDescent="0.35">
      <c r="A1040" s="2">
        <v>2.6145280104322207E-2</v>
      </c>
      <c r="B1040" s="15">
        <v>-1.1128890694709518E-2</v>
      </c>
    </row>
    <row r="1041" spans="1:2" x14ac:dyDescent="0.35">
      <c r="A1041" s="2">
        <v>-1.6260520871780291E-2</v>
      </c>
      <c r="B1041" s="15">
        <v>-1.2299302038151293E-2</v>
      </c>
    </row>
    <row r="1042" spans="1:2" x14ac:dyDescent="0.35">
      <c r="A1042" s="2">
        <v>-8.23049913651548E-3</v>
      </c>
      <c r="B1042" s="15">
        <v>-1.9980026626731087E-3</v>
      </c>
    </row>
    <row r="1043" spans="1:2" x14ac:dyDescent="0.35">
      <c r="A1043" s="2">
        <v>-2.8832750091734315E-2</v>
      </c>
      <c r="B1043" s="15">
        <v>1.5987213636970735E-3</v>
      </c>
    </row>
    <row r="1044" spans="1:2" x14ac:dyDescent="0.35">
      <c r="A1044" s="2">
        <v>-3.255564459766185E-3</v>
      </c>
      <c r="B1044" s="15">
        <v>3.9944078821486641E-4</v>
      </c>
    </row>
    <row r="1045" spans="1:2" x14ac:dyDescent="0.35">
      <c r="A1045" s="2">
        <v>-4.3573053689557007E-3</v>
      </c>
      <c r="B1045" s="15">
        <v>3.1897953681000808E-3</v>
      </c>
    </row>
    <row r="1046" spans="1:2" x14ac:dyDescent="0.35">
      <c r="A1046" s="2">
        <v>2.1810259463601461E-3</v>
      </c>
      <c r="B1046" s="15">
        <v>-7.964954622596413E-4</v>
      </c>
    </row>
    <row r="1047" spans="1:2" x14ac:dyDescent="0.35">
      <c r="A1047" s="2">
        <v>-6.5574005461590517E-3</v>
      </c>
      <c r="B1047" s="15">
        <v>6.3593219082924216E-3</v>
      </c>
    </row>
    <row r="1048" spans="1:2" x14ac:dyDescent="0.35">
      <c r="A1048" s="2">
        <v>1.1989244428520668E-2</v>
      </c>
      <c r="B1048" s="15">
        <v>-9.5542128048117219E-3</v>
      </c>
    </row>
    <row r="1049" spans="1:2" x14ac:dyDescent="0.35">
      <c r="A1049" s="2">
        <v>-6.521762246387351E-3</v>
      </c>
      <c r="B1049" s="15">
        <v>-1.1992805754821268E-3</v>
      </c>
    </row>
    <row r="1050" spans="1:2" x14ac:dyDescent="0.35">
      <c r="A1050" s="2">
        <v>6.5217622463872244E-3</v>
      </c>
      <c r="B1050" s="15">
        <v>3.9920212695374567E-3</v>
      </c>
    </row>
    <row r="1051" spans="1:2" x14ac:dyDescent="0.35">
      <c r="A1051" s="2">
        <v>1.2054940505353898E-2</v>
      </c>
      <c r="B1051" s="15">
        <v>2.1675725479040321E-2</v>
      </c>
    </row>
    <row r="1052" spans="1:2" x14ac:dyDescent="0.35">
      <c r="A1052" s="2">
        <v>-7.6211582810724893E-3</v>
      </c>
      <c r="B1052" s="15">
        <v>-1.5717415895409707E-2</v>
      </c>
    </row>
    <row r="1053" spans="1:2" x14ac:dyDescent="0.35">
      <c r="A1053" s="2">
        <v>-7.7305741148551207E-3</v>
      </c>
      <c r="B1053" s="15">
        <v>-8.3516094894710621E-3</v>
      </c>
    </row>
    <row r="1054" spans="1:2" x14ac:dyDescent="0.35">
      <c r="A1054" s="2">
        <v>-2.2197567383128881E-3</v>
      </c>
      <c r="B1054" s="15">
        <v>2.393299905840484E-3</v>
      </c>
    </row>
    <row r="1055" spans="1:2" x14ac:dyDescent="0.35">
      <c r="A1055" s="2">
        <v>1.5435808129839248E-2</v>
      </c>
      <c r="B1055" s="15">
        <v>-3.9690415285879686E-4</v>
      </c>
    </row>
    <row r="1056" spans="1:2" x14ac:dyDescent="0.35">
      <c r="A1056" s="2">
        <v>-1.4325313845812102E-2</v>
      </c>
      <c r="B1056" s="15">
        <v>-5.1741408965966648E-3</v>
      </c>
    </row>
    <row r="1057" spans="1:2" x14ac:dyDescent="0.35">
      <c r="A1057" s="2">
        <v>5.5340484346414788E-3</v>
      </c>
      <c r="B1057" s="15">
        <v>9.5314462655523933E-3</v>
      </c>
    </row>
    <row r="1058" spans="1:2" x14ac:dyDescent="0.35">
      <c r="A1058" s="2">
        <v>-5.5401803756153561E-3</v>
      </c>
      <c r="B1058" s="15">
        <v>1.9182424159778749E-2</v>
      </c>
    </row>
    <row r="1059" spans="1:2" x14ac:dyDescent="0.35">
      <c r="A1059" s="2">
        <v>5.0942545217430935E-3</v>
      </c>
      <c r="B1059" s="15">
        <v>-2.7179205238347624E-3</v>
      </c>
    </row>
    <row r="1060" spans="1:2" x14ac:dyDescent="0.35">
      <c r="A1060" s="2">
        <v>8.0972102326193028E-3</v>
      </c>
      <c r="B1060" s="15">
        <v>1.3886356842558732E-2</v>
      </c>
    </row>
    <row r="1061" spans="1:2" x14ac:dyDescent="0.35">
      <c r="A1061" s="2">
        <v>6.0301690265912311E-3</v>
      </c>
      <c r="B1061" s="15">
        <v>7.1457231409185525E-3</v>
      </c>
    </row>
    <row r="1062" spans="1:2" x14ac:dyDescent="0.35">
      <c r="A1062" s="2">
        <v>-1.311163513937505E-2</v>
      </c>
      <c r="B1062" s="15">
        <v>-2.3762387418832976E-3</v>
      </c>
    </row>
    <row r="1063" spans="1:2" x14ac:dyDescent="0.35">
      <c r="A1063" s="2">
        <v>1.4113137476464723E-2</v>
      </c>
      <c r="B1063" s="15">
        <v>5.1885967531367372E-3</v>
      </c>
    </row>
    <row r="1064" spans="1:2" x14ac:dyDescent="0.35">
      <c r="A1064" s="2">
        <v>1.5889112827334271E-2</v>
      </c>
      <c r="B1064" s="15">
        <v>-4.7885167317971208E-3</v>
      </c>
    </row>
    <row r="1065" spans="1:2" x14ac:dyDescent="0.35">
      <c r="A1065" s="2">
        <v>-9.8570732475918824E-4</v>
      </c>
      <c r="B1065" s="15">
        <v>-4.4097084887000726E-3</v>
      </c>
    </row>
    <row r="1066" spans="1:2" x14ac:dyDescent="0.35">
      <c r="A1066" s="2">
        <v>1.4684551682921099E-2</v>
      </c>
      <c r="B1066" s="15">
        <v>-6.0447494151588468E-3</v>
      </c>
    </row>
    <row r="1067" spans="1:2" x14ac:dyDescent="0.35">
      <c r="A1067" s="2">
        <v>1.2507819016526766E-3</v>
      </c>
      <c r="B1067" s="15">
        <v>-1.3018898281783249E-2</v>
      </c>
    </row>
    <row r="1068" spans="1:2" x14ac:dyDescent="0.35">
      <c r="A1068" s="2">
        <v>-1.8928009885518911E-2</v>
      </c>
      <c r="B1068" s="15">
        <v>2.7465377455179699E-2</v>
      </c>
    </row>
    <row r="1069" spans="1:2" x14ac:dyDescent="0.35">
      <c r="A1069" s="2">
        <v>-6.38979809877101E-3</v>
      </c>
      <c r="B1069" s="15">
        <v>-3.9920212695374498E-3</v>
      </c>
    </row>
    <row r="1070" spans="1:2" x14ac:dyDescent="0.35">
      <c r="A1070" s="2">
        <v>2.9622256031343185E-2</v>
      </c>
      <c r="B1070" s="15">
        <v>-1.1263192278710827E-2</v>
      </c>
    </row>
    <row r="1071" spans="1:2" x14ac:dyDescent="0.35">
      <c r="A1071" s="2">
        <v>6.3251317769687952E-3</v>
      </c>
      <c r="B1071" s="15">
        <v>-2.8039273327341479E-3</v>
      </c>
    </row>
    <row r="1072" spans="1:2" x14ac:dyDescent="0.35">
      <c r="A1072" s="2">
        <v>3.8885337396923746E-3</v>
      </c>
      <c r="B1072" s="15">
        <v>2.0036071619651801E-3</v>
      </c>
    </row>
    <row r="1073" spans="1:2" x14ac:dyDescent="0.35">
      <c r="A1073" s="2">
        <v>2.5839807659250678E-3</v>
      </c>
      <c r="B1073" s="15">
        <v>8.0032017076911573E-4</v>
      </c>
    </row>
    <row r="1074" spans="1:2" x14ac:dyDescent="0.35">
      <c r="A1074" s="2">
        <v>7.7419741536154593E-3</v>
      </c>
      <c r="B1074" s="15">
        <v>-4.4097084887000726E-3</v>
      </c>
    </row>
    <row r="1075" spans="1:2" x14ac:dyDescent="0.35">
      <c r="A1075" s="2">
        <v>-2.5740039951728773E-3</v>
      </c>
      <c r="B1075" s="15">
        <v>2.4077058180269231E-3</v>
      </c>
    </row>
    <row r="1076" spans="1:2" x14ac:dyDescent="0.35">
      <c r="A1076" s="2">
        <v>5.1413995004186523E-3</v>
      </c>
      <c r="B1076" s="15">
        <v>2.5522957231085996E-2</v>
      </c>
    </row>
    <row r="1077" spans="1:2" x14ac:dyDescent="0.35">
      <c r="A1077" s="2">
        <v>9.0148710962153593E-3</v>
      </c>
      <c r="B1077" s="15">
        <v>3.9920212695374567E-3</v>
      </c>
    </row>
    <row r="1078" spans="1:2" x14ac:dyDescent="0.35">
      <c r="A1078" s="2">
        <v>-1.2828738128891524E-3</v>
      </c>
      <c r="B1078" s="15">
        <v>-3.9920212695374498E-3</v>
      </c>
    </row>
    <row r="1079" spans="1:2" x14ac:dyDescent="0.35">
      <c r="A1079" s="2">
        <v>-2.2064490184101969E-2</v>
      </c>
      <c r="B1079" s="15">
        <v>-9.2425813669326576E-3</v>
      </c>
    </row>
    <row r="1080" spans="1:2" x14ac:dyDescent="0.35">
      <c r="A1080" s="2">
        <v>1.3131978249603929E-3</v>
      </c>
      <c r="B1080" s="15">
        <v>-2.829999867336667E-3</v>
      </c>
    </row>
    <row r="1081" spans="1:2" x14ac:dyDescent="0.35">
      <c r="A1081" s="2">
        <v>-7.9051795071132611E-3</v>
      </c>
      <c r="B1081" s="15">
        <v>2.0222453807678706E-3</v>
      </c>
    </row>
    <row r="1082" spans="1:2" x14ac:dyDescent="0.35">
      <c r="A1082" s="2">
        <v>2.6420094628385759E-3</v>
      </c>
      <c r="B1082" s="15">
        <v>8.0483331828284151E-3</v>
      </c>
    </row>
    <row r="1083" spans="1:2" x14ac:dyDescent="0.35">
      <c r="A1083" s="2">
        <v>-9.2777338782368771E-3</v>
      </c>
      <c r="B1083" s="15">
        <v>3.1987232391919992E-3</v>
      </c>
    </row>
    <row r="1084" spans="1:2" x14ac:dyDescent="0.35">
      <c r="A1084" s="2">
        <v>-1.3324452337786009E-3</v>
      </c>
      <c r="B1084" s="15">
        <v>-1.9980026626731087E-3</v>
      </c>
    </row>
    <row r="1085" spans="1:2" x14ac:dyDescent="0.35">
      <c r="A1085" s="2">
        <v>1.3324452337786948E-3</v>
      </c>
      <c r="B1085" s="15">
        <v>3.9992002132689132E-4</v>
      </c>
    </row>
    <row r="1086" spans="1:2" x14ac:dyDescent="0.35">
      <c r="A1086" s="2">
        <v>-6.6800515603739107E-3</v>
      </c>
      <c r="B1086" s="15">
        <v>1.1923829667504895E-2</v>
      </c>
    </row>
    <row r="1087" spans="1:2" x14ac:dyDescent="0.35">
      <c r="A1087" s="2">
        <v>-1.2137708014424256E-2</v>
      </c>
      <c r="B1087" s="15">
        <v>2.3913921320757054E-3</v>
      </c>
    </row>
    <row r="1088" spans="1:2" x14ac:dyDescent="0.35">
      <c r="A1088" s="2">
        <v>2.710028758865158E-3</v>
      </c>
      <c r="B1088" s="15">
        <v>2.787226550775123E-2</v>
      </c>
    </row>
    <row r="1089" spans="1:2" x14ac:dyDescent="0.35">
      <c r="A1089" s="2">
        <v>1.0767264184615591E-2</v>
      </c>
      <c r="B1089" s="15">
        <v>1.9338625249507497E-3</v>
      </c>
    </row>
    <row r="1090" spans="1:2" x14ac:dyDescent="0.35">
      <c r="A1090" s="2">
        <v>-4.0241502997254907E-3</v>
      </c>
      <c r="B1090" s="15">
        <v>4.2726808057795473E-3</v>
      </c>
    </row>
    <row r="1091" spans="1:2" x14ac:dyDescent="0.35">
      <c r="A1091" s="2">
        <v>1.3431835464677597E-3</v>
      </c>
      <c r="B1091" s="15">
        <v>2.6770241064604832E-2</v>
      </c>
    </row>
    <row r="1092" spans="1:2" x14ac:dyDescent="0.35">
      <c r="A1092" s="2">
        <v>1.3333530869465168E-2</v>
      </c>
      <c r="B1092" s="15">
        <v>-7.3260400920728977E-3</v>
      </c>
    </row>
    <row r="1093" spans="1:2" x14ac:dyDescent="0.35">
      <c r="A1093" s="2">
        <v>-6.6445427186686131E-3</v>
      </c>
      <c r="B1093" s="15">
        <v>5.8651194523980576E-3</v>
      </c>
    </row>
    <row r="1094" spans="1:2" x14ac:dyDescent="0.35">
      <c r="A1094" s="2">
        <v>-6.688988150796652E-3</v>
      </c>
      <c r="B1094" s="15">
        <v>3.6543029823778411E-4</v>
      </c>
    </row>
    <row r="1095" spans="1:2" x14ac:dyDescent="0.35">
      <c r="A1095" s="2">
        <v>-8.0862974313577075E-3</v>
      </c>
      <c r="B1095" s="15">
        <v>-6.9661143295900157E-3</v>
      </c>
    </row>
    <row r="1096" spans="1:2" x14ac:dyDescent="0.35">
      <c r="A1096" s="2">
        <v>-2.7100287588651298E-3</v>
      </c>
      <c r="B1096" s="15">
        <v>4.4052934679164176E-3</v>
      </c>
    </row>
    <row r="1097" spans="1:2" x14ac:dyDescent="0.35">
      <c r="A1097" s="2">
        <v>1.355932411135997E-3</v>
      </c>
      <c r="B1097" s="15">
        <v>2.173998663640582E-2</v>
      </c>
    </row>
    <row r="1098" spans="1:2" x14ac:dyDescent="0.35">
      <c r="A1098" s="2">
        <v>-1.6393809775676383E-2</v>
      </c>
      <c r="B1098" s="15">
        <v>3.2206147000421572E-3</v>
      </c>
    </row>
    <row r="1099" spans="1:2" x14ac:dyDescent="0.35">
      <c r="A1099" s="2">
        <v>1.910017137341943E-2</v>
      </c>
      <c r="B1099" s="15">
        <v>-3.2206147000421719E-3</v>
      </c>
    </row>
    <row r="1100" spans="1:2" x14ac:dyDescent="0.35">
      <c r="A1100" s="2">
        <v>-8.1411575836998849E-3</v>
      </c>
      <c r="B1100" s="15">
        <v>1.7787733312267202E-2</v>
      </c>
    </row>
    <row r="1101" spans="1:2" x14ac:dyDescent="0.35">
      <c r="A1101" s="2">
        <v>-5.4644944720787375E-3</v>
      </c>
      <c r="B1101" s="15">
        <v>-6.7221197756456757E-3</v>
      </c>
    </row>
    <row r="1102" spans="1:2" x14ac:dyDescent="0.35">
      <c r="A1102" s="2">
        <v>-2.7434859457508326E-3</v>
      </c>
      <c r="B1102" s="15">
        <v>-6.0530717130772996E-3</v>
      </c>
    </row>
    <row r="1103" spans="1:2" x14ac:dyDescent="0.35">
      <c r="A1103" s="2">
        <v>-5.4127331067503346E-3</v>
      </c>
      <c r="B1103" s="15">
        <v>3.5650661644961446E-3</v>
      </c>
    </row>
    <row r="1104" spans="1:2" x14ac:dyDescent="0.35">
      <c r="A1104" s="2">
        <v>2.7063615977428457E-3</v>
      </c>
      <c r="B1104" s="15">
        <v>-6.784528791469179E-3</v>
      </c>
    </row>
    <row r="1105" spans="1:2" x14ac:dyDescent="0.35">
      <c r="A1105" s="2">
        <v>-1.0723963362975724E-2</v>
      </c>
      <c r="B1105" s="15">
        <v>1.0336930395837036E-2</v>
      </c>
    </row>
    <row r="1106" spans="1:2" x14ac:dyDescent="0.35">
      <c r="A1106" s="2">
        <v>2.3969190112996402E-2</v>
      </c>
      <c r="B1106" s="15">
        <v>-2.8409110016037525E-3</v>
      </c>
    </row>
    <row r="1107" spans="1:2" x14ac:dyDescent="0.35">
      <c r="A1107" s="2">
        <v>-1.324522675002068E-2</v>
      </c>
      <c r="B1107" s="15">
        <v>4.2583456825770246E-3</v>
      </c>
    </row>
    <row r="1108" spans="1:2" x14ac:dyDescent="0.35">
      <c r="A1108" s="2">
        <v>1.1928570865273812E-2</v>
      </c>
      <c r="B1108" s="15">
        <v>-1.4174346809733935E-3</v>
      </c>
    </row>
    <row r="1109" spans="1:2" x14ac:dyDescent="0.35">
      <c r="A1109" s="2">
        <v>-3.8957243253193156E-2</v>
      </c>
      <c r="B1109" s="15">
        <v>1.4084739881739023E-2</v>
      </c>
    </row>
    <row r="1110" spans="1:2" x14ac:dyDescent="0.35">
      <c r="A1110" s="2">
        <v>-9.6353119836721426E-3</v>
      </c>
      <c r="B1110" s="15">
        <v>-3.5014041374382861E-3</v>
      </c>
    </row>
    <row r="1111" spans="1:2" x14ac:dyDescent="0.35">
      <c r="A1111" s="2">
        <v>2.6666682469152977E-3</v>
      </c>
      <c r="B1111" s="15">
        <v>2.5966492667397648E-2</v>
      </c>
    </row>
    <row r="1112" spans="1:2" x14ac:dyDescent="0.35">
      <c r="A1112" s="2">
        <v>-1.4755465565919322E-2</v>
      </c>
      <c r="B1112" s="15">
        <v>-7.8916175554397446E-3</v>
      </c>
    </row>
    <row r="1113" spans="1:2" x14ac:dyDescent="0.35">
      <c r="A1113" s="2">
        <v>2.5351591197414557E-2</v>
      </c>
      <c r="B1113" s="15">
        <v>3.4387929348046477E-3</v>
      </c>
    </row>
    <row r="1114" spans="1:2" x14ac:dyDescent="0.35">
      <c r="A1114" s="2">
        <v>-1.1928570865273845E-2</v>
      </c>
      <c r="B1114" s="15">
        <v>2.4001383028927317E-3</v>
      </c>
    </row>
    <row r="1115" spans="1:2" x14ac:dyDescent="0.35">
      <c r="A1115" s="2">
        <v>1.3245226750020723E-2</v>
      </c>
      <c r="B1115" s="15">
        <v>2.3943914295583937E-3</v>
      </c>
    </row>
    <row r="1116" spans="1:2" x14ac:dyDescent="0.35">
      <c r="A1116" s="2">
        <v>3.9395980040803098E-3</v>
      </c>
      <c r="B1116" s="15">
        <v>-5.8169539557424172E-3</v>
      </c>
    </row>
    <row r="1117" spans="1:2" x14ac:dyDescent="0.35">
      <c r="A1117" s="2">
        <v>-1.1865663276500925E-2</v>
      </c>
      <c r="B1117" s="15">
        <v>-1.3736265896118678E-3</v>
      </c>
    </row>
    <row r="1118" spans="1:2" x14ac:dyDescent="0.35">
      <c r="A1118" s="2">
        <v>-1.3271402080624634E-3</v>
      </c>
      <c r="B1118" s="15">
        <v>-3.787231243882801E-3</v>
      </c>
    </row>
    <row r="1119" spans="1:2" x14ac:dyDescent="0.35">
      <c r="A1119" s="2">
        <v>-8.0000426670762646E-3</v>
      </c>
      <c r="B1119" s="15">
        <v>-6.5755557916638572E-3</v>
      </c>
    </row>
    <row r="1120" spans="1:2" x14ac:dyDescent="0.35">
      <c r="A1120" s="2">
        <v>2.7247973261852569E-3</v>
      </c>
      <c r="B1120" s="15">
        <v>3.4716195453692348E-4</v>
      </c>
    </row>
    <row r="1121" spans="1:2" x14ac:dyDescent="0.35">
      <c r="A1121" s="2">
        <v>1.3513719166722855E-2</v>
      </c>
      <c r="B1121" s="15">
        <v>6.9180490368755693E-3</v>
      </c>
    </row>
    <row r="1122" spans="1:2" x14ac:dyDescent="0.35">
      <c r="A1122" s="2">
        <v>-5.3835930834726427E-3</v>
      </c>
      <c r="B1122" s="15">
        <v>-7.2652109914125244E-3</v>
      </c>
    </row>
    <row r="1123" spans="1:2" x14ac:dyDescent="0.35">
      <c r="A1123" s="2">
        <v>1.207258123426924E-2</v>
      </c>
      <c r="B1123" s="15">
        <v>-5.2219439811517126E-3</v>
      </c>
    </row>
    <row r="1124" spans="1:2" x14ac:dyDescent="0.35">
      <c r="A1124" s="2">
        <v>-9.3771618125969309E-3</v>
      </c>
      <c r="B1124" s="15">
        <v>1.8201412526502477E-2</v>
      </c>
    </row>
    <row r="1125" spans="1:2" x14ac:dyDescent="0.35">
      <c r="A1125" s="2">
        <v>1.2008149628396561E-2</v>
      </c>
      <c r="B1125" s="15">
        <v>-8.0097938245039645E-3</v>
      </c>
    </row>
    <row r="1126" spans="1:2" x14ac:dyDescent="0.35">
      <c r="A1126" s="2">
        <v>1.3175421158564328E-2</v>
      </c>
      <c r="B1126" s="15">
        <v>-2.8030852271165876E-3</v>
      </c>
    </row>
    <row r="1127" spans="1:2" x14ac:dyDescent="0.35">
      <c r="A1127" s="2">
        <v>-9.204535729071683E-3</v>
      </c>
      <c r="B1127" s="15">
        <v>-6.6889881507965401E-3</v>
      </c>
    </row>
    <row r="1128" spans="1:2" x14ac:dyDescent="0.35">
      <c r="A1128" s="2">
        <v>2.6385239581812421E-3</v>
      </c>
      <c r="B1128" s="15">
        <v>-4.2477939977871981E-3</v>
      </c>
    </row>
    <row r="1129" spans="1:2" x14ac:dyDescent="0.35">
      <c r="A1129" s="2">
        <v>7.8740564309058656E-3</v>
      </c>
      <c r="B1129" s="15">
        <v>1.0936782148583814E-2</v>
      </c>
    </row>
    <row r="1130" spans="1:2" x14ac:dyDescent="0.35">
      <c r="A1130" s="2">
        <v>-1.8470182062401141E-2</v>
      </c>
      <c r="B1130" s="15">
        <v>1.1165503296771179E-2</v>
      </c>
    </row>
    <row r="1131" spans="1:2" x14ac:dyDescent="0.35">
      <c r="A1131" s="2">
        <v>1.1912781516241961E-2</v>
      </c>
      <c r="B1131" s="15">
        <v>-2.2812008683094832E-2</v>
      </c>
    </row>
    <row r="1132" spans="1:2" x14ac:dyDescent="0.35">
      <c r="A1132" s="2">
        <v>1.4369940282952826E-2</v>
      </c>
      <c r="B1132" s="15">
        <v>-6.0530717130772996E-3</v>
      </c>
    </row>
    <row r="1133" spans="1:2" x14ac:dyDescent="0.35">
      <c r="A1133" s="2">
        <v>-1.8325120125880761E-2</v>
      </c>
      <c r="B1133" s="15">
        <v>-6.4493236799070949E-3</v>
      </c>
    </row>
    <row r="1134" spans="1:2" x14ac:dyDescent="0.35">
      <c r="A1134" s="2">
        <v>9.2045357290717056E-3</v>
      </c>
      <c r="B1134" s="15">
        <v>9.3023926623136306E-3</v>
      </c>
    </row>
    <row r="1135" spans="1:2" x14ac:dyDescent="0.35">
      <c r="A1135" s="2">
        <v>1.3004084423206609E-2</v>
      </c>
      <c r="B1135" s="15">
        <v>-7.1250448329544997E-4</v>
      </c>
    </row>
    <row r="1136" spans="1:2" x14ac:dyDescent="0.35">
      <c r="A1136" s="2">
        <v>2.580646593491713E-3</v>
      </c>
      <c r="B1136" s="15">
        <v>-2.8551054369798062E-3</v>
      </c>
    </row>
    <row r="1137" spans="1:2" x14ac:dyDescent="0.35">
      <c r="A1137" s="2">
        <v>1.6613800662655432E-2</v>
      </c>
      <c r="B1137" s="15">
        <v>-7.8938335987312827E-3</v>
      </c>
    </row>
    <row r="1138" spans="1:2" x14ac:dyDescent="0.35">
      <c r="A1138" s="2">
        <v>8.8328649985086639E-3</v>
      </c>
      <c r="B1138" s="15">
        <v>-2.1637224453110305E-3</v>
      </c>
    </row>
    <row r="1139" spans="1:2" x14ac:dyDescent="0.35">
      <c r="A1139" s="2">
        <v>-7.5662403833158132E-3</v>
      </c>
      <c r="B1139" s="15">
        <v>7.5526343549380936E-3</v>
      </c>
    </row>
    <row r="1140" spans="1:2" x14ac:dyDescent="0.35">
      <c r="A1140" s="2">
        <v>2.5284463533586906E-3</v>
      </c>
      <c r="B1140" s="15">
        <v>-2.1520811749378291E-3</v>
      </c>
    </row>
    <row r="1141" spans="1:2" x14ac:dyDescent="0.35">
      <c r="A1141" s="2">
        <v>1.1299555253933466E-2</v>
      </c>
      <c r="B1141" s="15">
        <v>-7.5689674738239942E-3</v>
      </c>
    </row>
    <row r="1142" spans="1:2" x14ac:dyDescent="0.35">
      <c r="A1142" s="2">
        <v>-2.6567027384721751E-2</v>
      </c>
      <c r="B1142" s="15">
        <v>-2.1731265343132382E-3</v>
      </c>
    </row>
    <row r="1143" spans="1:2" x14ac:dyDescent="0.35">
      <c r="A1143" s="2">
        <v>-6.4308903302904025E-3</v>
      </c>
      <c r="B1143" s="15">
        <v>2.5348556031881157E-3</v>
      </c>
    </row>
    <row r="1144" spans="1:2" x14ac:dyDescent="0.35">
      <c r="A1144" s="2">
        <v>6.4308903302903314E-3</v>
      </c>
      <c r="B1144" s="15">
        <v>7.2306583049070426E-4</v>
      </c>
    </row>
    <row r="1145" spans="1:2" x14ac:dyDescent="0.35">
      <c r="A1145" s="2">
        <v>6.3091691932647556E-3</v>
      </c>
      <c r="B1145" s="15">
        <v>6.8431745528251837E-3</v>
      </c>
    </row>
    <row r="1146" spans="1:2" x14ac:dyDescent="0.35">
      <c r="A1146" s="2">
        <v>-6.309169193264721E-3</v>
      </c>
      <c r="B1146" s="15">
        <v>-3.5900197836668635E-4</v>
      </c>
    </row>
    <row r="1147" spans="1:2" x14ac:dyDescent="0.35">
      <c r="A1147" s="2">
        <v>-6.34922767865878E-3</v>
      </c>
      <c r="B1147" s="15">
        <v>7.1787512056371719E-4</v>
      </c>
    </row>
    <row r="1148" spans="1:2" x14ac:dyDescent="0.35">
      <c r="A1148" s="2">
        <v>5.0826030634658096E-3</v>
      </c>
      <c r="B1148" s="15">
        <v>-3.2310205814464203E-3</v>
      </c>
    </row>
    <row r="1149" spans="1:2" x14ac:dyDescent="0.35">
      <c r="A1149" s="2">
        <v>5.0569007889737115E-3</v>
      </c>
      <c r="B1149" s="15">
        <v>1.0017972870278608E-2</v>
      </c>
    </row>
    <row r="1150" spans="1:2" x14ac:dyDescent="0.35">
      <c r="A1150" s="2">
        <v>8.7885060330793376E-3</v>
      </c>
      <c r="B1150" s="15">
        <v>-1.1783746422062338E-2</v>
      </c>
    </row>
    <row r="1151" spans="1:2" x14ac:dyDescent="0.35">
      <c r="A1151" s="2">
        <v>8.7119406020215364E-3</v>
      </c>
      <c r="B1151" s="15">
        <v>1.2848142477849059E-2</v>
      </c>
    </row>
    <row r="1152" spans="1:2" x14ac:dyDescent="0.35">
      <c r="A1152" s="2">
        <v>3.7105793965355534E-3</v>
      </c>
      <c r="B1152" s="15">
        <v>2.4791937614309914E-3</v>
      </c>
    </row>
    <row r="1153" spans="1:2" x14ac:dyDescent="0.35">
      <c r="A1153" s="2">
        <v>4.9261183360557815E-3</v>
      </c>
      <c r="B1153" s="15">
        <v>-1.3532970066101423E-2</v>
      </c>
    </row>
    <row r="1154" spans="1:2" x14ac:dyDescent="0.35">
      <c r="A1154" s="2">
        <v>2.1661496781179467E-2</v>
      </c>
      <c r="B1154" s="15">
        <v>-1.2265666040473968E-2</v>
      </c>
    </row>
    <row r="1155" spans="1:2" x14ac:dyDescent="0.35">
      <c r="A1155" s="2">
        <v>2.7012799246068551E-2</v>
      </c>
      <c r="B1155" s="15">
        <v>7.2568943678192731E-4</v>
      </c>
    </row>
    <row r="1156" spans="1:2" x14ac:dyDescent="0.35">
      <c r="A1156" s="2">
        <v>-3.3389012655145986E-3</v>
      </c>
      <c r="B1156" s="15">
        <v>7.2280762830027878E-3</v>
      </c>
    </row>
    <row r="1157" spans="1:2" x14ac:dyDescent="0.35">
      <c r="A1157" s="2">
        <v>4.4843124473285863E-3</v>
      </c>
      <c r="B1157" s="15">
        <v>-1.5971301378731508E-2</v>
      </c>
    </row>
    <row r="1158" spans="1:2" x14ac:dyDescent="0.35">
      <c r="A1158" s="2">
        <v>1.1123585218662302E-2</v>
      </c>
      <c r="B1158" s="15">
        <v>2.9522439266321834E-2</v>
      </c>
    </row>
    <row r="1159" spans="1:2" x14ac:dyDescent="0.35">
      <c r="A1159" s="2">
        <v>2.3068060979150921E-3</v>
      </c>
      <c r="B1159" s="15">
        <v>1.8018505502678212E-2</v>
      </c>
    </row>
    <row r="1160" spans="1:2" x14ac:dyDescent="0.35">
      <c r="A1160" s="2">
        <v>-5.7770235769221715E-3</v>
      </c>
      <c r="B1160" s="15">
        <v>3.5707909681331973E-4</v>
      </c>
    </row>
    <row r="1161" spans="1:2" x14ac:dyDescent="0.35">
      <c r="A1161" s="2">
        <v>1.9507216388824161E-2</v>
      </c>
      <c r="B1161" s="15">
        <v>6.7603886720506781E-3</v>
      </c>
    </row>
    <row r="1162" spans="1:2" x14ac:dyDescent="0.35">
      <c r="A1162" s="2">
        <v>5.6657375356772999E-3</v>
      </c>
      <c r="B1162" s="15">
        <v>1.1984634104622418E-2</v>
      </c>
    </row>
    <row r="1163" spans="1:2" x14ac:dyDescent="0.35">
      <c r="A1163" s="2">
        <v>-1.1363758650315095E-2</v>
      </c>
      <c r="B1163" s="15">
        <v>7.3311551946692475E-3</v>
      </c>
    </row>
    <row r="1164" spans="1:2" x14ac:dyDescent="0.35">
      <c r="A1164" s="2">
        <v>1.5873349156290163E-2</v>
      </c>
      <c r="B1164" s="15">
        <v>-6.6913438606249209E-3</v>
      </c>
    </row>
    <row r="1165" spans="1:2" x14ac:dyDescent="0.35">
      <c r="A1165" s="2">
        <v>9.0600846244024806E-3</v>
      </c>
      <c r="B1165" s="15">
        <v>5.1590828100274233E-3</v>
      </c>
    </row>
    <row r="1166" spans="1:2" x14ac:dyDescent="0.35">
      <c r="A1166" s="2">
        <v>-1.9351770660950125E-2</v>
      </c>
      <c r="B1166" s="15">
        <v>-6.1941010152423729E-3</v>
      </c>
    </row>
    <row r="1167" spans="1:2" x14ac:dyDescent="0.35">
      <c r="A1167" s="2">
        <v>-1.1500863832373297E-3</v>
      </c>
      <c r="B1167" s="15">
        <v>1.0371651750829306E-3</v>
      </c>
    </row>
    <row r="1168" spans="1:2" x14ac:dyDescent="0.35">
      <c r="A1168" s="2">
        <v>-1.0410736017838575E-2</v>
      </c>
      <c r="B1168" s="15">
        <v>-1.2867504960656095E-2</v>
      </c>
    </row>
    <row r="1169" spans="1:2" x14ac:dyDescent="0.35">
      <c r="A1169" s="2">
        <v>1.5003166592048771E-2</v>
      </c>
      <c r="B1169" s="15">
        <v>-2.4531289680768632E-3</v>
      </c>
    </row>
    <row r="1170" spans="1:2" x14ac:dyDescent="0.35">
      <c r="A1170" s="2">
        <v>5.7110377955144342E-3</v>
      </c>
      <c r="B1170" s="15">
        <v>8.7336799687546315E-3</v>
      </c>
    </row>
    <row r="1171" spans="1:2" x14ac:dyDescent="0.35">
      <c r="A1171" s="2">
        <v>-4.5662179795811948E-3</v>
      </c>
      <c r="B1171" s="15">
        <v>-1.387925274847969E-3</v>
      </c>
    </row>
    <row r="1172" spans="1:2" x14ac:dyDescent="0.35">
      <c r="A1172" s="2">
        <v>5.704522029641574E-3</v>
      </c>
      <c r="B1172" s="15">
        <v>1.0411245084105101E-3</v>
      </c>
    </row>
    <row r="1173" spans="1:2" x14ac:dyDescent="0.35">
      <c r="A1173" s="2">
        <v>-3.418806748785609E-3</v>
      </c>
      <c r="B1173" s="15">
        <v>-7.2993024816116079E-3</v>
      </c>
    </row>
    <row r="1174" spans="1:2" x14ac:dyDescent="0.35">
      <c r="A1174" s="2">
        <v>3.4188067487854611E-3</v>
      </c>
      <c r="B1174" s="15">
        <v>3.0660652394785232E-2</v>
      </c>
    </row>
    <row r="1175" spans="1:2" x14ac:dyDescent="0.35">
      <c r="A1175" s="2">
        <v>-4.5610113275625624E-3</v>
      </c>
      <c r="B1175" s="15">
        <v>9.5457680832550448E-3</v>
      </c>
    </row>
    <row r="1176" spans="1:2" x14ac:dyDescent="0.35">
      <c r="A1176" s="2">
        <v>5.6980211146377959E-3</v>
      </c>
      <c r="B1176" s="15">
        <v>2.1089638748205785E-3</v>
      </c>
    </row>
    <row r="1177" spans="1:2" x14ac:dyDescent="0.35">
      <c r="A1177" s="2">
        <v>2.2701485345390775E-3</v>
      </c>
      <c r="B1177" s="15">
        <v>5.6022555486697516E-3</v>
      </c>
    </row>
    <row r="1178" spans="1:2" x14ac:dyDescent="0.35">
      <c r="A1178" s="2">
        <v>1.4631662268064049E-2</v>
      </c>
      <c r="B1178" s="15">
        <v>6.980803075811537E-4</v>
      </c>
    </row>
    <row r="1179" spans="1:2" x14ac:dyDescent="0.35">
      <c r="A1179" s="2">
        <v>5.5710450494554295E-3</v>
      </c>
      <c r="B1179" s="15">
        <v>-2.4454160658055548E-3</v>
      </c>
    </row>
    <row r="1180" spans="1:2" x14ac:dyDescent="0.35">
      <c r="A1180" s="2">
        <v>-1.1173300598125189E-2</v>
      </c>
      <c r="B1180" s="15">
        <v>-3.4983383249894507E-4</v>
      </c>
    </row>
    <row r="1181" spans="1:2" x14ac:dyDescent="0.35">
      <c r="A1181" s="2">
        <v>-3.3764804166060624E-3</v>
      </c>
      <c r="B1181" s="15">
        <v>-8.0801423279603241E-3</v>
      </c>
    </row>
    <row r="1182" spans="1:2" x14ac:dyDescent="0.35">
      <c r="A1182" s="2">
        <v>-1.0520260674179278E-2</v>
      </c>
      <c r="B1182" s="15">
        <v>6.3626937878286504E-3</v>
      </c>
    </row>
    <row r="1183" spans="1:2" x14ac:dyDescent="0.35">
      <c r="A1183" s="2">
        <v>2.2081083075255175E-2</v>
      </c>
      <c r="B1183" s="15">
        <v>4.9209238141984957E-3</v>
      </c>
    </row>
    <row r="1184" spans="1:2" x14ac:dyDescent="0.35">
      <c r="A1184" s="2">
        <v>-1.0398707220898622E-2</v>
      </c>
      <c r="B1184" s="15">
        <v>2.8011222797117733E-3</v>
      </c>
    </row>
    <row r="1185" spans="1:2" x14ac:dyDescent="0.35">
      <c r="A1185" s="2">
        <v>-1.1778699192612763E-2</v>
      </c>
      <c r="B1185" s="15">
        <v>1.5611765472113433E-2</v>
      </c>
    </row>
    <row r="1186" spans="1:2" x14ac:dyDescent="0.35">
      <c r="A1186" s="2">
        <v>-3.5608346230090694E-3</v>
      </c>
      <c r="B1186" s="15">
        <v>1.2656231875371142E-2</v>
      </c>
    </row>
    <row r="1187" spans="1:2" x14ac:dyDescent="0.35">
      <c r="A1187" s="2">
        <v>2.1177262011307381E-2</v>
      </c>
      <c r="B1187" s="15">
        <v>2.7155481724826097E-3</v>
      </c>
    </row>
    <row r="1188" spans="1:2" x14ac:dyDescent="0.35">
      <c r="A1188" s="2">
        <v>-6.0060240602119218E-3</v>
      </c>
      <c r="B1188" s="15">
        <v>-1.5371780047853887E-2</v>
      </c>
    </row>
    <row r="1189" spans="1:2" x14ac:dyDescent="0.35">
      <c r="A1189" s="2">
        <v>6.0060240602119487E-3</v>
      </c>
      <c r="B1189" s="15">
        <v>2.7500876734229576E-3</v>
      </c>
    </row>
    <row r="1190" spans="1:2" x14ac:dyDescent="0.35">
      <c r="A1190" s="2">
        <v>-6.0060240602119218E-3</v>
      </c>
      <c r="B1190" s="15">
        <v>4.1110027065222876E-3</v>
      </c>
    </row>
    <row r="1191" spans="1:2" x14ac:dyDescent="0.35">
      <c r="A1191" s="2">
        <v>2.4067400305650593E-3</v>
      </c>
      <c r="B1191" s="15">
        <v>-8.5837436913914419E-3</v>
      </c>
    </row>
    <row r="1192" spans="1:2" x14ac:dyDescent="0.35">
      <c r="A1192" s="2">
        <v>-1.5748356968139168E-2</v>
      </c>
      <c r="B1192" s="15">
        <v>3.4423441909726986E-3</v>
      </c>
    </row>
    <row r="1193" spans="1:2" x14ac:dyDescent="0.35">
      <c r="A1193" s="2">
        <v>1.5748356968139112E-2</v>
      </c>
      <c r="B1193" s="15">
        <v>-3.4423441909727901E-3</v>
      </c>
    </row>
    <row r="1194" spans="1:2" x14ac:dyDescent="0.35">
      <c r="A1194" s="2">
        <v>1.2012013456341492E-3</v>
      </c>
      <c r="B1194" s="15">
        <v>6.8941746956778429E-4</v>
      </c>
    </row>
    <row r="1195" spans="1:2" x14ac:dyDescent="0.35">
      <c r="A1195" s="2">
        <v>1.3118852429114503E-2</v>
      </c>
      <c r="B1195" s="15">
        <v>4.8126596844156782E-3</v>
      </c>
    </row>
    <row r="1196" spans="1:2" x14ac:dyDescent="0.35">
      <c r="A1196" s="2">
        <v>-4.7506027585978647E-3</v>
      </c>
      <c r="B1196" s="15">
        <v>-5.5020771539834217E-3</v>
      </c>
    </row>
    <row r="1197" spans="1:2" x14ac:dyDescent="0.35">
      <c r="A1197" s="2">
        <v>2.5259666759237975E-2</v>
      </c>
      <c r="B1197" s="15">
        <v>4.1293933420111124E-3</v>
      </c>
    </row>
    <row r="1198" spans="1:2" x14ac:dyDescent="0.35">
      <c r="A1198" s="2">
        <v>-1.1344300706117583E-3</v>
      </c>
      <c r="B1198" s="15">
        <v>-4.1293933420111784E-3</v>
      </c>
    </row>
    <row r="1199" spans="1:2" x14ac:dyDescent="0.35">
      <c r="A1199" s="2">
        <v>-5.6915349997880968E-3</v>
      </c>
      <c r="B1199" s="15">
        <v>2.7548226788446837E-3</v>
      </c>
    </row>
    <row r="1200" spans="1:2" x14ac:dyDescent="0.35">
      <c r="A1200" s="2">
        <v>2.2805026987253031E-3</v>
      </c>
      <c r="B1200" s="15">
        <v>1.7179183060245676E-3</v>
      </c>
    </row>
    <row r="1201" spans="1:2" x14ac:dyDescent="0.35">
      <c r="A1201" s="2">
        <v>1.1454878974766386E-2</v>
      </c>
      <c r="B1201" s="15">
        <v>-4.4727409848692315E-3</v>
      </c>
    </row>
    <row r="1202" spans="1:2" x14ac:dyDescent="0.35">
      <c r="A1202" s="2">
        <v>-2.3042494147154355E-2</v>
      </c>
      <c r="B1202" s="15">
        <v>2.7212563524884794E-2</v>
      </c>
    </row>
    <row r="1203" spans="1:2" x14ac:dyDescent="0.35">
      <c r="A1203" s="2">
        <v>2.3282897595911681E-3</v>
      </c>
      <c r="B1203" s="15">
        <v>4.6869854801235584E-3</v>
      </c>
    </row>
    <row r="1204" spans="1:2" x14ac:dyDescent="0.35">
      <c r="A1204" s="2">
        <v>-1.1709735672908094E-2</v>
      </c>
      <c r="B1204" s="15">
        <v>-8.9072188763138025E-3</v>
      </c>
    </row>
    <row r="1205" spans="1:2" x14ac:dyDescent="0.35">
      <c r="A1205" s="2">
        <v>1.1771631730148311E-3</v>
      </c>
      <c r="B1205" s="15">
        <v>-8.9872710002366751E-3</v>
      </c>
    </row>
    <row r="1206" spans="1:2" x14ac:dyDescent="0.35">
      <c r="A1206" s="2">
        <v>4.6948443042076635E-3</v>
      </c>
      <c r="B1206" s="15">
        <v>-6.9686693160933158E-3</v>
      </c>
    </row>
    <row r="1207" spans="1:2" x14ac:dyDescent="0.35">
      <c r="A1207" s="2">
        <v>-1.8913093306486845E-2</v>
      </c>
      <c r="B1207" s="15">
        <v>2.7932979056126536E-3</v>
      </c>
    </row>
    <row r="1208" spans="1:2" x14ac:dyDescent="0.35">
      <c r="A1208" s="2">
        <v>-1.1897681355887957E-3</v>
      </c>
      <c r="B1208" s="15">
        <v>-1.2278701888994444E-2</v>
      </c>
    </row>
    <row r="1209" spans="1:2" x14ac:dyDescent="0.35">
      <c r="A1209" s="2">
        <v>-2.4208675037336903E-2</v>
      </c>
      <c r="B1209" s="15">
        <v>-2.1201421369262544E-3</v>
      </c>
    </row>
    <row r="1210" spans="1:2" x14ac:dyDescent="0.35">
      <c r="A1210" s="2">
        <v>9.2915883340996385E-3</v>
      </c>
      <c r="B1210" s="15">
        <v>-1.7702252808309926E-3</v>
      </c>
    </row>
    <row r="1211" spans="1:2" x14ac:dyDescent="0.35">
      <c r="A1211" s="2">
        <v>-5.7971176843259579E-3</v>
      </c>
      <c r="B1211" s="15">
        <v>-1.2838978073008152E-2</v>
      </c>
    </row>
    <row r="1212" spans="1:2" x14ac:dyDescent="0.35">
      <c r="A1212" s="2">
        <v>5.7971176843259146E-3</v>
      </c>
      <c r="B1212" s="15">
        <v>2.6650022685160576E-2</v>
      </c>
    </row>
    <row r="1213" spans="1:2" x14ac:dyDescent="0.35">
      <c r="A1213" s="2">
        <v>3.4622077284707912E-3</v>
      </c>
      <c r="B1213" s="15">
        <v>-3.046615914632966E-2</v>
      </c>
    </row>
    <row r="1214" spans="1:2" x14ac:dyDescent="0.35">
      <c r="A1214" s="2">
        <v>2.992167986504923E-2</v>
      </c>
      <c r="B1214" s="15">
        <v>-1.0833584901750107E-2</v>
      </c>
    </row>
    <row r="1215" spans="1:2" x14ac:dyDescent="0.35">
      <c r="A1215" s="2">
        <v>1.142869582362285E-2</v>
      </c>
      <c r="B1215" s="15">
        <v>-5.6377880125144065E-3</v>
      </c>
    </row>
    <row r="1216" spans="1:2" x14ac:dyDescent="0.35">
      <c r="A1216" s="2">
        <v>1.1357184639274286E-3</v>
      </c>
      <c r="B1216" s="15">
        <v>-1.8545467322994207E-2</v>
      </c>
    </row>
    <row r="1217" spans="1:2" x14ac:dyDescent="0.35">
      <c r="A1217" s="2">
        <v>1.2835208293446072E-2</v>
      </c>
      <c r="B1217" s="15">
        <v>4.3103515011222631E-3</v>
      </c>
    </row>
    <row r="1218" spans="1:2" x14ac:dyDescent="0.35">
      <c r="A1218" s="2">
        <v>-1.5879350674674306E-2</v>
      </c>
      <c r="B1218" s="15">
        <v>1.7762456339840468E-2</v>
      </c>
    </row>
    <row r="1219" spans="1:2" x14ac:dyDescent="0.35">
      <c r="A1219" s="2">
        <v>-9.1884260544062551E-3</v>
      </c>
      <c r="B1219" s="15">
        <v>-1.6329791338344689E-2</v>
      </c>
    </row>
    <row r="1220" spans="1:2" x14ac:dyDescent="0.35">
      <c r="A1220" s="2">
        <v>-3.8535693159899662E-3</v>
      </c>
      <c r="B1220" s="15">
        <v>-1.4326650014956899E-3</v>
      </c>
    </row>
    <row r="1221" spans="1:2" x14ac:dyDescent="0.35">
      <c r="A1221" s="2">
        <v>-3.8684767779203176E-3</v>
      </c>
      <c r="B1221" s="15">
        <v>2.148228538289605E-3</v>
      </c>
    </row>
    <row r="1222" spans="1:2" x14ac:dyDescent="0.35">
      <c r="A1222" s="2">
        <v>1.5491869868293187E-3</v>
      </c>
      <c r="B1222" s="15">
        <v>-2.1482285382896063E-3</v>
      </c>
    </row>
    <row r="1223" spans="1:2" x14ac:dyDescent="0.35">
      <c r="A1223" s="2">
        <v>2.3192897910909917E-3</v>
      </c>
      <c r="B1223" s="15">
        <v>8.8044238405961418E-3</v>
      </c>
    </row>
    <row r="1224" spans="1:2" x14ac:dyDescent="0.35">
      <c r="A1224" s="2">
        <v>6.1586029912070253E-3</v>
      </c>
      <c r="B1224" s="15">
        <v>-1.3927578853033576E-3</v>
      </c>
    </row>
    <row r="1225" spans="1:2" x14ac:dyDescent="0.35">
      <c r="A1225" s="2">
        <v>1.1446137937607357E-2</v>
      </c>
      <c r="B1225" s="15">
        <v>-5.5905107168851996E-3</v>
      </c>
    </row>
    <row r="1226" spans="1:2" x14ac:dyDescent="0.35">
      <c r="A1226" s="2">
        <v>-1.0678972575854255E-2</v>
      </c>
      <c r="B1226" s="15">
        <v>8.0265655147661388E-3</v>
      </c>
    </row>
    <row r="1227" spans="1:2" x14ac:dyDescent="0.35">
      <c r="A1227" s="2">
        <v>1.5037596818662804E-3</v>
      </c>
      <c r="B1227" s="15">
        <v>1.7364130079195945E-3</v>
      </c>
    </row>
    <row r="1228" spans="1:2" x14ac:dyDescent="0.35">
      <c r="A1228" s="2">
        <v>-8.2988028146950658E-3</v>
      </c>
      <c r="B1228" s="15">
        <v>-2.4318233280165111E-3</v>
      </c>
    </row>
    <row r="1229" spans="1:2" x14ac:dyDescent="0.35">
      <c r="A1229" s="2">
        <v>-1.2962438455571476E-2</v>
      </c>
      <c r="B1229" s="15">
        <v>1.3272985636335997E-2</v>
      </c>
    </row>
    <row r="1230" spans="1:2" x14ac:dyDescent="0.35">
      <c r="A1230" s="2">
        <v>5.3578390703520702E-3</v>
      </c>
      <c r="B1230" s="15">
        <v>-3.4144662101106366E-2</v>
      </c>
    </row>
    <row r="1231" spans="1:2" x14ac:dyDescent="0.35">
      <c r="A1231" s="2">
        <v>-6.1255934266827312E-3</v>
      </c>
      <c r="B1231" s="15">
        <v>-6.621386798277556E-3</v>
      </c>
    </row>
    <row r="1232" spans="1:2" x14ac:dyDescent="0.35">
      <c r="A1232" s="2">
        <v>2.3014969882791674E-3</v>
      </c>
      <c r="B1232" s="15">
        <v>-2.9301014914660223E-2</v>
      </c>
    </row>
    <row r="1233" spans="1:2" x14ac:dyDescent="0.35">
      <c r="A1233" s="2">
        <v>-3.0698412442884911E-3</v>
      </c>
      <c r="B1233" s="15">
        <v>1.5803665173125543E-2</v>
      </c>
    </row>
    <row r="1234" spans="1:2" x14ac:dyDescent="0.35">
      <c r="A1234" s="2">
        <v>1.449853706791132E-2</v>
      </c>
      <c r="B1234" s="15">
        <v>-1.6157710140534146E-2</v>
      </c>
    </row>
    <row r="1235" spans="1:2" x14ac:dyDescent="0.35">
      <c r="A1235" s="2">
        <v>-1.5267472130788421E-2</v>
      </c>
      <c r="B1235" s="15">
        <v>7.4087479472985784E-3</v>
      </c>
    </row>
    <row r="1236" spans="1:2" x14ac:dyDescent="0.35">
      <c r="A1236" s="2">
        <v>1.1472401162236781E-2</v>
      </c>
      <c r="B1236" s="15">
        <v>2.602054870189606E-2</v>
      </c>
    </row>
    <row r="1237" spans="1:2" x14ac:dyDescent="0.35">
      <c r="A1237" s="2">
        <v>-5.3374125947209389E-3</v>
      </c>
      <c r="B1237" s="15">
        <v>3.4188067487854611E-3</v>
      </c>
    </row>
    <row r="1238" spans="1:2" x14ac:dyDescent="0.35">
      <c r="A1238" s="2">
        <v>2.4916351264534418E-2</v>
      </c>
      <c r="B1238" s="15">
        <v>-5.5311675097492923E-3</v>
      </c>
    </row>
    <row r="1239" spans="1:2" x14ac:dyDescent="0.35">
      <c r="A1239" s="2">
        <v>6.7139379393483739E-3</v>
      </c>
      <c r="B1239" s="15">
        <v>-8.5190554535188156E-3</v>
      </c>
    </row>
    <row r="1240" spans="1:2" x14ac:dyDescent="0.35">
      <c r="A1240" s="2">
        <v>-2.2279994363129116E-3</v>
      </c>
      <c r="B1240" s="15">
        <v>-6.2716825478776527E-3</v>
      </c>
    </row>
    <row r="1241" spans="1:2" x14ac:dyDescent="0.35">
      <c r="A1241" s="2">
        <v>7.4321816873365771E-4</v>
      </c>
      <c r="B1241" s="15">
        <v>3.2520353863773159E-3</v>
      </c>
    </row>
    <row r="1242" spans="1:2" x14ac:dyDescent="0.35">
      <c r="A1242" s="2">
        <v>1.4847812675792241E-3</v>
      </c>
      <c r="B1242" s="15">
        <v>-1.9341694580948046E-2</v>
      </c>
    </row>
    <row r="1243" spans="1:2" x14ac:dyDescent="0.35">
      <c r="A1243" s="2">
        <v>8.8626872578453243E-3</v>
      </c>
      <c r="B1243" s="15">
        <v>9.5536882147852845E-3</v>
      </c>
    </row>
    <row r="1244" spans="1:2" x14ac:dyDescent="0.35">
      <c r="A1244" s="2">
        <v>-1.4069095448419118E-2</v>
      </c>
      <c r="B1244" s="15">
        <v>-2.9551819240925801E-3</v>
      </c>
    </row>
    <row r="1245" spans="1:2" x14ac:dyDescent="0.35">
      <c r="A1245" s="2">
        <v>1.4069095448419234E-2</v>
      </c>
      <c r="B1245" s="15">
        <v>-4.2840731200253198E-3</v>
      </c>
    </row>
    <row r="1246" spans="1:2" x14ac:dyDescent="0.35">
      <c r="A1246" s="2">
        <v>-1.7699577099400975E-2</v>
      </c>
      <c r="B1246" s="15">
        <v>7.5670701593302638E-3</v>
      </c>
    </row>
    <row r="1247" spans="1:2" x14ac:dyDescent="0.35">
      <c r="A1247" s="2">
        <v>-1.012658314386269E-3</v>
      </c>
      <c r="B1247" s="15">
        <v>5.8429449613267986E-3</v>
      </c>
    </row>
    <row r="1248" spans="1:2" x14ac:dyDescent="0.35">
      <c r="A1248" s="2">
        <v>3.6257748022624159E-2</v>
      </c>
      <c r="B1248" s="15">
        <v>1.0567679732545151E-2</v>
      </c>
    </row>
    <row r="1249" spans="1:2" x14ac:dyDescent="0.35">
      <c r="A1249" s="2">
        <v>-1.0939940038334333E-2</v>
      </c>
      <c r="B1249" s="15">
        <v>-6.8050619875427328E-3</v>
      </c>
    </row>
    <row r="1250" spans="1:2" x14ac:dyDescent="0.35">
      <c r="A1250" s="2">
        <v>1.0800301350769646E-2</v>
      </c>
      <c r="B1250" s="15">
        <v>-6.5079866621951627E-3</v>
      </c>
    </row>
    <row r="1251" spans="1:2" x14ac:dyDescent="0.35">
      <c r="A1251" s="2">
        <v>-3.9447782910163407E-3</v>
      </c>
      <c r="B1251" s="15">
        <v>2.6785802118399569E-2</v>
      </c>
    </row>
    <row r="1252" spans="1:2" x14ac:dyDescent="0.35">
      <c r="A1252" s="2">
        <v>3.9447782910163251E-3</v>
      </c>
      <c r="B1252" s="15">
        <v>-2.9796413370950336E-3</v>
      </c>
    </row>
    <row r="1253" spans="1:2" x14ac:dyDescent="0.35">
      <c r="A1253" s="2">
        <v>1.076858179013101E-2</v>
      </c>
      <c r="B1253" s="15">
        <v>-1.7800637941085839E-2</v>
      </c>
    </row>
    <row r="1254" spans="1:2" x14ac:dyDescent="0.35">
      <c r="A1254" s="2">
        <v>-2.8076761541985249E-3</v>
      </c>
      <c r="B1254" s="15">
        <v>2.1986228729838891E-2</v>
      </c>
    </row>
    <row r="1255" spans="1:2" x14ac:dyDescent="0.35">
      <c r="A1255" s="2">
        <v>1.1183713956381354E-2</v>
      </c>
      <c r="B1255" s="15">
        <v>1.4718172474021485E-2</v>
      </c>
    </row>
    <row r="1256" spans="1:2" x14ac:dyDescent="0.35">
      <c r="A1256" s="2">
        <v>-2.0599979387896997E-2</v>
      </c>
      <c r="B1256" s="15">
        <v>-1.8349138668196655E-2</v>
      </c>
    </row>
    <row r="1257" spans="1:2" x14ac:dyDescent="0.35">
      <c r="A1257" s="2">
        <v>7.5400922732878602E-3</v>
      </c>
      <c r="B1257" s="15">
        <v>-7.9681696491768449E-3</v>
      </c>
    </row>
    <row r="1258" spans="1:2" x14ac:dyDescent="0.35">
      <c r="A1258" s="2">
        <v>3.7488328815196595E-3</v>
      </c>
      <c r="B1258" s="15">
        <v>-1.6129381929883644E-2</v>
      </c>
    </row>
    <row r="1259" spans="1:2" x14ac:dyDescent="0.35">
      <c r="A1259" s="2">
        <v>-1.0343298606800585E-2</v>
      </c>
      <c r="B1259" s="15">
        <v>-6.7773638649758162E-4</v>
      </c>
    </row>
    <row r="1260" spans="1:2" x14ac:dyDescent="0.35">
      <c r="A1260" s="2">
        <v>-9.4967475372571969E-3</v>
      </c>
      <c r="B1260" s="15">
        <v>-8.8526284641964707E-3</v>
      </c>
    </row>
    <row r="1261" spans="1:2" x14ac:dyDescent="0.35">
      <c r="A1261" s="2">
        <v>4.4903533016262967E-3</v>
      </c>
      <c r="B1261" s="15">
        <v>5.4570394630583377E-3</v>
      </c>
    </row>
    <row r="1262" spans="1:2" x14ac:dyDescent="0.35">
      <c r="A1262" s="2">
        <v>-7.1942756340270851E-3</v>
      </c>
      <c r="B1262" s="15">
        <v>2.1681066061323948E-2</v>
      </c>
    </row>
    <row r="1263" spans="1:2" x14ac:dyDescent="0.35">
      <c r="A1263" s="2">
        <v>-3.5832956282183838E-2</v>
      </c>
      <c r="B1263" s="15">
        <v>4.0133833134587413E-3</v>
      </c>
    </row>
    <row r="1264" spans="1:2" x14ac:dyDescent="0.35">
      <c r="A1264" s="2">
        <v>1.1162906614163005E-2</v>
      </c>
      <c r="B1264" s="15">
        <v>4.0540596065524312E-3</v>
      </c>
    </row>
    <row r="1265" spans="1:2" x14ac:dyDescent="0.35">
      <c r="A1265" s="2">
        <v>-9.2549752094292124E-4</v>
      </c>
      <c r="B1265" s="15">
        <v>-2.3628702976679337E-3</v>
      </c>
    </row>
    <row r="1266" spans="1:2" x14ac:dyDescent="0.35">
      <c r="A1266" s="2">
        <v>-6.5025774875669571E-3</v>
      </c>
      <c r="B1266" s="15">
        <v>9.3377818386983658E-3</v>
      </c>
    </row>
    <row r="1267" spans="1:2" x14ac:dyDescent="0.35">
      <c r="A1267" s="2">
        <v>1.1121523343861416E-2</v>
      </c>
      <c r="B1267" s="15">
        <v>-1.1424739117896852E-2</v>
      </c>
    </row>
    <row r="1268" spans="1:2" x14ac:dyDescent="0.35">
      <c r="A1268" s="2">
        <v>1.0999194300670317E-2</v>
      </c>
      <c r="B1268" s="15">
        <v>1.9310944913087522E-2</v>
      </c>
    </row>
    <row r="1269" spans="1:2" x14ac:dyDescent="0.35">
      <c r="A1269" s="2">
        <v>-6.4014850520408345E-3</v>
      </c>
      <c r="B1269" s="15">
        <v>1.2274276158346696E-2</v>
      </c>
    </row>
    <row r="1270" spans="1:2" x14ac:dyDescent="0.35">
      <c r="A1270" s="2">
        <v>-4.5977092486294314E-3</v>
      </c>
      <c r="B1270" s="15">
        <v>-1.3563922052447844E-3</v>
      </c>
    </row>
    <row r="1271" spans="1:2" x14ac:dyDescent="0.35">
      <c r="A1271" s="2">
        <v>-2.7688065681331494E-3</v>
      </c>
      <c r="B1271" s="15">
        <v>-1.0185028889279171E-3</v>
      </c>
    </row>
    <row r="1272" spans="1:2" x14ac:dyDescent="0.35">
      <c r="A1272" s="2">
        <v>2.7688065681330189E-3</v>
      </c>
      <c r="B1272" s="15">
        <v>-1.5058463874201388E-2</v>
      </c>
    </row>
    <row r="1273" spans="1:2" x14ac:dyDescent="0.35">
      <c r="A1273" s="2">
        <v>-6.4725145056174788E-3</v>
      </c>
      <c r="B1273" s="15">
        <v>6.8728792877620504E-3</v>
      </c>
    </row>
    <row r="1274" spans="1:2" x14ac:dyDescent="0.35">
      <c r="A1274" s="2">
        <v>-3.7174764001324202E-3</v>
      </c>
      <c r="B1274" s="15">
        <v>-3.4305350967892482E-3</v>
      </c>
    </row>
    <row r="1275" spans="1:2" x14ac:dyDescent="0.35">
      <c r="A1275" s="2">
        <v>9.3066549295325787E-4</v>
      </c>
      <c r="B1275" s="15">
        <v>-4.1322372849104949E-3</v>
      </c>
    </row>
    <row r="1276" spans="1:2" x14ac:dyDescent="0.35">
      <c r="A1276" s="2">
        <v>1.858736594625342E-3</v>
      </c>
      <c r="B1276" s="15">
        <v>1.2686609381569128E-2</v>
      </c>
    </row>
    <row r="1277" spans="1:2" x14ac:dyDescent="0.35">
      <c r="A1277" s="2">
        <v>-1.3084298814440625E-2</v>
      </c>
      <c r="B1277" s="15">
        <v>4.4195210470303814E-3</v>
      </c>
    </row>
    <row r="1278" spans="1:2" x14ac:dyDescent="0.35">
      <c r="A1278" s="2">
        <v>1.401237312699455E-2</v>
      </c>
      <c r="B1278" s="15">
        <v>-3.0575868903099947E-3</v>
      </c>
    </row>
    <row r="1279" spans="1:2" x14ac:dyDescent="0.35">
      <c r="A1279" s="2">
        <v>1.8535686493228347E-3</v>
      </c>
      <c r="B1279" s="15">
        <v>-5.8010741082725487E-3</v>
      </c>
    </row>
    <row r="1280" spans="1:2" x14ac:dyDescent="0.35">
      <c r="A1280" s="2">
        <v>3.679856958400618E-3</v>
      </c>
      <c r="B1280" s="15">
        <v>8.1800047119309095E-3</v>
      </c>
    </row>
    <row r="1281" spans="1:2" x14ac:dyDescent="0.35">
      <c r="A1281" s="2">
        <v>-1.1100946559446219E-2</v>
      </c>
      <c r="B1281" s="15">
        <v>1.3568523112898034E-3</v>
      </c>
    </row>
    <row r="1282" spans="1:2" x14ac:dyDescent="0.35">
      <c r="A1282" s="2">
        <v>4.6403795565023009E-3</v>
      </c>
      <c r="B1282" s="15">
        <v>1.6934805063331477E-3</v>
      </c>
    </row>
    <row r="1283" spans="1:2" x14ac:dyDescent="0.35">
      <c r="A1283" s="2">
        <v>6.4605670029441167E-3</v>
      </c>
      <c r="B1283" s="15">
        <v>3.3783815916271906E-3</v>
      </c>
    </row>
    <row r="1284" spans="1:2" x14ac:dyDescent="0.35">
      <c r="A1284" s="2">
        <v>-1.841621146649472E-3</v>
      </c>
      <c r="B1284" s="15">
        <v>-3.3783815916273064E-3</v>
      </c>
    </row>
    <row r="1285" spans="1:2" x14ac:dyDescent="0.35">
      <c r="A1285" s="2">
        <v>-4.6019409333689617E-3</v>
      </c>
      <c r="B1285" s="15">
        <v>3.3835222789399148E-4</v>
      </c>
    </row>
    <row r="1286" spans="1:2" x14ac:dyDescent="0.35">
      <c r="A1286" s="2">
        <v>7.2464085207672533E-3</v>
      </c>
      <c r="B1286" s="15">
        <v>-1.0154003241697924E-3</v>
      </c>
    </row>
    <row r="1287" spans="1:2" x14ac:dyDescent="0.35">
      <c r="A1287" s="2">
        <v>1.4337163146407249E-2</v>
      </c>
      <c r="B1287" s="15">
        <v>-1.6388212457911073E-2</v>
      </c>
    </row>
    <row r="1288" spans="1:2" x14ac:dyDescent="0.35">
      <c r="A1288" s="2">
        <v>1.1499463296899645E-2</v>
      </c>
      <c r="B1288" s="15">
        <v>5.1502259763158611E-3</v>
      </c>
    </row>
    <row r="1289" spans="1:2" x14ac:dyDescent="0.35">
      <c r="A1289" s="2">
        <v>9.6280831289757129E-3</v>
      </c>
      <c r="B1289" s="15">
        <v>-3.4252440821280181E-4</v>
      </c>
    </row>
    <row r="1290" spans="1:2" x14ac:dyDescent="0.35">
      <c r="A1290" s="2">
        <v>-7.8706134323295786E-3</v>
      </c>
      <c r="B1290" s="15">
        <v>-6.875241932459232E-3</v>
      </c>
    </row>
    <row r="1291" spans="1:2" x14ac:dyDescent="0.35">
      <c r="A1291" s="2">
        <v>8.7757794135894223E-4</v>
      </c>
      <c r="B1291" s="15">
        <v>9.6121577702303306E-3</v>
      </c>
    </row>
    <row r="1292" spans="1:2" x14ac:dyDescent="0.35">
      <c r="A1292" s="2">
        <v>-8.7719860728369941E-3</v>
      </c>
      <c r="B1292" s="15">
        <v>-9.2672707173203622E-3</v>
      </c>
    </row>
    <row r="1293" spans="1:2" x14ac:dyDescent="0.35">
      <c r="A1293" s="2">
        <v>-4.4150182091168312E-3</v>
      </c>
      <c r="B1293" s="15">
        <v>2.9558802241544429E-2</v>
      </c>
    </row>
    <row r="1294" spans="1:2" x14ac:dyDescent="0.35">
      <c r="A1294" s="2">
        <v>8.8106296821549059E-3</v>
      </c>
      <c r="B1294" s="15">
        <v>-4.7885167317972327E-3</v>
      </c>
    </row>
    <row r="1295" spans="1:2" x14ac:dyDescent="0.35">
      <c r="A1295" s="2">
        <v>1.141865722521186E-2</v>
      </c>
      <c r="B1295" s="15">
        <v>5.4252566450644834E-3</v>
      </c>
    </row>
    <row r="1296" spans="1:2" x14ac:dyDescent="0.35">
      <c r="A1296" s="2">
        <v>1.7316450011460958E-2</v>
      </c>
      <c r="B1296" s="15">
        <v>-1.2800174766961787E-2</v>
      </c>
    </row>
    <row r="1297" spans="1:2" x14ac:dyDescent="0.35">
      <c r="A1297" s="2">
        <v>5.9650794684748933E-3</v>
      </c>
      <c r="B1297" s="15">
        <v>3.1648210950781637E-2</v>
      </c>
    </row>
    <row r="1298" spans="1:2" x14ac:dyDescent="0.35">
      <c r="A1298" s="2">
        <v>3.5062022220994755E-2</v>
      </c>
      <c r="B1298" s="15">
        <v>-1.5698909543103753E-2</v>
      </c>
    </row>
    <row r="1299" spans="1:2" x14ac:dyDescent="0.35">
      <c r="A1299" s="2">
        <v>1.5403628438439667E-2</v>
      </c>
      <c r="B1299" s="15">
        <v>-1.2418564310178322E-2</v>
      </c>
    </row>
    <row r="1300" spans="1:2" x14ac:dyDescent="0.35">
      <c r="A1300" s="2">
        <v>1.6077173880968793E-3</v>
      </c>
      <c r="B1300" s="15">
        <v>-6.4288231703304452E-3</v>
      </c>
    </row>
    <row r="1301" spans="1:2" x14ac:dyDescent="0.35">
      <c r="A1301" s="2">
        <v>-1.0496664805342854E-2</v>
      </c>
      <c r="B1301" s="15">
        <v>6.1083617030789428E-3</v>
      </c>
    </row>
    <row r="1302" spans="1:2" x14ac:dyDescent="0.35">
      <c r="A1302" s="2">
        <v>1.6339872916549549E-3</v>
      </c>
      <c r="B1302" s="15">
        <v>1.504750659116923E-2</v>
      </c>
    </row>
    <row r="1303" spans="1:2" x14ac:dyDescent="0.35">
      <c r="A1303" s="2">
        <v>2.4459857282604423E-3</v>
      </c>
      <c r="B1303" s="15">
        <v>1.2316593405586966E-2</v>
      </c>
    </row>
    <row r="1304" spans="1:2" x14ac:dyDescent="0.35">
      <c r="A1304" s="2">
        <v>8.1665990655596524E-4</v>
      </c>
      <c r="B1304" s="15">
        <v>-1.1046348712719232E-2</v>
      </c>
    </row>
    <row r="1305" spans="1:2" x14ac:dyDescent="0.35">
      <c r="A1305" s="2">
        <v>3.2599865872075008E-3</v>
      </c>
      <c r="B1305" s="15">
        <v>-2.2106435656773773E-3</v>
      </c>
    </row>
    <row r="1306" spans="1:2" x14ac:dyDescent="0.35">
      <c r="A1306" s="2">
        <v>4.8701394960427302E-3</v>
      </c>
      <c r="B1306" s="15">
        <v>4.4164109638671449E-3</v>
      </c>
    </row>
    <row r="1307" spans="1:2" x14ac:dyDescent="0.35">
      <c r="A1307" s="2">
        <v>2.1626794039080945E-2</v>
      </c>
      <c r="B1307" s="15">
        <v>5.0235584452659795E-3</v>
      </c>
    </row>
    <row r="1308" spans="1:2" x14ac:dyDescent="0.35">
      <c r="A1308" s="2">
        <v>2.6584833811061439E-2</v>
      </c>
      <c r="B1308" s="15">
        <v>9.6050312406658258E-3</v>
      </c>
    </row>
    <row r="1309" spans="1:2" x14ac:dyDescent="0.35">
      <c r="A1309" s="2">
        <v>1.4554067699644822E-2</v>
      </c>
      <c r="B1309" s="15">
        <v>-1.1786736952547557E-2</v>
      </c>
    </row>
    <row r="1310" spans="1:2" x14ac:dyDescent="0.35">
      <c r="A1310" s="2">
        <v>-1.2241927941265425E-2</v>
      </c>
      <c r="B1310" s="15">
        <v>-1.6040601831786769E-2</v>
      </c>
    </row>
    <row r="1311" spans="1:2" x14ac:dyDescent="0.35">
      <c r="A1311" s="2">
        <v>-7.7280137314121155E-3</v>
      </c>
      <c r="B1311" s="15">
        <v>1.8018505502678431E-2</v>
      </c>
    </row>
    <row r="1312" spans="1:2" x14ac:dyDescent="0.35">
      <c r="A1312" s="2">
        <v>1.768596656484691E-2</v>
      </c>
      <c r="B1312" s="15">
        <v>4.6075953117521501E-3</v>
      </c>
    </row>
    <row r="1313" spans="1:2" x14ac:dyDescent="0.35">
      <c r="A1313" s="2">
        <v>2.2839751078304938E-3</v>
      </c>
      <c r="B1313" s="15">
        <v>5.472410244739624E-3</v>
      </c>
    </row>
    <row r="1314" spans="1:2" x14ac:dyDescent="0.35">
      <c r="A1314" s="2">
        <v>-4.5731787019649686E-3</v>
      </c>
      <c r="B1314" s="15">
        <v>1.4342875359404282E-2</v>
      </c>
    </row>
    <row r="1315" spans="1:2" x14ac:dyDescent="0.35">
      <c r="A1315" s="2">
        <v>-6.8992224602718207E-3</v>
      </c>
      <c r="B1315" s="15">
        <v>1.7186928469367101E-2</v>
      </c>
    </row>
    <row r="1316" spans="1:2" x14ac:dyDescent="0.35">
      <c r="A1316" s="2">
        <v>3.8387763071656669E-3</v>
      </c>
      <c r="B1316" s="15">
        <v>-2.8440531099629147E-3</v>
      </c>
    </row>
    <row r="1317" spans="1:2" x14ac:dyDescent="0.35">
      <c r="A1317" s="2">
        <v>-3.1130918595173213E-2</v>
      </c>
      <c r="B1317" s="15">
        <v>-1.4342875359404244E-2</v>
      </c>
    </row>
    <row r="1318" spans="1:2" x14ac:dyDescent="0.35">
      <c r="A1318" s="2">
        <v>9.0498355199178562E-3</v>
      </c>
      <c r="B1318" s="15">
        <v>4.4657171503647607E-3</v>
      </c>
    </row>
    <row r="1319" spans="1:2" x14ac:dyDescent="0.35">
      <c r="A1319" s="2">
        <v>2.3473356185642048E-2</v>
      </c>
      <c r="B1319" s="15">
        <v>-4.4657171503647494E-3</v>
      </c>
    </row>
    <row r="1320" spans="1:2" x14ac:dyDescent="0.35">
      <c r="A1320" s="2">
        <v>9.4044580279784191E-3</v>
      </c>
      <c r="B1320" s="15">
        <v>-1.2828738128890414E-3</v>
      </c>
    </row>
    <row r="1321" spans="1:2" x14ac:dyDescent="0.35">
      <c r="A1321" s="2">
        <v>-1.730963753509162E-2</v>
      </c>
      <c r="B1321" s="15">
        <v>-2.2489969318851789E-3</v>
      </c>
    </row>
    <row r="1322" spans="1:2" x14ac:dyDescent="0.35">
      <c r="A1322" s="2">
        <v>9.4787439545437387E-3</v>
      </c>
      <c r="B1322" s="15">
        <v>-2.8990195855161153E-3</v>
      </c>
    </row>
    <row r="1323" spans="1:2" x14ac:dyDescent="0.35">
      <c r="A1323" s="2">
        <v>-2.2258470600942697E-2</v>
      </c>
      <c r="B1323" s="15">
        <v>4.5059619207059153E-3</v>
      </c>
    </row>
    <row r="1324" spans="1:2" x14ac:dyDescent="0.35">
      <c r="A1324" s="2">
        <v>1.1985760745222349E-2</v>
      </c>
      <c r="B1324" s="15">
        <v>8.3147265083555605E-3</v>
      </c>
    </row>
    <row r="1325" spans="1:2" x14ac:dyDescent="0.35">
      <c r="A1325" s="2">
        <v>1.1272261063500122E-2</v>
      </c>
      <c r="B1325" s="15">
        <v>-3.5093352334169682E-3</v>
      </c>
    </row>
    <row r="1326" spans="1:2" x14ac:dyDescent="0.35">
      <c r="A1326" s="2">
        <v>1.518207347149555E-2</v>
      </c>
      <c r="B1326" s="15">
        <v>-7.3777399602496466E-3</v>
      </c>
    </row>
    <row r="1327" spans="1:2" x14ac:dyDescent="0.35">
      <c r="A1327" s="2">
        <v>-5.5666147720535332E-3</v>
      </c>
      <c r="B1327" s="15">
        <v>1.0568553133321137E-2</v>
      </c>
    </row>
    <row r="1328" spans="1:2" x14ac:dyDescent="0.35">
      <c r="A1328" s="2">
        <v>3.9761483796394168E-3</v>
      </c>
      <c r="B1328" s="15">
        <v>4.13289413581626E-3</v>
      </c>
    </row>
    <row r="1329" spans="1:2" x14ac:dyDescent="0.35">
      <c r="A1329" s="2">
        <v>-3.9761483796394064E-3</v>
      </c>
      <c r="B1329" s="15">
        <v>5.0633019565468548E-3</v>
      </c>
    </row>
    <row r="1330" spans="1:2" x14ac:dyDescent="0.35">
      <c r="A1330" s="2">
        <v>3.1821824784629914E-3</v>
      </c>
      <c r="B1330" s="15">
        <v>-3.044619080383178E-2</v>
      </c>
    </row>
    <row r="1331" spans="1:2" x14ac:dyDescent="0.35">
      <c r="A1331" s="2">
        <v>-2.3856870162032085E-3</v>
      </c>
      <c r="B1331" s="15">
        <v>2.8866661175164249E-2</v>
      </c>
    </row>
    <row r="1332" spans="1:2" x14ac:dyDescent="0.35">
      <c r="A1332" s="2">
        <v>4.7656960730144251E-3</v>
      </c>
      <c r="B1332" s="15">
        <v>-2.044146551790069E-2</v>
      </c>
    </row>
    <row r="1333" spans="1:2" x14ac:dyDescent="0.35">
      <c r="A1333" s="2">
        <v>-2.0008670708670559E-2</v>
      </c>
      <c r="B1333" s="15">
        <v>-2.5848156556318325E-3</v>
      </c>
    </row>
    <row r="1334" spans="1:2" x14ac:dyDescent="0.35">
      <c r="A1334" s="2">
        <v>1.0668956349567535E-2</v>
      </c>
      <c r="B1334" s="15">
        <v>-1.1387791845705233E-2</v>
      </c>
    </row>
    <row r="1335" spans="1:2" x14ac:dyDescent="0.35">
      <c r="A1335" s="2">
        <v>2.3397598214038706E-2</v>
      </c>
      <c r="B1335" s="15">
        <v>-1.9652806849538677E-3</v>
      </c>
    </row>
    <row r="1336" spans="1:2" x14ac:dyDescent="0.35">
      <c r="A1336" s="2">
        <v>-4.7961722634930551E-3</v>
      </c>
      <c r="B1336" s="15">
        <v>2.589141393274149E-2</v>
      </c>
    </row>
    <row r="1337" spans="1:2" x14ac:dyDescent="0.35">
      <c r="A1337" s="2">
        <v>-8.0160324933652106E-4</v>
      </c>
      <c r="B1337" s="15">
        <v>-8.2440697750820659E-3</v>
      </c>
    </row>
    <row r="1338" spans="1:2" x14ac:dyDescent="0.35">
      <c r="A1338" s="2">
        <v>1.5121657024085005E-2</v>
      </c>
      <c r="B1338" s="15">
        <v>8.2440697750820625E-3</v>
      </c>
    </row>
    <row r="1339" spans="1:2" x14ac:dyDescent="0.35">
      <c r="A1339" s="2">
        <v>2.3668650102662441E-3</v>
      </c>
      <c r="B1339" s="15">
        <v>-1.8227513759265266E-2</v>
      </c>
    </row>
    <row r="1340" spans="1:2" x14ac:dyDescent="0.35">
      <c r="A1340" s="2">
        <v>1.8735911057469846E-2</v>
      </c>
      <c r="B1340" s="15">
        <v>2.0046782523781624E-3</v>
      </c>
    </row>
    <row r="1341" spans="1:2" x14ac:dyDescent="0.35">
      <c r="A1341" s="2">
        <v>2.0666636808559125E-2</v>
      </c>
      <c r="B1341" s="15">
        <v>1.2933358856488365E-2</v>
      </c>
    </row>
    <row r="1342" spans="1:2" x14ac:dyDescent="0.35">
      <c r="A1342" s="2">
        <v>-4.5558165358606907E-3</v>
      </c>
      <c r="B1342" s="15">
        <v>8.4732972046223619E-3</v>
      </c>
    </row>
    <row r="1343" spans="1:2" x14ac:dyDescent="0.35">
      <c r="A1343" s="2">
        <v>1.5855371789794001E-2</v>
      </c>
      <c r="B1343" s="15">
        <v>-3.4562032572378693E-2</v>
      </c>
    </row>
    <row r="1344" spans="1:2" x14ac:dyDescent="0.35">
      <c r="A1344" s="2">
        <v>-1.5094626222485016E-2</v>
      </c>
      <c r="B1344" s="15">
        <v>1.0178204915756052E-2</v>
      </c>
    </row>
    <row r="1345" spans="1:2" x14ac:dyDescent="0.35">
      <c r="A1345" s="2">
        <v>6.8207918850884978E-3</v>
      </c>
      <c r="B1345" s="15">
        <v>-7.1082690254123939E-3</v>
      </c>
    </row>
    <row r="1346" spans="1:2" x14ac:dyDescent="0.35">
      <c r="A1346" s="2">
        <v>-1.1393970587053579E-2</v>
      </c>
      <c r="B1346" s="15">
        <v>5.8196090532640025E-3</v>
      </c>
    </row>
    <row r="1347" spans="1:2" x14ac:dyDescent="0.35">
      <c r="A1347" s="2">
        <v>2.7873744294773264E-2</v>
      </c>
      <c r="B1347" s="15">
        <v>-6.46832785642303E-3</v>
      </c>
    </row>
    <row r="1348" spans="1:2" x14ac:dyDescent="0.35">
      <c r="A1348" s="2">
        <v>2.4451095864164336E-2</v>
      </c>
      <c r="B1348" s="15">
        <v>1.944895264605745E-3</v>
      </c>
    </row>
    <row r="1349" spans="1:2" x14ac:dyDescent="0.35">
      <c r="A1349" s="2">
        <v>-6.9036937502075428E-4</v>
      </c>
      <c r="B1349" s="15">
        <v>-5.8460705634239725E-3</v>
      </c>
    </row>
    <row r="1350" spans="1:2" x14ac:dyDescent="0.35">
      <c r="A1350" s="2">
        <v>1.6438726343159939E-2</v>
      </c>
      <c r="B1350" s="15">
        <v>-5.5528478463649283E-3</v>
      </c>
    </row>
    <row r="1351" spans="1:2" x14ac:dyDescent="0.35">
      <c r="A1351" s="2">
        <v>2.7137058715963258E-3</v>
      </c>
      <c r="B1351" s="15">
        <v>6.5146582108634242E-4</v>
      </c>
    </row>
    <row r="1352" spans="1:2" x14ac:dyDescent="0.35">
      <c r="A1352" s="2">
        <v>-4.7538289865405549E-3</v>
      </c>
      <c r="B1352" s="15">
        <v>-3.5883254943960222E-3</v>
      </c>
    </row>
    <row r="1353" spans="1:2" x14ac:dyDescent="0.35">
      <c r="A1353" s="2">
        <v>-1.5089449542393406E-2</v>
      </c>
      <c r="B1353" s="15">
        <v>1.2664562841321737E-2</v>
      </c>
    </row>
    <row r="1354" spans="1:2" x14ac:dyDescent="0.35">
      <c r="A1354" s="2">
        <v>5.513452974109133E-3</v>
      </c>
      <c r="B1354" s="15">
        <v>3.0194570987209492E-2</v>
      </c>
    </row>
    <row r="1355" spans="1:2" x14ac:dyDescent="0.35">
      <c r="A1355" s="2">
        <v>-2.9998761552405509E-2</v>
      </c>
      <c r="B1355" s="15">
        <v>1.707320689414249E-2</v>
      </c>
    </row>
    <row r="1356" spans="1:2" x14ac:dyDescent="0.35">
      <c r="A1356" s="2">
        <v>-1.2112723797721402E-2</v>
      </c>
      <c r="B1356" s="15">
        <v>4.9125060414313077E-3</v>
      </c>
    </row>
    <row r="1357" spans="1:2" x14ac:dyDescent="0.35">
      <c r="A1357" s="2">
        <v>1.8466433841634631E-2</v>
      </c>
      <c r="B1357" s="15">
        <v>2.7527162205487682E-3</v>
      </c>
    </row>
    <row r="1358" spans="1:2" x14ac:dyDescent="0.35">
      <c r="A1358" s="2">
        <v>1.7440274621609415E-2</v>
      </c>
      <c r="B1358" s="15">
        <v>3.053901382722508E-4</v>
      </c>
    </row>
    <row r="1359" spans="1:2" x14ac:dyDescent="0.35">
      <c r="A1359" s="2">
        <v>6.2047768868828696E-3</v>
      </c>
      <c r="B1359" s="15">
        <v>9.156112344227426E-4</v>
      </c>
    </row>
    <row r="1360" spans="1:2" x14ac:dyDescent="0.35">
      <c r="A1360" s="2">
        <v>-3.4423441909727901E-3</v>
      </c>
      <c r="B1360" s="15">
        <v>-1.475134308707284E-2</v>
      </c>
    </row>
    <row r="1361" spans="1:2" x14ac:dyDescent="0.35">
      <c r="A1361" s="2">
        <v>-1.0398707220898622E-2</v>
      </c>
      <c r="B1361" s="15">
        <v>-1.8593125901834246E-3</v>
      </c>
    </row>
    <row r="1362" spans="1:2" x14ac:dyDescent="0.35">
      <c r="A1362" s="2">
        <v>2.0690393257446246E-2</v>
      </c>
      <c r="B1362" s="15">
        <v>1.0490685535471654E-2</v>
      </c>
    </row>
    <row r="1363" spans="1:2" x14ac:dyDescent="0.35">
      <c r="A1363" s="2">
        <v>-1.3745920904635126E-2</v>
      </c>
      <c r="B1363" s="15">
        <v>-2.7381922290664183E-2</v>
      </c>
    </row>
    <row r="1364" spans="1:2" x14ac:dyDescent="0.35">
      <c r="A1364" s="2">
        <v>2.7305450690267439E-2</v>
      </c>
      <c r="B1364" s="15">
        <v>-5.0600993483427073E-3</v>
      </c>
    </row>
    <row r="1365" spans="1:2" x14ac:dyDescent="0.35">
      <c r="A1365" s="2">
        <v>1.0050335853501506E-2</v>
      </c>
      <c r="B1365" s="15">
        <v>-1.244233630143007E-2</v>
      </c>
    </row>
    <row r="1366" spans="1:2" x14ac:dyDescent="0.35">
      <c r="A1366" s="2">
        <v>-1.6807118316381289E-2</v>
      </c>
      <c r="B1366" s="15">
        <v>8.9486055760140144E-3</v>
      </c>
    </row>
    <row r="1367" spans="1:2" x14ac:dyDescent="0.35">
      <c r="A1367" s="2">
        <v>6.7567824628796871E-3</v>
      </c>
      <c r="B1367" s="15">
        <v>-2.0897722398743095E-2</v>
      </c>
    </row>
    <row r="1368" spans="1:2" x14ac:dyDescent="0.35">
      <c r="A1368" s="2">
        <v>1.337812594617605E-2</v>
      </c>
      <c r="B1368" s="15">
        <v>2.432237172389248E-2</v>
      </c>
    </row>
    <row r="1369" spans="1:2" x14ac:dyDescent="0.35">
      <c r="A1369" s="2">
        <v>6.6225407604934569E-3</v>
      </c>
      <c r="B1369" s="15">
        <v>2.9833600378480606E-2</v>
      </c>
    </row>
    <row r="1370" spans="1:2" x14ac:dyDescent="0.35">
      <c r="A1370" s="2">
        <v>-6.6225407604933824E-3</v>
      </c>
      <c r="B1370" s="15">
        <v>-2.8795412634194306E-3</v>
      </c>
    </row>
    <row r="1371" spans="1:2" x14ac:dyDescent="0.35">
      <c r="A1371" s="2">
        <v>3.3167526259938207E-3</v>
      </c>
      <c r="B1371" s="15">
        <v>-1.9243110492259885E-3</v>
      </c>
    </row>
    <row r="1372" spans="1:2" x14ac:dyDescent="0.35">
      <c r="A1372" s="2">
        <v>6.5789710980425605E-3</v>
      </c>
      <c r="B1372" s="15">
        <v>-1.6181582851241737E-2</v>
      </c>
    </row>
    <row r="1373" spans="1:2" x14ac:dyDescent="0.35">
      <c r="A1373" s="2">
        <v>3.2260862218221477E-2</v>
      </c>
      <c r="B1373" s="15">
        <v>-1.6326534238853348E-3</v>
      </c>
    </row>
    <row r="1374" spans="1:2" x14ac:dyDescent="0.35">
      <c r="A1374" s="2">
        <v>1.2618463959211464E-2</v>
      </c>
      <c r="B1374" s="15">
        <v>3.2626456348163694E-3</v>
      </c>
    </row>
    <row r="1375" spans="1:2" x14ac:dyDescent="0.35">
      <c r="A1375" s="2">
        <v>1.8576385572935457E-2</v>
      </c>
      <c r="B1375" s="15">
        <v>-3.2626456348163824E-3</v>
      </c>
    </row>
    <row r="1376" spans="1:2" x14ac:dyDescent="0.35">
      <c r="A1376" s="2">
        <v>3.9102726013742609E-2</v>
      </c>
      <c r="B1376" s="15">
        <v>-1.3080446600152301E-3</v>
      </c>
    </row>
    <row r="1377" spans="1:2" x14ac:dyDescent="0.35">
      <c r="A1377" s="2">
        <v>8.2988028146950641E-3</v>
      </c>
      <c r="B1377" s="15">
        <v>1.3080446600151673E-3</v>
      </c>
    </row>
    <row r="1378" spans="1:2" x14ac:dyDescent="0.35">
      <c r="A1378" s="2">
        <v>2.833050662622599E-2</v>
      </c>
      <c r="B1378" s="15">
        <v>5.8651194523980576E-3</v>
      </c>
    </row>
    <row r="1379" spans="1:2" x14ac:dyDescent="0.35">
      <c r="A1379" s="2">
        <v>-1.6901810802603254E-2</v>
      </c>
      <c r="B1379" s="15">
        <v>-1.6380020042383583E-3</v>
      </c>
    </row>
    <row r="1380" spans="1:2" x14ac:dyDescent="0.35">
      <c r="A1380" s="2">
        <v>2.8368813351997567E-3</v>
      </c>
      <c r="B1380" s="15">
        <v>-9.8409061574827351E-4</v>
      </c>
    </row>
    <row r="1381" spans="1:2" x14ac:dyDescent="0.35">
      <c r="A1381" s="2">
        <v>-8.5349024498374438E-3</v>
      </c>
      <c r="B1381" s="15">
        <v>1.4983993699360744E-2</v>
      </c>
    </row>
    <row r="1382" spans="1:2" x14ac:dyDescent="0.35">
      <c r="A1382" s="2">
        <v>1.1363758650315003E-2</v>
      </c>
      <c r="B1382" s="15">
        <v>1.6672396449471265E-2</v>
      </c>
    </row>
    <row r="1383" spans="1:2" x14ac:dyDescent="0.35">
      <c r="A1383" s="2">
        <v>-8.5106896679086191E-3</v>
      </c>
      <c r="B1383" s="15">
        <v>-5.4131639903309322E-3</v>
      </c>
    </row>
    <row r="1384" spans="1:2" x14ac:dyDescent="0.35">
      <c r="A1384" s="2">
        <v>5.6818334674308638E-3</v>
      </c>
      <c r="B1384" s="15">
        <v>1.1112989427946132E-2</v>
      </c>
    </row>
    <row r="1385" spans="1:2" x14ac:dyDescent="0.35">
      <c r="A1385" s="2">
        <v>-8.5349024498374438E-3</v>
      </c>
      <c r="B1385" s="15">
        <v>-5.6998254376151372E-3</v>
      </c>
    </row>
    <row r="1386" spans="1:2" x14ac:dyDescent="0.35">
      <c r="A1386" s="2">
        <v>2.8530689824064807E-3</v>
      </c>
      <c r="B1386" s="15">
        <v>-1.0050335853501451E-2</v>
      </c>
    </row>
    <row r="1387" spans="1:2" x14ac:dyDescent="0.35">
      <c r="A1387" s="2">
        <v>-2.2989518224698718E-2</v>
      </c>
      <c r="B1387" s="15">
        <v>8.1735758406410609E-3</v>
      </c>
    </row>
    <row r="1388" spans="1:2" x14ac:dyDescent="0.35">
      <c r="A1388" s="2">
        <v>3.0490166757787204E-2</v>
      </c>
      <c r="B1388" s="15">
        <v>-1.8809331957496227E-2</v>
      </c>
    </row>
    <row r="1389" spans="1:2" x14ac:dyDescent="0.35">
      <c r="A1389" s="2">
        <v>-1.8182319083190474E-2</v>
      </c>
      <c r="B1389" s="15">
        <v>3.0998164932994677E-3</v>
      </c>
    </row>
    <row r="1390" spans="1:2" x14ac:dyDescent="0.35">
      <c r="A1390" s="2">
        <v>2.1180822079447045E-2</v>
      </c>
      <c r="B1390" s="15">
        <v>-1.4339397818234591E-2</v>
      </c>
    </row>
    <row r="1391" spans="1:2" x14ac:dyDescent="0.35">
      <c r="A1391" s="2">
        <v>-6.0060240602119218E-3</v>
      </c>
      <c r="B1391" s="15">
        <v>4.6985207815541143E-3</v>
      </c>
    </row>
    <row r="1392" spans="1:2" x14ac:dyDescent="0.35">
      <c r="A1392" s="2">
        <v>-3.0165935394256792E-3</v>
      </c>
      <c r="B1392" s="15">
        <v>2.1735763874925571E-3</v>
      </c>
    </row>
    <row r="1393" spans="1:2" x14ac:dyDescent="0.35">
      <c r="A1393" s="2">
        <v>9.0226175996375516E-3</v>
      </c>
      <c r="B1393" s="15">
        <v>3.4061033084821024E-3</v>
      </c>
    </row>
    <row r="1394" spans="1:2" x14ac:dyDescent="0.35">
      <c r="A1394" s="2">
        <v>-6.0060240602119218E-3</v>
      </c>
      <c r="B1394" s="15">
        <v>-1.8564361767258403E-3</v>
      </c>
    </row>
    <row r="1395" spans="1:2" x14ac:dyDescent="0.35">
      <c r="A1395" s="2">
        <v>2.9985029962566329E-3</v>
      </c>
      <c r="B1395" s="15">
        <v>1.8564361767258366E-3</v>
      </c>
    </row>
    <row r="1396" spans="1:2" x14ac:dyDescent="0.35">
      <c r="A1396" s="2">
        <v>1.1904902506318458E-2</v>
      </c>
      <c r="B1396" s="15">
        <v>4.0104943465675679E-3</v>
      </c>
    </row>
    <row r="1397" spans="1:2" x14ac:dyDescent="0.35">
      <c r="A1397" s="2">
        <v>1.4684551682921099E-2</v>
      </c>
      <c r="B1397" s="15">
        <v>-1.8959386864232226E-2</v>
      </c>
    </row>
    <row r="1398" spans="1:2" x14ac:dyDescent="0.35">
      <c r="A1398" s="2">
        <v>1.4388737452099671E-2</v>
      </c>
      <c r="B1398" s="15">
        <v>-6.2952678786965645E-3</v>
      </c>
    </row>
    <row r="1399" spans="1:2" x14ac:dyDescent="0.35">
      <c r="A1399" s="2">
        <v>-2.8612322810322348E-3</v>
      </c>
      <c r="B1399" s="15">
        <v>3.1525877308764211E-3</v>
      </c>
    </row>
    <row r="1400" spans="1:2" x14ac:dyDescent="0.35">
      <c r="A1400" s="2">
        <v>-5.7471422555679594E-3</v>
      </c>
      <c r="B1400" s="15">
        <v>-5.6818334674309462E-3</v>
      </c>
    </row>
    <row r="1401" spans="1:2" x14ac:dyDescent="0.35">
      <c r="A1401" s="2">
        <v>2.8776998276151956E-3</v>
      </c>
      <c r="B1401" s="15">
        <v>7.8827461621883959E-3</v>
      </c>
    </row>
    <row r="1402" spans="1:2" x14ac:dyDescent="0.35">
      <c r="A1402" s="2">
        <v>-2.3256862164267235E-2</v>
      </c>
      <c r="B1402" s="15">
        <v>-1.7105263430074652E-2</v>
      </c>
    </row>
    <row r="1403" spans="1:2" x14ac:dyDescent="0.35">
      <c r="A1403" s="2">
        <v>2.9368596733097057E-3</v>
      </c>
      <c r="B1403" s="15">
        <v>-9.4488891979325074E-3</v>
      </c>
    </row>
    <row r="1404" spans="1:2" x14ac:dyDescent="0.35">
      <c r="A1404" s="2">
        <v>2.9282597790883597E-3</v>
      </c>
      <c r="B1404" s="15">
        <v>-4.7475955608700417E-3</v>
      </c>
    </row>
    <row r="1405" spans="1:2" x14ac:dyDescent="0.35">
      <c r="A1405" s="2">
        <v>8.7336799687546315E-3</v>
      </c>
      <c r="B1405" s="15">
        <v>-3.8143720754706774E-3</v>
      </c>
    </row>
    <row r="1406" spans="1:2" x14ac:dyDescent="0.35">
      <c r="A1406" s="2">
        <v>2.8943580263645565E-3</v>
      </c>
      <c r="B1406" s="15">
        <v>-1.9005390579742256E-3</v>
      </c>
    </row>
    <row r="1407" spans="1:2" x14ac:dyDescent="0.35">
      <c r="A1407" s="2">
        <v>-8.7083278917843079E-3</v>
      </c>
      <c r="B1407" s="15">
        <v>-7.9580238541015549E-3</v>
      </c>
    </row>
    <row r="1408" spans="1:2" x14ac:dyDescent="0.35">
      <c r="A1408" s="2">
        <v>-2.1448543407483627E-2</v>
      </c>
      <c r="B1408" s="15">
        <v>-1.3837710745775861E-2</v>
      </c>
    </row>
    <row r="1409" spans="1:2" x14ac:dyDescent="0.35">
      <c r="A1409" s="2">
        <v>1.0781775603288413E-2</v>
      </c>
      <c r="B1409" s="15">
        <v>6.7818764699412396E-3</v>
      </c>
    </row>
    <row r="1410" spans="1:2" x14ac:dyDescent="0.35">
      <c r="A1410" s="2">
        <v>2.6773777707163942E-3</v>
      </c>
      <c r="B1410" s="15">
        <v>-6.4391502546823094E-4</v>
      </c>
    </row>
    <row r="1411" spans="1:2" x14ac:dyDescent="0.35">
      <c r="A1411" s="2">
        <v>-1.0752791776261849E-2</v>
      </c>
      <c r="B1411" s="15">
        <v>-1.1336153786336352E-2</v>
      </c>
    </row>
    <row r="1412" spans="1:2" x14ac:dyDescent="0.35">
      <c r="A1412" s="2">
        <v>5.390848634876373E-3</v>
      </c>
      <c r="B1412" s="15">
        <v>1.9994216529450937E-2</v>
      </c>
    </row>
    <row r="1413" spans="1:2" x14ac:dyDescent="0.35">
      <c r="A1413" s="2">
        <v>2.6845653706689828E-3</v>
      </c>
      <c r="B1413" s="15">
        <v>-1.8692133012152633E-2</v>
      </c>
    </row>
    <row r="1414" spans="1:2" x14ac:dyDescent="0.35">
      <c r="A1414" s="2">
        <v>-1.8945086242449304E-2</v>
      </c>
      <c r="B1414" s="15">
        <v>5.8384856087714924E-3</v>
      </c>
    </row>
    <row r="1415" spans="1:2" x14ac:dyDescent="0.35">
      <c r="A1415" s="2">
        <v>-5.405418566907935E-3</v>
      </c>
      <c r="B1415" s="15">
        <v>-1.0622987391287466E-2</v>
      </c>
    </row>
    <row r="1416" spans="1:2" x14ac:dyDescent="0.35">
      <c r="A1416" s="2">
        <v>-2.7210901143606132E-3</v>
      </c>
      <c r="B1416" s="15">
        <v>-6.8193152720550602E-3</v>
      </c>
    </row>
    <row r="1417" spans="1:2" x14ac:dyDescent="0.35">
      <c r="A1417" s="2">
        <v>8.0972102326193028E-3</v>
      </c>
      <c r="B1417" s="15">
        <v>2.2782760057984924E-3</v>
      </c>
    </row>
    <row r="1418" spans="1:2" x14ac:dyDescent="0.35">
      <c r="A1418" s="2">
        <v>-5.1413995004186523E-3</v>
      </c>
      <c r="B1418" s="15">
        <v>-1.9524900442917782E-3</v>
      </c>
    </row>
    <row r="1419" spans="1:2" x14ac:dyDescent="0.35">
      <c r="A1419" s="2">
        <v>1.0256500167189061E-2</v>
      </c>
      <c r="B1419" s="15">
        <v>2.9273073432574044E-3</v>
      </c>
    </row>
    <row r="1420" spans="1:2" x14ac:dyDescent="0.35">
      <c r="A1420" s="2">
        <v>2.0202707317519469E-2</v>
      </c>
      <c r="B1420" s="15">
        <v>-9.7481729896562309E-4</v>
      </c>
    </row>
    <row r="1421" spans="1:2" x14ac:dyDescent="0.35">
      <c r="A1421" s="2">
        <v>2.9128272923023637E-2</v>
      </c>
      <c r="B1421" s="15">
        <v>-4.2352237927594134E-3</v>
      </c>
    </row>
    <row r="1422" spans="1:2" x14ac:dyDescent="0.35">
      <c r="A1422" s="2">
        <v>-1.2033839563723565E-2</v>
      </c>
      <c r="B1422" s="15">
        <v>1.6310556543715023E-3</v>
      </c>
    </row>
    <row r="1423" spans="1:2" x14ac:dyDescent="0.35">
      <c r="A1423" s="2">
        <v>1.4423326961104906E-2</v>
      </c>
      <c r="B1423" s="15">
        <v>2.6838671610071693E-2</v>
      </c>
    </row>
    <row r="1424" spans="1:2" x14ac:dyDescent="0.35">
      <c r="A1424" s="2">
        <v>-1.2004946096823375E-2</v>
      </c>
      <c r="B1424" s="15">
        <v>1.6570646475134343E-2</v>
      </c>
    </row>
    <row r="1425" spans="1:2" x14ac:dyDescent="0.35">
      <c r="A1425" s="2">
        <v>-2.4183808642816379E-3</v>
      </c>
      <c r="B1425" s="15">
        <v>-4.3505351403588148E-3</v>
      </c>
    </row>
    <row r="1426" spans="1:2" x14ac:dyDescent="0.35">
      <c r="A1426" s="2">
        <v>-2.4242436115063915E-3</v>
      </c>
      <c r="B1426" s="15">
        <v>1.08410539850226E-2</v>
      </c>
    </row>
    <row r="1427" spans="1:2" x14ac:dyDescent="0.35">
      <c r="A1427" s="2">
        <v>-4.8661896511728994E-3</v>
      </c>
      <c r="B1427" s="15">
        <v>-5.2509773162614107E-3</v>
      </c>
    </row>
    <row r="1428" spans="1:2" x14ac:dyDescent="0.35">
      <c r="A1428" s="2">
        <v>-2.4420036555517443E-3</v>
      </c>
      <c r="B1428" s="15">
        <v>2.7833634793052822E-3</v>
      </c>
    </row>
    <row r="1429" spans="1:2" x14ac:dyDescent="0.35">
      <c r="A1429" s="2">
        <v>-7.3619964410690823E-3</v>
      </c>
      <c r="B1429" s="15">
        <v>7.078041551738635E-3</v>
      </c>
    </row>
    <row r="1430" spans="1:2" x14ac:dyDescent="0.35">
      <c r="A1430" s="2">
        <v>4.9140148024291626E-3</v>
      </c>
      <c r="B1430" s="15">
        <v>5.1995835144557686E-3</v>
      </c>
    </row>
    <row r="1431" spans="1:2" x14ac:dyDescent="0.35">
      <c r="A1431" s="2">
        <v>4.8899852941917702E-3</v>
      </c>
      <c r="B1431" s="15">
        <v>-5.5062849430216792E-3</v>
      </c>
    </row>
    <row r="1432" spans="1:2" x14ac:dyDescent="0.35">
      <c r="A1432" s="2">
        <v>7.290433262679274E-3</v>
      </c>
      <c r="B1432" s="15">
        <v>-1.8576385572935419E-2</v>
      </c>
    </row>
    <row r="1433" spans="1:2" x14ac:dyDescent="0.35">
      <c r="A1433" s="2">
        <v>-1.4670189747793742E-2</v>
      </c>
      <c r="B1433" s="15">
        <v>4.676547883901803E-3</v>
      </c>
    </row>
    <row r="1434" spans="1:2" x14ac:dyDescent="0.35">
      <c r="A1434" s="2">
        <v>1.709443335930004E-2</v>
      </c>
      <c r="B1434" s="15">
        <v>9.2879924664705012E-3</v>
      </c>
    </row>
    <row r="1435" spans="1:2" x14ac:dyDescent="0.35">
      <c r="A1435" s="2">
        <v>1.4423326961104906E-2</v>
      </c>
      <c r="B1435" s="15">
        <v>4.6118452225630668E-3</v>
      </c>
    </row>
    <row r="1436" spans="1:2" x14ac:dyDescent="0.35">
      <c r="A1436" s="2">
        <v>-4.7846981233362704E-3</v>
      </c>
      <c r="B1436" s="15">
        <v>-3.3187539889220834E-3</v>
      </c>
    </row>
    <row r="1437" spans="1:2" x14ac:dyDescent="0.35">
      <c r="A1437" s="2">
        <v>2.1353124470569061E-2</v>
      </c>
      <c r="B1437" s="15">
        <v>6.3473086004303776E-3</v>
      </c>
    </row>
    <row r="1438" spans="1:2" x14ac:dyDescent="0.35">
      <c r="A1438" s="2">
        <v>-2.5975486403260677E-2</v>
      </c>
      <c r="B1438" s="15">
        <v>-2.415460111603662E-3</v>
      </c>
    </row>
    <row r="1439" spans="1:2" x14ac:dyDescent="0.35">
      <c r="A1439" s="2">
        <v>5.249355886143745E-3</v>
      </c>
      <c r="B1439" s="15">
        <v>4.5106075573498787E-3</v>
      </c>
    </row>
    <row r="1440" spans="1:2" x14ac:dyDescent="0.35">
      <c r="A1440" s="2">
        <v>-3.7337670437644237E-2</v>
      </c>
      <c r="B1440" s="15">
        <v>-2.4031252177851808E-3</v>
      </c>
    </row>
    <row r="1441" spans="1:2" x14ac:dyDescent="0.35">
      <c r="A1441" s="2">
        <v>-3.3336420267591836E-2</v>
      </c>
      <c r="B1441" s="15">
        <v>2.4031252177851544E-3</v>
      </c>
    </row>
    <row r="1442" spans="1:2" x14ac:dyDescent="0.35">
      <c r="A1442" s="2">
        <v>2.7856954502966279E-2</v>
      </c>
      <c r="B1442" s="15">
        <v>3.8928032390296925E-3</v>
      </c>
    </row>
    <row r="1443" spans="1:2" x14ac:dyDescent="0.35">
      <c r="A1443" s="2">
        <v>-2.7510333718898708E-3</v>
      </c>
      <c r="B1443" s="15">
        <v>-3.5928182360301388E-3</v>
      </c>
    </row>
    <row r="1444" spans="1:2" x14ac:dyDescent="0.35">
      <c r="A1444" s="2">
        <v>-3.077165866675366E-2</v>
      </c>
      <c r="B1444" s="15">
        <v>1.0739960035668263E-2</v>
      </c>
    </row>
    <row r="1445" spans="1:2" x14ac:dyDescent="0.35">
      <c r="A1445" s="2">
        <v>-1.1428695823622744E-2</v>
      </c>
      <c r="B1445" s="15">
        <v>-1.6153507091221746E-2</v>
      </c>
    </row>
    <row r="1446" spans="1:2" x14ac:dyDescent="0.35">
      <c r="A1446" s="2">
        <v>-2.8776998276151692E-3</v>
      </c>
      <c r="B1446" s="15">
        <v>9.9025565390188502E-3</v>
      </c>
    </row>
    <row r="1447" spans="1:2" x14ac:dyDescent="0.35">
      <c r="A1447" s="2">
        <v>-5.7803629154994252E-3</v>
      </c>
      <c r="B1447" s="15">
        <v>-5.989835219179669E-3</v>
      </c>
    </row>
    <row r="1448" spans="1:2" x14ac:dyDescent="0.35">
      <c r="A1448" s="2">
        <v>5.780362915499329E-3</v>
      </c>
      <c r="B1448" s="15">
        <v>8.0778300120719505E-3</v>
      </c>
    </row>
    <row r="1449" spans="1:2" x14ac:dyDescent="0.35">
      <c r="A1449" s="2">
        <v>1.6949558313773205E-2</v>
      </c>
      <c r="B1449" s="15">
        <v>3.3097668246349602E-3</v>
      </c>
    </row>
    <row r="1450" spans="1:2" x14ac:dyDescent="0.35">
      <c r="A1450" s="2">
        <v>8.3682496705165792E-3</v>
      </c>
      <c r="B1450" s="15">
        <v>-3.0084258550502848E-3</v>
      </c>
    </row>
    <row r="1451" spans="1:2" x14ac:dyDescent="0.35">
      <c r="A1451" s="2">
        <v>-1.9635974516858962E-2</v>
      </c>
      <c r="B1451" s="15">
        <v>5.4086670313995269E-3</v>
      </c>
    </row>
    <row r="1452" spans="1:2" x14ac:dyDescent="0.35">
      <c r="A1452" s="2">
        <v>2.828856200477623E-3</v>
      </c>
      <c r="B1452" s="15">
        <v>8.9860721937222356E-4</v>
      </c>
    </row>
    <row r="1453" spans="1:2" x14ac:dyDescent="0.35">
      <c r="A1453" s="2">
        <v>-2.8530689824063991E-3</v>
      </c>
      <c r="B1453" s="15">
        <v>2.9895388483659859E-3</v>
      </c>
    </row>
    <row r="1454" spans="1:2" x14ac:dyDescent="0.35">
      <c r="A1454" s="2">
        <v>-1.1494379425735134E-2</v>
      </c>
      <c r="B1454" s="15">
        <v>-1.4936522567832536E-3</v>
      </c>
    </row>
    <row r="1455" spans="1:2" x14ac:dyDescent="0.35">
      <c r="A1455" s="2">
        <v>-2.8943580263645261E-3</v>
      </c>
      <c r="B1455" s="15">
        <v>1.493652256783372E-3</v>
      </c>
    </row>
    <row r="1456" spans="1:2" x14ac:dyDescent="0.35">
      <c r="A1456" s="2">
        <v>-2.9027596579613512E-3</v>
      </c>
      <c r="B1456" s="15">
        <v>1.3048820975059378E-2</v>
      </c>
    </row>
    <row r="1457" spans="1:2" x14ac:dyDescent="0.35">
      <c r="A1457" s="2">
        <v>1.7291497110061043E-2</v>
      </c>
      <c r="B1457" s="15">
        <v>-5.317590078323808E-3</v>
      </c>
    </row>
    <row r="1458" spans="1:2" x14ac:dyDescent="0.35">
      <c r="A1458" s="2">
        <v>-1.7291497110060994E-2</v>
      </c>
      <c r="B1458" s="15">
        <v>2.3668650102660225E-3</v>
      </c>
    </row>
    <row r="1459" spans="1:2" x14ac:dyDescent="0.35">
      <c r="A1459" s="2">
        <v>-1.4598799421152636E-2</v>
      </c>
      <c r="B1459" s="15">
        <v>1.2626801148495048E-2</v>
      </c>
    </row>
    <row r="1460" spans="1:2" x14ac:dyDescent="0.35">
      <c r="A1460" s="2">
        <v>5.8651194523980576E-3</v>
      </c>
      <c r="B1460" s="15">
        <v>-1.4105435160318954E-2</v>
      </c>
    </row>
    <row r="1461" spans="1:2" x14ac:dyDescent="0.35">
      <c r="A1461" s="2">
        <v>2.9197101033348462E-3</v>
      </c>
      <c r="B1461" s="15">
        <v>1.6728196389856072E-2</v>
      </c>
    </row>
    <row r="1462" spans="1:2" x14ac:dyDescent="0.35">
      <c r="A1462" s="2">
        <v>-8.7848295557328027E-3</v>
      </c>
      <c r="B1462" s="15">
        <v>-1.2888286192352456E-2</v>
      </c>
    </row>
    <row r="1463" spans="1:2" x14ac:dyDescent="0.35">
      <c r="A1463" s="2">
        <v>-2.9455102297568031E-3</v>
      </c>
      <c r="B1463" s="15">
        <v>-2.2854789097404942E-2</v>
      </c>
    </row>
    <row r="1464" spans="1:2" x14ac:dyDescent="0.35">
      <c r="A1464" s="2">
        <v>-8.915363657952393E-3</v>
      </c>
      <c r="B1464" s="15">
        <v>7.3822865902023705E-3</v>
      </c>
    </row>
    <row r="1465" spans="1:2" x14ac:dyDescent="0.35">
      <c r="A1465" s="2">
        <v>6.0975798681185377E-3</v>
      </c>
      <c r="B1465" s="15">
        <v>-2.9463780890646349E-3</v>
      </c>
    </row>
    <row r="1466" spans="1:2" x14ac:dyDescent="0.35">
      <c r="A1466" s="2">
        <v>1.2084739215071827E-2</v>
      </c>
      <c r="B1466" s="15">
        <v>1.1150350267557558E-2</v>
      </c>
    </row>
    <row r="1467" spans="1:2" x14ac:dyDescent="0.35">
      <c r="A1467" s="2">
        <v>-1.2084739215071886E-2</v>
      </c>
      <c r="B1467" s="15">
        <v>2.3316827818410046E-3</v>
      </c>
    </row>
    <row r="1468" spans="1:2" x14ac:dyDescent="0.35">
      <c r="A1468" s="2">
        <v>-1.8405427542715298E-2</v>
      </c>
      <c r="B1468" s="15">
        <v>-1.0829902424572302E-2</v>
      </c>
    </row>
    <row r="1469" spans="1:2" x14ac:dyDescent="0.35">
      <c r="A1469" s="2">
        <v>-3.144913268250335E-2</v>
      </c>
      <c r="B1469" s="15">
        <v>2.9385857173290881E-3</v>
      </c>
    </row>
    <row r="1470" spans="1:2" x14ac:dyDescent="0.35">
      <c r="A1470" s="2">
        <v>-2.9175489133931559E-2</v>
      </c>
      <c r="B1470" s="15">
        <v>1.1730206623633479E-3</v>
      </c>
    </row>
    <row r="1471" spans="1:2" x14ac:dyDescent="0.35">
      <c r="A1471" s="2">
        <v>1.9544596072970131E-2</v>
      </c>
      <c r="B1471" s="15">
        <v>3.8028420847559682E-3</v>
      </c>
    </row>
    <row r="1472" spans="1:2" x14ac:dyDescent="0.35">
      <c r="A1472" s="2">
        <v>3.4868825650823859E-2</v>
      </c>
      <c r="B1472" s="15">
        <v>-3.8028420847559499E-3</v>
      </c>
    </row>
    <row r="1473" spans="1:2" x14ac:dyDescent="0.35">
      <c r="A1473" s="2">
        <v>2.7651531330509949E-2</v>
      </c>
      <c r="B1473" s="15">
        <v>-5.5841438273395386E-3</v>
      </c>
    </row>
    <row r="1474" spans="1:2" x14ac:dyDescent="0.35">
      <c r="A1474" s="2">
        <v>1.2048338516174574E-2</v>
      </c>
      <c r="B1474" s="15">
        <v>5.8771841224769276E-3</v>
      </c>
    </row>
    <row r="1475" spans="1:2" x14ac:dyDescent="0.35">
      <c r="A1475" s="2">
        <v>8.9419373756612127E-3</v>
      </c>
      <c r="B1475" s="15">
        <v>-1.2705917397143829E-2</v>
      </c>
    </row>
    <row r="1476" spans="1:2" x14ac:dyDescent="0.35">
      <c r="A1476" s="2">
        <v>-1.1940440371917863E-2</v>
      </c>
      <c r="B1476" s="15">
        <v>7.2390644780710549E-3</v>
      </c>
    </row>
    <row r="1477" spans="1:2" x14ac:dyDescent="0.35">
      <c r="A1477" s="2">
        <v>-9.0498355199179273E-3</v>
      </c>
      <c r="B1477" s="15">
        <v>9.47602209213649E-3</v>
      </c>
    </row>
    <row r="1478" spans="1:2" x14ac:dyDescent="0.35">
      <c r="A1478" s="2">
        <v>9.0498355199178562E-3</v>
      </c>
      <c r="B1478" s="15">
        <v>5.6996449538971846E-3</v>
      </c>
    </row>
    <row r="1479" spans="1:2" x14ac:dyDescent="0.35">
      <c r="A1479" s="2">
        <v>3.0165935394257273E-3</v>
      </c>
      <c r="B1479" s="15">
        <v>-3.4158871814070719E-3</v>
      </c>
    </row>
    <row r="1480" spans="1:2" x14ac:dyDescent="0.35">
      <c r="A1480" s="2">
        <v>-2.4391453124159124E-2</v>
      </c>
      <c r="B1480" s="15">
        <v>2.4274406687573254E-2</v>
      </c>
    </row>
    <row r="1481" spans="1:2" x14ac:dyDescent="0.35">
      <c r="A1481" s="2">
        <v>-1.8692133012152522E-2</v>
      </c>
      <c r="B1481" s="15">
        <v>-2.96841582877003E-2</v>
      </c>
    </row>
    <row r="1482" spans="1:2" x14ac:dyDescent="0.35">
      <c r="A1482" s="2">
        <v>1.2500162764231468E-2</v>
      </c>
      <c r="B1482" s="15">
        <v>1.1128663861445905E-2</v>
      </c>
    </row>
    <row r="1483" spans="1:2" x14ac:dyDescent="0.35">
      <c r="A1483" s="2">
        <v>2.1506205220963682E-2</v>
      </c>
      <c r="B1483" s="15">
        <v>1.0725476793536875E-2</v>
      </c>
    </row>
    <row r="1484" spans="1:2" x14ac:dyDescent="0.35">
      <c r="A1484" s="2">
        <v>-6.0975798681184449E-3</v>
      </c>
      <c r="B1484" s="15">
        <v>1.6704174593751828E-2</v>
      </c>
    </row>
    <row r="1485" spans="1:2" x14ac:dyDescent="0.35">
      <c r="A1485" s="2">
        <v>-6.134988567515944E-3</v>
      </c>
      <c r="B1485" s="15">
        <v>1.1037528714377502E-3</v>
      </c>
    </row>
    <row r="1486" spans="1:2" x14ac:dyDescent="0.35">
      <c r="A1486" s="2">
        <v>-1.5504186535965199E-2</v>
      </c>
      <c r="B1486" s="15">
        <v>7.9989393533286234E-3</v>
      </c>
    </row>
    <row r="1487" spans="1:2" x14ac:dyDescent="0.35">
      <c r="A1487" s="2">
        <v>9.3313274288842219E-3</v>
      </c>
      <c r="B1487" s="15">
        <v>-8.7668591888673455E-3</v>
      </c>
    </row>
    <row r="1488" spans="1:2" x14ac:dyDescent="0.35">
      <c r="A1488" s="2">
        <v>-1.2461220437812002E-2</v>
      </c>
      <c r="B1488" s="15">
        <v>1.4569022260657982E-2</v>
      </c>
    </row>
    <row r="1489" spans="1:2" x14ac:dyDescent="0.35">
      <c r="A1489" s="2">
        <v>9.3604427595636724E-3</v>
      </c>
      <c r="B1489" s="15">
        <v>2.8885057633988346E-3</v>
      </c>
    </row>
    <row r="1490" spans="1:2" x14ac:dyDescent="0.35">
      <c r="A1490" s="2">
        <v>-3.1104224143923909E-3</v>
      </c>
      <c r="B1490" s="15">
        <v>-4.6229495797572443E-3</v>
      </c>
    </row>
    <row r="1491" spans="1:2" x14ac:dyDescent="0.35">
      <c r="A1491" s="2">
        <v>9.3023926623134103E-3</v>
      </c>
      <c r="B1491" s="15">
        <v>-4.9354142858463214E-3</v>
      </c>
    </row>
    <row r="1492" spans="1:2" x14ac:dyDescent="0.35">
      <c r="A1492" s="2">
        <v>-9.3023926623135612E-3</v>
      </c>
      <c r="B1492" s="15">
        <v>9.2700547962865105E-3</v>
      </c>
    </row>
    <row r="1493" spans="1:2" x14ac:dyDescent="0.35">
      <c r="A1493" s="2">
        <v>-3.1201273362436339E-3</v>
      </c>
      <c r="B1493" s="15">
        <v>1.0041685297054296E-2</v>
      </c>
    </row>
    <row r="1494" spans="1:2" x14ac:dyDescent="0.35">
      <c r="A1494" s="2">
        <v>-3.1298930089277044E-3</v>
      </c>
      <c r="B1494" s="15">
        <v>-7.1623282832584418E-3</v>
      </c>
    </row>
    <row r="1495" spans="1:2" x14ac:dyDescent="0.35">
      <c r="A1495" s="2">
        <v>-3.1397200046677527E-3</v>
      </c>
      <c r="B1495" s="15">
        <v>-3.744783290224729E-3</v>
      </c>
    </row>
    <row r="1496" spans="1:2" x14ac:dyDescent="0.35">
      <c r="A1496" s="2">
        <v>3.1201273362436777E-3</v>
      </c>
      <c r="B1496" s="15">
        <v>3.1695747612790395E-3</v>
      </c>
    </row>
    <row r="1497" spans="1:2" x14ac:dyDescent="0.35">
      <c r="A1497" s="2">
        <v>-6.2324713765647916E-4</v>
      </c>
      <c r="B1497" s="15">
        <v>-1.0120080587802298E-2</v>
      </c>
    </row>
    <row r="1498" spans="1:2" x14ac:dyDescent="0.35">
      <c r="A1498" s="2">
        <v>8.6903091919772607E-3</v>
      </c>
      <c r="B1498" s="15">
        <v>-3.2018656374948971E-3</v>
      </c>
    </row>
    <row r="1499" spans="1:2" x14ac:dyDescent="0.35">
      <c r="A1499" s="2">
        <v>-1.1187189390564381E-2</v>
      </c>
      <c r="B1499" s="15">
        <v>1.5046580168148775E-2</v>
      </c>
    </row>
    <row r="1500" spans="1:2" x14ac:dyDescent="0.35">
      <c r="A1500" s="2">
        <v>8.7119406020215364E-3</v>
      </c>
      <c r="B1500" s="15">
        <v>5.49372496359156E-3</v>
      </c>
    </row>
    <row r="1501" spans="1:2" x14ac:dyDescent="0.35">
      <c r="A1501" s="2">
        <v>-8.7119406020214549E-3</v>
      </c>
      <c r="B1501" s="15">
        <v>8.6467796135375279E-4</v>
      </c>
    </row>
    <row r="1502" spans="1:2" x14ac:dyDescent="0.35">
      <c r="A1502" s="2">
        <v>3.742986278834297E-3</v>
      </c>
      <c r="B1502" s="15">
        <v>5.1918201420468168E-3</v>
      </c>
    </row>
    <row r="1503" spans="1:2" x14ac:dyDescent="0.35">
      <c r="A1503" s="2">
        <v>-8.7555281023786943E-3</v>
      </c>
      <c r="B1503" s="15">
        <v>4.5924305742101714E-3</v>
      </c>
    </row>
    <row r="1504" spans="1:2" x14ac:dyDescent="0.35">
      <c r="A1504" s="2">
        <v>6.2617612239763169E-3</v>
      </c>
      <c r="B1504" s="15">
        <v>1.1672730399652352E-2</v>
      </c>
    </row>
    <row r="1505" spans="1:2" x14ac:dyDescent="0.35">
      <c r="A1505" s="2">
        <v>-6.2617612239762224E-3</v>
      </c>
      <c r="B1505" s="15">
        <v>-5.3923786121028213E-3</v>
      </c>
    </row>
    <row r="1506" spans="1:2" x14ac:dyDescent="0.35">
      <c r="A1506" s="2">
        <v>2.509411605425707E-3</v>
      </c>
      <c r="B1506" s="15">
        <v>1.1376565504610723E-3</v>
      </c>
    </row>
    <row r="1507" spans="1:2" x14ac:dyDescent="0.35">
      <c r="A1507" s="2">
        <v>-3.7664827954768934E-3</v>
      </c>
      <c r="B1507" s="15">
        <v>-2.0678508209628493E-2</v>
      </c>
    </row>
    <row r="1508" spans="1:2" x14ac:dyDescent="0.35">
      <c r="A1508" s="2">
        <v>1.2570711900511137E-3</v>
      </c>
      <c r="B1508" s="15">
        <v>-1.4374014261562592E-3</v>
      </c>
    </row>
    <row r="1509" spans="1:2" x14ac:dyDescent="0.35">
      <c r="A1509" s="2">
        <v>-7.5662403833158132E-3</v>
      </c>
      <c r="B1509" s="15">
        <v>4.8787584215493592E-3</v>
      </c>
    </row>
    <row r="1510" spans="1:2" x14ac:dyDescent="0.35">
      <c r="A1510" s="2">
        <v>3.7902761737808269E-3</v>
      </c>
      <c r="B1510" s="15">
        <v>2.5732680389652083E-3</v>
      </c>
    </row>
    <row r="1511" spans="1:2" x14ac:dyDescent="0.35">
      <c r="A1511" s="2">
        <v>-1.2618298204221652E-3</v>
      </c>
      <c r="B1511" s="15">
        <v>-4.3146910026437045E-3</v>
      </c>
    </row>
    <row r="1512" spans="1:2" x14ac:dyDescent="0.35">
      <c r="A1512" s="2">
        <v>2.1237525244065778E-2</v>
      </c>
      <c r="B1512" s="15">
        <v>-1.0431853512057583E-2</v>
      </c>
    </row>
    <row r="1513" spans="1:2" x14ac:dyDescent="0.35">
      <c r="A1513" s="2">
        <v>-3.7151745518634312E-3</v>
      </c>
      <c r="B1513" s="15">
        <v>1.4316394714378922E-3</v>
      </c>
    </row>
    <row r="1514" spans="1:2" x14ac:dyDescent="0.35">
      <c r="A1514" s="2">
        <v>-7.4720148387009541E-3</v>
      </c>
      <c r="B1514" s="15">
        <v>-6.3146019238365459E-3</v>
      </c>
    </row>
    <row r="1515" spans="1:2" x14ac:dyDescent="0.35">
      <c r="A1515" s="2">
        <v>1.980262729617973E-2</v>
      </c>
      <c r="B1515" s="15">
        <v>7.3842993875679773E-3</v>
      </c>
    </row>
    <row r="1516" spans="1:2" x14ac:dyDescent="0.35">
      <c r="A1516" s="2">
        <v>3.6697288889624017E-3</v>
      </c>
      <c r="B1516" s="15">
        <v>3.3898337545115241E-3</v>
      </c>
    </row>
    <row r="1517" spans="1:2" x14ac:dyDescent="0.35">
      <c r="A1517" s="2">
        <v>-4.895970612206698E-3</v>
      </c>
      <c r="B1517" s="15">
        <v>9.6977371544635285E-3</v>
      </c>
    </row>
    <row r="1518" spans="1:2" x14ac:dyDescent="0.35">
      <c r="A1518" s="2">
        <v>1.3406660280115279E-2</v>
      </c>
      <c r="B1518" s="15">
        <v>3.9660108642428776E-3</v>
      </c>
    </row>
    <row r="1519" spans="1:2" x14ac:dyDescent="0.35">
      <c r="A1519" s="2">
        <v>-1.2180418556871072E-2</v>
      </c>
      <c r="B1519" s="15">
        <v>-1.4146274816299431E-3</v>
      </c>
    </row>
    <row r="1520" spans="1:2" x14ac:dyDescent="0.35">
      <c r="A1520" s="2">
        <v>-9.8522964430115944E-3</v>
      </c>
      <c r="B1520" s="15">
        <v>5.6609115579113998E-4</v>
      </c>
    </row>
    <row r="1521" spans="1:2" x14ac:dyDescent="0.35">
      <c r="A1521" s="2">
        <v>-4.9627893421290139E-3</v>
      </c>
      <c r="B1521" s="15">
        <v>-6.2446981246343757E-3</v>
      </c>
    </row>
    <row r="1522" spans="1:2" x14ac:dyDescent="0.35">
      <c r="A1522" s="2">
        <v>2.4844733276619658E-3</v>
      </c>
      <c r="B1522" s="15">
        <v>-1.4233089690860351E-2</v>
      </c>
    </row>
    <row r="1523" spans="1:2" x14ac:dyDescent="0.35">
      <c r="A1523" s="2">
        <v>-3.7290285598665976E-3</v>
      </c>
      <c r="B1523" s="15">
        <v>4.2912381686166035E-3</v>
      </c>
    </row>
    <row r="1524" spans="1:2" x14ac:dyDescent="0.35">
      <c r="A1524" s="2">
        <v>2.4875634718017074E-3</v>
      </c>
      <c r="B1524" s="15">
        <v>3.7042356075809003E-3</v>
      </c>
    </row>
    <row r="1525" spans="1:2" x14ac:dyDescent="0.35">
      <c r="A1525" s="2">
        <v>9.8888321292471947E-3</v>
      </c>
      <c r="B1525" s="15">
        <v>1.4210603499849349E-3</v>
      </c>
    </row>
    <row r="1526" spans="1:2" x14ac:dyDescent="0.35">
      <c r="A1526" s="2">
        <v>-1.2307693861326238E-3</v>
      </c>
      <c r="B1526" s="15">
        <v>4.5338700504279437E-3</v>
      </c>
    </row>
    <row r="1527" spans="1:2" x14ac:dyDescent="0.35">
      <c r="A1527" s="2">
        <v>-8.6580627431145415E-3</v>
      </c>
      <c r="B1527" s="15">
        <v>4.562311877077254E-3</v>
      </c>
    </row>
    <row r="1528" spans="1:2" x14ac:dyDescent="0.35">
      <c r="A1528" s="2">
        <v>4.9566396399284163E-3</v>
      </c>
      <c r="B1528" s="15">
        <v>1.9894848113860566E-3</v>
      </c>
    </row>
    <row r="1529" spans="1:2" x14ac:dyDescent="0.35">
      <c r="A1529" s="2">
        <v>-4.9566396399282888E-3</v>
      </c>
      <c r="B1529" s="15">
        <v>-2.8184911555550699E-3</v>
      </c>
    </row>
    <row r="1530" spans="1:2" x14ac:dyDescent="0.35">
      <c r="A1530" s="2">
        <v>-3.7336695520488379E-3</v>
      </c>
      <c r="B1530" s="15">
        <v>-1.6949156599914295E-3</v>
      </c>
    </row>
    <row r="1531" spans="1:2" x14ac:dyDescent="0.35">
      <c r="A1531" s="2">
        <v>-7.509422022131459E-3</v>
      </c>
      <c r="B1531" s="15">
        <v>-1.5097851233087283E-2</v>
      </c>
    </row>
    <row r="1532" spans="1:2" x14ac:dyDescent="0.35">
      <c r="A1532" s="2">
        <v>5.0125418235441935E-3</v>
      </c>
      <c r="B1532" s="15">
        <v>6.2947275087864374E-3</v>
      </c>
    </row>
    <row r="1533" spans="1:2" x14ac:dyDescent="0.35">
      <c r="A1533" s="2">
        <v>1.2492194004318981E-3</v>
      </c>
      <c r="B1533" s="15">
        <v>4.5532235749715247E-3</v>
      </c>
    </row>
    <row r="1534" spans="1:2" x14ac:dyDescent="0.35">
      <c r="A1534" s="2">
        <v>9.937969990132493E-3</v>
      </c>
      <c r="B1534" s="15">
        <v>1.129317479345552E-2</v>
      </c>
    </row>
    <row r="1535" spans="1:2" x14ac:dyDescent="0.35">
      <c r="A1535" s="2">
        <v>3.7014231031861841E-3</v>
      </c>
      <c r="B1535" s="15">
        <v>-1.4421287681174601E-2</v>
      </c>
    </row>
    <row r="1536" spans="1:2" x14ac:dyDescent="0.35">
      <c r="A1536" s="2">
        <v>1.2307693861326667E-3</v>
      </c>
      <c r="B1536" s="15">
        <v>1.4234877848537057E-3</v>
      </c>
    </row>
    <row r="1537" spans="1:2" x14ac:dyDescent="0.35">
      <c r="A1537" s="2">
        <v>3.683245416296368E-3</v>
      </c>
      <c r="B1537" s="15">
        <v>1.4214643473774466E-3</v>
      </c>
    </row>
    <row r="1538" spans="1:2" x14ac:dyDescent="0.35">
      <c r="A1538" s="2">
        <v>6.1087544883211909E-3</v>
      </c>
      <c r="B1538" s="15">
        <v>2.5535550831271873E-3</v>
      </c>
    </row>
    <row r="1539" spans="1:2" x14ac:dyDescent="0.35">
      <c r="A1539" s="2">
        <v>1.0902591338215436E-2</v>
      </c>
      <c r="B1539" s="15">
        <v>5.9330587941915543E-3</v>
      </c>
    </row>
    <row r="1540" spans="1:2" x14ac:dyDescent="0.35">
      <c r="A1540" s="2">
        <v>1.197619104671562E-2</v>
      </c>
      <c r="B1540" s="15">
        <v>3.0938008083162888E-3</v>
      </c>
    </row>
    <row r="1541" spans="1:2" x14ac:dyDescent="0.35">
      <c r="A1541" s="2">
        <v>3.278982282299097E-2</v>
      </c>
      <c r="B1541" s="15">
        <v>-3.3755306312813725E-3</v>
      </c>
    </row>
    <row r="1542" spans="1:2" x14ac:dyDescent="0.35">
      <c r="A1542" s="2">
        <v>1.7133485943609798E-2</v>
      </c>
      <c r="B1542" s="15">
        <v>-3.9525743158232464E-3</v>
      </c>
    </row>
    <row r="1543" spans="1:2" x14ac:dyDescent="0.35">
      <c r="A1543" s="2">
        <v>-9.1013142463456358E-3</v>
      </c>
      <c r="B1543" s="15">
        <v>-4.2523097385303915E-3</v>
      </c>
    </row>
    <row r="1544" spans="1:2" x14ac:dyDescent="0.35">
      <c r="A1544" s="2">
        <v>1.1363758650315003E-2</v>
      </c>
      <c r="B1544" s="15">
        <v>1.135718463927207E-3</v>
      </c>
    </row>
    <row r="1545" spans="1:2" x14ac:dyDescent="0.35">
      <c r="A1545" s="2">
        <v>2.2573373016498643E-3</v>
      </c>
      <c r="B1545" s="15">
        <v>7.9141170559905282E-3</v>
      </c>
    </row>
    <row r="1546" spans="1:2" x14ac:dyDescent="0.35">
      <c r="A1546" s="2">
        <v>-9.7773728382949381E-3</v>
      </c>
      <c r="B1546" s="15">
        <v>6.4543510160474877E-3</v>
      </c>
    </row>
    <row r="1547" spans="1:2" x14ac:dyDescent="0.35">
      <c r="A1547" s="2">
        <v>5.4436715811766734E-3</v>
      </c>
      <c r="B1547" s="15">
        <v>1.6769148703248188E-3</v>
      </c>
    </row>
    <row r="1548" spans="1:2" x14ac:dyDescent="0.35">
      <c r="A1548" s="2">
        <v>-4.3525639988419981E-3</v>
      </c>
      <c r="B1548" s="15">
        <v>1.0279295956807637E-2</v>
      </c>
    </row>
    <row r="1549" spans="1:2" x14ac:dyDescent="0.35">
      <c r="A1549" s="2">
        <v>1.0899183640256005E-3</v>
      </c>
      <c r="B1549" s="15">
        <v>8.2884381040069046E-4</v>
      </c>
    </row>
    <row r="1550" spans="1:2" x14ac:dyDescent="0.35">
      <c r="A1550" s="2">
        <v>3.2626456348163694E-3</v>
      </c>
      <c r="B1550" s="15">
        <v>2.0771449170990532E-2</v>
      </c>
    </row>
    <row r="1551" spans="1:2" x14ac:dyDescent="0.35">
      <c r="A1551" s="2">
        <v>2.1691982475453135E-3</v>
      </c>
      <c r="B1551" s="15">
        <v>8.1113969568393711E-4</v>
      </c>
    </row>
    <row r="1552" spans="1:2" x14ac:dyDescent="0.35">
      <c r="A1552" s="2">
        <v>-1.4184634991956413E-2</v>
      </c>
      <c r="B1552" s="15">
        <v>1.7149402072954487E-2</v>
      </c>
    </row>
    <row r="1553" spans="1:2" x14ac:dyDescent="0.35">
      <c r="A1553" s="2">
        <v>-1.0995053334168876E-3</v>
      </c>
      <c r="B1553" s="15">
        <v>1.3274925618652197E-3</v>
      </c>
    </row>
    <row r="1554" spans="1:2" x14ac:dyDescent="0.35">
      <c r="A1554" s="2">
        <v>1.0995053334168679E-3</v>
      </c>
      <c r="B1554" s="15">
        <v>-3.4551529389817812E-3</v>
      </c>
    </row>
    <row r="1555" spans="1:2" x14ac:dyDescent="0.35">
      <c r="A1555" s="2">
        <v>-4.4052934679163795E-3</v>
      </c>
      <c r="B1555" s="15">
        <v>1.8619502652836512E-3</v>
      </c>
    </row>
    <row r="1556" spans="1:2" x14ac:dyDescent="0.35">
      <c r="A1556" s="2">
        <v>-1.1068069751911064E-3</v>
      </c>
      <c r="B1556" s="15">
        <v>-4.260991799750001E-3</v>
      </c>
    </row>
    <row r="1557" spans="1:2" x14ac:dyDescent="0.35">
      <c r="A1557" s="2">
        <v>-1.2256420836976048E-2</v>
      </c>
      <c r="B1557" s="15">
        <v>1.3335113324279724E-3</v>
      </c>
    </row>
    <row r="1558" spans="1:2" x14ac:dyDescent="0.35">
      <c r="A1558" s="2">
        <v>8.9286307443013982E-3</v>
      </c>
      <c r="B1558" s="15">
        <v>3.7243990909824939E-3</v>
      </c>
    </row>
    <row r="1559" spans="1:2" x14ac:dyDescent="0.35">
      <c r="A1559" s="2">
        <v>5.5401803756153509E-3</v>
      </c>
      <c r="B1559" s="15">
        <v>-1.3352919596524883E-3</v>
      </c>
    </row>
    <row r="1560" spans="1:2" x14ac:dyDescent="0.35">
      <c r="A1560" s="2">
        <v>-3.3204236373024112E-3</v>
      </c>
      <c r="B1560" s="15">
        <v>-1.4264809237359307E-2</v>
      </c>
    </row>
    <row r="1561" spans="1:2" x14ac:dyDescent="0.35">
      <c r="A1561" s="2">
        <v>2.2148403295528213E-3</v>
      </c>
      <c r="B1561" s="15">
        <v>-2.1709642176544019E-3</v>
      </c>
    </row>
    <row r="1562" spans="1:2" x14ac:dyDescent="0.35">
      <c r="A1562" s="2">
        <v>1.1055833077496541E-3</v>
      </c>
      <c r="B1562" s="15">
        <v>4.6076785680489573E-3</v>
      </c>
    </row>
    <row r="1563" spans="1:2" x14ac:dyDescent="0.35">
      <c r="A1563" s="2">
        <v>1.1043623430532275E-3</v>
      </c>
      <c r="B1563" s="15">
        <v>-1.8559484688173762E-2</v>
      </c>
    </row>
    <row r="1564" spans="1:2" x14ac:dyDescent="0.35">
      <c r="A1564" s="2">
        <v>4.4052934679164176E-3</v>
      </c>
      <c r="B1564" s="15">
        <v>-1.3311344638239421E-2</v>
      </c>
    </row>
    <row r="1565" spans="1:2" x14ac:dyDescent="0.35">
      <c r="A1565" s="2">
        <v>-6.6152391187192048E-3</v>
      </c>
      <c r="B1565" s="15">
        <v>-8.378718546313053E-4</v>
      </c>
    </row>
    <row r="1566" spans="1:2" x14ac:dyDescent="0.35">
      <c r="A1566" s="2">
        <v>-4.4345970678657531E-3</v>
      </c>
      <c r="B1566" s="15">
        <v>8.901310511432137E-3</v>
      </c>
    </row>
    <row r="1567" spans="1:2" x14ac:dyDescent="0.35">
      <c r="A1567" s="2">
        <v>-3.3389012655145986E-3</v>
      </c>
      <c r="B1567" s="15">
        <v>4.9723859356124488E-3</v>
      </c>
    </row>
    <row r="1568" spans="1:2" x14ac:dyDescent="0.35">
      <c r="A1568" s="2">
        <v>3.3389012655146303E-3</v>
      </c>
      <c r="B1568" s="15">
        <v>-1.6547163179929738E-3</v>
      </c>
    </row>
    <row r="1569" spans="1:2" x14ac:dyDescent="0.35">
      <c r="A1569" s="2">
        <v>1.1104942840271153E-3</v>
      </c>
      <c r="B1569" s="15">
        <v>-5.5218112943599979E-4</v>
      </c>
    </row>
    <row r="1570" spans="1:2" x14ac:dyDescent="0.35">
      <c r="A1570" s="2">
        <v>-4.4493955495418479E-3</v>
      </c>
      <c r="B1570" s="15">
        <v>-2.4885952287652426E-3</v>
      </c>
    </row>
    <row r="1571" spans="1:2" x14ac:dyDescent="0.35">
      <c r="A1571" s="2">
        <v>-7.8343993326105525E-3</v>
      </c>
      <c r="B1571" s="15">
        <v>-1.1080333543617329E-3</v>
      </c>
    </row>
    <row r="1572" spans="1:2" x14ac:dyDescent="0.35">
      <c r="A1572" s="2">
        <v>6.7189502487450094E-3</v>
      </c>
      <c r="B1572" s="15">
        <v>-6.1162270174360944E-3</v>
      </c>
    </row>
    <row r="1573" spans="1:2" x14ac:dyDescent="0.35">
      <c r="A1573" s="2">
        <v>-6.7189502487449808E-3</v>
      </c>
      <c r="B1573" s="15">
        <v>-2.78901131357564E-4</v>
      </c>
    </row>
    <row r="1574" spans="1:2" x14ac:dyDescent="0.35">
      <c r="A1574" s="2">
        <v>1.1229647446237235E-3</v>
      </c>
      <c r="B1574" s="15">
        <v>-1.8297484441577951E-2</v>
      </c>
    </row>
    <row r="1575" spans="1:2" x14ac:dyDescent="0.35">
      <c r="A1575" s="2">
        <v>-1.2422519998557209E-2</v>
      </c>
      <c r="B1575" s="15">
        <v>1.4194466542262925E-3</v>
      </c>
    </row>
    <row r="1576" spans="1:2" x14ac:dyDescent="0.35">
      <c r="A1576" s="2">
        <v>7.9230748373274266E-3</v>
      </c>
      <c r="B1576" s="15">
        <v>8.7558813874261607E-3</v>
      </c>
    </row>
    <row r="1577" spans="1:2" x14ac:dyDescent="0.35">
      <c r="A1577" s="2">
        <v>-9.060084624402465E-3</v>
      </c>
      <c r="B1577" s="15">
        <v>1.1242272122809105E-3</v>
      </c>
    </row>
    <row r="1578" spans="1:2" x14ac:dyDescent="0.35">
      <c r="A1578" s="2">
        <v>-3.418806748785609E-3</v>
      </c>
      <c r="B1578" s="15">
        <v>1.9643615128152698E-3</v>
      </c>
    </row>
    <row r="1579" spans="1:2" x14ac:dyDescent="0.35">
      <c r="A1579" s="2">
        <v>5.6915349997880551E-3</v>
      </c>
      <c r="B1579" s="15">
        <v>-2.5263171331110254E-3</v>
      </c>
    </row>
    <row r="1580" spans="1:2" x14ac:dyDescent="0.35">
      <c r="A1580" s="2">
        <v>6.7873563733999269E-3</v>
      </c>
      <c r="B1580" s="15">
        <v>-9.8856898845428674E-3</v>
      </c>
    </row>
    <row r="1581" spans="1:2" x14ac:dyDescent="0.35">
      <c r="A1581" s="2">
        <v>3.3764804166060906E-3</v>
      </c>
      <c r="B1581" s="15">
        <v>-1.4202530437341036E-3</v>
      </c>
    </row>
    <row r="1582" spans="1:2" x14ac:dyDescent="0.35">
      <c r="A1582" s="2">
        <v>4.4843124473285863E-3</v>
      </c>
      <c r="B1582" s="15">
        <v>-2.2766088375920654E-3</v>
      </c>
    </row>
    <row r="1583" spans="1:2" x14ac:dyDescent="0.35">
      <c r="A1583" s="2">
        <v>1.0016778243471209E-2</v>
      </c>
      <c r="B1583" s="15">
        <v>9.6236236643938225E-3</v>
      </c>
    </row>
    <row r="1584" spans="1:2" x14ac:dyDescent="0.35">
      <c r="A1584" s="2">
        <v>-4.4395189453651385E-3</v>
      </c>
      <c r="B1584" s="15">
        <v>-8.4866138773186939E-3</v>
      </c>
    </row>
    <row r="1585" spans="1:2" x14ac:dyDescent="0.35">
      <c r="A1585" s="2">
        <v>7.7562715713590646E-3</v>
      </c>
      <c r="B1585" s="15">
        <v>6.7950431328288076E-3</v>
      </c>
    </row>
    <row r="1586" spans="1:2" x14ac:dyDescent="0.35">
      <c r="A1586" s="2">
        <v>2.5069432770859205E-2</v>
      </c>
      <c r="B1586" s="15">
        <v>8.7091434031365267E-3</v>
      </c>
    </row>
    <row r="1587" spans="1:2" x14ac:dyDescent="0.35">
      <c r="A1587" s="2">
        <v>-4.315001301413348E-3</v>
      </c>
      <c r="B1587" s="15">
        <v>-6.1728591070809675E-3</v>
      </c>
    </row>
    <row r="1588" spans="1:2" x14ac:dyDescent="0.35">
      <c r="A1588" s="2">
        <v>2.1598280534299379E-3</v>
      </c>
      <c r="B1588" s="15">
        <v>2.8141269356950097E-4</v>
      </c>
    </row>
    <row r="1589" spans="1:2" x14ac:dyDescent="0.35">
      <c r="A1589" s="2">
        <v>1.2861913642407822E-2</v>
      </c>
      <c r="B1589" s="15">
        <v>4.1637811717795143E-3</v>
      </c>
    </row>
    <row r="1590" spans="1:2" x14ac:dyDescent="0.35">
      <c r="A1590" s="2">
        <v>2.1276603771168282E-3</v>
      </c>
      <c r="B1590" s="15">
        <v>-1.1080445776571907E-2</v>
      </c>
    </row>
    <row r="1591" spans="1:2" x14ac:dyDescent="0.35">
      <c r="A1591" s="2">
        <v>-3.1931905791549088E-3</v>
      </c>
      <c r="B1591" s="15">
        <v>-2.5320030407311438E-3</v>
      </c>
    </row>
    <row r="1592" spans="1:2" x14ac:dyDescent="0.35">
      <c r="A1592" s="2">
        <v>1.0655302020383163E-3</v>
      </c>
      <c r="B1592" s="15">
        <v>-5.6353903999134774E-4</v>
      </c>
    </row>
    <row r="1593" spans="1:2" x14ac:dyDescent="0.35">
      <c r="A1593" s="2">
        <v>7.4270898436152814E-3</v>
      </c>
      <c r="B1593" s="15">
        <v>-7.6390242744175637E-3</v>
      </c>
    </row>
    <row r="1594" spans="1:2" x14ac:dyDescent="0.35">
      <c r="A1594" s="2">
        <v>1.0565241341998681E-3</v>
      </c>
      <c r="B1594" s="15">
        <v>1.1353960913165304E-3</v>
      </c>
    </row>
    <row r="1595" spans="1:2" x14ac:dyDescent="0.35">
      <c r="A1595" s="2">
        <v>-1.0565241341999848E-3</v>
      </c>
      <c r="B1595" s="15">
        <v>4.8111030964098954E-3</v>
      </c>
    </row>
    <row r="1596" spans="1:2" x14ac:dyDescent="0.35">
      <c r="A1596" s="2">
        <v>8.4211023964083451E-3</v>
      </c>
      <c r="B1596" s="15">
        <v>1.6973129958799279E-3</v>
      </c>
    </row>
    <row r="1597" spans="1:2" x14ac:dyDescent="0.35">
      <c r="A1597" s="2">
        <v>-4.2016868536999697E-3</v>
      </c>
      <c r="B1597" s="15">
        <v>5.6802046400860132E-4</v>
      </c>
    </row>
    <row r="1598" spans="1:2" x14ac:dyDescent="0.35">
      <c r="A1598" s="2">
        <v>1.0520779508038345E-3</v>
      </c>
      <c r="B1598" s="15">
        <v>4.53258566357914E-3</v>
      </c>
    </row>
    <row r="1599" spans="1:2" x14ac:dyDescent="0.35">
      <c r="A1599" s="2">
        <v>2.1253993123135366E-3</v>
      </c>
      <c r="B1599" s="15">
        <v>-1.6973129958799855E-3</v>
      </c>
    </row>
    <row r="1600" spans="1:2" x14ac:dyDescent="0.35">
      <c r="A1600" s="2">
        <v>7.4035240335649155E-3</v>
      </c>
      <c r="B1600" s="15">
        <v>-5.6641179650813555E-4</v>
      </c>
    </row>
    <row r="1601" spans="1:2" x14ac:dyDescent="0.35">
      <c r="A1601" s="2">
        <v>9.4389793609327838E-3</v>
      </c>
      <c r="B1601" s="15">
        <v>4.2402890388854421E-3</v>
      </c>
    </row>
    <row r="1602" spans="1:2" x14ac:dyDescent="0.35">
      <c r="A1602" s="2">
        <v>-1.0443865179062734E-3</v>
      </c>
      <c r="B1602" s="15">
        <v>-7.9230748373273225E-3</v>
      </c>
    </row>
    <row r="1603" spans="1:2" x14ac:dyDescent="0.35">
      <c r="A1603" s="2">
        <v>2.087683430483895E-3</v>
      </c>
      <c r="B1603" s="15">
        <v>3.6863787670024144E-3</v>
      </c>
    </row>
    <row r="1604" spans="1:2" x14ac:dyDescent="0.35">
      <c r="A1604" s="2">
        <v>1.0422095784438116E-3</v>
      </c>
      <c r="B1604" s="15">
        <v>5.6593097152778354E-4</v>
      </c>
    </row>
    <row r="1605" spans="1:2" x14ac:dyDescent="0.35">
      <c r="A1605" s="2">
        <v>-1.0422095784437539E-3</v>
      </c>
      <c r="B1605" s="15">
        <v>3.6707650987969501E-3</v>
      </c>
    </row>
    <row r="1606" spans="1:2" x14ac:dyDescent="0.35">
      <c r="A1606" s="2">
        <v>7.2727593290798781E-3</v>
      </c>
      <c r="B1606" s="15">
        <v>-2.8224687097395361E-3</v>
      </c>
    </row>
    <row r="1607" spans="1:2" x14ac:dyDescent="0.35">
      <c r="A1607" s="2">
        <v>7.2202479734870973E-3</v>
      </c>
      <c r="B1607" s="15">
        <v>2.4482036936893718E-2</v>
      </c>
    </row>
    <row r="1608" spans="1:2" x14ac:dyDescent="0.35">
      <c r="A1608" s="2">
        <v>-1.7626169134603745E-2</v>
      </c>
      <c r="B1608" s="15">
        <v>2.7868899008792233E-2</v>
      </c>
    </row>
    <row r="1609" spans="1:2" x14ac:dyDescent="0.35">
      <c r="A1609" s="2">
        <v>7.295498746724193E-3</v>
      </c>
      <c r="B1609" s="15">
        <v>-3.1680501772118418E-2</v>
      </c>
    </row>
    <row r="1610" spans="1:2" x14ac:dyDescent="0.35">
      <c r="A1610" s="2">
        <v>9.3023926623134103E-3</v>
      </c>
      <c r="B1610" s="15">
        <v>-1.7889564750775057E-2</v>
      </c>
    </row>
    <row r="1611" spans="1:2" x14ac:dyDescent="0.35">
      <c r="A1611" s="2">
        <v>6.1538655743782859E-3</v>
      </c>
      <c r="B1611" s="15">
        <v>-5.5555556984463849E-4</v>
      </c>
    </row>
    <row r="1612" spans="1:2" x14ac:dyDescent="0.35">
      <c r="A1612" s="2">
        <v>2.042901629800331E-3</v>
      </c>
      <c r="B1612" s="15">
        <v>-3.6186539139524327E-3</v>
      </c>
    </row>
    <row r="1613" spans="1:2" x14ac:dyDescent="0.35">
      <c r="A1613" s="2">
        <v>7.1174677688639549E-3</v>
      </c>
      <c r="B1613" s="15">
        <v>-4.4717793913935126E-3</v>
      </c>
    </row>
    <row r="1614" spans="1:2" x14ac:dyDescent="0.35">
      <c r="A1614" s="2">
        <v>1.0126583143861855E-3</v>
      </c>
      <c r="B1614" s="15">
        <v>-2.5241914959070232E-3</v>
      </c>
    </row>
    <row r="1615" spans="1:2" x14ac:dyDescent="0.35">
      <c r="A1615" s="2">
        <v>-2.0263431452323616E-3</v>
      </c>
      <c r="B1615" s="15">
        <v>-2.5305791657171577E-3</v>
      </c>
    </row>
    <row r="1616" spans="1:2" x14ac:dyDescent="0.35">
      <c r="A1616" s="2">
        <v>1.013684830846201E-3</v>
      </c>
      <c r="B1616" s="15">
        <v>1.6877641137198365E-3</v>
      </c>
    </row>
    <row r="1617" spans="1:2" x14ac:dyDescent="0.35">
      <c r="A1617" s="2">
        <v>-4.0609192863150694E-3</v>
      </c>
      <c r="B1617" s="15">
        <v>2.5263171331109139E-3</v>
      </c>
    </row>
    <row r="1618" spans="1:2" x14ac:dyDescent="0.35">
      <c r="A1618" s="2">
        <v>-3.0565484825489896E-3</v>
      </c>
      <c r="B1618" s="15">
        <v>3.6378940358545516E-3</v>
      </c>
    </row>
    <row r="1619" spans="1:2" x14ac:dyDescent="0.35">
      <c r="A1619" s="2">
        <v>6.1037829380178859E-3</v>
      </c>
      <c r="B1619" s="15">
        <v>9.3793791050388545E-3</v>
      </c>
    </row>
    <row r="1620" spans="1:2" x14ac:dyDescent="0.35">
      <c r="A1620" s="2">
        <v>-8.1466845678181375E-3</v>
      </c>
      <c r="B1620" s="15">
        <v>1.0923101505469863E-2</v>
      </c>
    </row>
    <row r="1621" spans="1:2" x14ac:dyDescent="0.35">
      <c r="A1621" s="2">
        <v>-2.0470836217247996E-3</v>
      </c>
      <c r="B1621" s="15">
        <v>4.0955688647369808E-3</v>
      </c>
    </row>
    <row r="1622" spans="1:2" x14ac:dyDescent="0.35">
      <c r="A1622" s="2">
        <v>-2.0512827705573607E-3</v>
      </c>
      <c r="B1622" s="15">
        <v>-3.0017760294092453E-3</v>
      </c>
    </row>
    <row r="1623" spans="1:2" x14ac:dyDescent="0.35">
      <c r="A1623" s="2">
        <v>-7.2128081892407978E-3</v>
      </c>
      <c r="B1623" s="15">
        <v>3.2742184776276026E-3</v>
      </c>
    </row>
    <row r="1624" spans="1:2" x14ac:dyDescent="0.35">
      <c r="A1624" s="2">
        <v>3.0975760441341845E-3</v>
      </c>
      <c r="B1624" s="15">
        <v>-4.3680113129555102E-3</v>
      </c>
    </row>
    <row r="1625" spans="1:2" x14ac:dyDescent="0.35">
      <c r="A1625" s="2">
        <v>-1.0314596066622707E-3</v>
      </c>
      <c r="B1625" s="15">
        <v>1.2236726448436866E-2</v>
      </c>
    </row>
    <row r="1626" spans="1:2" x14ac:dyDescent="0.35">
      <c r="A1626" s="2">
        <v>-8.2902029204736868E-3</v>
      </c>
      <c r="B1626" s="15">
        <v>1.1287408201718998E-2</v>
      </c>
    </row>
    <row r="1627" spans="1:2" x14ac:dyDescent="0.35">
      <c r="A1627" s="2">
        <v>1.8576385572935457E-2</v>
      </c>
      <c r="B1627" s="15">
        <v>-1.0695188185267251E-3</v>
      </c>
    </row>
    <row r="1628" spans="1:2" x14ac:dyDescent="0.35">
      <c r="A1628" s="2">
        <v>1.522099401035517E-2</v>
      </c>
      <c r="B1628" s="15">
        <v>-2.1424753776469402E-3</v>
      </c>
    </row>
    <row r="1629" spans="1:2" x14ac:dyDescent="0.35">
      <c r="A1629" s="2">
        <v>9.0226175996375516E-3</v>
      </c>
      <c r="B1629" s="15">
        <v>1.0666767804195228E-2</v>
      </c>
    </row>
    <row r="1630" spans="1:2" x14ac:dyDescent="0.35">
      <c r="A1630" s="2">
        <v>5.9701669865037544E-3</v>
      </c>
      <c r="B1630" s="15">
        <v>3.7066497297124049E-3</v>
      </c>
    </row>
    <row r="1631" spans="1:2" x14ac:dyDescent="0.35">
      <c r="A1631" s="2">
        <v>4.9480556173694375E-3</v>
      </c>
      <c r="B1631" s="15">
        <v>5.2714934935119782E-3</v>
      </c>
    </row>
    <row r="1632" spans="1:2" x14ac:dyDescent="0.35">
      <c r="A1632" s="2">
        <v>1.5549390064861723E-2</v>
      </c>
      <c r="B1632" s="15">
        <v>9.6796046806240342E-3</v>
      </c>
    </row>
    <row r="1633" spans="1:2" x14ac:dyDescent="0.35">
      <c r="A1633" s="2">
        <v>-3.8647391098888327E-3</v>
      </c>
      <c r="B1633" s="15">
        <v>1.3008978028202576E-3</v>
      </c>
    </row>
    <row r="1634" spans="1:2" x14ac:dyDescent="0.35">
      <c r="A1634" s="2">
        <v>-7.7745775471300396E-3</v>
      </c>
      <c r="B1634" s="15">
        <v>4.1515368397346186E-3</v>
      </c>
    </row>
    <row r="1635" spans="1:2" x14ac:dyDescent="0.35">
      <c r="A1635" s="2">
        <v>-3.9100734078430007E-3</v>
      </c>
      <c r="B1635" s="15">
        <v>-4.4322846644808487E-3</v>
      </c>
    </row>
    <row r="1636" spans="1:2" x14ac:dyDescent="0.35">
      <c r="A1636" s="2">
        <v>1.9723872272043542E-3</v>
      </c>
      <c r="B1636" s="15">
        <v>-6.0280617604213443E-3</v>
      </c>
    </row>
    <row r="1637" spans="1:2" x14ac:dyDescent="0.35">
      <c r="A1637" s="2">
        <v>1.077913425482719E-2</v>
      </c>
      <c r="B1637" s="15">
        <v>9.4192219164917785E-3</v>
      </c>
    </row>
    <row r="1638" spans="1:2" x14ac:dyDescent="0.35">
      <c r="A1638" s="2">
        <v>-4.9043747150897639E-3</v>
      </c>
      <c r="B1638" s="15">
        <v>1.2244519269902285E-2</v>
      </c>
    </row>
    <row r="1639" spans="1:2" x14ac:dyDescent="0.35">
      <c r="A1639" s="2">
        <v>3.9254221161055119E-3</v>
      </c>
      <c r="B1639" s="15">
        <v>3.1023809784813516E-3</v>
      </c>
    </row>
    <row r="1640" spans="1:2" x14ac:dyDescent="0.35">
      <c r="A1640" s="2">
        <v>1.956947786960947E-3</v>
      </c>
      <c r="B1640" s="15">
        <v>5.1612904371587667E-4</v>
      </c>
    </row>
    <row r="1641" spans="1:2" x14ac:dyDescent="0.35">
      <c r="A1641" s="2">
        <v>-9.8280106190808884E-4</v>
      </c>
      <c r="B1641" s="15">
        <v>5.1466917517687802E-3</v>
      </c>
    </row>
    <row r="1642" spans="1:2" x14ac:dyDescent="0.35">
      <c r="A1642" s="2">
        <v>-1.9440292041524868E-2</v>
      </c>
      <c r="B1642" s="15">
        <v>7.6972422017146001E-4</v>
      </c>
    </row>
    <row r="1643" spans="1:2" x14ac:dyDescent="0.35">
      <c r="A1643" s="2">
        <v>1.154068218106624E-3</v>
      </c>
      <c r="B1643" s="15">
        <v>1.2483201451289748E-2</v>
      </c>
    </row>
    <row r="1644" spans="1:2" x14ac:dyDescent="0.35">
      <c r="A1644" s="2">
        <v>-4.6242856971139027E-3</v>
      </c>
      <c r="B1644" s="15">
        <v>-1.0028543188911426E-2</v>
      </c>
    </row>
    <row r="1645" spans="1:2" x14ac:dyDescent="0.35">
      <c r="A1645" s="2">
        <v>-1.0483497294858042E-2</v>
      </c>
      <c r="B1645" s="15">
        <v>1.0567772104646506E-2</v>
      </c>
    </row>
    <row r="1646" spans="1:2" x14ac:dyDescent="0.35">
      <c r="A1646" s="2">
        <v>4.6729056993924231E-3</v>
      </c>
      <c r="B1646" s="15">
        <v>-1.0787487561756853E-3</v>
      </c>
    </row>
    <row r="1647" spans="1:2" x14ac:dyDescent="0.35">
      <c r="A1647" s="2">
        <v>3.3240882821617232E-2</v>
      </c>
      <c r="B1647" s="15">
        <v>-4.5977092486295425E-3</v>
      </c>
    </row>
    <row r="1648" spans="1:2" x14ac:dyDescent="0.35">
      <c r="A1648" s="2">
        <v>-1.3621095951965074E-2</v>
      </c>
      <c r="B1648" s="15">
        <v>2.7070942357783987E-3</v>
      </c>
    </row>
    <row r="1649" spans="1:2" x14ac:dyDescent="0.35">
      <c r="A1649" s="2">
        <v>6.833739578565117E-3</v>
      </c>
      <c r="B1649" s="15">
        <v>-8.1135907087913621E-4</v>
      </c>
    </row>
    <row r="1650" spans="1:2" x14ac:dyDescent="0.35">
      <c r="A1650" s="2">
        <v>2.2675746677805605E-3</v>
      </c>
      <c r="B1650" s="15">
        <v>1.0816658707409699E-3</v>
      </c>
    </row>
    <row r="1651" spans="1:2" x14ac:dyDescent="0.35">
      <c r="A1651" s="2">
        <v>1.1318620336833308E-3</v>
      </c>
      <c r="B1651" s="15">
        <v>-5.4068668524565055E-4</v>
      </c>
    </row>
    <row r="1652" spans="1:2" x14ac:dyDescent="0.35">
      <c r="A1652" s="2">
        <v>-2.2650066308521248E-3</v>
      </c>
      <c r="B1652" s="15">
        <v>1.3511689665425843E-3</v>
      </c>
    </row>
    <row r="1653" spans="1:2" x14ac:dyDescent="0.35">
      <c r="A1653" s="2">
        <v>-2.2701485345391855E-3</v>
      </c>
      <c r="B1653" s="15">
        <v>-5.1400086111607112E-3</v>
      </c>
    </row>
    <row r="1654" spans="1:2" x14ac:dyDescent="0.35">
      <c r="A1654" s="2">
        <v>-1.8349138668196541E-2</v>
      </c>
      <c r="B1654" s="15">
        <v>4.600197531925569E-3</v>
      </c>
    </row>
    <row r="1655" spans="1:2" x14ac:dyDescent="0.35">
      <c r="A1655" s="2">
        <v>9.2166551049240476E-3</v>
      </c>
      <c r="B1655" s="15">
        <v>6.4585800394119488E-3</v>
      </c>
    </row>
    <row r="1656" spans="1:2" x14ac:dyDescent="0.35">
      <c r="A1656" s="2">
        <v>5.7175684632034601E-3</v>
      </c>
      <c r="B1656" s="15">
        <v>2.1436235432513691E-3</v>
      </c>
    </row>
    <row r="1657" spans="1:2" x14ac:dyDescent="0.35">
      <c r="A1657" s="2">
        <v>-8.0137807235536561E-3</v>
      </c>
      <c r="B1657" s="15">
        <v>3.4736173871786455E-3</v>
      </c>
    </row>
    <row r="1658" spans="1:2" x14ac:dyDescent="0.35">
      <c r="A1658" s="2">
        <v>-1.1560822401075971E-2</v>
      </c>
      <c r="B1658" s="15">
        <v>-2.1361823877657591E-3</v>
      </c>
    </row>
    <row r="1659" spans="1:2" x14ac:dyDescent="0.35">
      <c r="A1659" s="2">
        <v>8.1065875329884938E-3</v>
      </c>
      <c r="B1659" s="15">
        <v>-6.1670660667568584E-3</v>
      </c>
    </row>
    <row r="1660" spans="1:2" x14ac:dyDescent="0.35">
      <c r="A1660" s="2">
        <v>-4.6242856971139027E-3</v>
      </c>
      <c r="B1660" s="15">
        <v>-5.3806834766011147E-4</v>
      </c>
    </row>
    <row r="1661" spans="1:2" x14ac:dyDescent="0.35">
      <c r="A1661" s="2">
        <v>-1.1594204197348191E-3</v>
      </c>
      <c r="B1661" s="15">
        <v>1.7076188679904111E-2</v>
      </c>
    </row>
    <row r="1662" spans="1:2" x14ac:dyDescent="0.35">
      <c r="A1662" s="2">
        <v>2.3174981403624824E-3</v>
      </c>
      <c r="B1662" s="15">
        <v>3.9994720689817452E-3</v>
      </c>
    </row>
    <row r="1663" spans="1:2" x14ac:dyDescent="0.35">
      <c r="A1663" s="2">
        <v>1.1567381278237332E-3</v>
      </c>
      <c r="B1663" s="15">
        <v>-1.0649628269566319E-3</v>
      </c>
    </row>
    <row r="1664" spans="1:2" x14ac:dyDescent="0.35">
      <c r="A1664" s="2">
        <v>-4.635002504148519E-3</v>
      </c>
      <c r="B1664" s="15">
        <v>3.9877761206813765E-3</v>
      </c>
    </row>
    <row r="1665" spans="1:2" x14ac:dyDescent="0.35">
      <c r="A1665" s="2">
        <v>-4.6565858299509729E-3</v>
      </c>
      <c r="B1665" s="15">
        <v>-3.4551529389817812E-3</v>
      </c>
    </row>
    <row r="1666" spans="1:2" x14ac:dyDescent="0.35">
      <c r="A1666" s="2">
        <v>3.494470649773557E-3</v>
      </c>
      <c r="B1666" s="15">
        <v>9.0114577483183834E-3</v>
      </c>
    </row>
    <row r="1667" spans="1:2" x14ac:dyDescent="0.35">
      <c r="A1667" s="2">
        <v>-2.3282897595911845E-3</v>
      </c>
      <c r="B1667" s="15">
        <v>5.000668402131871E-3</v>
      </c>
    </row>
    <row r="1668" spans="1:2" x14ac:dyDescent="0.35">
      <c r="A1668" s="2">
        <v>-1.8824085245635589E-2</v>
      </c>
      <c r="B1668" s="15">
        <v>7.8452285221937649E-3</v>
      </c>
    </row>
    <row r="1669" spans="1:2" x14ac:dyDescent="0.35">
      <c r="A1669" s="2">
        <v>1.0632114331047333E-2</v>
      </c>
      <c r="B1669" s="15">
        <v>-5.2110475384529445E-4</v>
      </c>
    </row>
    <row r="1670" spans="1:2" x14ac:dyDescent="0.35">
      <c r="A1670" s="2">
        <v>-2.3529422620268388E-3</v>
      </c>
      <c r="B1670" s="15">
        <v>-1.0742930517133773E-2</v>
      </c>
    </row>
    <row r="1671" spans="1:2" x14ac:dyDescent="0.35">
      <c r="A1671" s="2">
        <v>9.3787322864325399E-3</v>
      </c>
      <c r="B1671" s="15">
        <v>-7.9061804091959257E-4</v>
      </c>
    </row>
    <row r="1672" spans="1:2" x14ac:dyDescent="0.35">
      <c r="A1672" s="2">
        <v>4.656585829951064E-3</v>
      </c>
      <c r="B1672" s="15">
        <v>7.616583111319292E-3</v>
      </c>
    </row>
    <row r="1673" spans="1:2" x14ac:dyDescent="0.35">
      <c r="A1673" s="2">
        <v>3.4782643763247925E-3</v>
      </c>
      <c r="B1673" s="15">
        <v>2.6130142905328702E-3</v>
      </c>
    </row>
    <row r="1674" spans="1:2" x14ac:dyDescent="0.35">
      <c r="A1674" s="2">
        <v>-6.9686693160933158E-3</v>
      </c>
      <c r="B1674" s="15">
        <v>9.867646933076249E-3</v>
      </c>
    </row>
    <row r="1675" spans="1:2" x14ac:dyDescent="0.35">
      <c r="A1675" s="2">
        <v>5.8105915954657439E-3</v>
      </c>
      <c r="B1675" s="15">
        <v>5.1666237264020502E-4</v>
      </c>
    </row>
    <row r="1676" spans="1:2" x14ac:dyDescent="0.35">
      <c r="A1676" s="2">
        <v>8.0785205652014764E-3</v>
      </c>
      <c r="B1676" s="15">
        <v>2.4238972117862592E-2</v>
      </c>
    </row>
    <row r="1677" spans="1:2" x14ac:dyDescent="0.35">
      <c r="A1677" s="2">
        <v>9.1533819864872013E-3</v>
      </c>
      <c r="B1677" s="15">
        <v>-1.261193255833901E-3</v>
      </c>
    </row>
    <row r="1678" spans="1:2" x14ac:dyDescent="0.35">
      <c r="A1678" s="2">
        <v>1.357486909106885E-2</v>
      </c>
      <c r="B1678" s="15">
        <v>-3.0333693633286603E-3</v>
      </c>
    </row>
    <row r="1679" spans="1:2" x14ac:dyDescent="0.35">
      <c r="A1679" s="2">
        <v>-5.6338177182560199E-3</v>
      </c>
      <c r="B1679" s="15">
        <v>-3.5505997230234404E-3</v>
      </c>
    </row>
    <row r="1680" spans="1:2" x14ac:dyDescent="0.35">
      <c r="A1680" s="2">
        <v>5.6338177182560642E-3</v>
      </c>
      <c r="B1680" s="15">
        <v>7.6190479876180896E-4</v>
      </c>
    </row>
    <row r="1681" spans="1:2" x14ac:dyDescent="0.35">
      <c r="A1681" s="2">
        <v>1.5607897665990968E-2</v>
      </c>
      <c r="B1681" s="15">
        <v>2.5317807984290001E-2</v>
      </c>
    </row>
    <row r="1682" spans="1:2" x14ac:dyDescent="0.35">
      <c r="A1682" s="2">
        <v>5.5157337853022625E-3</v>
      </c>
      <c r="B1682" s="15">
        <v>-1.6974945790132558E-2</v>
      </c>
    </row>
    <row r="1683" spans="1:2" x14ac:dyDescent="0.35">
      <c r="A1683" s="2">
        <v>2.2839491969822736E-2</v>
      </c>
      <c r="B1683" s="15">
        <v>-2.2404195753847757E-2</v>
      </c>
    </row>
    <row r="1684" spans="1:2" x14ac:dyDescent="0.35">
      <c r="A1684" s="2">
        <v>-1.1898463791614584E-2</v>
      </c>
      <c r="B1684" s="15">
        <v>-1.0872486082713574E-2</v>
      </c>
    </row>
    <row r="1685" spans="1:2" x14ac:dyDescent="0.35">
      <c r="A1685" s="2">
        <v>3.2591012009067031E-3</v>
      </c>
      <c r="B1685" s="15">
        <v>-6.2663390428089787E-3</v>
      </c>
    </row>
    <row r="1686" spans="1:2" x14ac:dyDescent="0.35">
      <c r="A1686" s="2">
        <v>-1.0851873012869635E-3</v>
      </c>
      <c r="B1686" s="15">
        <v>7.8544316120709426E-4</v>
      </c>
    </row>
    <row r="1687" spans="1:2" x14ac:dyDescent="0.35">
      <c r="A1687" s="2">
        <v>-6.5359709797855334E-3</v>
      </c>
      <c r="B1687" s="15">
        <v>-1.0523643555967141E-2</v>
      </c>
    </row>
    <row r="1688" spans="1:2" x14ac:dyDescent="0.35">
      <c r="A1688" s="2">
        <v>-1.4309545212897628E-2</v>
      </c>
      <c r="B1688" s="15">
        <v>2.9050594839795511E-3</v>
      </c>
    </row>
    <row r="1689" spans="1:2" x14ac:dyDescent="0.35">
      <c r="A1689" s="2">
        <v>-7.790801787768334E-3</v>
      </c>
      <c r="B1689" s="15">
        <v>-3.9635406624555867E-3</v>
      </c>
    </row>
    <row r="1690" spans="1:2" x14ac:dyDescent="0.35">
      <c r="A1690" s="2">
        <v>-1.9177124639738748E-2</v>
      </c>
      <c r="B1690" s="15">
        <v>-4.2451642421203299E-3</v>
      </c>
    </row>
    <row r="1691" spans="1:2" x14ac:dyDescent="0.35">
      <c r="A1691" s="2">
        <v>7.9410513728129049E-3</v>
      </c>
      <c r="B1691" s="15">
        <v>1.6612115700955346E-2</v>
      </c>
    </row>
    <row r="1692" spans="1:2" x14ac:dyDescent="0.35">
      <c r="A1692" s="2">
        <v>1.129305597151487E-3</v>
      </c>
      <c r="B1692" s="15">
        <v>-2.6184880109275011E-3</v>
      </c>
    </row>
    <row r="1693" spans="1:2" x14ac:dyDescent="0.35">
      <c r="A1693" s="2">
        <v>-1.129305597151414E-3</v>
      </c>
      <c r="B1693" s="15">
        <v>8.3551399883608161E-3</v>
      </c>
    </row>
    <row r="1694" spans="1:2" x14ac:dyDescent="0.35">
      <c r="A1694" s="2">
        <v>3.3840979842404942E-3</v>
      </c>
      <c r="B1694" s="15">
        <v>-4.9524407230228914E-3</v>
      </c>
    </row>
    <row r="1695" spans="1:2" x14ac:dyDescent="0.35">
      <c r="A1695" s="2">
        <v>-1.1267606825906176E-3</v>
      </c>
      <c r="B1695" s="15">
        <v>-6.7885378196142826E-3</v>
      </c>
    </row>
    <row r="1696" spans="1:2" x14ac:dyDescent="0.35">
      <c r="A1696" s="2">
        <v>-7.9230748373273225E-3</v>
      </c>
      <c r="B1696" s="15">
        <v>-4.4637070307525558E-3</v>
      </c>
    </row>
    <row r="1697" spans="1:2" x14ac:dyDescent="0.35">
      <c r="A1697" s="2">
        <v>-2.2753138371355394E-3</v>
      </c>
      <c r="B1697" s="15">
        <v>1.1512424375705833E-2</v>
      </c>
    </row>
    <row r="1698" spans="1:2" x14ac:dyDescent="0.35">
      <c r="A1698" s="2">
        <v>2.2753138371356054E-3</v>
      </c>
      <c r="B1698" s="15">
        <v>2.5980788841285371E-3</v>
      </c>
    </row>
    <row r="1699" spans="1:2" x14ac:dyDescent="0.35">
      <c r="A1699" s="2">
        <v>6.7950431328288076E-3</v>
      </c>
      <c r="B1699" s="15">
        <v>4.9178305404404855E-3</v>
      </c>
    </row>
    <row r="1700" spans="1:2" x14ac:dyDescent="0.35">
      <c r="A1700" s="2">
        <v>-2.2598879674374786E-3</v>
      </c>
      <c r="B1700" s="15">
        <v>1.5479879252149533E-3</v>
      </c>
    </row>
    <row r="1701" spans="1:2" x14ac:dyDescent="0.35">
      <c r="A1701" s="2">
        <v>3.3879196719360434E-3</v>
      </c>
      <c r="B1701" s="15">
        <v>-7.244533625058211E-3</v>
      </c>
    </row>
    <row r="1702" spans="1:2" x14ac:dyDescent="0.35">
      <c r="A1702" s="2">
        <v>3.3764804166060906E-3</v>
      </c>
      <c r="B1702" s="15">
        <v>1.5568243933188426E-3</v>
      </c>
    </row>
    <row r="1703" spans="1:2" x14ac:dyDescent="0.35">
      <c r="A1703" s="2">
        <v>-9.0294067193942649E-3</v>
      </c>
      <c r="B1703" s="15">
        <v>-2.3361464226306161E-3</v>
      </c>
    </row>
    <row r="1704" spans="1:2" x14ac:dyDescent="0.35">
      <c r="A1704" s="2">
        <v>7.9051795071132473E-3</v>
      </c>
      <c r="B1704" s="15">
        <v>3.1136506732793536E-3</v>
      </c>
    </row>
    <row r="1705" spans="1:2" x14ac:dyDescent="0.35">
      <c r="A1705" s="2">
        <v>-5.640172876261197E-3</v>
      </c>
      <c r="B1705" s="15">
        <v>2.5873235649509544E-3</v>
      </c>
    </row>
    <row r="1706" spans="1:2" x14ac:dyDescent="0.35">
      <c r="A1706" s="2">
        <v>1.1305823702860774E-3</v>
      </c>
      <c r="B1706" s="15">
        <v>2.8383453450789237E-3</v>
      </c>
    </row>
    <row r="1707" spans="1:2" x14ac:dyDescent="0.35">
      <c r="A1707" s="2">
        <v>4.5095905059750639E-3</v>
      </c>
      <c r="B1707" s="15">
        <v>5.1519836276104865E-4</v>
      </c>
    </row>
    <row r="1708" spans="1:2" x14ac:dyDescent="0.35">
      <c r="A1708" s="2">
        <v>3.3688970661046986E-3</v>
      </c>
      <c r="B1708" s="15">
        <v>4.3584224870590379E-3</v>
      </c>
    </row>
    <row r="1709" spans="1:2" x14ac:dyDescent="0.35">
      <c r="A1709" s="2">
        <v>3.3575856948459474E-3</v>
      </c>
      <c r="B1709" s="15">
        <v>7.6716536175317038E-4</v>
      </c>
    </row>
    <row r="1710" spans="1:2" x14ac:dyDescent="0.35">
      <c r="A1710" s="2">
        <v>7.790801787768223E-3</v>
      </c>
      <c r="B1710" s="15">
        <v>2.2979711376237273E-3</v>
      </c>
    </row>
    <row r="1711" spans="1:2" x14ac:dyDescent="0.35">
      <c r="A1711" s="2">
        <v>6.6298585386695818E-3</v>
      </c>
      <c r="B1711" s="15">
        <v>-1.025115415245297E-3</v>
      </c>
    </row>
    <row r="1712" spans="1:2" x14ac:dyDescent="0.35">
      <c r="A1712" s="2">
        <v>6.5861928528566554E-3</v>
      </c>
      <c r="B1712" s="15">
        <v>3.0305349495328843E-2</v>
      </c>
    </row>
    <row r="1713" spans="1:2" x14ac:dyDescent="0.35">
      <c r="A1713" s="2">
        <v>1.0881500187534207E-2</v>
      </c>
      <c r="B1713" s="15">
        <v>-2.8000315820112028E-2</v>
      </c>
    </row>
    <row r="1714" spans="1:2" x14ac:dyDescent="0.35">
      <c r="A1714" s="2">
        <v>-1.0881500187534173E-2</v>
      </c>
      <c r="B1714" s="15">
        <v>-7.7041983529876762E-3</v>
      </c>
    </row>
    <row r="1715" spans="1:2" x14ac:dyDescent="0.35">
      <c r="A1715" s="2">
        <v>1.0934938213712896E-3</v>
      </c>
      <c r="B1715" s="15">
        <v>-2.3228814161396385E-3</v>
      </c>
    </row>
    <row r="1716" spans="1:2" x14ac:dyDescent="0.35">
      <c r="A1716" s="2">
        <v>8.7051692273308074E-3</v>
      </c>
      <c r="B1716" s="15">
        <v>7.0281413791093185E-3</v>
      </c>
    </row>
    <row r="1717" spans="1:2" x14ac:dyDescent="0.35">
      <c r="A1717" s="2">
        <v>-3.255564459766185E-3</v>
      </c>
      <c r="B1717" s="15">
        <v>1.749344442114265E-3</v>
      </c>
    </row>
    <row r="1718" spans="1:2" x14ac:dyDescent="0.35">
      <c r="A1718" s="2">
        <v>2.1715535135079325E-3</v>
      </c>
      <c r="B1718" s="15">
        <v>-1.9393310016517937E-2</v>
      </c>
    </row>
    <row r="1719" spans="1:2" x14ac:dyDescent="0.35">
      <c r="A1719" s="2">
        <v>-7.6211582810724893E-3</v>
      </c>
      <c r="B1719" s="15">
        <v>2.5763236004917032E-4</v>
      </c>
    </row>
    <row r="1720" spans="1:2" x14ac:dyDescent="0.35">
      <c r="A1720" s="2">
        <v>3.2733253449691085E-3</v>
      </c>
      <c r="B1720" s="15">
        <v>2.8693094471419468E-2</v>
      </c>
    </row>
    <row r="1721" spans="1:2" x14ac:dyDescent="0.35">
      <c r="A1721" s="2">
        <v>3.2626456348163694E-3</v>
      </c>
      <c r="B1721" s="15">
        <v>-3.4635496662756338E-2</v>
      </c>
    </row>
    <row r="1722" spans="1:2" x14ac:dyDescent="0.35">
      <c r="A1722" s="2">
        <v>-1.0863662122208519E-3</v>
      </c>
      <c r="B1722" s="15">
        <v>2.3307496357548758E-2</v>
      </c>
    </row>
    <row r="1723" spans="1:2" x14ac:dyDescent="0.35">
      <c r="A1723" s="2">
        <v>4.3384015985981411E-3</v>
      </c>
      <c r="B1723" s="15">
        <v>-2.564243061333767E-2</v>
      </c>
    </row>
    <row r="1724" spans="1:2" x14ac:dyDescent="0.35">
      <c r="A1724" s="2">
        <v>1.0816658707409699E-3</v>
      </c>
      <c r="B1724" s="15">
        <v>-1.0286644710275426E-2</v>
      </c>
    </row>
    <row r="1725" spans="1:2" x14ac:dyDescent="0.35">
      <c r="A1725" s="2">
        <v>-9.7773728382949381E-3</v>
      </c>
      <c r="B1725" s="15">
        <v>-4.4411619999679365E-3</v>
      </c>
    </row>
    <row r="1726" spans="1:2" x14ac:dyDescent="0.35">
      <c r="A1726" s="2">
        <v>7.6128698287219352E-3</v>
      </c>
      <c r="B1726" s="15">
        <v>-2.9717703891574817E-3</v>
      </c>
    </row>
    <row r="1727" spans="1:2" x14ac:dyDescent="0.35">
      <c r="A1727" s="2">
        <v>1.0828371388318981E-3</v>
      </c>
      <c r="B1727" s="15">
        <v>-5.6708106004933635E-3</v>
      </c>
    </row>
    <row r="1728" spans="1:2" x14ac:dyDescent="0.35">
      <c r="A1728" s="2">
        <v>-4.3384015985981298E-3</v>
      </c>
      <c r="B1728" s="15">
        <v>1.1901360351129415E-2</v>
      </c>
    </row>
    <row r="1729" spans="1:2" x14ac:dyDescent="0.35">
      <c r="A1729" s="2">
        <v>6.5005646030934627E-3</v>
      </c>
      <c r="B1729" s="15">
        <v>2.0682530640590605E-3</v>
      </c>
    </row>
    <row r="1730" spans="1:2" x14ac:dyDescent="0.35">
      <c r="A1730" s="2">
        <v>-5.4141983908725143E-3</v>
      </c>
      <c r="B1730" s="15">
        <v>-1.0384309305716493E-2</v>
      </c>
    </row>
    <row r="1731" spans="1:2" x14ac:dyDescent="0.35">
      <c r="A1731" s="2">
        <v>4.3337012571183506E-3</v>
      </c>
      <c r="B1731" s="15">
        <v>2.0855064910213611E-3</v>
      </c>
    </row>
    <row r="1732" spans="1:2" x14ac:dyDescent="0.35">
      <c r="A1732" s="2">
        <v>1.0804971337541789E-3</v>
      </c>
      <c r="B1732" s="15">
        <v>4.158010148663677E-3</v>
      </c>
    </row>
    <row r="1733" spans="1:2" x14ac:dyDescent="0.35">
      <c r="A1733" s="2">
        <v>2.1574981400210927E-3</v>
      </c>
      <c r="B1733" s="15">
        <v>-7.1386382868014664E-3</v>
      </c>
    </row>
    <row r="1734" spans="1:2" x14ac:dyDescent="0.35">
      <c r="A1734" s="2">
        <v>6.4447054426419632E-3</v>
      </c>
      <c r="B1734" s="15">
        <v>2.9806281381377199E-3</v>
      </c>
    </row>
    <row r="1735" spans="1:2" x14ac:dyDescent="0.35">
      <c r="A1735" s="2">
        <v>3.206844009579591E-3</v>
      </c>
      <c r="B1735" s="15">
        <v>-2.3837913552762504E-3</v>
      </c>
    </row>
    <row r="1736" spans="1:2" x14ac:dyDescent="0.35">
      <c r="A1736" s="2">
        <v>3.1965930256274942E-3</v>
      </c>
      <c r="B1736" s="15">
        <v>-3.5863756312275773E-3</v>
      </c>
    </row>
    <row r="1737" spans="1:2" x14ac:dyDescent="0.35">
      <c r="A1737" s="2">
        <v>-4.2643987864575397E-3</v>
      </c>
      <c r="B1737" s="15">
        <v>1.8098699036449339E-2</v>
      </c>
    </row>
    <row r="1738" spans="1:2" x14ac:dyDescent="0.35">
      <c r="A1738" s="2">
        <v>2.1344725286326196E-3</v>
      </c>
      <c r="B1738" s="15">
        <v>2.2962787761324491E-2</v>
      </c>
    </row>
    <row r="1739" spans="1:2" x14ac:dyDescent="0.35">
      <c r="A1739" s="2">
        <v>3.1931905791549855E-3</v>
      </c>
      <c r="B1739" s="15">
        <v>1.9069882005101676E-2</v>
      </c>
    </row>
    <row r="1740" spans="1:2" x14ac:dyDescent="0.35">
      <c r="A1740" s="2">
        <v>-6.3966102966926432E-3</v>
      </c>
      <c r="B1740" s="15">
        <v>-2.4833586721851857E-2</v>
      </c>
    </row>
    <row r="1741" spans="1:2" x14ac:dyDescent="0.35">
      <c r="A1741" s="2">
        <v>-1.726040693299993E-2</v>
      </c>
      <c r="B1741" s="15">
        <v>-4.63500250414863E-3</v>
      </c>
    </row>
    <row r="1742" spans="1:2" x14ac:dyDescent="0.35">
      <c r="A1742" s="2">
        <v>4.3431121471650081E-3</v>
      </c>
      <c r="B1742" s="15">
        <v>8.7070096924389095E-4</v>
      </c>
    </row>
    <row r="1743" spans="1:2" x14ac:dyDescent="0.35">
      <c r="A1743" s="2">
        <v>-3.2520353863773432E-3</v>
      </c>
      <c r="B1743" s="15">
        <v>-4.6525236584155933E-3</v>
      </c>
    </row>
    <row r="1744" spans="1:2" x14ac:dyDescent="0.35">
      <c r="A1744" s="2">
        <v>7.5716965308937328E-3</v>
      </c>
      <c r="B1744" s="15">
        <v>8.994692877704831E-3</v>
      </c>
    </row>
    <row r="1745" spans="1:2" x14ac:dyDescent="0.35">
      <c r="A1745" s="2">
        <v>5.3734680611431445E-3</v>
      </c>
      <c r="B1745" s="15">
        <v>1.3769580723757035E-2</v>
      </c>
    </row>
    <row r="1746" spans="1:2" x14ac:dyDescent="0.35">
      <c r="A1746" s="2">
        <v>1.0712373814988586E-3</v>
      </c>
      <c r="B1746" s="15">
        <v>1.4706147389695487E-2</v>
      </c>
    </row>
    <row r="1747" spans="1:2" x14ac:dyDescent="0.35">
      <c r="A1747" s="2">
        <v>-4.2918520815410323E-3</v>
      </c>
      <c r="B1747" s="15">
        <v>2.8664826099979633E-2</v>
      </c>
    </row>
    <row r="1748" spans="1:2" x14ac:dyDescent="0.35">
      <c r="A1748" s="2">
        <v>7.4986960911206041E-3</v>
      </c>
      <c r="B1748" s="15">
        <v>-1.3726838119721356E-3</v>
      </c>
    </row>
    <row r="1749" spans="1:2" x14ac:dyDescent="0.35">
      <c r="A1749" s="2">
        <v>-1.0678057608301005E-3</v>
      </c>
      <c r="B1749" s="15">
        <v>-1.0995053334167764E-3</v>
      </c>
    </row>
    <row r="1750" spans="1:2" x14ac:dyDescent="0.35">
      <c r="A1750" s="2">
        <v>3.2000027306708497E-3</v>
      </c>
      <c r="B1750" s="15">
        <v>3.5689811390781684E-3</v>
      </c>
    </row>
    <row r="1751" spans="1:2" x14ac:dyDescent="0.35">
      <c r="A1751" s="2">
        <v>2.1276603771168282E-3</v>
      </c>
      <c r="B1751" s="15">
        <v>-7.7029266708063156E-3</v>
      </c>
    </row>
    <row r="1752" spans="1:2" x14ac:dyDescent="0.35">
      <c r="A1752" s="2">
        <v>4.2417879083631238E-3</v>
      </c>
      <c r="B1752" s="15">
        <v>1.5074973709936447E-2</v>
      </c>
    </row>
    <row r="1753" spans="1:2" x14ac:dyDescent="0.35">
      <c r="A1753" s="2">
        <v>5.2770571008438193E-3</v>
      </c>
      <c r="B1753" s="15">
        <v>1.9130315318109697E-2</v>
      </c>
    </row>
    <row r="1754" spans="1:2" x14ac:dyDescent="0.35">
      <c r="A1754" s="2">
        <v>1.5666116744399456E-2</v>
      </c>
      <c r="B1754" s="15">
        <v>1.4045546920789775E-2</v>
      </c>
    </row>
    <row r="1755" spans="1:2" x14ac:dyDescent="0.35">
      <c r="A1755" s="2">
        <v>9.2832023035491623E-3</v>
      </c>
      <c r="B1755" s="15">
        <v>7.8637364602144513E-3</v>
      </c>
    </row>
    <row r="1756" spans="1:2" x14ac:dyDescent="0.35">
      <c r="A1756" s="2">
        <v>3.0753484002477133E-3</v>
      </c>
      <c r="B1756" s="15">
        <v>-2.6143805740708207E-3</v>
      </c>
    </row>
    <row r="1757" spans="1:2" x14ac:dyDescent="0.35">
      <c r="A1757" s="2">
        <v>-5.1308475823436785E-3</v>
      </c>
      <c r="B1757" s="15">
        <v>3.3648278155996997E-3</v>
      </c>
    </row>
    <row r="1758" spans="1:2" x14ac:dyDescent="0.35">
      <c r="A1758" s="2">
        <v>1.023550389402671E-2</v>
      </c>
      <c r="B1758" s="15">
        <v>-6.2208598751023938E-3</v>
      </c>
    </row>
    <row r="1759" spans="1:2" x14ac:dyDescent="0.35">
      <c r="A1759" s="2">
        <v>1.3151428804126815E-2</v>
      </c>
      <c r="B1759" s="15">
        <v>2.3373598487047721E-3</v>
      </c>
    </row>
    <row r="1760" spans="1:2" x14ac:dyDescent="0.35">
      <c r="A1760" s="2">
        <v>1.198815555996962E-2</v>
      </c>
      <c r="B1760" s="15">
        <v>6.9650739462107127E-3</v>
      </c>
    </row>
    <row r="1761" spans="1:2" x14ac:dyDescent="0.35">
      <c r="A1761" s="2">
        <v>9.9255591275164293E-4</v>
      </c>
      <c r="B1761" s="15">
        <v>-9.5570919863343391E-3</v>
      </c>
    </row>
    <row r="1762" spans="1:2" x14ac:dyDescent="0.35">
      <c r="A1762" s="2">
        <v>6.920442844573757E-3</v>
      </c>
      <c r="B1762" s="15">
        <v>1.0841613678691093E-2</v>
      </c>
    </row>
    <row r="1763" spans="1:2" x14ac:dyDescent="0.35">
      <c r="A1763" s="2">
        <v>6.8728792877620504E-3</v>
      </c>
      <c r="B1763" s="15">
        <v>7.9274165315578356E-3</v>
      </c>
    </row>
    <row r="1764" spans="1:2" x14ac:dyDescent="0.35">
      <c r="A1764" s="2">
        <v>9.7799518797670989E-4</v>
      </c>
      <c r="B1764" s="15">
        <v>9.6325206134720634E-3</v>
      </c>
    </row>
    <row r="1765" spans="1:2" x14ac:dyDescent="0.35">
      <c r="A1765" s="2">
        <v>1.4556297774207454E-2</v>
      </c>
      <c r="B1765" s="15">
        <v>-1.0095912013523254E-3</v>
      </c>
    </row>
    <row r="1766" spans="1:2" x14ac:dyDescent="0.35">
      <c r="A1766" s="2">
        <v>7.677580899034332E-3</v>
      </c>
      <c r="B1766" s="15">
        <v>-6.8415318167167121E-3</v>
      </c>
    </row>
    <row r="1767" spans="1:2" x14ac:dyDescent="0.35">
      <c r="A1767" s="2">
        <v>-2.0280753052359702E-2</v>
      </c>
      <c r="B1767" s="15">
        <v>1.5243905390963399E-3</v>
      </c>
    </row>
    <row r="1768" spans="1:2" x14ac:dyDescent="0.35">
      <c r="A1768" s="2">
        <v>9.7513415820629139E-4</v>
      </c>
      <c r="B1768" s="15">
        <v>4.0537172308484871E-3</v>
      </c>
    </row>
    <row r="1769" spans="1:2" x14ac:dyDescent="0.35">
      <c r="A1769" s="2">
        <v>-3.57516909638428E-2</v>
      </c>
      <c r="B1769" s="15">
        <v>-1.1954867039080911E-2</v>
      </c>
    </row>
    <row r="1770" spans="1:2" x14ac:dyDescent="0.35">
      <c r="A1770" s="2">
        <v>3.944173205129662E-2</v>
      </c>
      <c r="B1770" s="15">
        <v>9.6766734198873786E-3</v>
      </c>
    </row>
    <row r="1771" spans="1:2" x14ac:dyDescent="0.35">
      <c r="A1771" s="2">
        <v>3.8831063655781331E-2</v>
      </c>
      <c r="B1771" s="15">
        <v>1.0131713126068026E-3</v>
      </c>
    </row>
    <row r="1772" spans="1:2" x14ac:dyDescent="0.35">
      <c r="A1772" s="2">
        <v>-8.8968558377367762E-3</v>
      </c>
      <c r="B1772" s="15">
        <v>-1.5201421726416143E-3</v>
      </c>
    </row>
    <row r="1773" spans="1:2" x14ac:dyDescent="0.35">
      <c r="A1773" s="2">
        <v>1.7857147602347531E-3</v>
      </c>
      <c r="B1773" s="15">
        <v>9.3376072777912079E-3</v>
      </c>
    </row>
    <row r="1774" spans="1:2" x14ac:dyDescent="0.35">
      <c r="A1774" s="2">
        <v>2.4670854776595742E-2</v>
      </c>
      <c r="B1774" s="15">
        <v>6.7593197643835822E-3</v>
      </c>
    </row>
    <row r="1775" spans="1:2" x14ac:dyDescent="0.35">
      <c r="A1775" s="2">
        <v>-1.742160719385037E-3</v>
      </c>
      <c r="B1775" s="15">
        <v>-9.9850232958966032E-4</v>
      </c>
    </row>
    <row r="1776" spans="1:2" x14ac:dyDescent="0.35">
      <c r="A1776" s="2">
        <v>6.9505058265233316E-3</v>
      </c>
      <c r="B1776" s="15">
        <v>1.634913800152963E-2</v>
      </c>
    </row>
    <row r="1777" spans="1:2" x14ac:dyDescent="0.35">
      <c r="A1777" s="2">
        <v>2.9852963149681128E-2</v>
      </c>
      <c r="B1777" s="15">
        <v>-4.926118336055889E-3</v>
      </c>
    </row>
    <row r="1778" spans="1:2" x14ac:dyDescent="0.35">
      <c r="A1778" s="2">
        <v>-1.9516953819019127E-2</v>
      </c>
      <c r="B1778" s="15">
        <v>4.9261183360557815E-3</v>
      </c>
    </row>
    <row r="1779" spans="1:2" x14ac:dyDescent="0.35">
      <c r="A1779" s="2">
        <v>3.6184006304230749E-2</v>
      </c>
      <c r="B1779" s="15">
        <v>-9.8328424834864901E-4</v>
      </c>
    </row>
    <row r="1780" spans="1:2" x14ac:dyDescent="0.35">
      <c r="A1780" s="2">
        <v>3.0921910338586146E-2</v>
      </c>
      <c r="B1780" s="15">
        <v>2.2110314866709922E-3</v>
      </c>
    </row>
    <row r="1781" spans="1:2" x14ac:dyDescent="0.35">
      <c r="A1781" s="2">
        <v>1.9834049628033583E-2</v>
      </c>
      <c r="B1781" s="15">
        <v>-4.1805052892029621E-3</v>
      </c>
    </row>
    <row r="1782" spans="1:2" x14ac:dyDescent="0.35">
      <c r="A1782" s="2">
        <v>-2.3594191047695283E-3</v>
      </c>
      <c r="B1782" s="15">
        <v>7.854728651087441E-3</v>
      </c>
    </row>
    <row r="1783" spans="1:2" x14ac:dyDescent="0.35">
      <c r="A1783" s="2">
        <v>6.2794554848431012E-3</v>
      </c>
      <c r="B1783" s="15">
        <v>-5.8852548485554476E-3</v>
      </c>
    </row>
    <row r="1784" spans="1:2" x14ac:dyDescent="0.35">
      <c r="A1784" s="2">
        <v>1.4757549378963871E-2</v>
      </c>
      <c r="B1784" s="15">
        <v>3.6823412175137149E-3</v>
      </c>
    </row>
    <row r="1785" spans="1:2" x14ac:dyDescent="0.35">
      <c r="A1785" s="2">
        <v>-3.8624999738966787E-3</v>
      </c>
      <c r="B1785" s="15">
        <v>1.9583849588364344E-3</v>
      </c>
    </row>
    <row r="1786" spans="1:2" x14ac:dyDescent="0.35">
      <c r="A1786" s="2">
        <v>-1.324522675002068E-2</v>
      </c>
      <c r="B1786" s="15">
        <v>-5.1489631961916691E-3</v>
      </c>
    </row>
    <row r="1787" spans="1:2" x14ac:dyDescent="0.35">
      <c r="A1787" s="2">
        <v>7.8125397367936247E-3</v>
      </c>
      <c r="B1787" s="15">
        <v>1.4883768717639646E-2</v>
      </c>
    </row>
    <row r="1788" spans="1:2" x14ac:dyDescent="0.35">
      <c r="A1788" s="2">
        <v>-5.4623623918400397E-3</v>
      </c>
      <c r="B1788" s="15">
        <v>-9.0013988145730781E-3</v>
      </c>
    </row>
    <row r="1789" spans="1:2" x14ac:dyDescent="0.35">
      <c r="A1789" s="2">
        <v>-8.1599351732930254E-4</v>
      </c>
      <c r="B1789" s="15">
        <v>-4.8887803466967001E-4</v>
      </c>
    </row>
    <row r="1790" spans="1:2" x14ac:dyDescent="0.35">
      <c r="A1790" s="2">
        <v>3.8614836127779516E-2</v>
      </c>
      <c r="B1790" s="15">
        <v>-7.8547286510873247E-3</v>
      </c>
    </row>
    <row r="1791" spans="1:2" x14ac:dyDescent="0.35">
      <c r="A1791" s="2">
        <v>1.0050335853501506E-2</v>
      </c>
      <c r="B1791" s="15">
        <v>1.4677367201974689E-2</v>
      </c>
    </row>
    <row r="1792" spans="1:2" x14ac:dyDescent="0.35">
      <c r="A1792" s="2">
        <v>-1.1735256218420965E-2</v>
      </c>
      <c r="B1792" s="15">
        <v>2.8063629269577382E-3</v>
      </c>
    </row>
    <row r="1793" spans="1:2" x14ac:dyDescent="0.35">
      <c r="A1793" s="2">
        <v>-1.272821595995342E-2</v>
      </c>
      <c r="B1793" s="15">
        <v>1.5295779091472055E-2</v>
      </c>
    </row>
    <row r="1794" spans="1:2" x14ac:dyDescent="0.35">
      <c r="A1794" s="2">
        <v>2.5540798285135738E-2</v>
      </c>
      <c r="B1794" s="15">
        <v>1.8382358117509823E-3</v>
      </c>
    </row>
    <row r="1795" spans="1:2" x14ac:dyDescent="0.35">
      <c r="A1795" s="2">
        <v>2.7555187575919342E-2</v>
      </c>
      <c r="B1795" s="15">
        <v>-1.0616300955057707E-2</v>
      </c>
    </row>
    <row r="1796" spans="1:2" x14ac:dyDescent="0.35">
      <c r="A1796" s="2">
        <v>-1.9821612039912112E-3</v>
      </c>
      <c r="B1796" s="15">
        <v>1.2909354012095722E-2</v>
      </c>
    </row>
    <row r="1797" spans="1:2" x14ac:dyDescent="0.35">
      <c r="A1797" s="2">
        <v>-1.3986241974739839E-2</v>
      </c>
      <c r="B1797" s="15">
        <v>5.254152578344746E-3</v>
      </c>
    </row>
    <row r="1798" spans="1:2" x14ac:dyDescent="0.35">
      <c r="A1798" s="2">
        <v>2.1891421481853197E-2</v>
      </c>
      <c r="B1798" s="15">
        <v>-4.5578852201997287E-4</v>
      </c>
    </row>
    <row r="1799" spans="1:2" x14ac:dyDescent="0.35">
      <c r="A1799" s="2">
        <v>3.8614836127779516E-2</v>
      </c>
      <c r="B1799" s="15">
        <v>-1.0310550727976793E-2</v>
      </c>
    </row>
    <row r="1800" spans="1:2" x14ac:dyDescent="0.35">
      <c r="A1800" s="2">
        <v>-6.6508558699095739E-3</v>
      </c>
      <c r="B1800" s="15">
        <v>5.0539965147243324E-3</v>
      </c>
    </row>
    <row r="1801" spans="1:2" x14ac:dyDescent="0.35">
      <c r="A1801" s="2">
        <v>1.4198061505292448E-2</v>
      </c>
      <c r="B1801" s="15">
        <v>3.6596564175303517E-3</v>
      </c>
    </row>
    <row r="1802" spans="1:2" x14ac:dyDescent="0.35">
      <c r="A1802" s="2">
        <v>9.3940824193588406E-4</v>
      </c>
      <c r="B1802" s="15">
        <v>6.8259650703998906E-3</v>
      </c>
    </row>
    <row r="1803" spans="1:2" x14ac:dyDescent="0.35">
      <c r="A1803" s="2">
        <v>1.8605187831034486E-2</v>
      </c>
      <c r="B1803" s="15">
        <v>-1.1402632097811649E-2</v>
      </c>
    </row>
    <row r="1804" spans="1:2" x14ac:dyDescent="0.35">
      <c r="A1804" s="2">
        <v>5.5147198585110014E-3</v>
      </c>
      <c r="B1804" s="15">
        <v>-1.6185324421017305E-2</v>
      </c>
    </row>
    <row r="1805" spans="1:2" x14ac:dyDescent="0.35">
      <c r="A1805" s="2">
        <v>1.0939033420431577E-2</v>
      </c>
      <c r="B1805" s="15">
        <v>1.3889112160667093E-2</v>
      </c>
    </row>
    <row r="1806" spans="1:2" x14ac:dyDescent="0.35">
      <c r="A1806" s="2">
        <v>-1.1856044030313097E-2</v>
      </c>
      <c r="B1806" s="15">
        <v>2.9840490408797821E-3</v>
      </c>
    </row>
    <row r="1807" spans="1:2" x14ac:dyDescent="0.35">
      <c r="A1807" s="2">
        <v>8.2229791804319507E-3</v>
      </c>
      <c r="B1807" s="15">
        <v>-2.9840490408798376E-3</v>
      </c>
    </row>
    <row r="1808" spans="1:2" x14ac:dyDescent="0.35">
      <c r="A1808" s="2">
        <v>8.1559129036076605E-3</v>
      </c>
      <c r="B1808" s="15">
        <v>-4.1465159618485773E-3</v>
      </c>
    </row>
    <row r="1809" spans="1:2" x14ac:dyDescent="0.35">
      <c r="A1809" s="2">
        <v>8.9847864078152571E-3</v>
      </c>
      <c r="B1809" s="15">
        <v>5.7544179965608837E-3</v>
      </c>
    </row>
    <row r="1810" spans="1:2" x14ac:dyDescent="0.35">
      <c r="A1810" s="2">
        <v>1.3327607312961768E-2</v>
      </c>
      <c r="B1810" s="15">
        <v>-3.4321099441014996E-2</v>
      </c>
    </row>
    <row r="1811" spans="1:2" x14ac:dyDescent="0.35">
      <c r="A1811" s="2">
        <v>-4.4228289700020554E-3</v>
      </c>
      <c r="B1811" s="15">
        <v>-1.1947573421118175E-2</v>
      </c>
    </row>
    <row r="1812" spans="1:2" x14ac:dyDescent="0.35">
      <c r="A1812" s="2">
        <v>2.5384295135672443E-2</v>
      </c>
      <c r="B1812" s="15">
        <v>-1.6481226183791921E-2</v>
      </c>
    </row>
    <row r="1813" spans="1:2" x14ac:dyDescent="0.35">
      <c r="A1813" s="2">
        <v>-6.0685058363807885E-3</v>
      </c>
      <c r="B1813" s="15">
        <v>1.9004752911534025E-2</v>
      </c>
    </row>
    <row r="1814" spans="1:2" x14ac:dyDescent="0.35">
      <c r="A1814" s="2">
        <v>-1.2248622076199086E-2</v>
      </c>
      <c r="B1814" s="15">
        <v>3.0406495252069777E-2</v>
      </c>
    </row>
    <row r="1815" spans="1:2" x14ac:dyDescent="0.35">
      <c r="A1815" s="2">
        <v>4.3917505809790017E-3</v>
      </c>
      <c r="B1815" s="15">
        <v>-2.2655487575696527E-2</v>
      </c>
    </row>
    <row r="1816" spans="1:2" x14ac:dyDescent="0.35">
      <c r="A1816" s="2">
        <v>-3.6594891075613693E-2</v>
      </c>
      <c r="B1816" s="15">
        <v>1.2445552322047017E-3</v>
      </c>
    </row>
    <row r="1817" spans="1:2" x14ac:dyDescent="0.35">
      <c r="A1817" s="2">
        <v>-3.6429912785010919E-3</v>
      </c>
      <c r="B1817" s="15">
        <v>5.4510193377794924E-3</v>
      </c>
    </row>
    <row r="1818" spans="1:2" x14ac:dyDescent="0.35">
      <c r="A1818" s="2">
        <v>2.7334868956604189E-3</v>
      </c>
      <c r="B1818" s="15">
        <v>-4.4104365175562498E-3</v>
      </c>
    </row>
    <row r="1819" spans="1:2" x14ac:dyDescent="0.35">
      <c r="A1819" s="2">
        <v>-7.3059685705504944E-3</v>
      </c>
      <c r="B1819" s="15">
        <v>2.9057088919462949E-2</v>
      </c>
    </row>
    <row r="1820" spans="1:2" x14ac:dyDescent="0.35">
      <c r="A1820" s="2">
        <v>-3.8304542681501783E-2</v>
      </c>
      <c r="B1820" s="15">
        <v>-3.2308243232657893E-2</v>
      </c>
    </row>
    <row r="1821" spans="1:2" x14ac:dyDescent="0.35">
      <c r="A1821" s="2">
        <v>2.7244522106565638E-2</v>
      </c>
      <c r="B1821" s="15">
        <v>6.491772866153751E-3</v>
      </c>
    </row>
    <row r="1822" spans="1:2" x14ac:dyDescent="0.35">
      <c r="A1822" s="2">
        <v>1.197619104671562E-2</v>
      </c>
      <c r="B1822" s="15">
        <v>-2.9828453045389385E-2</v>
      </c>
    </row>
    <row r="1823" spans="1:2" x14ac:dyDescent="0.35">
      <c r="A1823" s="2">
        <v>2.2590013605106849E-2</v>
      </c>
      <c r="B1823" s="15">
        <v>2.4757651125726518E-2</v>
      </c>
    </row>
    <row r="1824" spans="1:2" x14ac:dyDescent="0.35">
      <c r="A1824" s="2">
        <v>2.962552673613101E-2</v>
      </c>
      <c r="B1824" s="15">
        <v>-2.4757651125726515E-2</v>
      </c>
    </row>
    <row r="1825" spans="1:2" x14ac:dyDescent="0.35">
      <c r="A1825" s="2">
        <v>-3.3416906619032133E-3</v>
      </c>
      <c r="B1825" s="15">
        <v>2.7709581427760213E-2</v>
      </c>
    </row>
    <row r="1826" spans="1:2" x14ac:dyDescent="0.35">
      <c r="A1826" s="2">
        <v>-1.0092600387224314E-2</v>
      </c>
      <c r="B1826" s="15">
        <v>1.7730087694207284E-2</v>
      </c>
    </row>
    <row r="1827" spans="1:2" x14ac:dyDescent="0.35">
      <c r="A1827" s="2">
        <v>-1.0195500380669407E-2</v>
      </c>
      <c r="B1827" s="15">
        <v>-9.0720249510927182E-3</v>
      </c>
    </row>
    <row r="1828" spans="1:2" x14ac:dyDescent="0.35">
      <c r="A1828" s="2">
        <v>1.6935205757582835E-2</v>
      </c>
      <c r="B1828" s="15">
        <v>2.2195732391784347E-2</v>
      </c>
    </row>
    <row r="1829" spans="1:2" x14ac:dyDescent="0.35">
      <c r="A1829" s="2">
        <v>2.9778875355611391E-2</v>
      </c>
      <c r="B1829" s="15">
        <v>-3.6652453982959172E-3</v>
      </c>
    </row>
    <row r="1830" spans="1:2" x14ac:dyDescent="0.35">
      <c r="A1830" s="2">
        <v>1.6286648551232807E-3</v>
      </c>
      <c r="B1830" s="15">
        <v>1.3857034661426281E-2</v>
      </c>
    </row>
    <row r="1831" spans="1:2" x14ac:dyDescent="0.35">
      <c r="A1831" s="2">
        <v>8.9105490330477644E-3</v>
      </c>
      <c r="B1831" s="15">
        <v>-6.2969450015891593E-3</v>
      </c>
    </row>
    <row r="1832" spans="1:2" x14ac:dyDescent="0.35">
      <c r="A1832" s="2">
        <v>1.1227062593783402E-2</v>
      </c>
      <c r="B1832" s="15">
        <v>-2.0619287202735818E-2</v>
      </c>
    </row>
    <row r="1833" spans="1:2" x14ac:dyDescent="0.35">
      <c r="A1833" s="2">
        <v>-2.3952107259548219E-3</v>
      </c>
      <c r="B1833" s="15">
        <v>-1.3734764543513925E-2</v>
      </c>
    </row>
    <row r="1834" spans="1:2" x14ac:dyDescent="0.35">
      <c r="A1834" s="2">
        <v>-1.611638428245768E-2</v>
      </c>
      <c r="B1834" s="15">
        <v>1.29904399836566E-2</v>
      </c>
    </row>
    <row r="1835" spans="1:2" x14ac:dyDescent="0.35">
      <c r="A1835" s="2">
        <v>9.7228981893918609E-4</v>
      </c>
      <c r="B1835" s="15">
        <v>-1.0479137809992262E-2</v>
      </c>
    </row>
    <row r="1836" spans="1:2" x14ac:dyDescent="0.35">
      <c r="A1836" s="2">
        <v>1.0032003879789074E-2</v>
      </c>
      <c r="B1836" s="15">
        <v>-1.7572491028715687E-3</v>
      </c>
    </row>
    <row r="1837" spans="1:2" x14ac:dyDescent="0.35">
      <c r="A1837" s="2">
        <v>-3.6866401202188515E-3</v>
      </c>
      <c r="B1837" s="15">
        <v>-1.7744445299071956E-2</v>
      </c>
    </row>
    <row r="1838" spans="1:2" x14ac:dyDescent="0.35">
      <c r="A1838" s="2">
        <v>-5.555569844601994E-3</v>
      </c>
      <c r="B1838" s="15">
        <v>1.0178204915756052E-2</v>
      </c>
    </row>
    <row r="1839" spans="1:2" x14ac:dyDescent="0.35">
      <c r="A1839" s="2">
        <v>-7.4557661313433008E-3</v>
      </c>
      <c r="B1839" s="15">
        <v>-2.564243061333767E-2</v>
      </c>
    </row>
    <row r="1840" spans="1:2" x14ac:dyDescent="0.35">
      <c r="A1840" s="2">
        <v>-2.6541842410076302E-2</v>
      </c>
      <c r="B1840" s="15">
        <v>1.7252906384001305E-2</v>
      </c>
    </row>
    <row r="1841" spans="1:2" x14ac:dyDescent="0.35">
      <c r="A1841" s="2">
        <v>-4.8146457955405633E-3</v>
      </c>
      <c r="B1841" s="15">
        <v>-5.375668903405525E-3</v>
      </c>
    </row>
    <row r="1842" spans="1:2" x14ac:dyDescent="0.35">
      <c r="A1842" s="2">
        <v>2.8915682797990738E-3</v>
      </c>
      <c r="B1842" s="15">
        <v>1.0722594436645055E-2</v>
      </c>
    </row>
    <row r="1843" spans="1:2" x14ac:dyDescent="0.35">
      <c r="A1843" s="2">
        <v>-7.7295070822674394E-3</v>
      </c>
      <c r="B1843" s="15">
        <v>-2.6764335593481171E-2</v>
      </c>
    </row>
    <row r="1844" spans="1:2" x14ac:dyDescent="0.35">
      <c r="A1844" s="2">
        <v>1.4444160607908306E-2</v>
      </c>
      <c r="B1844" s="15">
        <v>1.9372942187364954E-2</v>
      </c>
    </row>
    <row r="1845" spans="1:2" x14ac:dyDescent="0.35">
      <c r="A1845" s="2">
        <v>-9.6062218054398674E-3</v>
      </c>
      <c r="B1845" s="15">
        <v>2.5578718645665453E-4</v>
      </c>
    </row>
    <row r="1846" spans="1:2" x14ac:dyDescent="0.35">
      <c r="A1846" s="2">
        <v>-5.8083415957469022E-3</v>
      </c>
      <c r="B1846" s="15">
        <v>2.5572177610270206E-4</v>
      </c>
    </row>
    <row r="1847" spans="1:2" x14ac:dyDescent="0.35">
      <c r="A1847" s="2">
        <v>-4.8661896511728994E-3</v>
      </c>
      <c r="B1847" s="15">
        <v>1.1440317987088704E-2</v>
      </c>
    </row>
    <row r="1848" spans="1:2" x14ac:dyDescent="0.35">
      <c r="A1848" s="2">
        <v>-9.8040000966208556E-3</v>
      </c>
      <c r="B1848" s="15">
        <v>-7.6123179061963041E-3</v>
      </c>
    </row>
    <row r="1849" spans="1:2" x14ac:dyDescent="0.35">
      <c r="A1849" s="2">
        <v>-4.9382816405825663E-3</v>
      </c>
      <c r="B1849" s="15">
        <v>-2.8057664115029128E-3</v>
      </c>
    </row>
    <row r="1850" spans="1:2" x14ac:dyDescent="0.35">
      <c r="A1850" s="2">
        <v>-5.9583095836306353E-3</v>
      </c>
      <c r="B1850" s="15">
        <v>2.296212260350157E-3</v>
      </c>
    </row>
    <row r="1851" spans="1:2" x14ac:dyDescent="0.35">
      <c r="A1851" s="2">
        <v>-1.3820555618632199E-2</v>
      </c>
      <c r="B1851" s="15">
        <v>-4.5977092486293196E-3</v>
      </c>
    </row>
    <row r="1852" spans="1:2" x14ac:dyDescent="0.35">
      <c r="A1852" s="2">
        <v>1.2839682563040406E-2</v>
      </c>
      <c r="B1852" s="15">
        <v>-1.081091610421573E-2</v>
      </c>
    </row>
    <row r="1853" spans="1:2" x14ac:dyDescent="0.35">
      <c r="A1853" s="2">
        <v>-7.8818142022533677E-3</v>
      </c>
      <c r="B1853" s="15">
        <v>-9.0992438551141461E-3</v>
      </c>
    </row>
    <row r="1854" spans="1:2" x14ac:dyDescent="0.35">
      <c r="A1854" s="2">
        <v>2.9629651306570487E-3</v>
      </c>
      <c r="B1854" s="15">
        <v>-7.8657982896689262E-3</v>
      </c>
    </row>
    <row r="1855" spans="1:2" x14ac:dyDescent="0.35">
      <c r="A1855" s="2">
        <v>9.8570732475912817E-4</v>
      </c>
      <c r="B1855" s="15">
        <v>-4.220528554596252E-3</v>
      </c>
    </row>
    <row r="1856" spans="1:2" x14ac:dyDescent="0.35">
      <c r="A1856" s="2">
        <v>-9.8570732475918824E-4</v>
      </c>
      <c r="B1856" s="15">
        <v>-1.2769527066111636E-2</v>
      </c>
    </row>
    <row r="1857" spans="1:2" x14ac:dyDescent="0.35">
      <c r="A1857" s="2">
        <v>-4.9431637975195421E-3</v>
      </c>
      <c r="B1857" s="15">
        <v>-1.4835066403941029E-2</v>
      </c>
    </row>
    <row r="1858" spans="1:2" x14ac:dyDescent="0.35">
      <c r="A1858" s="2">
        <v>-5.9642323916734392E-3</v>
      </c>
      <c r="B1858" s="15">
        <v>-1.0654382987543121E-2</v>
      </c>
    </row>
    <row r="1859" spans="1:2" x14ac:dyDescent="0.35">
      <c r="A1859" s="2">
        <v>-2.9955089797984512E-3</v>
      </c>
      <c r="B1859" s="15">
        <v>1.2012156448003434E-2</v>
      </c>
    </row>
    <row r="1860" spans="1:2" x14ac:dyDescent="0.35">
      <c r="A1860" s="2">
        <v>-6.0180723255630212E-3</v>
      </c>
      <c r="B1860" s="15">
        <v>1.8817759574798056E-2</v>
      </c>
    </row>
    <row r="1861" spans="1:2" x14ac:dyDescent="0.35">
      <c r="A1861" s="2">
        <v>6.0180723255629448E-3</v>
      </c>
      <c r="B1861" s="15">
        <v>-1.6378403439049952E-2</v>
      </c>
    </row>
    <row r="1862" spans="1:2" x14ac:dyDescent="0.35">
      <c r="A1862" s="2">
        <v>1.0939940038334263E-2</v>
      </c>
      <c r="B1862" s="15">
        <v>-2.9822443141198723E-3</v>
      </c>
    </row>
    <row r="1863" spans="1:2" x14ac:dyDescent="0.35">
      <c r="A1863" s="2">
        <v>-6.9479187687968907E-3</v>
      </c>
      <c r="B1863" s="15">
        <v>2.9822443141198736E-3</v>
      </c>
    </row>
    <row r="1864" spans="1:2" x14ac:dyDescent="0.35">
      <c r="A1864" s="2">
        <v>9.9552024150161966E-4</v>
      </c>
      <c r="B1864" s="15">
        <v>1.893171626970884E-3</v>
      </c>
    </row>
    <row r="1865" spans="1:2" x14ac:dyDescent="0.35">
      <c r="A1865" s="2">
        <v>-4.9875415110390512E-3</v>
      </c>
      <c r="B1865" s="15">
        <v>5.6581048160400348E-3</v>
      </c>
    </row>
    <row r="1866" spans="1:2" x14ac:dyDescent="0.35">
      <c r="A1866" s="2">
        <v>-3.0045090202987243E-3</v>
      </c>
      <c r="B1866" s="15">
        <v>2.3368030918550678E-2</v>
      </c>
    </row>
    <row r="1867" spans="1:2" x14ac:dyDescent="0.35">
      <c r="A1867" s="2">
        <v>-4.0201059166657758E-3</v>
      </c>
      <c r="B1867" s="15">
        <v>7.5827268800509277E-3</v>
      </c>
    </row>
    <row r="1868" spans="1:2" x14ac:dyDescent="0.35">
      <c r="A1868" s="2">
        <v>-2.0161297151845485E-3</v>
      </c>
      <c r="B1868" s="15">
        <v>-1.8136914558741234E-2</v>
      </c>
    </row>
    <row r="1869" spans="1:2" x14ac:dyDescent="0.35">
      <c r="A1869" s="2">
        <v>-1.0095912013523254E-3</v>
      </c>
      <c r="B1869" s="15">
        <v>4.7631738639123912E-3</v>
      </c>
    </row>
    <row r="1870" spans="1:2" x14ac:dyDescent="0.35">
      <c r="A1870" s="2">
        <v>8.0483331828284151E-3</v>
      </c>
      <c r="B1870" s="15">
        <v>1.2331259495387603E-2</v>
      </c>
    </row>
    <row r="1871" spans="1:2" x14ac:dyDescent="0.35">
      <c r="A1871" s="2">
        <v>2.0020026706729687E-3</v>
      </c>
      <c r="B1871" s="15">
        <v>9.0850722224708365E-3</v>
      </c>
    </row>
    <row r="1872" spans="1:2" x14ac:dyDescent="0.35">
      <c r="A1872" s="2">
        <v>-4.0080213975388218E-3</v>
      </c>
      <c r="B1872" s="15">
        <v>7.2090940436785843E-3</v>
      </c>
    </row>
    <row r="1873" spans="1:2" x14ac:dyDescent="0.35">
      <c r="A1873" s="2">
        <v>3.0075210639553224E-3</v>
      </c>
      <c r="B1873" s="15">
        <v>2.1320604556635415E-2</v>
      </c>
    </row>
    <row r="1874" spans="1:2" x14ac:dyDescent="0.35">
      <c r="A1874" s="2">
        <v>-4.0120414899607691E-3</v>
      </c>
      <c r="B1874" s="15">
        <v>-7.8154942127507607E-3</v>
      </c>
    </row>
    <row r="1875" spans="1:2" x14ac:dyDescent="0.35">
      <c r="A1875" s="2">
        <v>-4.0282028286047758E-3</v>
      </c>
      <c r="B1875" s="15">
        <v>3.0326027790442008E-3</v>
      </c>
    </row>
    <row r="1876" spans="1:2" x14ac:dyDescent="0.35">
      <c r="A1876" s="2">
        <v>-1.0095912013523254E-3</v>
      </c>
      <c r="B1876" s="15">
        <v>1.2307074840339367E-2</v>
      </c>
    </row>
    <row r="1877" spans="1:2" x14ac:dyDescent="0.35">
      <c r="A1877" s="2">
        <v>-2.022245380767809E-3</v>
      </c>
      <c r="B1877" s="15">
        <v>2.2949804278573901E-2</v>
      </c>
    </row>
    <row r="1878" spans="1:2" x14ac:dyDescent="0.35">
      <c r="A1878" s="2">
        <v>2.0222453807678706E-3</v>
      </c>
      <c r="B1878" s="15">
        <v>1.0918463434981377E-2</v>
      </c>
    </row>
    <row r="1879" spans="1:2" x14ac:dyDescent="0.35">
      <c r="A1879" s="2">
        <v>8.0483331828284151E-3</v>
      </c>
      <c r="B1879" s="15">
        <v>-5.5656526005014723E-3</v>
      </c>
    </row>
    <row r="1880" spans="1:2" x14ac:dyDescent="0.35">
      <c r="A1880" s="2">
        <v>2.1804629966852705E-2</v>
      </c>
      <c r="B1880" s="15">
        <v>1.0620423262125632E-2</v>
      </c>
    </row>
    <row r="1881" spans="1:2" x14ac:dyDescent="0.35">
      <c r="A1881" s="2">
        <v>-4.9140148024290403E-3</v>
      </c>
      <c r="B1881" s="15">
        <v>8.1301260832500888E-3</v>
      </c>
    </row>
    <row r="1882" spans="1:2" x14ac:dyDescent="0.35">
      <c r="A1882" s="2">
        <v>1.9685045726721534E-3</v>
      </c>
      <c r="B1882" s="15">
        <v>1.2307847674596993E-2</v>
      </c>
    </row>
    <row r="1883" spans="1:2" x14ac:dyDescent="0.35">
      <c r="A1883" s="2">
        <v>1.5610073071078668E-2</v>
      </c>
      <c r="B1883" s="15">
        <v>-7.3191213287326579E-3</v>
      </c>
    </row>
    <row r="1884" spans="1:2" x14ac:dyDescent="0.35">
      <c r="A1884" s="2">
        <v>-1.9379851026785769E-3</v>
      </c>
      <c r="B1884" s="15">
        <v>6.3358184490857035E-3</v>
      </c>
    </row>
    <row r="1885" spans="1:2" x14ac:dyDescent="0.35">
      <c r="A1885" s="2">
        <v>-5.836592444451426E-3</v>
      </c>
      <c r="B1885" s="15">
        <v>-5.8651194523981339E-3</v>
      </c>
    </row>
    <row r="1886" spans="1:2" x14ac:dyDescent="0.35">
      <c r="A1886" s="2">
        <v>-2.9311208088588121E-3</v>
      </c>
      <c r="B1886" s="15">
        <v>6.8003544983542908E-3</v>
      </c>
    </row>
    <row r="1887" spans="1:2" x14ac:dyDescent="0.35">
      <c r="A1887" s="2">
        <v>1.9550348358032951E-3</v>
      </c>
      <c r="B1887" s="15">
        <v>-6.3298769549782101E-3</v>
      </c>
    </row>
    <row r="1888" spans="1:2" x14ac:dyDescent="0.35">
      <c r="A1888" s="2">
        <v>-4.8947723767282809E-3</v>
      </c>
      <c r="B1888" s="15">
        <v>8.1977271361386144E-3</v>
      </c>
    </row>
    <row r="1889" spans="1:2" x14ac:dyDescent="0.35">
      <c r="A1889" s="2">
        <v>-1.6823751577914697E-2</v>
      </c>
      <c r="B1889" s="15">
        <v>-1.0552331473349398E-2</v>
      </c>
    </row>
    <row r="1890" spans="1:2" x14ac:dyDescent="0.35">
      <c r="A1890" s="2">
        <v>1.0918222603873229E-2</v>
      </c>
      <c r="B1890" s="15">
        <v>-9.7122639552455654E-3</v>
      </c>
    </row>
    <row r="1891" spans="1:2" x14ac:dyDescent="0.35">
      <c r="A1891" s="2">
        <v>8.8452665149662685E-3</v>
      </c>
      <c r="B1891" s="15">
        <v>-9.3268642158023767E-3</v>
      </c>
    </row>
    <row r="1892" spans="1:2" x14ac:dyDescent="0.35">
      <c r="A1892" s="2">
        <v>-8.8452665149663344E-3</v>
      </c>
      <c r="B1892" s="15">
        <v>-1.5496678154734603E-2</v>
      </c>
    </row>
    <row r="1893" spans="1:2" x14ac:dyDescent="0.35">
      <c r="A1893" s="2">
        <v>3.9408917998766269E-3</v>
      </c>
      <c r="B1893" s="15">
        <v>-2.4204688696817366E-2</v>
      </c>
    </row>
    <row r="1894" spans="1:2" x14ac:dyDescent="0.35">
      <c r="A1894" s="2">
        <v>-5.9171770280885072E-3</v>
      </c>
      <c r="B1894" s="15">
        <v>4.2362972274213604E-3</v>
      </c>
    </row>
    <row r="1895" spans="1:2" x14ac:dyDescent="0.35">
      <c r="A1895" s="2">
        <v>-6.9479187687968907E-3</v>
      </c>
      <c r="B1895" s="15">
        <v>6.2842054824225222E-3</v>
      </c>
    </row>
    <row r="1896" spans="1:2" x14ac:dyDescent="0.35">
      <c r="A1896" s="2">
        <v>-3.9920212695374498E-3</v>
      </c>
      <c r="B1896" s="15">
        <v>6.9364439966571687E-3</v>
      </c>
    </row>
    <row r="1897" spans="1:2" x14ac:dyDescent="0.35">
      <c r="A1897" s="2">
        <v>-9.0407446521490707E-3</v>
      </c>
      <c r="B1897" s="15">
        <v>3.2948958968524846E-3</v>
      </c>
    </row>
    <row r="1898" spans="1:2" x14ac:dyDescent="0.35">
      <c r="A1898" s="2">
        <v>1.0085729548847497E-3</v>
      </c>
      <c r="B1898" s="15">
        <v>1.5067867617710539E-2</v>
      </c>
    </row>
    <row r="1899" spans="1:2" x14ac:dyDescent="0.35">
      <c r="A1899" s="2">
        <v>-3.0287756621607039E-3</v>
      </c>
      <c r="B1899" s="15">
        <v>1.9384250634631794E-2</v>
      </c>
    </row>
    <row r="1900" spans="1:2" x14ac:dyDescent="0.35">
      <c r="A1900" s="2">
        <v>6.0484055358806564E-3</v>
      </c>
      <c r="B1900" s="15">
        <v>-1.8419709118892524E-2</v>
      </c>
    </row>
    <row r="1901" spans="1:2" x14ac:dyDescent="0.35">
      <c r="A1901" s="2">
        <v>2.0080328032456131E-3</v>
      </c>
      <c r="B1901" s="15">
        <v>-5.3256987819099346E-3</v>
      </c>
    </row>
    <row r="1902" spans="1:2" x14ac:dyDescent="0.35">
      <c r="A1902" s="2">
        <v>-2.0080328032455234E-3</v>
      </c>
      <c r="B1902" s="15">
        <v>-4.018485085219599E-4</v>
      </c>
    </row>
    <row r="1903" spans="1:2" x14ac:dyDescent="0.35">
      <c r="A1903" s="2">
        <v>1.0045204260054903E-3</v>
      </c>
      <c r="B1903" s="15">
        <v>2.0076296644877725E-3</v>
      </c>
    </row>
    <row r="1904" spans="1:2" x14ac:dyDescent="0.35">
      <c r="A1904" s="2">
        <v>-3.0165935394256792E-3</v>
      </c>
      <c r="B1904" s="15">
        <v>-1.079770091467658E-2</v>
      </c>
    </row>
    <row r="1905" spans="1:2" x14ac:dyDescent="0.35">
      <c r="A1905" s="2">
        <v>-1.0121543898005993E-2</v>
      </c>
      <c r="B1905" s="15">
        <v>-1.0248256076141262E-2</v>
      </c>
    </row>
    <row r="1906" spans="1:2" x14ac:dyDescent="0.35">
      <c r="A1906" s="2">
        <v>1.0167769050868111E-3</v>
      </c>
      <c r="B1906" s="15">
        <v>5.2377234971309541E-3</v>
      </c>
    </row>
    <row r="1907" spans="1:2" x14ac:dyDescent="0.35">
      <c r="A1907" s="2">
        <v>-1.0214593409718295E-2</v>
      </c>
      <c r="B1907" s="15">
        <v>1.6061035373844609E-3</v>
      </c>
    </row>
    <row r="1908" spans="1:2" x14ac:dyDescent="0.35">
      <c r="A1908" s="2">
        <v>-1.0272214565300254E-3</v>
      </c>
      <c r="B1908" s="15">
        <v>-1.3531459619800771E-2</v>
      </c>
    </row>
    <row r="1909" spans="1:2" x14ac:dyDescent="0.35">
      <c r="A1909" s="2">
        <v>-6.1855867327107461E-3</v>
      </c>
      <c r="B1909" s="15">
        <v>2.4370442605978404E-3</v>
      </c>
    </row>
    <row r="1910" spans="1:2" x14ac:dyDescent="0.35">
      <c r="A1910" s="2">
        <v>-6.2240864830018418E-3</v>
      </c>
      <c r="B1910" s="15">
        <v>3.0379770200768012E-3</v>
      </c>
    </row>
    <row r="1911" spans="1:2" x14ac:dyDescent="0.35">
      <c r="A1911" s="2">
        <v>4.1536923686933949E-3</v>
      </c>
      <c r="B1911" s="15">
        <v>2.8271424323214112E-3</v>
      </c>
    </row>
    <row r="1912" spans="1:2" x14ac:dyDescent="0.35">
      <c r="A1912" s="2">
        <v>-9.3701882875846295E-3</v>
      </c>
      <c r="B1912" s="15">
        <v>-1.4125721247018222E-3</v>
      </c>
    </row>
    <row r="1913" spans="1:2" x14ac:dyDescent="0.35">
      <c r="A1913" s="2">
        <v>-9.360442759563695E-3</v>
      </c>
      <c r="B1913" s="15">
        <v>2.6217621148408735E-3</v>
      </c>
    </row>
    <row r="1914" spans="1:2" x14ac:dyDescent="0.35">
      <c r="A1914" s="2">
        <v>4.1710175173383249E-3</v>
      </c>
      <c r="B1914" s="15">
        <v>5.0226122662913042E-3</v>
      </c>
    </row>
    <row r="1915" spans="1:2" x14ac:dyDescent="0.35">
      <c r="A1915" s="2">
        <v>-4.1710175173381896E-3</v>
      </c>
      <c r="B1915" s="15">
        <v>-6.0301690265911877E-3</v>
      </c>
    </row>
    <row r="1916" spans="1:2" x14ac:dyDescent="0.35">
      <c r="A1916" s="2">
        <v>1.0443865179062505E-3</v>
      </c>
      <c r="B1916" s="15">
        <v>3.2206147000421572E-3</v>
      </c>
    </row>
    <row r="1917" spans="1:2" x14ac:dyDescent="0.35">
      <c r="A1917" s="2">
        <v>-1.1548684784782321E-2</v>
      </c>
      <c r="B1917" s="15">
        <v>1.7135306686053849E-2</v>
      </c>
    </row>
    <row r="1918" spans="1:2" x14ac:dyDescent="0.35">
      <c r="A1918" s="2">
        <v>6.3158104681239734E-3</v>
      </c>
      <c r="B1918" s="15">
        <v>2.0355018642160851E-2</v>
      </c>
    </row>
    <row r="1919" spans="1:2" x14ac:dyDescent="0.35">
      <c r="A1919" s="2">
        <v>-5.260401399180277E-3</v>
      </c>
      <c r="B1919" s="15">
        <v>-8.6393625907077408E-3</v>
      </c>
    </row>
    <row r="1920" spans="1:2" x14ac:dyDescent="0.35">
      <c r="A1920" s="2">
        <v>-1.0554090689436032E-3</v>
      </c>
      <c r="B1920" s="15">
        <v>-4.9513805843275195E-3</v>
      </c>
    </row>
    <row r="1921" spans="1:2" x14ac:dyDescent="0.35">
      <c r="A1921" s="2">
        <v>-1.5966278500487104E-2</v>
      </c>
      <c r="B1921" s="15">
        <v>1.2401454331018192E-3</v>
      </c>
    </row>
    <row r="1922" spans="1:2" x14ac:dyDescent="0.35">
      <c r="A1922" s="2">
        <v>-1.1976191046715649E-2</v>
      </c>
      <c r="B1922" s="15">
        <v>1.0404820082665281E-2</v>
      </c>
    </row>
    <row r="1923" spans="1:2" x14ac:dyDescent="0.35">
      <c r="A1923" s="2">
        <v>-8.8009368950423949E-3</v>
      </c>
      <c r="B1923" s="15">
        <v>-1.7559267022649199E-3</v>
      </c>
    </row>
    <row r="1924" spans="1:2" x14ac:dyDescent="0.35">
      <c r="A1924" s="2">
        <v>1.1043623430532275E-3</v>
      </c>
      <c r="B1924" s="15">
        <v>-1.2022775653899285E-2</v>
      </c>
    </row>
    <row r="1925" spans="1:2" x14ac:dyDescent="0.35">
      <c r="A1925" s="2">
        <v>6.6006840313520927E-3</v>
      </c>
      <c r="B1925" s="15">
        <v>-5.5293104398318948E-3</v>
      </c>
    </row>
    <row r="1926" spans="1:2" x14ac:dyDescent="0.35">
      <c r="A1926" s="2">
        <v>4.3763745997987815E-3</v>
      </c>
      <c r="B1926" s="15">
        <v>-1.7501574371426212E-2</v>
      </c>
    </row>
    <row r="1927" spans="1:2" x14ac:dyDescent="0.35">
      <c r="A1927" s="2">
        <v>-7.6712704966514795E-3</v>
      </c>
      <c r="B1927" s="15">
        <v>1.5850475936826539E-2</v>
      </c>
    </row>
    <row r="1928" spans="1:2" x14ac:dyDescent="0.35">
      <c r="A1928" s="2">
        <v>-1.2175025875279192E-2</v>
      </c>
      <c r="B1928" s="15">
        <v>-3.4010593958180694E-3</v>
      </c>
    </row>
    <row r="1929" spans="1:2" x14ac:dyDescent="0.35">
      <c r="A1929" s="2">
        <v>-3.3463500273442836E-3</v>
      </c>
      <c r="B1929" s="15">
        <v>2.3282897595909464E-3</v>
      </c>
    </row>
    <row r="1930" spans="1:2" x14ac:dyDescent="0.35">
      <c r="A1930" s="2">
        <v>3.346350027344173E-3</v>
      </c>
      <c r="B1930" s="15">
        <v>9.2593254127967262E-3</v>
      </c>
    </row>
    <row r="1931" spans="1:2" x14ac:dyDescent="0.35">
      <c r="A1931" s="2">
        <v>1.1185798957715801E-2</v>
      </c>
      <c r="B1931" s="15">
        <v>9.1743762760412295E-3</v>
      </c>
    </row>
    <row r="1932" spans="1:2" x14ac:dyDescent="0.35">
      <c r="A1932" s="2">
        <v>-1.1129661694207194E-3</v>
      </c>
      <c r="B1932" s="15">
        <v>-2.1097054238494841E-3</v>
      </c>
    </row>
    <row r="1933" spans="1:2" x14ac:dyDescent="0.35">
      <c r="A1933" s="2">
        <v>1.1129661694206506E-3</v>
      </c>
      <c r="B1933" s="15">
        <v>3.689068742405504E-3</v>
      </c>
    </row>
    <row r="1934" spans="1:2" x14ac:dyDescent="0.35">
      <c r="A1934" s="2">
        <v>2.2003087884066862E-2</v>
      </c>
      <c r="B1934" s="15">
        <v>5.6258938821682081E-3</v>
      </c>
    </row>
    <row r="1935" spans="1:2" x14ac:dyDescent="0.35">
      <c r="A1935" s="2">
        <v>3.5278912435678322E-2</v>
      </c>
      <c r="B1935" s="15">
        <v>8.7619387012741786E-4</v>
      </c>
    </row>
    <row r="1936" spans="1:2" x14ac:dyDescent="0.35">
      <c r="A1936" s="2">
        <v>-1.1621895205985637E-2</v>
      </c>
      <c r="B1936" s="15">
        <v>2.0997383042696952E-3</v>
      </c>
    </row>
    <row r="1937" spans="1:2" x14ac:dyDescent="0.35">
      <c r="A1937" s="2">
        <v>-5.3276631077875383E-3</v>
      </c>
      <c r="B1937" s="15">
        <v>-5.6091295178814322E-3</v>
      </c>
    </row>
    <row r="1938" spans="1:2" x14ac:dyDescent="0.35">
      <c r="A1938" s="2">
        <v>8.5106896679086105E-3</v>
      </c>
      <c r="B1938" s="15">
        <v>-1.7593248732148759E-3</v>
      </c>
    </row>
    <row r="1939" spans="1:2" x14ac:dyDescent="0.35">
      <c r="A1939" s="2">
        <v>6.3358184490859238E-3</v>
      </c>
      <c r="B1939" s="15">
        <v>-1.2333716654689911E-3</v>
      </c>
    </row>
    <row r="1940" spans="1:2" x14ac:dyDescent="0.35">
      <c r="A1940" s="2">
        <v>-3.1628914085083067E-3</v>
      </c>
      <c r="B1940" s="15">
        <v>1.8861893454459589E-2</v>
      </c>
    </row>
    <row r="1941" spans="1:2" x14ac:dyDescent="0.35">
      <c r="A1941" s="2">
        <v>1.0520779508038345E-3</v>
      </c>
      <c r="B1941" s="15">
        <v>1.4087159604414692E-2</v>
      </c>
    </row>
    <row r="1942" spans="1:2" x14ac:dyDescent="0.35">
      <c r="A1942" s="2">
        <v>-1.0520779508037803E-3</v>
      </c>
      <c r="B1942" s="15">
        <v>-4.4452116281614891E-3</v>
      </c>
    </row>
    <row r="1943" spans="1:2" x14ac:dyDescent="0.35">
      <c r="A1943" s="2">
        <v>1.2552466071119879E-2</v>
      </c>
      <c r="B1943" s="15">
        <v>2.8373548201603292E-3</v>
      </c>
    </row>
    <row r="1944" spans="1:2" x14ac:dyDescent="0.35">
      <c r="A1944" s="2">
        <v>-6.2565376143051488E-3</v>
      </c>
      <c r="B1944" s="15">
        <v>7.8028120630208682E-3</v>
      </c>
    </row>
    <row r="1945" spans="1:2" x14ac:dyDescent="0.35">
      <c r="A1945" s="2">
        <v>5.2164959188911505E-3</v>
      </c>
      <c r="B1945" s="15">
        <v>-7.8028120630209037E-3</v>
      </c>
    </row>
    <row r="1946" spans="1:2" x14ac:dyDescent="0.35">
      <c r="A1946" s="2">
        <v>2.0790028278331553E-3</v>
      </c>
      <c r="B1946" s="15">
        <v>1.332445233778473E-3</v>
      </c>
    </row>
    <row r="1947" spans="1:2" x14ac:dyDescent="0.35">
      <c r="A1947" s="2">
        <v>-1.0389611324190292E-3</v>
      </c>
      <c r="B1947" s="15">
        <v>-8.0214333845751145E-3</v>
      </c>
    </row>
    <row r="1948" spans="1:2" x14ac:dyDescent="0.35">
      <c r="A1948" s="2">
        <v>-1.1500388120316212E-2</v>
      </c>
      <c r="B1948" s="15">
        <v>-1.4301958261694957E-2</v>
      </c>
    </row>
    <row r="1949" spans="1:2" x14ac:dyDescent="0.35">
      <c r="A1949" s="2">
        <v>4.1972779353399159E-3</v>
      </c>
      <c r="B1949" s="15">
        <v>-1.5742847432510389E-2</v>
      </c>
    </row>
    <row r="1950" spans="1:2" x14ac:dyDescent="0.35">
      <c r="A1950" s="2">
        <v>-6.3025418708024111E-3</v>
      </c>
      <c r="B1950" s="15">
        <v>1.0871578231351537E-2</v>
      </c>
    </row>
    <row r="1951" spans="1:2" x14ac:dyDescent="0.35">
      <c r="A1951" s="2">
        <v>-1.0542963549060478E-3</v>
      </c>
      <c r="B1951" s="15">
        <v>-7.7031193229385436E-3</v>
      </c>
    </row>
    <row r="1952" spans="1:2" x14ac:dyDescent="0.35">
      <c r="A1952" s="2">
        <v>-1.0604553248797112E-2</v>
      </c>
      <c r="B1952" s="15">
        <v>4.4189201380354145E-3</v>
      </c>
    </row>
    <row r="1953" spans="1:2" x14ac:dyDescent="0.35">
      <c r="A1953" s="2">
        <v>-3.2034197175377006E-3</v>
      </c>
      <c r="B1953" s="15">
        <v>2.7999394500358189E-2</v>
      </c>
    </row>
    <row r="1954" spans="1:2" x14ac:dyDescent="0.35">
      <c r="A1954" s="2">
        <v>4.2689499195760145E-3</v>
      </c>
      <c r="B1954" s="15">
        <v>-1.7164439504204442E-3</v>
      </c>
    </row>
    <row r="1955" spans="1:2" x14ac:dyDescent="0.35">
      <c r="A1955" s="2">
        <v>-2.1367529497352197E-3</v>
      </c>
      <c r="B1955" s="15">
        <v>1.5512115356302146E-2</v>
      </c>
    </row>
    <row r="1956" spans="1:2" x14ac:dyDescent="0.35">
      <c r="A1956" s="2">
        <v>-4.2872520116199238E-3</v>
      </c>
      <c r="B1956" s="15">
        <v>-6.4483508694724179E-3</v>
      </c>
    </row>
    <row r="1957" spans="1:2" x14ac:dyDescent="0.35">
      <c r="A1957" s="2">
        <v>5.35619920052489E-3</v>
      </c>
      <c r="B1957" s="15">
        <v>7.6316829321596228E-3</v>
      </c>
    </row>
    <row r="1958" spans="1:2" x14ac:dyDescent="0.35">
      <c r="A1958" s="2">
        <v>4.264398786457518E-3</v>
      </c>
      <c r="B1958" s="15">
        <v>-7.4614556783652976E-3</v>
      </c>
    </row>
    <row r="1959" spans="1:2" x14ac:dyDescent="0.35">
      <c r="A1959" s="2">
        <v>-3.1965930256273693E-3</v>
      </c>
      <c r="B1959" s="15">
        <v>-1.7022725379440317E-4</v>
      </c>
    </row>
    <row r="1960" spans="1:2" x14ac:dyDescent="0.35">
      <c r="A1960" s="2">
        <v>-2.1367529497352197E-3</v>
      </c>
      <c r="B1960" s="15">
        <v>9.8255914992575345E-3</v>
      </c>
    </row>
    <row r="1961" spans="1:2" x14ac:dyDescent="0.35">
      <c r="A1961" s="2">
        <v>-1.5086493033380192E-2</v>
      </c>
      <c r="B1961" s="15">
        <v>6.7204554012583566E-3</v>
      </c>
    </row>
    <row r="1962" spans="1:2" x14ac:dyDescent="0.35">
      <c r="A1962" s="2">
        <v>7.5716965308937328E-3</v>
      </c>
      <c r="B1962" s="15">
        <v>2.0113985996856351E-3</v>
      </c>
    </row>
    <row r="1963" spans="1:2" x14ac:dyDescent="0.35">
      <c r="A1963" s="2">
        <v>-3.2379952737753384E-3</v>
      </c>
      <c r="B1963" s="15">
        <v>-3.5226070142289562E-3</v>
      </c>
    </row>
    <row r="1964" spans="1:2" x14ac:dyDescent="0.35">
      <c r="A1964" s="2">
        <v>8.611463334918544E-3</v>
      </c>
      <c r="B1964" s="15">
        <v>1.1755816283753407E-3</v>
      </c>
    </row>
    <row r="1965" spans="1:2" x14ac:dyDescent="0.35">
      <c r="A1965" s="2">
        <v>3.2102756302481894E-3</v>
      </c>
      <c r="B1965" s="15">
        <v>5.0226122662913042E-3</v>
      </c>
    </row>
    <row r="1966" spans="1:2" x14ac:dyDescent="0.35">
      <c r="A1966" s="2">
        <v>2.1344725286326196E-3</v>
      </c>
      <c r="B1966" s="15">
        <v>-6.3662469998434449E-3</v>
      </c>
    </row>
    <row r="1967" spans="1:2" x14ac:dyDescent="0.35">
      <c r="A1967" s="2">
        <v>9.5491441798536449E-3</v>
      </c>
      <c r="B1967" s="15">
        <v>-2.3557136924590365E-3</v>
      </c>
    </row>
    <row r="1968" spans="1:2" x14ac:dyDescent="0.35">
      <c r="A1968" s="2">
        <v>1.2591981697359967E-2</v>
      </c>
      <c r="B1968" s="15">
        <v>1.6832187108267124E-3</v>
      </c>
    </row>
    <row r="1969" spans="1:2" x14ac:dyDescent="0.35">
      <c r="A1969" s="2">
        <v>-4.1797344027079677E-3</v>
      </c>
      <c r="B1969" s="15">
        <v>3.190330973973365E-3</v>
      </c>
    </row>
    <row r="1970" spans="1:2" x14ac:dyDescent="0.35">
      <c r="A1970" s="2">
        <v>1.9881370553828995E-2</v>
      </c>
      <c r="B1970" s="15">
        <v>-3.1903309739734344E-3</v>
      </c>
    </row>
    <row r="1971" spans="1:2" x14ac:dyDescent="0.35">
      <c r="A1971" s="2">
        <v>-2.9571238897438154E-3</v>
      </c>
      <c r="B1971" s="15">
        <v>-2.0202027072759908E-3</v>
      </c>
    </row>
    <row r="1972" spans="1:2" x14ac:dyDescent="0.35">
      <c r="A1972" s="2">
        <v>1.9723872272043542E-3</v>
      </c>
      <c r="B1972" s="15">
        <v>1.6837855468279906E-3</v>
      </c>
    </row>
    <row r="1973" spans="1:2" x14ac:dyDescent="0.35">
      <c r="A1973" s="2">
        <v>-2.9600416284768275E-3</v>
      </c>
      <c r="B1973" s="15">
        <v>-1.6837855468279784E-3</v>
      </c>
    </row>
    <row r="1974" spans="1:2" x14ac:dyDescent="0.35">
      <c r="A1974" s="2">
        <v>-8.9330618854752703E-3</v>
      </c>
      <c r="B1974" s="15">
        <v>1.5155345158934508E-3</v>
      </c>
    </row>
    <row r="1975" spans="1:2" x14ac:dyDescent="0.35">
      <c r="A1975" s="2">
        <v>6.9548218733696508E-3</v>
      </c>
      <c r="B1975" s="15">
        <v>-1.7660503151950363E-2</v>
      </c>
    </row>
    <row r="1976" spans="1:2" x14ac:dyDescent="0.35">
      <c r="A1976" s="2">
        <v>-4.9627893421290139E-3</v>
      </c>
      <c r="B1976" s="15">
        <v>-8.8874281787491988E-3</v>
      </c>
    </row>
    <row r="1977" spans="1:2" x14ac:dyDescent="0.35">
      <c r="A1977" s="2">
        <v>-2.9895388483660483E-3</v>
      </c>
      <c r="B1977" s="15">
        <v>-7.7553167674781608E-3</v>
      </c>
    </row>
    <row r="1978" spans="1:2" x14ac:dyDescent="0.35">
      <c r="A1978" s="2">
        <v>-1.204833851617448E-2</v>
      </c>
      <c r="B1978" s="15">
        <v>1.3063093974724313E-2</v>
      </c>
    </row>
    <row r="1979" spans="1:2" x14ac:dyDescent="0.35">
      <c r="A1979" s="2">
        <v>-8.1136347741697749E-3</v>
      </c>
      <c r="B1979" s="15">
        <v>3.4094816526204679E-3</v>
      </c>
    </row>
    <row r="1980" spans="1:2" x14ac:dyDescent="0.35">
      <c r="A1980" s="2">
        <v>1.6161967956998122E-2</v>
      </c>
      <c r="B1980" s="15">
        <v>-2.0442937272806346E-3</v>
      </c>
    </row>
    <row r="1981" spans="1:2" x14ac:dyDescent="0.35">
      <c r="A1981" s="2">
        <v>-7.0387419814759364E-3</v>
      </c>
      <c r="B1981" s="15">
        <v>-9.9400989819120947E-3</v>
      </c>
    </row>
    <row r="1982" spans="1:2" x14ac:dyDescent="0.35">
      <c r="A1982" s="2">
        <v>-1.0095912013523254E-3</v>
      </c>
      <c r="B1982" s="15">
        <v>-3.2778430107364386E-3</v>
      </c>
    </row>
    <row r="1983" spans="1:2" x14ac:dyDescent="0.35">
      <c r="A1983" s="2">
        <v>-8.1136347741697749E-3</v>
      </c>
      <c r="B1983" s="15">
        <v>5.8580456978966251E-3</v>
      </c>
    </row>
    <row r="1984" spans="1:2" x14ac:dyDescent="0.35">
      <c r="A1984" s="2">
        <v>-3.0596658239554989E-3</v>
      </c>
      <c r="B1984" s="15">
        <v>-4.4758208649956291E-3</v>
      </c>
    </row>
    <row r="1985" spans="1:2" x14ac:dyDescent="0.35">
      <c r="A1985" s="2">
        <v>1.020929134107143E-3</v>
      </c>
      <c r="B1985" s="15">
        <v>1.1152213035856248E-2</v>
      </c>
    </row>
    <row r="1986" spans="1:2" x14ac:dyDescent="0.35">
      <c r="A1986" s="2">
        <v>1.0198879007453808E-3</v>
      </c>
      <c r="B1986" s="15">
        <v>1.3486178712936849E-3</v>
      </c>
    </row>
    <row r="1987" spans="1:2" x14ac:dyDescent="0.35">
      <c r="A1987" s="2">
        <v>-1.0198879007455228E-3</v>
      </c>
      <c r="B1987" s="15">
        <v>3.8671758997624191E-3</v>
      </c>
    </row>
    <row r="1988" spans="1:2" x14ac:dyDescent="0.35">
      <c r="A1988" s="2">
        <v>2.0387366898483089E-3</v>
      </c>
      <c r="B1988" s="15">
        <v>3.3506481339255043E-3</v>
      </c>
    </row>
    <row r="1989" spans="1:2" x14ac:dyDescent="0.35">
      <c r="A1989" s="2">
        <v>-2.0387366898483171E-3</v>
      </c>
      <c r="B1989" s="15">
        <v>1.5041366586144244E-3</v>
      </c>
    </row>
    <row r="1990" spans="1:2" x14ac:dyDescent="0.35">
      <c r="A1990" s="2">
        <v>6.1037829380178859E-3</v>
      </c>
      <c r="B1990" s="15">
        <v>-3.6807804648250225E-3</v>
      </c>
    </row>
    <row r="1991" spans="1:2" x14ac:dyDescent="0.35">
      <c r="A1991" s="2">
        <v>3.0379770200768012E-3</v>
      </c>
      <c r="B1991" s="15">
        <v>-1.006205015298377E-3</v>
      </c>
    </row>
    <row r="1992" spans="1:2" x14ac:dyDescent="0.35">
      <c r="A1992" s="2">
        <v>-5.068434570458729E-3</v>
      </c>
      <c r="B1992" s="15">
        <v>-1.3431835464676259E-3</v>
      </c>
    </row>
    <row r="1993" spans="1:2" x14ac:dyDescent="0.35">
      <c r="A1993" s="2">
        <v>-1.0204170174241736E-2</v>
      </c>
      <c r="B1993" s="15">
        <v>-1.6815204903748689E-3</v>
      </c>
    </row>
    <row r="1994" spans="1:2" x14ac:dyDescent="0.35">
      <c r="A1994" s="2">
        <v>4.0941715326631468E-3</v>
      </c>
      <c r="B1994" s="15">
        <v>-8.2805711846397883E-3</v>
      </c>
    </row>
    <row r="1995" spans="1:2" x14ac:dyDescent="0.35">
      <c r="A1995" s="2">
        <v>5.0942545217430935E-3</v>
      </c>
      <c r="B1995" s="15">
        <v>3.2189777901244975E-3</v>
      </c>
    </row>
    <row r="1996" spans="1:2" x14ac:dyDescent="0.35">
      <c r="A1996" s="2">
        <v>-1.1241814866248409E-2</v>
      </c>
      <c r="B1996" s="15">
        <v>1.1269146252866636E-2</v>
      </c>
    </row>
    <row r="1997" spans="1:2" x14ac:dyDescent="0.35">
      <c r="A1997" s="2">
        <v>-6.1855867327107461E-3</v>
      </c>
      <c r="B1997" s="15">
        <v>2.2000721965452094E-2</v>
      </c>
    </row>
    <row r="1998" spans="1:2" x14ac:dyDescent="0.35">
      <c r="A1998" s="2">
        <v>4.1279728380305908E-3</v>
      </c>
      <c r="B1998" s="15">
        <v>2.9578911579001004E-3</v>
      </c>
    </row>
    <row r="1999" spans="1:2" x14ac:dyDescent="0.35">
      <c r="A1999" s="2">
        <v>3.084835351210095E-3</v>
      </c>
      <c r="B1999" s="15">
        <v>3.7238212154667417E-3</v>
      </c>
    </row>
    <row r="2000" spans="1:2" x14ac:dyDescent="0.35">
      <c r="A2000" s="2">
        <v>-2.055499182095999E-3</v>
      </c>
      <c r="B2000" s="15">
        <v>1.2772351824777234E-2</v>
      </c>
    </row>
    <row r="2001" spans="1:2" x14ac:dyDescent="0.35">
      <c r="A2001" s="2">
        <v>-2.059732963010616E-3</v>
      </c>
      <c r="B2001" s="15">
        <v>2.2097134012482554E-2</v>
      </c>
    </row>
    <row r="2002" spans="1:2" x14ac:dyDescent="0.35">
      <c r="A2002" s="2">
        <v>-1.0314596066622707E-3</v>
      </c>
      <c r="B2002" s="15">
        <v>-1.4774312771719636E-2</v>
      </c>
    </row>
    <row r="2003" spans="1:2" x14ac:dyDescent="0.35">
      <c r="A2003" s="2">
        <v>-3.1007776782482708E-3</v>
      </c>
      <c r="B2003" s="15">
        <v>-1.2185425679502971E-2</v>
      </c>
    </row>
    <row r="2004" spans="1:2" x14ac:dyDescent="0.35">
      <c r="A2004" s="2">
        <v>3.1007776782481854E-3</v>
      </c>
      <c r="B2004" s="15">
        <v>-1.1667747618503298E-2</v>
      </c>
    </row>
    <row r="2005" spans="1:2" x14ac:dyDescent="0.35">
      <c r="A2005" s="2">
        <v>1.0282777255660649E-3</v>
      </c>
      <c r="B2005" s="15">
        <v>5.0350518021164839E-3</v>
      </c>
    </row>
    <row r="2006" spans="1:2" x14ac:dyDescent="0.35">
      <c r="A2006" s="2">
        <v>-5.1519949094279982E-3</v>
      </c>
      <c r="B2006" s="15">
        <v>1.3884431444049362E-2</v>
      </c>
    </row>
    <row r="2007" spans="1:2" x14ac:dyDescent="0.35">
      <c r="A2007" s="2">
        <v>2.0639842208514275E-3</v>
      </c>
      <c r="B2007" s="15">
        <v>1.6990055620707926E-2</v>
      </c>
    </row>
    <row r="2008" spans="1:2" x14ac:dyDescent="0.35">
      <c r="A2008" s="2">
        <v>5.1413995004186523E-3</v>
      </c>
      <c r="B2008" s="15">
        <v>2.6366875840742349E-2</v>
      </c>
    </row>
    <row r="2009" spans="1:2" x14ac:dyDescent="0.35">
      <c r="A2009" s="2">
        <v>4.0941715326631468E-3</v>
      </c>
      <c r="B2009" s="15">
        <v>-1.6935315227011253E-2</v>
      </c>
    </row>
    <row r="2010" spans="1:2" x14ac:dyDescent="0.35">
      <c r="A2010" s="2">
        <v>-1.0219724956930802E-3</v>
      </c>
      <c r="B2010" s="15">
        <v>-2.5083823392778946E-2</v>
      </c>
    </row>
    <row r="2011" spans="1:2" x14ac:dyDescent="0.35">
      <c r="A2011" s="2">
        <v>-1.0230179920346257E-3</v>
      </c>
      <c r="B2011" s="15">
        <v>2.8038593085294387E-2</v>
      </c>
    </row>
    <row r="2012" spans="1:2" x14ac:dyDescent="0.35">
      <c r="A2012" s="2">
        <v>-4.1025698567776891E-3</v>
      </c>
      <c r="B2012" s="15">
        <v>1.131293307098603E-2</v>
      </c>
    </row>
    <row r="2013" spans="1:2" x14ac:dyDescent="0.35">
      <c r="A2013" s="2">
        <v>-1.0282777255659324E-3</v>
      </c>
      <c r="B2013" s="15">
        <v>1.960144371474376E-3</v>
      </c>
    </row>
    <row r="2014" spans="1:2" x14ac:dyDescent="0.35">
      <c r="A2014" s="2">
        <v>-5.1573090071446986E-3</v>
      </c>
      <c r="B2014" s="15">
        <v>-5.3668562616273697E-3</v>
      </c>
    </row>
    <row r="2015" spans="1:2" x14ac:dyDescent="0.35">
      <c r="A2015" s="2">
        <v>4.1279728380305908E-3</v>
      </c>
      <c r="B2015" s="15">
        <v>2.4906613124518304E-3</v>
      </c>
    </row>
    <row r="2016" spans="1:2" x14ac:dyDescent="0.35">
      <c r="A2016" s="2">
        <v>-6.2047768868828696E-3</v>
      </c>
      <c r="B2016" s="15">
        <v>2.725034634135215E-2</v>
      </c>
    </row>
    <row r="2017" spans="1:2" x14ac:dyDescent="0.35">
      <c r="A2017" s="2">
        <v>-3.1168856402531112E-3</v>
      </c>
      <c r="B2017" s="15">
        <v>-3.8294660022997321E-3</v>
      </c>
    </row>
    <row r="2018" spans="1:2" x14ac:dyDescent="0.35">
      <c r="A2018" s="2">
        <v>-1.0389611324190292E-3</v>
      </c>
      <c r="B2018" s="15">
        <v>3.9568626519400499E-3</v>
      </c>
    </row>
    <row r="2019" spans="1:2" x14ac:dyDescent="0.35">
      <c r="A2019" s="2">
        <v>8.2816208317220176E-3</v>
      </c>
      <c r="B2019" s="15">
        <v>-1.2820688429061434E-2</v>
      </c>
    </row>
    <row r="2020" spans="1:2" x14ac:dyDescent="0.35">
      <c r="A2020" s="2">
        <v>6.1665149156639584E-3</v>
      </c>
      <c r="B2020" s="15">
        <v>6.4308903302903314E-3</v>
      </c>
    </row>
    <row r="2021" spans="1:2" x14ac:dyDescent="0.35">
      <c r="A2021" s="2">
        <v>1.0240656296903522E-3</v>
      </c>
      <c r="B2021" s="15">
        <v>-1.1864983143426121E-2</v>
      </c>
    </row>
    <row r="2022" spans="1:2" x14ac:dyDescent="0.35">
      <c r="A2022" s="2">
        <v>2.0449904877276478E-3</v>
      </c>
      <c r="B2022" s="15">
        <v>2.7095574503107473E-2</v>
      </c>
    </row>
    <row r="2023" spans="1:2" x14ac:dyDescent="0.35">
      <c r="A2023" s="2">
        <v>-7.1758380700713137E-3</v>
      </c>
      <c r="B2023" s="15">
        <v>-5.0580485244138378E-3</v>
      </c>
    </row>
    <row r="2024" spans="1:2" x14ac:dyDescent="0.35">
      <c r="A2024" s="2">
        <v>-1.138139549014656E-2</v>
      </c>
      <c r="B2024" s="15">
        <v>-1.0193501750841273E-2</v>
      </c>
    </row>
    <row r="2025" spans="1:2" x14ac:dyDescent="0.35">
      <c r="A2025" s="2">
        <v>1.0352059321032432E-2</v>
      </c>
      <c r="B2025" s="15">
        <v>-1.5774947401720266E-3</v>
      </c>
    </row>
    <row r="2026" spans="1:2" x14ac:dyDescent="0.35">
      <c r="A2026" s="2">
        <v>5.1361181217674922E-3</v>
      </c>
      <c r="B2026" s="15">
        <v>-7.925018363393389E-3</v>
      </c>
    </row>
    <row r="2027" spans="1:2" x14ac:dyDescent="0.35">
      <c r="A2027" s="2">
        <v>-4.1067819526533593E-3</v>
      </c>
      <c r="B2027" s="15">
        <v>-1.0397321071259661E-2</v>
      </c>
    </row>
    <row r="2028" spans="1:2" x14ac:dyDescent="0.35">
      <c r="A2028" s="2">
        <v>-2.059732963010616E-3</v>
      </c>
      <c r="B2028" s="15">
        <v>-8.7477847389880823E-3</v>
      </c>
    </row>
    <row r="2029" spans="1:2" x14ac:dyDescent="0.35">
      <c r="A2029" s="2">
        <v>2.0597329630105622E-3</v>
      </c>
      <c r="B2029" s="15">
        <v>-1.3883440638231928E-2</v>
      </c>
    </row>
    <row r="2030" spans="1:2" x14ac:dyDescent="0.35">
      <c r="A2030" s="2">
        <v>2.0554991820959595E-3</v>
      </c>
      <c r="B2030" s="15">
        <v>1.8872327140088008E-2</v>
      </c>
    </row>
    <row r="2031" spans="1:2" x14ac:dyDescent="0.35">
      <c r="A2031" s="2">
        <v>-5.1466917517689172E-3</v>
      </c>
      <c r="B2031" s="15">
        <v>8.0666850300585677E-4</v>
      </c>
    </row>
    <row r="2032" spans="1:2" x14ac:dyDescent="0.35">
      <c r="A2032" s="2">
        <v>1.0314596066622124E-3</v>
      </c>
      <c r="B2032" s="15">
        <v>1.5336701224138828E-2</v>
      </c>
    </row>
    <row r="2033" spans="1:2" x14ac:dyDescent="0.35">
      <c r="A2033" s="2">
        <v>-3.0975760441341693E-3</v>
      </c>
      <c r="B2033" s="15">
        <v>-1.4568574194509015E-3</v>
      </c>
    </row>
    <row r="2034" spans="1:2" x14ac:dyDescent="0.35">
      <c r="A2034" s="2">
        <v>-1.0346612407763304E-3</v>
      </c>
      <c r="B2034" s="15">
        <v>3.8548024891085807E-4</v>
      </c>
    </row>
    <row r="2035" spans="1:2" x14ac:dyDescent="0.35">
      <c r="A2035" s="2">
        <v>3.1007776782481854E-3</v>
      </c>
      <c r="B2035" s="15">
        <v>2.3363175398593151E-2</v>
      </c>
    </row>
    <row r="2036" spans="1:2" x14ac:dyDescent="0.35">
      <c r="A2036" s="2">
        <v>3.0911925696728796E-3</v>
      </c>
      <c r="B2036" s="15">
        <v>2.1321969698406404E-3</v>
      </c>
    </row>
    <row r="2037" spans="1:2" x14ac:dyDescent="0.35">
      <c r="A2037" s="2">
        <v>3.0816665374081144E-3</v>
      </c>
      <c r="B2037" s="15">
        <v>-2.1202968338554E-2</v>
      </c>
    </row>
    <row r="2038" spans="1:2" x14ac:dyDescent="0.35">
      <c r="A2038" s="2">
        <v>-7.2053837212701123E-3</v>
      </c>
      <c r="B2038" s="15">
        <v>-2.2997107445475541E-2</v>
      </c>
    </row>
    <row r="2039" spans="1:2" x14ac:dyDescent="0.35">
      <c r="A2039" s="2">
        <v>-2.0639842208514825E-3</v>
      </c>
      <c r="B2039" s="15">
        <v>1.8964184654178269E-2</v>
      </c>
    </row>
    <row r="2040" spans="1:2" x14ac:dyDescent="0.35">
      <c r="A2040" s="2">
        <v>1.032524614189184E-3</v>
      </c>
      <c r="B2040" s="15">
        <v>1.8549844371980968E-3</v>
      </c>
    </row>
    <row r="2041" spans="1:2" x14ac:dyDescent="0.35">
      <c r="A2041" s="2">
        <v>2.0618564005587771E-3</v>
      </c>
      <c r="B2041" s="15">
        <v>3.5910588675312949E-3</v>
      </c>
    </row>
    <row r="2042" spans="1:2" x14ac:dyDescent="0.35">
      <c r="A2042" s="2">
        <v>1.0293361691140592E-3</v>
      </c>
      <c r="B2042" s="15">
        <v>-3.4820492200694992E-3</v>
      </c>
    </row>
    <row r="2043" spans="1:2" x14ac:dyDescent="0.35">
      <c r="A2043" s="2">
        <v>1.2257558986083838E-2</v>
      </c>
      <c r="B2043" s="15">
        <v>3.3127325726610111E-2</v>
      </c>
    </row>
    <row r="2044" spans="1:2" x14ac:dyDescent="0.35">
      <c r="A2044" s="2">
        <v>-8.1549891293061436E-3</v>
      </c>
      <c r="B2044" s="15">
        <v>-1.4432062775234789E-2</v>
      </c>
    </row>
    <row r="2045" spans="1:2" x14ac:dyDescent="0.35">
      <c r="A2045" s="2">
        <v>-3.3013812072443381E-2</v>
      </c>
      <c r="B2045" s="15">
        <v>2.611103890948012E-3</v>
      </c>
    </row>
    <row r="2046" spans="1:2" x14ac:dyDescent="0.35">
      <c r="A2046" s="2">
        <v>-1.6336419319693499E-2</v>
      </c>
      <c r="B2046" s="15">
        <v>1.2027101948302702E-2</v>
      </c>
    </row>
    <row r="2047" spans="1:2" x14ac:dyDescent="0.35">
      <c r="A2047" s="2">
        <v>-1.3025643017155961E-2</v>
      </c>
      <c r="B2047" s="15">
        <v>-1.6941630582967201E-2</v>
      </c>
    </row>
    <row r="2048" spans="1:2" x14ac:dyDescent="0.35">
      <c r="A2048" s="2">
        <v>-9.5809116117579786E-3</v>
      </c>
      <c r="B2048" s="15">
        <v>8.2468237102833759E-3</v>
      </c>
    </row>
    <row r="2049" spans="1:2" x14ac:dyDescent="0.35">
      <c r="A2049" s="2">
        <v>-8.3682496705165792E-3</v>
      </c>
      <c r="B2049" s="15">
        <v>6.2357100336934762E-4</v>
      </c>
    </row>
    <row r="2050" spans="1:2" x14ac:dyDescent="0.35">
      <c r="A2050" s="2">
        <v>1.9025544144504622E-2</v>
      </c>
      <c r="B2050" s="15">
        <v>1.2903404835907782E-2</v>
      </c>
    </row>
    <row r="2051" spans="1:2" x14ac:dyDescent="0.35">
      <c r="A2051" s="2">
        <v>-1.902554414450465E-2</v>
      </c>
      <c r="B2051" s="15">
        <v>1.1928570865273812E-2</v>
      </c>
    </row>
    <row r="2052" spans="1:2" x14ac:dyDescent="0.35">
      <c r="A2052" s="2">
        <v>-9.6502558321617041E-3</v>
      </c>
      <c r="B2052" s="15">
        <v>-1.3468217050866593E-2</v>
      </c>
    </row>
    <row r="2053" spans="1:2" x14ac:dyDescent="0.35">
      <c r="A2053" s="2">
        <v>-3.6429912785010919E-3</v>
      </c>
      <c r="B2053" s="15">
        <v>-5.6657375356773077E-3</v>
      </c>
    </row>
    <row r="2054" spans="1:2" x14ac:dyDescent="0.35">
      <c r="A2054" s="2">
        <v>-1.224005489450195E-2</v>
      </c>
      <c r="B2054" s="15">
        <v>-1.5422818287305445E-2</v>
      </c>
    </row>
    <row r="2055" spans="1:2" x14ac:dyDescent="0.35">
      <c r="A2055" s="2">
        <v>-3.6923118871273796E-3</v>
      </c>
      <c r="B2055" s="15">
        <v>2.7168422153860283E-2</v>
      </c>
    </row>
    <row r="2056" spans="1:2" x14ac:dyDescent="0.35">
      <c r="A2056" s="2">
        <v>-9.9133401686512697E-3</v>
      </c>
      <c r="B2056" s="15">
        <v>6.1470440952768636E-3</v>
      </c>
    </row>
    <row r="2057" spans="1:2" x14ac:dyDescent="0.35">
      <c r="A2057" s="2">
        <v>-1.5056746179107747E-2</v>
      </c>
      <c r="B2057" s="15">
        <v>6.8081961011704252E-3</v>
      </c>
    </row>
    <row r="2058" spans="1:2" x14ac:dyDescent="0.35">
      <c r="A2058" s="2">
        <v>3.7854934794818861E-3</v>
      </c>
      <c r="B2058" s="15">
        <v>1.4192965698803284E-2</v>
      </c>
    </row>
    <row r="2059" spans="1:2" x14ac:dyDescent="0.35">
      <c r="A2059" s="2">
        <v>-1.4295240186826473E-2</v>
      </c>
      <c r="B2059" s="15">
        <v>-2.0634178902846929E-2</v>
      </c>
    </row>
    <row r="2060" spans="1:2" x14ac:dyDescent="0.35">
      <c r="A2060" s="2">
        <v>-1.8494582636164415E-2</v>
      </c>
      <c r="B2060" s="15">
        <v>-7.2996509837095652E-4</v>
      </c>
    </row>
    <row r="2061" spans="1:2" x14ac:dyDescent="0.35">
      <c r="A2061" s="2">
        <v>-1.2105057026275517E-2</v>
      </c>
      <c r="B2061" s="15">
        <v>-1.3337031506406126E-2</v>
      </c>
    </row>
    <row r="2062" spans="1:2" x14ac:dyDescent="0.35">
      <c r="A2062" s="2">
        <v>-3.3015378254194074E-2</v>
      </c>
      <c r="B2062" s="15">
        <v>3.5109547131471734E-2</v>
      </c>
    </row>
    <row r="2063" spans="1:2" x14ac:dyDescent="0.35">
      <c r="A2063" s="2">
        <v>-1.9774655659417543E-2</v>
      </c>
      <c r="B2063" s="15">
        <v>1.308136080274371E-2</v>
      </c>
    </row>
    <row r="2064" spans="1:2" x14ac:dyDescent="0.35">
      <c r="A2064" s="2">
        <v>-2.5351591197414529E-2</v>
      </c>
      <c r="B2064" s="15">
        <v>-1.3822763028687096E-2</v>
      </c>
    </row>
    <row r="2065" spans="1:2" x14ac:dyDescent="0.35">
      <c r="A2065" s="2">
        <v>-6.7796869853788038E-3</v>
      </c>
      <c r="B2065" s="15">
        <v>1.9158256634300663E-2</v>
      </c>
    </row>
    <row r="2066" spans="1:2" x14ac:dyDescent="0.35">
      <c r="A2066" s="2">
        <v>8.1301260832503091E-3</v>
      </c>
      <c r="B2066" s="15">
        <v>8.0289044859034023E-4</v>
      </c>
    </row>
    <row r="2067" spans="1:2" x14ac:dyDescent="0.35">
      <c r="A2067" s="2">
        <v>-1.0854923409435386E-2</v>
      </c>
      <c r="B2067" s="15">
        <v>1.5528880637780258E-2</v>
      </c>
    </row>
    <row r="2068" spans="1:2" x14ac:dyDescent="0.35">
      <c r="A2068" s="2">
        <v>4.0844168422248554E-3</v>
      </c>
      <c r="B2068" s="15">
        <v>1.5680446720765552E-2</v>
      </c>
    </row>
    <row r="2069" spans="1:2" x14ac:dyDescent="0.35">
      <c r="A2069" s="2">
        <v>-4.0844168422247357E-3</v>
      </c>
      <c r="B2069" s="15">
        <v>3.2149726410149661E-2</v>
      </c>
    </row>
    <row r="2070" spans="1:2" x14ac:dyDescent="0.35">
      <c r="A2070" s="2">
        <v>-2.7322421368729507E-3</v>
      </c>
      <c r="B2070" s="15">
        <v>1.0762943777094382E-2</v>
      </c>
    </row>
    <row r="2071" spans="1:2" x14ac:dyDescent="0.35">
      <c r="A2071" s="2">
        <v>4.0955688647369808E-3</v>
      </c>
      <c r="B2071" s="15">
        <v>2.3663703360984695E-2</v>
      </c>
    </row>
    <row r="2072" spans="1:2" x14ac:dyDescent="0.35">
      <c r="A2072" s="2">
        <v>-1.648388972168937E-2</v>
      </c>
      <c r="B2072" s="15">
        <v>2.9459074356120208E-2</v>
      </c>
    </row>
    <row r="2073" spans="1:2" x14ac:dyDescent="0.35">
      <c r="A2073" s="2">
        <v>6.9013386406931807E-3</v>
      </c>
      <c r="B2073" s="15">
        <v>-2.6749904493030014E-3</v>
      </c>
    </row>
    <row r="2074" spans="1:2" x14ac:dyDescent="0.35">
      <c r="A2074" s="2">
        <v>-8.2873402485702692E-3</v>
      </c>
      <c r="B2074" s="15">
        <v>-2.4119568651098881E-2</v>
      </c>
    </row>
    <row r="2075" spans="1:2" x14ac:dyDescent="0.35">
      <c r="A2075" s="2">
        <v>-8.3565945909414175E-3</v>
      </c>
      <c r="B2075" s="15">
        <v>1.796235977477538E-2</v>
      </c>
    </row>
    <row r="2076" spans="1:2" x14ac:dyDescent="0.35">
      <c r="A2076" s="2">
        <v>-4.2046312820319242E-3</v>
      </c>
      <c r="B2076" s="15">
        <v>-1.3750331229962765E-2</v>
      </c>
    </row>
    <row r="2077" spans="1:2" x14ac:dyDescent="0.35">
      <c r="A2077" s="2">
        <v>1.1173300598125255E-2</v>
      </c>
      <c r="B2077" s="15">
        <v>-2.12520292507302E-3</v>
      </c>
    </row>
    <row r="2078" spans="1:2" x14ac:dyDescent="0.35">
      <c r="A2078" s="2">
        <v>-4.258345682577192E-3</v>
      </c>
      <c r="B2078" s="15">
        <v>1.0855672383902294E-2</v>
      </c>
    </row>
    <row r="2079" spans="1:2" x14ac:dyDescent="0.35">
      <c r="A2079" s="2">
        <v>-1.7217068042994967E-2</v>
      </c>
      <c r="B2079" s="15">
        <v>-1.3413818242013361E-3</v>
      </c>
    </row>
    <row r="2080" spans="1:2" x14ac:dyDescent="0.35">
      <c r="A2080" s="2">
        <v>-1.4482261763648749E-3</v>
      </c>
      <c r="B2080" s="15">
        <v>-4.7540117342602627E-3</v>
      </c>
    </row>
    <row r="2081" spans="1:2" x14ac:dyDescent="0.35">
      <c r="A2081" s="2">
        <v>-4.3573053689557007E-3</v>
      </c>
      <c r="B2081" s="15">
        <v>-1.6956474636641142E-2</v>
      </c>
    </row>
    <row r="2082" spans="1:2" x14ac:dyDescent="0.35">
      <c r="A2082" s="2">
        <v>2.9069787913093108E-3</v>
      </c>
      <c r="B2082" s="15">
        <v>2.2068364159457649E-2</v>
      </c>
    </row>
    <row r="2083" spans="1:2" x14ac:dyDescent="0.35">
      <c r="A2083" s="2">
        <v>-1.4524330803148745E-3</v>
      </c>
      <c r="B2083" s="15">
        <v>-1.260256125197406E-2</v>
      </c>
    </row>
    <row r="2084" spans="1:2" x14ac:dyDescent="0.35">
      <c r="A2084" s="2">
        <v>7.2411612565594736E-3</v>
      </c>
      <c r="B2084" s="15">
        <v>-9.3743576145663161E-3</v>
      </c>
    </row>
    <row r="2085" spans="1:2" x14ac:dyDescent="0.35">
      <c r="A2085" s="2">
        <v>-4.3384015985981298E-3</v>
      </c>
      <c r="B2085" s="15">
        <v>-1.2421376985311356E-2</v>
      </c>
    </row>
    <row r="2086" spans="1:2" x14ac:dyDescent="0.35">
      <c r="A2086" s="2">
        <v>5.780362915499329E-3</v>
      </c>
      <c r="B2086" s="15">
        <v>2.0347768766723283E-3</v>
      </c>
    </row>
    <row r="2087" spans="1:2" x14ac:dyDescent="0.35">
      <c r="A2087" s="2">
        <v>-1.4419613169012952E-3</v>
      </c>
      <c r="B2087" s="15">
        <v>7.4561950812222786E-3</v>
      </c>
    </row>
    <row r="2088" spans="1:2" x14ac:dyDescent="0.35">
      <c r="A2088" s="2">
        <v>-1.4440435722336913E-3</v>
      </c>
      <c r="B2088" s="15">
        <v>-3.3990203135169745E-3</v>
      </c>
    </row>
    <row r="2089" spans="1:2" x14ac:dyDescent="0.35">
      <c r="A2089" s="2">
        <v>-5.7971176843259579E-3</v>
      </c>
      <c r="B2089" s="15">
        <v>9.2036712788758201E-3</v>
      </c>
    </row>
    <row r="2090" spans="1:2" x14ac:dyDescent="0.35">
      <c r="A2090" s="2">
        <v>4.3509858343261324E-3</v>
      </c>
      <c r="B2090" s="15">
        <v>-1.4566830622697244E-2</v>
      </c>
    </row>
    <row r="2091" spans="1:2" x14ac:dyDescent="0.35">
      <c r="A2091" s="2">
        <v>2.8901754222334236E-3</v>
      </c>
      <c r="B2091" s="15">
        <v>-1.312886895350158E-2</v>
      </c>
    </row>
    <row r="2092" spans="1:2" x14ac:dyDescent="0.35">
      <c r="A2092" s="2">
        <v>-4.3384015985981298E-3</v>
      </c>
      <c r="B2092" s="15">
        <v>1.1112836014157228E-2</v>
      </c>
    </row>
    <row r="2093" spans="1:2" x14ac:dyDescent="0.35">
      <c r="A2093" s="2">
        <v>-1.4503265776465246E-3</v>
      </c>
      <c r="B2093" s="15">
        <v>-6.3682191285248787E-3</v>
      </c>
    </row>
    <row r="2094" spans="1:2" x14ac:dyDescent="0.35">
      <c r="A2094" s="2">
        <v>-2.9069787913092726E-3</v>
      </c>
      <c r="B2094" s="15">
        <v>-1.4529958482100605E-3</v>
      </c>
    </row>
    <row r="2095" spans="1:2" x14ac:dyDescent="0.35">
      <c r="A2095" s="2">
        <v>1.4545457109943617E-3</v>
      </c>
      <c r="B2095" s="15">
        <v>1.8401051146334235E-3</v>
      </c>
    </row>
    <row r="2096" spans="1:2" x14ac:dyDescent="0.35">
      <c r="A2096" s="2">
        <v>7.2727593290798781E-3</v>
      </c>
      <c r="B2096" s="15">
        <v>-6.8935658203961754E-3</v>
      </c>
    </row>
    <row r="2097" spans="1:2" x14ac:dyDescent="0.35">
      <c r="A2097" s="2">
        <v>-1.4503265776465246E-3</v>
      </c>
      <c r="B2097" s="15">
        <v>4.6656383235509835E-3</v>
      </c>
    </row>
    <row r="2098" spans="1:2" x14ac:dyDescent="0.35">
      <c r="A2098" s="2">
        <v>-1.4524330803148745E-3</v>
      </c>
      <c r="B2098" s="15">
        <v>3.4363684459208572E-2</v>
      </c>
    </row>
    <row r="2099" spans="1:2" x14ac:dyDescent="0.35">
      <c r="A2099" s="2">
        <v>1.7291497110061043E-2</v>
      </c>
      <c r="B2099" s="15">
        <v>3.4498970216568621E-2</v>
      </c>
    </row>
    <row r="2100" spans="1:2" x14ac:dyDescent="0.35">
      <c r="A2100" s="2">
        <v>-1.7291497110060994E-2</v>
      </c>
      <c r="B2100" s="15">
        <v>-7.6139167981997798E-3</v>
      </c>
    </row>
    <row r="2101" spans="1:2" x14ac:dyDescent="0.35">
      <c r="A2101" s="2">
        <v>2.9027596579614102E-3</v>
      </c>
      <c r="B2101" s="15">
        <v>1.0486856570793653E-2</v>
      </c>
    </row>
    <row r="2102" spans="1:2" x14ac:dyDescent="0.35">
      <c r="A2102" s="2">
        <v>1.5816289443285007E-2</v>
      </c>
      <c r="B2102" s="15">
        <v>2.2691132567918729E-2</v>
      </c>
    </row>
    <row r="2103" spans="1:2" x14ac:dyDescent="0.35">
      <c r="A2103" s="2">
        <v>8.5227788619826154E-3</v>
      </c>
      <c r="B2103" s="15">
        <v>6.5224067575529541E-3</v>
      </c>
    </row>
    <row r="2104" spans="1:2" x14ac:dyDescent="0.35">
      <c r="A2104" s="2">
        <v>-4.2523097385303915E-3</v>
      </c>
      <c r="B2104" s="15">
        <v>8.8261826282721185E-3</v>
      </c>
    </row>
    <row r="2105" spans="1:2" x14ac:dyDescent="0.35">
      <c r="A2105" s="2">
        <v>2.5246782734783889E-2</v>
      </c>
      <c r="B2105" s="15">
        <v>-6.3806781839618265E-3</v>
      </c>
    </row>
    <row r="2106" spans="1:2" x14ac:dyDescent="0.35">
      <c r="A2106" s="2">
        <v>-1.3947227480850441E-2</v>
      </c>
      <c r="B2106" s="15">
        <v>-8.8829313845187469E-3</v>
      </c>
    </row>
    <row r="2107" spans="1:2" x14ac:dyDescent="0.35">
      <c r="A2107" s="2">
        <v>-7.0472455154030559E-3</v>
      </c>
      <c r="B2107" s="15">
        <v>1.191043348672245E-2</v>
      </c>
    </row>
    <row r="2108" spans="1:2" x14ac:dyDescent="0.35">
      <c r="A2108" s="2">
        <v>-2.8328630843040899E-3</v>
      </c>
      <c r="B2108" s="15">
        <v>1.7618193239659922E-3</v>
      </c>
    </row>
    <row r="2109" spans="1:2" x14ac:dyDescent="0.35">
      <c r="A2109" s="2">
        <v>-8.4507545177232371E-3</v>
      </c>
      <c r="B2109" s="15">
        <v>-4.1157506336744823E-3</v>
      </c>
    </row>
    <row r="2110" spans="1:2" x14ac:dyDescent="0.35">
      <c r="A2110" s="2">
        <v>2.8248606355548407E-3</v>
      </c>
      <c r="B2110" s="15">
        <v>-1.1790467931481737E-3</v>
      </c>
    </row>
    <row r="2111" spans="1:2" x14ac:dyDescent="0.35">
      <c r="A2111" s="2">
        <v>-7.0771703740850874E-3</v>
      </c>
      <c r="B2111" s="15">
        <v>-6.2553035751691461E-3</v>
      </c>
    </row>
    <row r="2112" spans="1:2" x14ac:dyDescent="0.35">
      <c r="A2112" s="2">
        <v>7.0771703740850787E-3</v>
      </c>
      <c r="B2112" s="15">
        <v>5.9181775711333482E-3</v>
      </c>
    </row>
    <row r="2113" spans="1:2" x14ac:dyDescent="0.35">
      <c r="A2113" s="2">
        <v>-1.1347639497537391E-2</v>
      </c>
      <c r="B2113" s="15">
        <v>9.8977489787956709E-3</v>
      </c>
    </row>
    <row r="2114" spans="1:2" x14ac:dyDescent="0.35">
      <c r="A2114" s="2">
        <v>-2.85714480077978E-3</v>
      </c>
      <c r="B2114" s="15">
        <v>-1.099419407662172E-2</v>
      </c>
    </row>
    <row r="2115" spans="1:2" x14ac:dyDescent="0.35">
      <c r="A2115" s="2">
        <v>-2.8530689824063991E-3</v>
      </c>
      <c r="B2115" s="15">
        <v>1.9223324925528727E-2</v>
      </c>
    </row>
    <row r="2116" spans="1:2" x14ac:dyDescent="0.35">
      <c r="A2116" s="2">
        <v>-2.8612322810322348E-3</v>
      </c>
      <c r="B2116" s="15">
        <v>-3.3118066207664398E-4</v>
      </c>
    </row>
    <row r="2117" spans="1:2" x14ac:dyDescent="0.35">
      <c r="A2117" s="2">
        <v>-1.4430264829028783E-2</v>
      </c>
      <c r="B2117" s="15">
        <v>1.1362822956350689E-2</v>
      </c>
    </row>
    <row r="2118" spans="1:2" x14ac:dyDescent="0.35">
      <c r="A2118" s="2">
        <v>4.3509858343261324E-3</v>
      </c>
      <c r="B2118" s="15">
        <v>-6.3041973957858929E-3</v>
      </c>
    </row>
    <row r="2119" spans="1:2" x14ac:dyDescent="0.35">
      <c r="A2119" s="2">
        <v>-4.3509858343262573E-3</v>
      </c>
      <c r="B2119" s="15">
        <v>2.5809798131877188E-2</v>
      </c>
    </row>
    <row r="2120" spans="1:2" x14ac:dyDescent="0.35">
      <c r="A2120" s="2">
        <v>-4.369999671118379E-3</v>
      </c>
      <c r="B2120" s="15">
        <v>-1.5569397697164533E-2</v>
      </c>
    </row>
    <row r="2121" spans="1:2" x14ac:dyDescent="0.35">
      <c r="A2121" s="2">
        <v>1.4493007302566824E-2</v>
      </c>
      <c r="B2121" s="15">
        <v>3.9689750820961064E-3</v>
      </c>
    </row>
    <row r="2122" spans="1:2" x14ac:dyDescent="0.35">
      <c r="A2122" s="2">
        <v>-2.8818463748889263E-3</v>
      </c>
      <c r="B2122" s="15">
        <v>1.8481385136524853E-2</v>
      </c>
    </row>
    <row r="2123" spans="1:2" x14ac:dyDescent="0.35">
      <c r="A2123" s="2">
        <v>-1.6000341346441189E-2</v>
      </c>
      <c r="B2123" s="15">
        <v>2.8300487722213909E-2</v>
      </c>
    </row>
    <row r="2124" spans="1:2" x14ac:dyDescent="0.35">
      <c r="A2124" s="2">
        <v>-1.4673516939497316E-3</v>
      </c>
      <c r="B2124" s="15">
        <v>-8.35092330238278E-3</v>
      </c>
    </row>
    <row r="2125" spans="1:2" x14ac:dyDescent="0.35">
      <c r="A2125" s="2">
        <v>2.0349539415279703E-2</v>
      </c>
      <c r="B2125" s="15">
        <v>-4.5846148654330558E-3</v>
      </c>
    </row>
    <row r="2126" spans="1:2" x14ac:dyDescent="0.35">
      <c r="A2126" s="2">
        <v>-1.7416985994002116E-2</v>
      </c>
      <c r="B2126" s="15">
        <v>6.7999151829694427E-3</v>
      </c>
    </row>
    <row r="2127" spans="1:2" x14ac:dyDescent="0.35">
      <c r="A2127" s="2">
        <v>2.9239786914352821E-3</v>
      </c>
      <c r="B2127" s="15">
        <v>4.0649062138093028E-3</v>
      </c>
    </row>
    <row r="2128" spans="1:2" x14ac:dyDescent="0.35">
      <c r="A2128" s="2">
        <v>1.4587894636598666E-3</v>
      </c>
      <c r="B2128" s="15">
        <v>9.5910125869620071E-4</v>
      </c>
    </row>
    <row r="2129" spans="1:2" x14ac:dyDescent="0.35">
      <c r="A2129" s="2">
        <v>2.9112102074585343E-3</v>
      </c>
      <c r="B2129" s="15">
        <v>-2.7032362758450924E-2</v>
      </c>
    </row>
    <row r="2130" spans="1:2" x14ac:dyDescent="0.35">
      <c r="A2130" s="2">
        <v>-1.454545710994324E-3</v>
      </c>
      <c r="B2130" s="15">
        <v>3.5081775686394624E-2</v>
      </c>
    </row>
    <row r="2131" spans="1:2" x14ac:dyDescent="0.35">
      <c r="A2131" s="2">
        <v>2.9069787913093108E-3</v>
      </c>
      <c r="B2131" s="15">
        <v>2.1356121304216846E-3</v>
      </c>
    </row>
    <row r="2132" spans="1:2" x14ac:dyDescent="0.35">
      <c r="A2132" s="2">
        <v>1.4503265776464615E-3</v>
      </c>
      <c r="B2132" s="15">
        <v>-1.1532915813724301E-2</v>
      </c>
    </row>
    <row r="2133" spans="1:2" x14ac:dyDescent="0.35">
      <c r="A2133" s="2">
        <v>-1.4503265776465246E-3</v>
      </c>
      <c r="B2133" s="15">
        <v>-2.6515151823805681E-2</v>
      </c>
    </row>
    <row r="2134" spans="1:2" x14ac:dyDescent="0.35">
      <c r="A2134" s="2">
        <v>4.3446846040108922E-3</v>
      </c>
      <c r="B2134" s="15">
        <v>-1.3666368049148812E-2</v>
      </c>
    </row>
    <row r="2135" spans="1:2" x14ac:dyDescent="0.35">
      <c r="A2135" s="2">
        <v>8.6331471447028754E-3</v>
      </c>
      <c r="B2135" s="15">
        <v>-6.6211413262846847E-3</v>
      </c>
    </row>
    <row r="2136" spans="1:2" x14ac:dyDescent="0.35">
      <c r="A2136" s="2">
        <v>5.7143012634386352E-3</v>
      </c>
      <c r="B2136" s="15">
        <v>-5.6697529629489611E-3</v>
      </c>
    </row>
    <row r="2137" spans="1:2" x14ac:dyDescent="0.35">
      <c r="A2137" s="2">
        <v>1.4234877848537057E-3</v>
      </c>
      <c r="B2137" s="15">
        <v>1.6214666139563912E-2</v>
      </c>
    </row>
    <row r="2138" spans="1:2" x14ac:dyDescent="0.35">
      <c r="A2138" s="2">
        <v>7.0872018830548311E-3</v>
      </c>
      <c r="B2138" s="15">
        <v>-2.2033117544690381E-2</v>
      </c>
    </row>
    <row r="2139" spans="1:2" x14ac:dyDescent="0.35">
      <c r="A2139" s="2">
        <v>-1.4224990931347326E-2</v>
      </c>
      <c r="B2139" s="15">
        <v>1.9266331554538385E-2</v>
      </c>
    </row>
    <row r="2140" spans="1:2" x14ac:dyDescent="0.35">
      <c r="A2140" s="2">
        <v>7.1377890482925274E-3</v>
      </c>
      <c r="B2140" s="15">
        <v>5.807305997577567E-3</v>
      </c>
    </row>
    <row r="2141" spans="1:2" x14ac:dyDescent="0.35">
      <c r="A2141" s="2">
        <v>-2.849004776074826E-3</v>
      </c>
      <c r="B2141" s="15">
        <v>1.3996823929332885E-2</v>
      </c>
    </row>
    <row r="2142" spans="1:2" x14ac:dyDescent="0.35">
      <c r="A2142" s="2">
        <v>-1.0035926527785568E-2</v>
      </c>
      <c r="B2142" s="15">
        <v>-1.60457935746217E-2</v>
      </c>
    </row>
    <row r="2143" spans="1:2" x14ac:dyDescent="0.35">
      <c r="A2143" s="2">
        <v>-8.6831225734608809E-3</v>
      </c>
      <c r="B2143" s="15">
        <v>-1.772445385580473E-2</v>
      </c>
    </row>
    <row r="2144" spans="1:2" x14ac:dyDescent="0.35">
      <c r="A2144" s="2">
        <v>5.7971176843259146E-3</v>
      </c>
      <c r="B2144" s="15">
        <v>4.4018307201567327E-3</v>
      </c>
    </row>
    <row r="2145" spans="1:2" x14ac:dyDescent="0.35">
      <c r="A2145" s="2">
        <v>-4.3446846040109798E-3</v>
      </c>
      <c r="B2145" s="15">
        <v>-7.0838548884050436E-3</v>
      </c>
    </row>
    <row r="2146" spans="1:2" x14ac:dyDescent="0.35">
      <c r="A2146" s="2">
        <v>-1.0211613170196452E-2</v>
      </c>
      <c r="B2146" s="15">
        <v>-2.4791353642043976E-2</v>
      </c>
    </row>
    <row r="2147" spans="1:2" x14ac:dyDescent="0.35">
      <c r="A2147" s="2">
        <v>2.9282597790883597E-3</v>
      </c>
      <c r="B2147" s="15">
        <v>-3.2924784696466501E-2</v>
      </c>
    </row>
    <row r="2148" spans="1:2" x14ac:dyDescent="0.35">
      <c r="A2148" s="2">
        <v>-1.4630580517604398E-3</v>
      </c>
      <c r="B2148" s="15">
        <v>-2.8692232215136174E-2</v>
      </c>
    </row>
    <row r="2149" spans="1:2" x14ac:dyDescent="0.35">
      <c r="A2149" s="2">
        <v>-5.5710450494553601E-3</v>
      </c>
      <c r="B2149" s="15">
        <v>3.0364473407498271E-2</v>
      </c>
    </row>
    <row r="2150" spans="1:2" x14ac:dyDescent="0.35">
      <c r="A2150" s="2">
        <v>-1.9746762934834447E-2</v>
      </c>
      <c r="B2150" s="15">
        <v>-2.8901541258975507E-2</v>
      </c>
    </row>
    <row r="2151" spans="1:2" x14ac:dyDescent="0.35">
      <c r="A2151" s="2">
        <v>-2.0144566092467463E-2</v>
      </c>
      <c r="B2151" s="15">
        <v>3.5650661644961446E-3</v>
      </c>
    </row>
    <row r="2152" spans="1:2" x14ac:dyDescent="0.35">
      <c r="A2152" s="2">
        <v>2.5826399559898461E-2</v>
      </c>
      <c r="B2152" s="15">
        <v>3.3794061883150642E-3</v>
      </c>
    </row>
    <row r="2153" spans="1:2" x14ac:dyDescent="0.35">
      <c r="A2153" s="2">
        <v>-3.4585579649780027E-2</v>
      </c>
      <c r="B2153" s="15">
        <v>-2.512176158601459E-2</v>
      </c>
    </row>
    <row r="2154" spans="1:2" x14ac:dyDescent="0.35">
      <c r="A2154" s="2">
        <v>-1.6260520871780291E-2</v>
      </c>
      <c r="B2154" s="15">
        <v>-1.7844274297428693E-2</v>
      </c>
    </row>
    <row r="2155" spans="1:2" x14ac:dyDescent="0.35">
      <c r="A2155" s="2">
        <v>1.0378150968713688E-2</v>
      </c>
      <c r="B2155" s="15">
        <v>4.9544470096873757E-3</v>
      </c>
    </row>
    <row r="2156" spans="1:2" x14ac:dyDescent="0.35">
      <c r="A2156" s="2">
        <v>-5.9171770280885072E-3</v>
      </c>
      <c r="B2156" s="15">
        <v>-1.6461643251084911E-2</v>
      </c>
    </row>
    <row r="2157" spans="1:2" x14ac:dyDescent="0.35">
      <c r="A2157" s="2">
        <v>1.3264748658483101E-2</v>
      </c>
      <c r="B2157" s="15">
        <v>-3.4535932153295201E-2</v>
      </c>
    </row>
    <row r="2158" spans="1:2" x14ac:dyDescent="0.35">
      <c r="A2158" s="2">
        <v>-1.9217147185778348E-2</v>
      </c>
      <c r="B2158" s="15">
        <v>-5.4413407527068051E-3</v>
      </c>
    </row>
    <row r="2159" spans="1:2" x14ac:dyDescent="0.35">
      <c r="A2159" s="2">
        <v>-5.9880418446225572E-3</v>
      </c>
      <c r="B2159" s="15">
        <v>-1.423319226590947E-2</v>
      </c>
    </row>
    <row r="2160" spans="1:2" x14ac:dyDescent="0.35">
      <c r="A2160" s="2">
        <v>-1.5026298845350185E-3</v>
      </c>
      <c r="B2160" s="15">
        <v>1.2980171427124968E-2</v>
      </c>
    </row>
    <row r="2161" spans="1:2" x14ac:dyDescent="0.35">
      <c r="A2161" s="2">
        <v>4.5011328807916633E-3</v>
      </c>
      <c r="B2161" s="15">
        <v>-1.3070903178763815E-2</v>
      </c>
    </row>
    <row r="2162" spans="1:2" x14ac:dyDescent="0.35">
      <c r="A2162" s="2">
        <v>1.0424517335884207E-2</v>
      </c>
      <c r="B2162" s="15">
        <v>-1.7254692561384441E-3</v>
      </c>
    </row>
    <row r="2163" spans="1:2" x14ac:dyDescent="0.35">
      <c r="A2163" s="2">
        <v>-2.2472855852058628E-2</v>
      </c>
      <c r="B2163" s="15">
        <v>9.0851282709446658E-4</v>
      </c>
    </row>
    <row r="2164" spans="1:2" x14ac:dyDescent="0.35">
      <c r="A2164" s="2">
        <v>-9.1324835632724741E-3</v>
      </c>
      <c r="B2164" s="15">
        <v>6.1577664465296738E-3</v>
      </c>
    </row>
    <row r="2165" spans="1:2" x14ac:dyDescent="0.35">
      <c r="A2165" s="2">
        <v>-2.2618088587772402E-2</v>
      </c>
      <c r="B2165" s="15">
        <v>-2.4491766100729923E-2</v>
      </c>
    </row>
    <row r="2166" spans="1:2" x14ac:dyDescent="0.35">
      <c r="A2166" s="2">
        <v>-4.9140148024290403E-3</v>
      </c>
      <c r="B2166" s="15">
        <v>1.9423423275338848E-2</v>
      </c>
    </row>
    <row r="2167" spans="1:2" x14ac:dyDescent="0.35">
      <c r="A2167" s="2">
        <v>9.8040000966208348E-3</v>
      </c>
      <c r="B2167" s="15">
        <v>1.2085284175091041E-2</v>
      </c>
    </row>
    <row r="2168" spans="1:2" x14ac:dyDescent="0.35">
      <c r="A2168" s="2">
        <v>-1.3093476747019658E-2</v>
      </c>
      <c r="B2168" s="15">
        <v>-3.0306728663952228E-2</v>
      </c>
    </row>
    <row r="2169" spans="1:2" x14ac:dyDescent="0.35">
      <c r="A2169" s="2">
        <v>4.9301661078585864E-3</v>
      </c>
      <c r="B2169" s="15">
        <v>4.3336013605064679E-3</v>
      </c>
    </row>
    <row r="2170" spans="1:2" x14ac:dyDescent="0.35">
      <c r="A2170" s="2">
        <v>-6.578971098042511E-3</v>
      </c>
      <c r="B2170" s="15">
        <v>-4.610852875613484E-3</v>
      </c>
    </row>
    <row r="2171" spans="1:2" x14ac:dyDescent="0.35">
      <c r="A2171" s="2">
        <v>-1.6639319003964669E-2</v>
      </c>
      <c r="B2171" s="15">
        <v>1.8468931281764812E-3</v>
      </c>
    </row>
    <row r="2172" spans="1:2" x14ac:dyDescent="0.35">
      <c r="A2172" s="2">
        <v>-1.6792615197200253E-3</v>
      </c>
      <c r="B2172" s="15">
        <v>-2.8641401757152803E-3</v>
      </c>
    </row>
    <row r="2173" spans="1:2" x14ac:dyDescent="0.35">
      <c r="A2173" s="2">
        <v>-5.0547706616240603E-3</v>
      </c>
      <c r="B2173" s="15">
        <v>3.2945012423211566E-2</v>
      </c>
    </row>
    <row r="2174" spans="1:2" x14ac:dyDescent="0.35">
      <c r="A2174" s="2">
        <v>-1.7036187152567852E-2</v>
      </c>
      <c r="B2174" s="15">
        <v>-1.5075231963378908E-2</v>
      </c>
    </row>
    <row r="2175" spans="1:2" x14ac:dyDescent="0.35">
      <c r="A2175" s="2">
        <v>1.1955735920148841E-2</v>
      </c>
      <c r="B2175" s="15">
        <v>-2.3658974316646902E-2</v>
      </c>
    </row>
    <row r="2176" spans="1:2" x14ac:dyDescent="0.35">
      <c r="A2176" s="2">
        <v>1.3490929741015288E-2</v>
      </c>
      <c r="B2176" s="15">
        <v>-4.6146828546725143E-3</v>
      </c>
    </row>
    <row r="2177" spans="1:2" x14ac:dyDescent="0.35">
      <c r="A2177" s="2">
        <v>1.1657084542212948E-2</v>
      </c>
      <c r="B2177" s="15">
        <v>-1.2754443719289054E-2</v>
      </c>
    </row>
    <row r="2178" spans="1:2" x14ac:dyDescent="0.35">
      <c r="A2178" s="2">
        <v>-9.9834439841832625E-3</v>
      </c>
      <c r="B2178" s="15">
        <v>-1.6935454438733476E-2</v>
      </c>
    </row>
    <row r="2179" spans="1:2" x14ac:dyDescent="0.35">
      <c r="A2179" s="2">
        <v>3.3389012655146303E-3</v>
      </c>
      <c r="B2179" s="15">
        <v>6.2005021251474819E-3</v>
      </c>
    </row>
    <row r="2180" spans="1:2" x14ac:dyDescent="0.35">
      <c r="A2180" s="2">
        <v>-1.3423020332140661E-2</v>
      </c>
      <c r="B2180" s="15">
        <v>-5.7069917760896169E-3</v>
      </c>
    </row>
    <row r="2181" spans="1:2" x14ac:dyDescent="0.35">
      <c r="A2181" s="2">
        <v>1.6750810424815351E-2</v>
      </c>
      <c r="B2181" s="15">
        <v>-1.0714388212406369E-2</v>
      </c>
    </row>
    <row r="2182" spans="1:2" x14ac:dyDescent="0.35">
      <c r="A2182" s="2">
        <v>3.3167526259938207E-3</v>
      </c>
      <c r="B2182" s="15">
        <v>2.6379482389251231E-2</v>
      </c>
    </row>
    <row r="2183" spans="1:2" x14ac:dyDescent="0.35">
      <c r="A2183" s="2">
        <v>-1.5012792389185209E-2</v>
      </c>
      <c r="B2183" s="15">
        <v>1.3125067782118156E-2</v>
      </c>
    </row>
    <row r="2184" spans="1:2" x14ac:dyDescent="0.35">
      <c r="A2184" s="2">
        <v>-2.2090957814191972E-2</v>
      </c>
      <c r="B2184" s="15">
        <v>1.3151863616321606E-2</v>
      </c>
    </row>
    <row r="2185" spans="1:2" x14ac:dyDescent="0.35">
      <c r="A2185" s="2">
        <v>-1.7196908795265881E-3</v>
      </c>
      <c r="B2185" s="15">
        <v>-1.8096142240421546E-2</v>
      </c>
    </row>
    <row r="2186" spans="1:2" x14ac:dyDescent="0.35">
      <c r="A2186" s="2">
        <v>1.7857617400006472E-2</v>
      </c>
      <c r="B2186" s="15">
        <v>-6.7181686173943995E-3</v>
      </c>
    </row>
    <row r="2187" spans="1:2" x14ac:dyDescent="0.35">
      <c r="A2187" s="2">
        <v>3.5335725813110445E-3</v>
      </c>
      <c r="B2187" s="15">
        <v>7.1514011576250865E-3</v>
      </c>
    </row>
    <row r="2188" spans="1:2" x14ac:dyDescent="0.35">
      <c r="A2188" s="2">
        <v>-1.7794063800468048E-2</v>
      </c>
      <c r="B2188" s="15">
        <v>-2.6556978102126264E-2</v>
      </c>
    </row>
    <row r="2189" spans="1:2" x14ac:dyDescent="0.35">
      <c r="A2189" s="2">
        <v>5.8309203107931437E-3</v>
      </c>
      <c r="B2189" s="15">
        <v>-4.972093219924742E-3</v>
      </c>
    </row>
    <row r="2190" spans="1:2" x14ac:dyDescent="0.35">
      <c r="A2190" s="2">
        <v>4.0005334613699206E-2</v>
      </c>
      <c r="B2190" s="15">
        <v>-5.5719580409128947E-3</v>
      </c>
    </row>
    <row r="2191" spans="1:2" x14ac:dyDescent="0.35">
      <c r="A2191" s="2">
        <v>-1.7841217935014426E-3</v>
      </c>
      <c r="B2191" s="15">
        <v>-8.0972102326194745E-3</v>
      </c>
    </row>
    <row r="2192" spans="1:2" x14ac:dyDescent="0.35">
      <c r="A2192" s="2">
        <v>3.5650661644961446E-3</v>
      </c>
      <c r="B2192" s="15">
        <v>-3.0223512146296639E-2</v>
      </c>
    </row>
    <row r="2193" spans="1:2" x14ac:dyDescent="0.35">
      <c r="A2193" s="2">
        <v>-1.7809443709948087E-3</v>
      </c>
      <c r="B2193" s="15">
        <v>1.870045590718827E-2</v>
      </c>
    </row>
    <row r="2194" spans="1:2" x14ac:dyDescent="0.35">
      <c r="A2194" s="2">
        <v>-1.4362904000361536E-2</v>
      </c>
      <c r="B2194" s="15">
        <v>4.4014155562107221E-3</v>
      </c>
    </row>
    <row r="2195" spans="1:2" x14ac:dyDescent="0.35">
      <c r="A2195" s="2">
        <v>-1.2739025777429714E-2</v>
      </c>
      <c r="B2195" s="15">
        <v>7.6903737130156495E-3</v>
      </c>
    </row>
    <row r="2196" spans="1:2" x14ac:dyDescent="0.35">
      <c r="A2196" s="2">
        <v>-1.2903404835907841E-2</v>
      </c>
      <c r="B2196" s="15">
        <v>-2.0431096199381379E-4</v>
      </c>
    </row>
    <row r="2197" spans="1:2" x14ac:dyDescent="0.35">
      <c r="A2197" s="2">
        <v>9.2336759469455239E-3</v>
      </c>
      <c r="B2197" s="15">
        <v>-2.7681200959196798E-2</v>
      </c>
    </row>
    <row r="2198" spans="1:2" x14ac:dyDescent="0.35">
      <c r="A2198" s="2">
        <v>9.1491946535880823E-3</v>
      </c>
      <c r="B2198" s="15">
        <v>-1.2810160395540076E-2</v>
      </c>
    </row>
    <row r="2199" spans="1:2" x14ac:dyDescent="0.35">
      <c r="A2199" s="2">
        <v>-1.6529301951210582E-2</v>
      </c>
      <c r="B2199" s="15">
        <v>-7.1784740677833256E-3</v>
      </c>
    </row>
    <row r="2200" spans="1:2" x14ac:dyDescent="0.35">
      <c r="A2200" s="2">
        <v>-1.8692133012152522E-2</v>
      </c>
      <c r="B2200" s="15">
        <v>-2.946203273031622E-2</v>
      </c>
    </row>
    <row r="2201" spans="1:2" x14ac:dyDescent="0.35">
      <c r="A2201" s="2">
        <v>5.6444176196771313E-3</v>
      </c>
      <c r="B2201" s="15">
        <v>5.8185829328559705E-3</v>
      </c>
    </row>
    <row r="2202" spans="1:2" x14ac:dyDescent="0.35">
      <c r="A2202" s="2">
        <v>2.2264370497399506E-2</v>
      </c>
      <c r="B2202" s="15">
        <v>-3.0203638202745003E-2</v>
      </c>
    </row>
    <row r="2203" spans="1:2" x14ac:dyDescent="0.35">
      <c r="A2203" s="2">
        <v>-2.9797362804944695E-2</v>
      </c>
      <c r="B2203" s="15">
        <v>-6.975613736425211E-3</v>
      </c>
    </row>
    <row r="2204" spans="1:2" x14ac:dyDescent="0.35">
      <c r="A2204" s="2">
        <v>-7.5901692666755964E-3</v>
      </c>
      <c r="B2204" s="15">
        <v>2.3953241022492796E-2</v>
      </c>
    </row>
    <row r="2205" spans="1:2" x14ac:dyDescent="0.35">
      <c r="A2205" s="2">
        <v>3.9059435836586186E-2</v>
      </c>
      <c r="B2205" s="15">
        <v>-3.9525743158233583E-3</v>
      </c>
    </row>
    <row r="2206" spans="1:2" x14ac:dyDescent="0.35">
      <c r="A2206" s="2">
        <v>5.5710450494554295E-3</v>
      </c>
      <c r="B2206" s="15">
        <v>-2.3553752953735279E-2</v>
      </c>
    </row>
    <row r="2207" spans="1:2" x14ac:dyDescent="0.35">
      <c r="A2207" s="2">
        <v>-2.4803977365808173E-2</v>
      </c>
      <c r="B2207" s="15">
        <v>8.2988028146950641E-3</v>
      </c>
    </row>
    <row r="2208" spans="1:2" x14ac:dyDescent="0.35">
      <c r="A2208" s="2">
        <v>-2.3095714794649395E-2</v>
      </c>
      <c r="B2208" s="15">
        <v>-1.3813983502805152E-2</v>
      </c>
    </row>
    <row r="2209" spans="1:2" x14ac:dyDescent="0.35">
      <c r="A2209" s="2">
        <v>-4.6838493124263143E-3</v>
      </c>
      <c r="B2209" s="15">
        <v>8.344507698269903E-3</v>
      </c>
    </row>
    <row r="2210" spans="1:2" x14ac:dyDescent="0.35">
      <c r="A2210" s="2">
        <v>9.345862418237599E-3</v>
      </c>
      <c r="B2210" s="15">
        <v>-1.9636445326540949E-2</v>
      </c>
    </row>
    <row r="2211" spans="1:2" x14ac:dyDescent="0.35">
      <c r="A2211" s="2">
        <v>-3.8336148743547099E-2</v>
      </c>
      <c r="B2211" s="15">
        <v>-3.4175987939581952E-2</v>
      </c>
    </row>
    <row r="2212" spans="1:2" x14ac:dyDescent="0.35">
      <c r="A2212" s="2">
        <v>-1.1560822401075971E-2</v>
      </c>
      <c r="B2212" s="15">
        <v>-2.1267560720586689E-2</v>
      </c>
    </row>
    <row r="2213" spans="1:2" x14ac:dyDescent="0.35">
      <c r="A2213" s="2">
        <v>-3.3099948426344838E-2</v>
      </c>
      <c r="B2213" s="15">
        <v>9.3023926623134103E-3</v>
      </c>
    </row>
    <row r="2214" spans="1:2" x14ac:dyDescent="0.35">
      <c r="A2214" s="2">
        <v>3.7740327982847113E-2</v>
      </c>
      <c r="B2214" s="15">
        <v>2.7038548882356375E-2</v>
      </c>
    </row>
    <row r="2215" spans="1:2" x14ac:dyDescent="0.35">
      <c r="A2215" s="2">
        <v>-1.1641575015485755E-2</v>
      </c>
      <c r="B2215" s="15">
        <v>-8.6894102141598095E-3</v>
      </c>
    </row>
    <row r="2216" spans="1:2" x14ac:dyDescent="0.35">
      <c r="A2216" s="2">
        <v>-1.4151179546243151E-2</v>
      </c>
      <c r="B2216" s="15">
        <v>1.8180165489589602E-4</v>
      </c>
    </row>
    <row r="2217" spans="1:2" x14ac:dyDescent="0.35">
      <c r="A2217" s="2">
        <v>-2.1609484332854988E-2</v>
      </c>
      <c r="B2217" s="15">
        <v>1.7836703847782583E-2</v>
      </c>
    </row>
    <row r="2218" spans="1:2" x14ac:dyDescent="0.35">
      <c r="A2218" s="2">
        <v>7.2551708811720156E-3</v>
      </c>
      <c r="B2218" s="15">
        <v>3.5650661644961446E-3</v>
      </c>
    </row>
    <row r="2219" spans="1:2" x14ac:dyDescent="0.35">
      <c r="A2219" s="2">
        <v>-1.4563364187896555E-2</v>
      </c>
      <c r="B2219" s="15">
        <v>-2.2311108985551463E-2</v>
      </c>
    </row>
    <row r="2220" spans="1:2" x14ac:dyDescent="0.35">
      <c r="A2220" s="2">
        <v>-1.9753728736232538E-2</v>
      </c>
      <c r="B2220" s="15">
        <v>-2.7919980910312905E-3</v>
      </c>
    </row>
    <row r="2221" spans="1:2" x14ac:dyDescent="0.35">
      <c r="A2221" s="2">
        <v>3.1904546518745282E-2</v>
      </c>
      <c r="B2221" s="15">
        <v>-1.0304540828814331E-2</v>
      </c>
    </row>
    <row r="2222" spans="1:2" x14ac:dyDescent="0.35">
      <c r="A2222" s="2">
        <v>-1.7052788382719359E-2</v>
      </c>
      <c r="B2222" s="15">
        <v>-5.6657375356773077E-3</v>
      </c>
    </row>
    <row r="2223" spans="1:2" x14ac:dyDescent="0.35">
      <c r="A2223" s="2">
        <v>3.3819648239786379E-2</v>
      </c>
      <c r="B2223" s="15">
        <v>5.2890187517908114E-3</v>
      </c>
    </row>
    <row r="2224" spans="1:2" x14ac:dyDescent="0.35">
      <c r="A2224" s="2">
        <v>-7.1514011576251282E-3</v>
      </c>
      <c r="B2224" s="15">
        <v>6.5721765056732939E-3</v>
      </c>
    </row>
    <row r="2225" spans="1:2" x14ac:dyDescent="0.35">
      <c r="A2225" s="2">
        <v>3.2944155719354058E-2</v>
      </c>
      <c r="B2225" s="15">
        <v>7.6442993667924742E-3</v>
      </c>
    </row>
    <row r="2226" spans="1:2" x14ac:dyDescent="0.35">
      <c r="A2226" s="2">
        <v>4.8077015681030778E-3</v>
      </c>
      <c r="B2226" s="15">
        <v>-9.5835602640576157E-3</v>
      </c>
    </row>
    <row r="2227" spans="1:2" x14ac:dyDescent="0.35">
      <c r="A2227" s="2">
        <v>-1.4493007302566864E-2</v>
      </c>
      <c r="B2227" s="15">
        <v>-1.2860115729604726E-2</v>
      </c>
    </row>
    <row r="2228" spans="1:2" x14ac:dyDescent="0.35">
      <c r="A2228" s="2">
        <v>1.6888218028521796E-2</v>
      </c>
      <c r="B2228" s="15">
        <v>1.3600582257328388E-2</v>
      </c>
    </row>
    <row r="2229" spans="1:2" x14ac:dyDescent="0.35">
      <c r="A2229" s="2">
        <v>-3.4066554563606195E-2</v>
      </c>
      <c r="B2229" s="15">
        <v>-3.38048538276405E-3</v>
      </c>
    </row>
    <row r="2230" spans="1:2" x14ac:dyDescent="0.35">
      <c r="A2230" s="2">
        <v>-2.4783160144670898E-3</v>
      </c>
      <c r="B2230" s="15">
        <v>-1.897520899265864E-2</v>
      </c>
    </row>
    <row r="2231" spans="1:2" x14ac:dyDescent="0.35">
      <c r="A2231" s="2">
        <v>-2.5126950077421759E-2</v>
      </c>
      <c r="B2231" s="15">
        <v>2.7433821469905501E-2</v>
      </c>
    </row>
    <row r="2232" spans="1:2" x14ac:dyDescent="0.35">
      <c r="A2232" s="2">
        <v>-3.8151765964376291E-2</v>
      </c>
      <c r="B2232" s="15">
        <v>-2.6881386136824458E-2</v>
      </c>
    </row>
    <row r="2233" spans="1:2" x14ac:dyDescent="0.35">
      <c r="A2233" s="2">
        <v>-3.1032109247728524E-2</v>
      </c>
      <c r="B2233" s="15">
        <v>-2.7652335806331776E-3</v>
      </c>
    </row>
    <row r="2234" spans="1:2" x14ac:dyDescent="0.35">
      <c r="A2234" s="2">
        <v>-2.8694424279528201E-3</v>
      </c>
      <c r="B2234" s="15">
        <v>-1.293063817371716E-3</v>
      </c>
    </row>
    <row r="2235" spans="1:2" x14ac:dyDescent="0.35">
      <c r="A2235" s="2">
        <v>-2.8776998276151692E-3</v>
      </c>
      <c r="B2235" s="15">
        <v>-2.0353416222402953E-3</v>
      </c>
    </row>
    <row r="2236" spans="1:2" x14ac:dyDescent="0.35">
      <c r="A2236" s="2">
        <v>8.6083745366001014E-3</v>
      </c>
      <c r="B2236" s="15">
        <v>-3.8971933894770636E-3</v>
      </c>
    </row>
    <row r="2237" spans="1:2" x14ac:dyDescent="0.35">
      <c r="A2237" s="2">
        <v>-1.4388737452099556E-2</v>
      </c>
      <c r="B2237" s="15">
        <v>-1.6086137751624381E-2</v>
      </c>
    </row>
    <row r="2238" spans="1:2" x14ac:dyDescent="0.35">
      <c r="A2238" s="2">
        <v>-8.7336799687545534E-3</v>
      </c>
      <c r="B2238" s="15">
        <v>-2.5548834899952952E-2</v>
      </c>
    </row>
    <row r="2239" spans="1:2" x14ac:dyDescent="0.35">
      <c r="A2239" s="2">
        <v>-2.9282597790883341E-3</v>
      </c>
      <c r="B2239" s="15">
        <v>8.1001915650066869E-3</v>
      </c>
    </row>
    <row r="2240" spans="1:2" x14ac:dyDescent="0.35">
      <c r="A2240" s="2">
        <v>-3.2789822822990838E-2</v>
      </c>
      <c r="B2240" s="15">
        <v>2.498772050811247E-2</v>
      </c>
    </row>
    <row r="2241" spans="1:2" x14ac:dyDescent="0.35">
      <c r="A2241" s="2">
        <v>-9.1324835632724741E-3</v>
      </c>
      <c r="B2241" s="15">
        <v>3.3585574244571835E-2</v>
      </c>
    </row>
    <row r="2242" spans="1:2" x14ac:dyDescent="0.35">
      <c r="A2242" s="2">
        <v>3.8985446712953592E-2</v>
      </c>
      <c r="B2242" s="15">
        <v>4.8300939168873236E-3</v>
      </c>
    </row>
    <row r="2243" spans="1:2" x14ac:dyDescent="0.35">
      <c r="A2243" s="2">
        <v>-8.8626872578453173E-3</v>
      </c>
      <c r="B2243" s="15">
        <v>-9.9503308531679793E-3</v>
      </c>
    </row>
    <row r="2244" spans="1:2" x14ac:dyDescent="0.35">
      <c r="A2244" s="2">
        <v>-1.1940440371917863E-2</v>
      </c>
      <c r="B2244" s="15">
        <v>2.4992375427314667E-2</v>
      </c>
    </row>
    <row r="2245" spans="1:2" x14ac:dyDescent="0.35">
      <c r="A2245" s="2">
        <v>-9.0498355199179273E-3</v>
      </c>
      <c r="B2245" s="15">
        <v>-9.5420571332030472E-3</v>
      </c>
    </row>
    <row r="2246" spans="1:2" x14ac:dyDescent="0.35">
      <c r="A2246" s="2">
        <v>1.5037877364540502E-2</v>
      </c>
      <c r="B2246" s="15">
        <v>4.4375787202677311E-3</v>
      </c>
    </row>
    <row r="2247" spans="1:2" x14ac:dyDescent="0.35">
      <c r="A2247" s="2">
        <v>5.9523985272953517E-3</v>
      </c>
      <c r="B2247" s="15">
        <v>8.2843873053810406E-3</v>
      </c>
    </row>
    <row r="2248" spans="1:2" x14ac:dyDescent="0.35">
      <c r="A2248" s="2">
        <v>5.9171770280885185E-3</v>
      </c>
      <c r="B2248" s="15">
        <v>1.3210912232697832E-4</v>
      </c>
    </row>
    <row r="2249" spans="1:2" x14ac:dyDescent="0.35">
      <c r="A2249" s="2">
        <v>1.7544309650909525E-2</v>
      </c>
      <c r="B2249" s="15">
        <v>4.158010148663677E-3</v>
      </c>
    </row>
    <row r="2250" spans="1:2" x14ac:dyDescent="0.35">
      <c r="A2250" s="2">
        <v>-3.0857988359905223E-2</v>
      </c>
      <c r="B2250" s="15">
        <v>8.2645098498934314E-3</v>
      </c>
    </row>
    <row r="2251" spans="1:2" x14ac:dyDescent="0.35">
      <c r="A2251" s="2">
        <v>-2.5975486403260677E-2</v>
      </c>
      <c r="B2251" s="15">
        <v>1.4030060554396262E-2</v>
      </c>
    </row>
    <row r="2252" spans="1:2" x14ac:dyDescent="0.35">
      <c r="A2252" s="2">
        <v>2.9197101033348462E-3</v>
      </c>
      <c r="B2252" s="15">
        <v>-2.0998146839773468E-2</v>
      </c>
    </row>
    <row r="2253" spans="1:2" x14ac:dyDescent="0.35">
      <c r="A2253" s="2">
        <v>-5.8479698824230996E-3</v>
      </c>
      <c r="B2253" s="15">
        <v>1.6572784938498664E-2</v>
      </c>
    </row>
    <row r="2254" spans="1:2" x14ac:dyDescent="0.35">
      <c r="A2254" s="2">
        <v>1.1661939747842957E-2</v>
      </c>
      <c r="B2254" s="15">
        <v>1.9889587598856267E-2</v>
      </c>
    </row>
    <row r="2255" spans="1:2" x14ac:dyDescent="0.35">
      <c r="A2255" s="2">
        <v>-2.9413885206293341E-2</v>
      </c>
      <c r="B2255" s="15">
        <v>-7.702220362092351E-3</v>
      </c>
    </row>
    <row r="2256" spans="1:2" x14ac:dyDescent="0.35">
      <c r="A2256" s="2">
        <v>8.9153636579523288E-3</v>
      </c>
      <c r="B2256" s="15">
        <v>-7.7620053354891892E-3</v>
      </c>
    </row>
    <row r="2257" spans="1:2" x14ac:dyDescent="0.35">
      <c r="A2257" s="2">
        <v>-2.3953241022492872E-2</v>
      </c>
      <c r="B2257" s="15">
        <v>-1.3072081567352775E-2</v>
      </c>
    </row>
    <row r="2258" spans="1:2" x14ac:dyDescent="0.35">
      <c r="A2258" s="2">
        <v>1.5037877364540502E-2</v>
      </c>
      <c r="B2258" s="15">
        <v>-9.9174366573459155E-3</v>
      </c>
    </row>
    <row r="2259" spans="1:2" x14ac:dyDescent="0.35">
      <c r="A2259" s="2">
        <v>5.9523985272953517E-3</v>
      </c>
      <c r="B2259" s="15">
        <v>2.6542815848727233E-3</v>
      </c>
    </row>
    <row r="2260" spans="1:2" x14ac:dyDescent="0.35">
      <c r="A2260" s="2">
        <v>-5.9523985272952728E-3</v>
      </c>
      <c r="B2260" s="15">
        <v>2.163309535542585E-2</v>
      </c>
    </row>
    <row r="2261" spans="1:2" x14ac:dyDescent="0.35">
      <c r="A2261" s="2">
        <v>-1.5037877364540559E-2</v>
      </c>
      <c r="B2261" s="15">
        <v>-2.0308591850535272E-2</v>
      </c>
    </row>
    <row r="2262" spans="1:2" x14ac:dyDescent="0.35">
      <c r="A2262" s="2">
        <v>-2.454110891611766E-2</v>
      </c>
      <c r="B2262" s="15">
        <v>-1.1065119812472688E-2</v>
      </c>
    </row>
    <row r="2263" spans="1:2" x14ac:dyDescent="0.35">
      <c r="A2263" s="2">
        <v>1.2345835822299362E-2</v>
      </c>
      <c r="B2263" s="15">
        <v>2.4726534468289974E-2</v>
      </c>
    </row>
    <row r="2264" spans="1:2" x14ac:dyDescent="0.35">
      <c r="A2264" s="2">
        <v>-6.1538655743782235E-3</v>
      </c>
      <c r="B2264" s="15">
        <v>-6.6707755367396131E-3</v>
      </c>
    </row>
    <row r="2265" spans="1:2" x14ac:dyDescent="0.35">
      <c r="A2265" s="2">
        <v>-9.3023926623135612E-3</v>
      </c>
      <c r="B2265" s="15">
        <v>1.3027732089915487E-2</v>
      </c>
    </row>
    <row r="2266" spans="1:2" x14ac:dyDescent="0.35">
      <c r="A2266" s="2">
        <v>-6.2500203451712946E-3</v>
      </c>
      <c r="B2266" s="15">
        <v>1.9096527437020512E-2</v>
      </c>
    </row>
    <row r="2267" spans="1:2" x14ac:dyDescent="0.35">
      <c r="A2267" s="2">
        <v>-3.1397200046677527E-3</v>
      </c>
      <c r="B2267" s="15">
        <v>-6.103243039664529E-3</v>
      </c>
    </row>
    <row r="2268" spans="1:2" x14ac:dyDescent="0.35">
      <c r="A2268" s="2">
        <v>1.560094044247981E-2</v>
      </c>
      <c r="B2268" s="15">
        <v>-1.8129819075547591E-2</v>
      </c>
    </row>
    <row r="2269" spans="1:2" x14ac:dyDescent="0.35">
      <c r="A2269" s="2">
        <v>3.0490166757787204E-2</v>
      </c>
      <c r="B2269" s="15">
        <v>-1.2408968118572406E-2</v>
      </c>
    </row>
    <row r="2270" spans="1:2" x14ac:dyDescent="0.35">
      <c r="A2270" s="2">
        <v>5.9880418446226933E-3</v>
      </c>
      <c r="B2270" s="15">
        <v>2.8773055405975603E-3</v>
      </c>
    </row>
    <row r="2271" spans="1:2" x14ac:dyDescent="0.35">
      <c r="A2271" s="2">
        <v>-2.9895388483660483E-3</v>
      </c>
      <c r="B2271" s="15">
        <v>-1.1647386249181629E-2</v>
      </c>
    </row>
    <row r="2272" spans="1:2" x14ac:dyDescent="0.35">
      <c r="A2272" s="2">
        <v>2.9895388483659859E-3</v>
      </c>
      <c r="B2272" s="15">
        <v>4.1695682367248309E-3</v>
      </c>
    </row>
    <row r="2273" spans="1:2" x14ac:dyDescent="0.35">
      <c r="A2273" s="2">
        <v>-2.9895388483660483E-3</v>
      </c>
      <c r="B2273" s="15">
        <v>7.1863216952863752E-3</v>
      </c>
    </row>
    <row r="2274" spans="1:2" x14ac:dyDescent="0.35">
      <c r="A2274" s="2">
        <v>-9.0226175996375307E-3</v>
      </c>
      <c r="B2274" s="15">
        <v>-5.661825523099435E-3</v>
      </c>
    </row>
    <row r="2275" spans="1:2" x14ac:dyDescent="0.35">
      <c r="A2275" s="2">
        <v>-1.2158204479809519E-2</v>
      </c>
      <c r="B2275" s="15">
        <v>-4.7196089827390292E-3</v>
      </c>
    </row>
    <row r="2276" spans="1:2" x14ac:dyDescent="0.35">
      <c r="A2276" s="2">
        <v>-6.134988567515944E-3</v>
      </c>
      <c r="B2276" s="15">
        <v>-1.7970440072970554E-2</v>
      </c>
    </row>
    <row r="2277" spans="1:2" x14ac:dyDescent="0.35">
      <c r="A2277" s="2">
        <v>-1.5504186535965199E-2</v>
      </c>
      <c r="B2277" s="15">
        <v>2.9177752120589581E-2</v>
      </c>
    </row>
    <row r="2278" spans="1:2" x14ac:dyDescent="0.35">
      <c r="A2278" s="2">
        <v>6.2305497506361628E-3</v>
      </c>
    </row>
    <row r="2279" spans="1:2" x14ac:dyDescent="0.35">
      <c r="A2279" s="2">
        <v>1.2345835822299362E-2</v>
      </c>
    </row>
    <row r="2280" spans="1:2" x14ac:dyDescent="0.35">
      <c r="A2280" s="2">
        <v>-6.1538655743782235E-3</v>
      </c>
    </row>
    <row r="2281" spans="1:2" x14ac:dyDescent="0.35">
      <c r="A2281" s="2">
        <v>1.5314234973042575E-2</v>
      </c>
    </row>
    <row r="2282" spans="1:2" x14ac:dyDescent="0.35">
      <c r="A2282" s="2">
        <v>1.80727810596946E-2</v>
      </c>
    </row>
    <row r="2283" spans="1:2" x14ac:dyDescent="0.35">
      <c r="A2283" s="2">
        <v>1.4815085785140682E-2</v>
      </c>
    </row>
    <row r="2284" spans="1:2" x14ac:dyDescent="0.35">
      <c r="A2284" s="2">
        <v>-5.6179923042232608E-3</v>
      </c>
    </row>
    <row r="2285" spans="1:2" x14ac:dyDescent="0.35">
      <c r="A2285" s="2">
        <v>-1.9915309700941432E-2</v>
      </c>
    </row>
    <row r="2286" spans="1:2" x14ac:dyDescent="0.35">
      <c r="A2286" s="2">
        <v>-2.8987536873252298E-2</v>
      </c>
    </row>
    <row r="2287" spans="1:2" x14ac:dyDescent="0.35">
      <c r="A2287" s="2">
        <v>2.3779191766114149E-2</v>
      </c>
    </row>
    <row r="2288" spans="1:2" x14ac:dyDescent="0.35">
      <c r="A2288" s="2">
        <v>-1.0498784098219695E-2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C900-00F1-4867-8709-ECD2CC44A7A2}">
  <dimension ref="A1:D2288"/>
  <sheetViews>
    <sheetView topLeftCell="A2050" zoomScale="67" workbookViewId="0">
      <selection activeCell="B14" sqref="B14:B2144"/>
    </sheetView>
  </sheetViews>
  <sheetFormatPr defaultRowHeight="14.5" x14ac:dyDescent="0.35"/>
  <cols>
    <col min="1" max="1" width="47" style="21" bestFit="1" customWidth="1"/>
    <col min="2" max="2" width="45" style="21" bestFit="1" customWidth="1"/>
    <col min="3" max="3" width="8.7265625" style="21"/>
    <col min="4" max="4" width="25.26953125" style="21" bestFit="1" customWidth="1"/>
    <col min="5" max="16384" width="8.7265625" style="21"/>
  </cols>
  <sheetData>
    <row r="1" spans="1:4" x14ac:dyDescent="0.35">
      <c r="A1" s="21" t="s">
        <v>42</v>
      </c>
      <c r="B1" s="1"/>
      <c r="C1" s="1"/>
      <c r="D1" s="1"/>
    </row>
    <row r="2" spans="1:4" x14ac:dyDescent="0.35">
      <c r="A2" s="21" t="s">
        <v>43</v>
      </c>
      <c r="B2" s="1"/>
      <c r="C2" s="1"/>
      <c r="D2" s="1"/>
    </row>
    <row r="3" spans="1:4" x14ac:dyDescent="0.35">
      <c r="A3" s="1" t="s">
        <v>22</v>
      </c>
      <c r="B3" s="1"/>
      <c r="C3" s="1"/>
      <c r="D3" s="1"/>
    </row>
    <row r="4" spans="1:4" x14ac:dyDescent="0.35">
      <c r="A4" s="1">
        <v>0.05</v>
      </c>
      <c r="B4" s="1"/>
      <c r="C4" s="1"/>
      <c r="D4" s="1"/>
    </row>
    <row r="5" spans="1:4" x14ac:dyDescent="0.35">
      <c r="A5"/>
      <c r="B5"/>
      <c r="C5"/>
      <c r="D5"/>
    </row>
    <row r="6" spans="1:4" x14ac:dyDescent="0.35">
      <c r="A6"/>
      <c r="B6"/>
      <c r="C6"/>
      <c r="D6"/>
    </row>
    <row r="7" spans="1:4" s="25" customFormat="1" x14ac:dyDescent="0.35">
      <c r="A7" s="32" t="s">
        <v>14</v>
      </c>
      <c r="B7" s="32"/>
      <c r="C7" s="32"/>
      <c r="D7" s="32"/>
    </row>
    <row r="8" spans="1:4" x14ac:dyDescent="0.35">
      <c r="A8" s="31">
        <f>_xlfn.F.TEST(A14:A2288,B14:B2144)</f>
        <v>8.5862077429594518E-148</v>
      </c>
      <c r="B8"/>
      <c r="C8"/>
      <c r="D8"/>
    </row>
    <row r="9" spans="1:4" x14ac:dyDescent="0.35">
      <c r="A9"/>
      <c r="B9"/>
      <c r="C9"/>
      <c r="D9"/>
    </row>
    <row r="10" spans="1:4" s="25" customFormat="1" x14ac:dyDescent="0.35">
      <c r="A10" s="32" t="str">
        <f>IF(A4&gt;A8, "Н0 отклоняется", "Н0 принимается")</f>
        <v>Н0 отклоняется</v>
      </c>
      <c r="B10" s="32"/>
      <c r="C10" s="32"/>
      <c r="D10" s="32"/>
    </row>
    <row r="11" spans="1:4" x14ac:dyDescent="0.35">
      <c r="A11" s="1"/>
      <c r="B11" s="1"/>
      <c r="C11" s="1"/>
      <c r="D11" s="1"/>
    </row>
    <row r="12" spans="1:4" x14ac:dyDescent="0.35">
      <c r="A12" s="27" t="s">
        <v>1</v>
      </c>
      <c r="B12" s="27" t="s">
        <v>3</v>
      </c>
    </row>
    <row r="13" spans="1:4" x14ac:dyDescent="0.35">
      <c r="A13" s="21" t="s">
        <v>21</v>
      </c>
      <c r="B13" s="21" t="s">
        <v>21</v>
      </c>
    </row>
    <row r="14" spans="1:4" x14ac:dyDescent="0.35">
      <c r="A14" s="29">
        <v>-1.7374199006111785E-2</v>
      </c>
      <c r="B14" s="29">
        <v>-3.6367644170874833E-2</v>
      </c>
    </row>
    <row r="15" spans="1:4" x14ac:dyDescent="0.35">
      <c r="A15" s="29">
        <v>-1.7717120805158287E-2</v>
      </c>
      <c r="B15" s="29">
        <v>6.4538521137571164E-2</v>
      </c>
    </row>
    <row r="16" spans="1:4" x14ac:dyDescent="0.35">
      <c r="A16" s="29">
        <v>-1.9802627296179754E-2</v>
      </c>
      <c r="B16" s="29">
        <v>-6.4538521137571178E-2</v>
      </c>
    </row>
    <row r="17" spans="1:2" x14ac:dyDescent="0.35">
      <c r="A17" s="29">
        <v>1.4100124378781626E-2</v>
      </c>
      <c r="B17" s="29">
        <v>-6.8992871486951435E-2</v>
      </c>
    </row>
    <row r="18" spans="1:2" x14ac:dyDescent="0.35">
      <c r="A18" s="29">
        <v>-1.4100124378781711E-2</v>
      </c>
      <c r="B18" s="29">
        <v>6.062462181643484E-2</v>
      </c>
    </row>
    <row r="19" spans="1:2" x14ac:dyDescent="0.35">
      <c r="A19" s="29">
        <v>6.1808590750810988E-3</v>
      </c>
      <c r="B19" s="29">
        <v>5.7158413839948415E-2</v>
      </c>
    </row>
    <row r="20" spans="1:2" x14ac:dyDescent="0.35">
      <c r="A20" s="29">
        <v>9.950330853168092E-3</v>
      </c>
      <c r="B20" s="29">
        <v>-5.7158413839948519E-2</v>
      </c>
    </row>
    <row r="21" spans="1:2" x14ac:dyDescent="0.35">
      <c r="A21" s="29">
        <v>2.9270382300113237E-2</v>
      </c>
      <c r="B21" s="29">
        <v>-6.0624621816434854E-2</v>
      </c>
    </row>
    <row r="22" spans="1:2" x14ac:dyDescent="0.35">
      <c r="A22" s="29">
        <v>-2.0833550350261812E-5</v>
      </c>
      <c r="B22" s="29">
        <v>-6.4538521137571178E-2</v>
      </c>
    </row>
    <row r="23" spans="1:2" x14ac:dyDescent="0.35">
      <c r="A23" s="29">
        <v>-3.6367644170874833E-2</v>
      </c>
      <c r="B23" s="29">
        <v>-6.8992871486951435E-2</v>
      </c>
    </row>
    <row r="24" spans="1:2" x14ac:dyDescent="0.35">
      <c r="A24" s="29">
        <v>3.2359622773336108E-2</v>
      </c>
      <c r="B24" s="29">
        <v>-6.8992871486951435E-2</v>
      </c>
    </row>
    <row r="25" spans="1:2" x14ac:dyDescent="0.35">
      <c r="A25" s="29">
        <v>5.0867853551107949E-3</v>
      </c>
      <c r="B25" s="29">
        <v>-5.7158413839948519E-2</v>
      </c>
    </row>
    <row r="26" spans="1:2" x14ac:dyDescent="0.35">
      <c r="A26" s="29">
        <v>-9.9492587884350252E-5</v>
      </c>
      <c r="B26" s="29">
        <v>-6.0624621816434854E-2</v>
      </c>
    </row>
    <row r="27" spans="1:2" x14ac:dyDescent="0.35">
      <c r="A27" s="29">
        <v>-7.7226040659227635E-5</v>
      </c>
      <c r="B27" s="29">
        <v>6.062462181643484E-2</v>
      </c>
    </row>
    <row r="28" spans="1:2" x14ac:dyDescent="0.35">
      <c r="A28" s="29">
        <v>-2.8847240685901526E-3</v>
      </c>
      <c r="B28" s="29">
        <v>-4.6520015634892699E-2</v>
      </c>
    </row>
    <row r="29" spans="1:2" x14ac:dyDescent="0.35">
      <c r="A29" s="29">
        <v>2.5274206110428327E-2</v>
      </c>
      <c r="B29" s="29">
        <v>4.2559614418795903E-2</v>
      </c>
    </row>
    <row r="30" spans="1:2" x14ac:dyDescent="0.35">
      <c r="A30" s="29">
        <v>-3.2787422747554231E-5</v>
      </c>
      <c r="B30" s="29">
        <v>-4.2559614418796007E-2</v>
      </c>
    </row>
    <row r="31" spans="1:2" x14ac:dyDescent="0.35">
      <c r="A31" s="29">
        <v>-1.2437602957591318E-2</v>
      </c>
      <c r="B31" s="29">
        <v>-5.7158413839948519E-2</v>
      </c>
    </row>
    <row r="32" spans="1:2" x14ac:dyDescent="0.35">
      <c r="A32" s="29">
        <v>-7.747686790825826E-3</v>
      </c>
      <c r="B32" s="29">
        <v>5.7158413839948415E-2</v>
      </c>
    </row>
    <row r="33" spans="1:2" x14ac:dyDescent="0.35">
      <c r="A33" s="29">
        <v>1.4903405502574948E-2</v>
      </c>
      <c r="B33" s="29">
        <v>-5.7158413839948519E-2</v>
      </c>
    </row>
    <row r="34" spans="1:2" x14ac:dyDescent="0.35">
      <c r="A34" s="29">
        <v>-5.5679585392027766E-3</v>
      </c>
      <c r="B34" s="29">
        <v>5.7158413839948415E-2</v>
      </c>
    </row>
    <row r="35" spans="1:2" x14ac:dyDescent="0.35">
      <c r="A35" s="29">
        <v>-1.3491906848298986E-2</v>
      </c>
      <c r="B35" s="29">
        <v>5.4067221270275793E-2</v>
      </c>
    </row>
    <row r="36" spans="1:2" x14ac:dyDescent="0.35">
      <c r="A36" s="29">
        <v>-2.2472855852058628E-2</v>
      </c>
      <c r="B36" s="29">
        <v>5.1293294387550481E-2</v>
      </c>
    </row>
    <row r="37" spans="1:2" x14ac:dyDescent="0.35">
      <c r="A37" s="29">
        <v>-1.9643735810511449E-2</v>
      </c>
      <c r="B37" s="29">
        <v>4.8790164169432049E-2</v>
      </c>
    </row>
    <row r="38" spans="1:2" x14ac:dyDescent="0.35">
      <c r="A38" s="29">
        <v>2.7398974188114347E-2</v>
      </c>
      <c r="B38" s="29">
        <v>-4.8790164169432056E-2</v>
      </c>
    </row>
    <row r="39" spans="1:2" x14ac:dyDescent="0.35">
      <c r="A39" s="29">
        <v>2.287266166599131E-2</v>
      </c>
      <c r="B39" s="29">
        <v>-5.1293294387550578E-2</v>
      </c>
    </row>
    <row r="40" spans="1:2" x14ac:dyDescent="0.35">
      <c r="A40" s="29">
        <v>2.5284463533586906E-3</v>
      </c>
      <c r="B40" s="29">
        <v>-5.4067221270275821E-2</v>
      </c>
    </row>
    <row r="41" spans="1:2" x14ac:dyDescent="0.35">
      <c r="A41" s="29">
        <v>-2.5284463533586377E-3</v>
      </c>
      <c r="B41" s="29">
        <v>-5.7158413839948519E-2</v>
      </c>
    </row>
    <row r="42" spans="1:2" x14ac:dyDescent="0.35">
      <c r="A42" s="29">
        <v>-2.3282897595911845E-3</v>
      </c>
      <c r="B42" s="29">
        <v>5.7158413839948415E-2</v>
      </c>
    </row>
    <row r="43" spans="1:2" x14ac:dyDescent="0.35">
      <c r="A43" s="29">
        <v>-4.6494867698706841E-3</v>
      </c>
      <c r="B43" s="29">
        <v>-5.7158413839948519E-2</v>
      </c>
    </row>
    <row r="44" spans="1:2" x14ac:dyDescent="0.35">
      <c r="A44" s="29">
        <v>-1.1151078128985826E-2</v>
      </c>
      <c r="B44" s="29">
        <v>5.7158413839948415E-2</v>
      </c>
    </row>
    <row r="45" spans="1:2" x14ac:dyDescent="0.35">
      <c r="A45" s="29">
        <v>-1.1299555253933394E-2</v>
      </c>
      <c r="B45" s="29">
        <v>-5.7158413839948519E-2</v>
      </c>
    </row>
    <row r="46" spans="1:2" x14ac:dyDescent="0.35">
      <c r="A46" s="29">
        <v>2.2406186963070934E-2</v>
      </c>
      <c r="B46" s="29">
        <v>5.7158413839948415E-2</v>
      </c>
    </row>
    <row r="47" spans="1:2" x14ac:dyDescent="0.35">
      <c r="A47" s="29">
        <v>1.3355455047158401E-2</v>
      </c>
      <c r="B47" s="29">
        <v>-5.7158413839948519E-2</v>
      </c>
    </row>
    <row r="48" spans="1:2" x14ac:dyDescent="0.35">
      <c r="A48" s="29">
        <v>-1.0472398671192457E-2</v>
      </c>
      <c r="B48" s="29">
        <v>-6.0624621816434854E-2</v>
      </c>
    </row>
    <row r="49" spans="1:2" x14ac:dyDescent="0.35">
      <c r="A49" s="29">
        <v>2.2050725583139755E-3</v>
      </c>
      <c r="B49" s="29">
        <v>-6.0624621816434854E-2</v>
      </c>
    </row>
    <row r="50" spans="1:2" x14ac:dyDescent="0.35">
      <c r="A50" s="29">
        <v>-2.584337692475263E-2</v>
      </c>
      <c r="B50" s="29">
        <v>-4.8790164169432056E-2</v>
      </c>
    </row>
    <row r="51" spans="1:2" x14ac:dyDescent="0.35">
      <c r="A51" s="29">
        <v>1.2739025777429712E-2</v>
      </c>
      <c r="B51" s="29">
        <v>-5.1293294387550578E-2</v>
      </c>
    </row>
    <row r="52" spans="1:2" x14ac:dyDescent="0.35">
      <c r="A52" s="29">
        <v>-4.2194983022794753E-5</v>
      </c>
      <c r="B52" s="29">
        <v>5.1293294387550481E-2</v>
      </c>
    </row>
    <row r="53" spans="1:2" x14ac:dyDescent="0.35">
      <c r="A53" s="29">
        <v>-3.177087644190716E-2</v>
      </c>
      <c r="B53" s="29">
        <v>-5.1293294387550578E-2</v>
      </c>
    </row>
    <row r="54" spans="1:2" x14ac:dyDescent="0.35">
      <c r="A54" s="29">
        <v>-3.259126768726911E-2</v>
      </c>
      <c r="B54" s="29">
        <v>-5.4067221270275821E-2</v>
      </c>
    </row>
    <row r="55" spans="1:2" x14ac:dyDescent="0.35">
      <c r="A55" s="29">
        <v>2.1344725286326196E-3</v>
      </c>
      <c r="B55" s="29">
        <v>5.4067221270275793E-2</v>
      </c>
    </row>
    <row r="56" spans="1:2" x14ac:dyDescent="0.35">
      <c r="A56" s="29">
        <v>4.158010148663677E-3</v>
      </c>
      <c r="B56" s="29">
        <v>5.1293294387550481E-2</v>
      </c>
    </row>
    <row r="57" spans="1:2" x14ac:dyDescent="0.35">
      <c r="A57" s="29">
        <v>-3.0239885189718235E-2</v>
      </c>
      <c r="B57" s="29">
        <v>5.4067221270275793E-2</v>
      </c>
    </row>
    <row r="58" spans="1:2" x14ac:dyDescent="0.35">
      <c r="A58" s="29">
        <v>-4.8077015681031203E-3</v>
      </c>
      <c r="B58" s="29">
        <v>-5.4067221270275821E-2</v>
      </c>
    </row>
    <row r="59" spans="1:2" x14ac:dyDescent="0.35">
      <c r="A59" s="29">
        <v>1.3489767381665106E-2</v>
      </c>
      <c r="B59" s="29">
        <v>5.4067221270275793E-2</v>
      </c>
    </row>
    <row r="60" spans="1:2" x14ac:dyDescent="0.35">
      <c r="A60" s="29">
        <v>-2.2201707983686522E-2</v>
      </c>
      <c r="B60" s="29">
        <v>5.1293294387550481E-2</v>
      </c>
    </row>
    <row r="61" spans="1:2" x14ac:dyDescent="0.35">
      <c r="A61" s="29">
        <v>1.2270092591814401E-2</v>
      </c>
      <c r="B61" s="29">
        <v>5.4067221270275793E-2</v>
      </c>
    </row>
    <row r="62" spans="1:2" x14ac:dyDescent="0.35">
      <c r="A62" s="29">
        <v>1.8637728424185252E-2</v>
      </c>
      <c r="B62" s="29">
        <v>-5.4067221270275821E-2</v>
      </c>
    </row>
    <row r="63" spans="1:2" x14ac:dyDescent="0.35">
      <c r="A63" s="29">
        <v>3.1200447473199791E-2</v>
      </c>
      <c r="B63" s="29">
        <v>5.4067221270275793E-2</v>
      </c>
    </row>
    <row r="64" spans="1:2" x14ac:dyDescent="0.35">
      <c r="A64" s="29">
        <v>-2.5949845048882939E-2</v>
      </c>
      <c r="B64" s="29">
        <v>-5.4067221270275821E-2</v>
      </c>
    </row>
    <row r="65" spans="1:2" x14ac:dyDescent="0.35">
      <c r="A65" s="29">
        <v>-3.0714530499695258E-2</v>
      </c>
      <c r="B65" s="29">
        <v>-5.1293294387550578E-2</v>
      </c>
    </row>
    <row r="66" spans="1:2" x14ac:dyDescent="0.35">
      <c r="A66" s="29">
        <v>2.9793248381265371E-2</v>
      </c>
      <c r="B66" s="29">
        <v>5.1293294387550481E-2</v>
      </c>
    </row>
    <row r="67" spans="1:2" x14ac:dyDescent="0.35">
      <c r="A67" s="29">
        <v>-3.0825238055390621E-2</v>
      </c>
      <c r="B67" s="29">
        <v>5.1293294387550481E-2</v>
      </c>
    </row>
    <row r="68" spans="1:2" x14ac:dyDescent="0.35">
      <c r="A68" s="29">
        <v>8.4274631528868233E-4</v>
      </c>
      <c r="B68" s="29">
        <v>4.8790164169432049E-2</v>
      </c>
    </row>
    <row r="69" spans="1:2" x14ac:dyDescent="0.35">
      <c r="A69" s="29">
        <v>-1.5873349156290122E-2</v>
      </c>
      <c r="B69" s="29">
        <v>-4.6520015634892699E-2</v>
      </c>
    </row>
    <row r="70" spans="1:2" x14ac:dyDescent="0.35">
      <c r="A70" s="29">
        <v>3.3821548475510659E-2</v>
      </c>
      <c r="B70" s="29">
        <v>-4.8790164169432056E-2</v>
      </c>
    </row>
    <row r="71" spans="1:2" x14ac:dyDescent="0.35">
      <c r="A71" s="29">
        <v>5.4055515027085361E-5</v>
      </c>
      <c r="B71" s="29">
        <v>4.8790164169432049E-2</v>
      </c>
    </row>
    <row r="72" spans="1:2" x14ac:dyDescent="0.35">
      <c r="A72" s="29">
        <v>2.6405054555309601E-2</v>
      </c>
      <c r="B72" s="29">
        <v>-3.1748698314580298E-2</v>
      </c>
    </row>
    <row r="73" spans="1:2" x14ac:dyDescent="0.35">
      <c r="A73" s="29">
        <v>-2.5107082032609324E-2</v>
      </c>
      <c r="B73" s="29">
        <v>-6.6691374498672157E-2</v>
      </c>
    </row>
    <row r="74" spans="1:2" x14ac:dyDescent="0.35">
      <c r="A74" s="29">
        <v>-3.2088314551500512E-2</v>
      </c>
      <c r="B74" s="29">
        <v>-7.1458963982144977E-2</v>
      </c>
    </row>
    <row r="75" spans="1:2" x14ac:dyDescent="0.35">
      <c r="A75" s="29">
        <v>8.2439329349278286E-3</v>
      </c>
      <c r="B75" s="29">
        <v>-3.7740327982847086E-2</v>
      </c>
    </row>
    <row r="76" spans="1:2" x14ac:dyDescent="0.35">
      <c r="A76" s="29">
        <v>2.808876465149332E-2</v>
      </c>
      <c r="B76" s="29">
        <v>-2.8170876966696106E-2</v>
      </c>
    </row>
    <row r="77" spans="1:2" x14ac:dyDescent="0.35">
      <c r="A77" s="29">
        <v>3.5868369570968728E-2</v>
      </c>
      <c r="B77" s="29">
        <v>-5.8840500022933465E-2</v>
      </c>
    </row>
    <row r="78" spans="1:2" x14ac:dyDescent="0.35">
      <c r="A78" s="29">
        <v>-2.1412384884386345E-2</v>
      </c>
      <c r="B78" s="29">
        <v>-6.2520356981334055E-2</v>
      </c>
    </row>
    <row r="79" spans="1:2" x14ac:dyDescent="0.35">
      <c r="A79" s="29">
        <v>-8.6543037143974703E-3</v>
      </c>
      <c r="B79" s="29">
        <v>3.174869831458027E-2</v>
      </c>
    </row>
    <row r="80" spans="1:2" x14ac:dyDescent="0.35">
      <c r="A80" s="29">
        <v>-1.5750135060441661E-2</v>
      </c>
      <c r="B80" s="29">
        <v>-3.1748698314580298E-2</v>
      </c>
    </row>
    <row r="81" spans="1:2" x14ac:dyDescent="0.35">
      <c r="A81" s="29">
        <v>1.3793322132335769E-2</v>
      </c>
      <c r="B81" s="29">
        <v>-6.6691374498672157E-2</v>
      </c>
    </row>
    <row r="82" spans="1:2" x14ac:dyDescent="0.35">
      <c r="A82" s="29">
        <v>-2.7397635585688388E-5</v>
      </c>
      <c r="B82" s="29">
        <v>3.39015516756812E-2</v>
      </c>
    </row>
    <row r="83" spans="1:2" x14ac:dyDescent="0.35">
      <c r="A83" s="29">
        <v>-2.7398386236701141E-5</v>
      </c>
      <c r="B83" s="29">
        <v>-6.8992871486951435E-2</v>
      </c>
    </row>
    <row r="84" spans="1:2" x14ac:dyDescent="0.35">
      <c r="A84" s="29">
        <v>5.4796021822535554E-5</v>
      </c>
      <c r="B84" s="29">
        <v>3.5091319811270193E-2</v>
      </c>
    </row>
    <row r="85" spans="1:2" x14ac:dyDescent="0.35">
      <c r="A85" s="29">
        <v>-2.2855247249811347E-2</v>
      </c>
      <c r="B85" s="29">
        <v>-3.5091319811270172E-2</v>
      </c>
    </row>
    <row r="86" spans="1:2" x14ac:dyDescent="0.35">
      <c r="A86" s="29">
        <v>2.5319660851825295E-4</v>
      </c>
      <c r="B86" s="29">
        <v>3.5091319811270193E-2</v>
      </c>
    </row>
    <row r="87" spans="1:2" x14ac:dyDescent="0.35">
      <c r="A87" s="29">
        <v>-2.0514330878782315E-2</v>
      </c>
      <c r="B87" s="29">
        <v>-3.5091319811270172E-2</v>
      </c>
    </row>
    <row r="88" spans="1:2" x14ac:dyDescent="0.35">
      <c r="A88" s="29">
        <v>1.2851458133213265E-2</v>
      </c>
      <c r="B88" s="29">
        <v>4.2559614418795903E-2</v>
      </c>
    </row>
    <row r="89" spans="1:2" x14ac:dyDescent="0.35">
      <c r="A89" s="29">
        <v>-5.1413995004186523E-3</v>
      </c>
      <c r="B89" s="29">
        <v>4.08219945202552E-2</v>
      </c>
    </row>
    <row r="90" spans="1:2" x14ac:dyDescent="0.35">
      <c r="A90" s="29">
        <v>-1.2578782206860185E-2</v>
      </c>
      <c r="B90" s="29">
        <v>-3.3901551675681228E-2</v>
      </c>
    </row>
    <row r="91" spans="1:2" x14ac:dyDescent="0.35">
      <c r="A91" s="29">
        <v>-7.7965480133759622E-3</v>
      </c>
      <c r="B91" s="29">
        <v>3.39015516756812E-2</v>
      </c>
    </row>
    <row r="92" spans="1:2" x14ac:dyDescent="0.35">
      <c r="A92" s="29">
        <v>2.5870228785143248E-2</v>
      </c>
      <c r="B92" s="29">
        <v>-3.3901551675681228E-2</v>
      </c>
    </row>
    <row r="93" spans="1:2" x14ac:dyDescent="0.35">
      <c r="A93" s="29">
        <v>1.529615935299646E-2</v>
      </c>
      <c r="B93" s="29">
        <v>3.39015516756812E-2</v>
      </c>
    </row>
    <row r="94" spans="1:2" x14ac:dyDescent="0.35">
      <c r="A94" s="29">
        <v>3.9973647923100188E-2</v>
      </c>
      <c r="B94" s="29">
        <v>-3.3901551675681228E-2</v>
      </c>
    </row>
    <row r="95" spans="1:2" x14ac:dyDescent="0.35">
      <c r="A95" s="29">
        <v>-3.1584765877296024E-4</v>
      </c>
      <c r="B95" s="29">
        <v>3.39015516756812E-2</v>
      </c>
    </row>
    <row r="96" spans="1:2" x14ac:dyDescent="0.35">
      <c r="A96" s="29">
        <v>-3.0171304522027393E-2</v>
      </c>
      <c r="B96" s="29">
        <v>-6.8992871486951435E-2</v>
      </c>
    </row>
    <row r="97" spans="1:2" x14ac:dyDescent="0.35">
      <c r="A97" s="29">
        <v>-4.2959363493206958E-3</v>
      </c>
      <c r="B97" s="29">
        <v>-3.3901551675681228E-2</v>
      </c>
    </row>
    <row r="98" spans="1:2" x14ac:dyDescent="0.35">
      <c r="A98" s="29">
        <v>-7.6885140999468438E-3</v>
      </c>
      <c r="B98" s="29">
        <v>-3.5091319811270172E-2</v>
      </c>
    </row>
    <row r="99" spans="1:2" x14ac:dyDescent="0.35">
      <c r="A99" s="29">
        <v>1.6011718579460286E-2</v>
      </c>
      <c r="B99" s="29">
        <v>-3.6367644170874833E-2</v>
      </c>
    </row>
    <row r="100" spans="1:2" x14ac:dyDescent="0.35">
      <c r="A100" s="29">
        <v>-2.1712514486296346E-2</v>
      </c>
      <c r="B100" s="29">
        <v>-3.7740327982847086E-2</v>
      </c>
    </row>
    <row r="101" spans="1:2" x14ac:dyDescent="0.35">
      <c r="A101" s="29">
        <v>2.1712514486296429E-2</v>
      </c>
      <c r="B101" s="29">
        <v>3.7740327982847113E-2</v>
      </c>
    </row>
    <row r="102" spans="1:2" x14ac:dyDescent="0.35">
      <c r="A102" s="29">
        <v>7.7387953332936571E-3</v>
      </c>
      <c r="B102" s="29">
        <v>3.6367644170874791E-2</v>
      </c>
    </row>
    <row r="103" spans="1:2" x14ac:dyDescent="0.35">
      <c r="A103" s="29">
        <v>-2.6773777707164029E-3</v>
      </c>
      <c r="B103" s="29">
        <v>-3.6367644170874833E-2</v>
      </c>
    </row>
    <row r="104" spans="1:2" x14ac:dyDescent="0.35">
      <c r="A104" s="29">
        <v>8.0396627672263876E-4</v>
      </c>
      <c r="B104" s="29">
        <v>-3.7740327982847086E-2</v>
      </c>
    </row>
    <row r="105" spans="1:2" x14ac:dyDescent="0.35">
      <c r="A105" s="29">
        <v>-1.3946249263972072E-2</v>
      </c>
      <c r="B105" s="29">
        <v>3.7740327982847113E-2</v>
      </c>
    </row>
    <row r="106" spans="1:2" x14ac:dyDescent="0.35">
      <c r="A106" s="29">
        <v>1.0457717616580415E-2</v>
      </c>
      <c r="B106" s="29">
        <v>-3.7740327982847086E-2</v>
      </c>
    </row>
    <row r="107" spans="1:2" x14ac:dyDescent="0.35">
      <c r="A107" s="29">
        <v>-5.580055722597713E-3</v>
      </c>
      <c r="B107" s="29">
        <v>3.7740327982847113E-2</v>
      </c>
    </row>
    <row r="108" spans="1:2" x14ac:dyDescent="0.35">
      <c r="A108" s="29">
        <v>5.3633683237935001E-4</v>
      </c>
      <c r="B108" s="29">
        <v>3.6367644170874791E-2</v>
      </c>
    </row>
    <row r="109" spans="1:2" x14ac:dyDescent="0.35">
      <c r="A109" s="29">
        <v>-2.6845653706689871E-3</v>
      </c>
      <c r="B109" s="29">
        <v>-3.6367644170874833E-2</v>
      </c>
    </row>
    <row r="110" spans="1:2" x14ac:dyDescent="0.35">
      <c r="A110" s="29">
        <v>-2.6882081750005001E-5</v>
      </c>
      <c r="B110" s="29">
        <v>3.6367644170874791E-2</v>
      </c>
    </row>
    <row r="111" spans="1:2" x14ac:dyDescent="0.35">
      <c r="A111" s="29">
        <v>-2.4197126037222522E-4</v>
      </c>
      <c r="B111" s="29">
        <v>3.5091319811270193E-2</v>
      </c>
    </row>
    <row r="112" spans="1:2" x14ac:dyDescent="0.35">
      <c r="A112" s="29">
        <v>4.0252301765978001E-3</v>
      </c>
      <c r="B112" s="29">
        <v>-3.5091319811270172E-2</v>
      </c>
    </row>
    <row r="113" spans="1:2" x14ac:dyDescent="0.35">
      <c r="A113" s="29">
        <v>-9.7419969054154815E-3</v>
      </c>
      <c r="B113" s="29">
        <v>-3.7740327982847086E-2</v>
      </c>
    </row>
    <row r="114" spans="1:2" x14ac:dyDescent="0.35">
      <c r="A114" s="29">
        <v>2.2616525081580415E-3</v>
      </c>
      <c r="B114" s="29">
        <v>3.7740327982847113E-2</v>
      </c>
    </row>
    <row r="115" spans="1:2" x14ac:dyDescent="0.35">
      <c r="A115" s="29">
        <v>-4.7461189864899814E-3</v>
      </c>
      <c r="B115" s="29">
        <v>3.6367644170874791E-2</v>
      </c>
    </row>
    <row r="116" spans="1:2" x14ac:dyDescent="0.35">
      <c r="A116" s="29">
        <v>-2.0315801250426313E-2</v>
      </c>
      <c r="B116" s="29">
        <v>-3.6367644170874833E-2</v>
      </c>
    </row>
    <row r="117" spans="1:2" x14ac:dyDescent="0.35">
      <c r="A117" s="29">
        <v>2.2934345810891724E-2</v>
      </c>
      <c r="B117" s="29">
        <v>-7.1458963982144977E-2</v>
      </c>
    </row>
    <row r="118" spans="1:2" x14ac:dyDescent="0.35">
      <c r="A118" s="29">
        <v>-1.8079527841171452E-3</v>
      </c>
      <c r="B118" s="29">
        <v>3.6367644170874791E-2</v>
      </c>
    </row>
    <row r="119" spans="1:2" x14ac:dyDescent="0.35">
      <c r="A119" s="29">
        <v>-1.350530085110192E-4</v>
      </c>
      <c r="B119" s="29">
        <v>-3.1748698314580298E-2</v>
      </c>
    </row>
    <row r="120" spans="1:2" x14ac:dyDescent="0.35">
      <c r="A120" s="29">
        <v>-3.0748867192283477E-2</v>
      </c>
      <c r="B120" s="29">
        <v>-3.2789822822990956E-2</v>
      </c>
    </row>
    <row r="121" spans="1:2" x14ac:dyDescent="0.35">
      <c r="A121" s="29">
        <v>1.6411021421166697E-2</v>
      </c>
      <c r="B121" s="29">
        <v>3.278982282299097E-2</v>
      </c>
    </row>
    <row r="122" spans="1:2" x14ac:dyDescent="0.35">
      <c r="A122" s="29">
        <v>-5.3027201034294962E-3</v>
      </c>
      <c r="B122" s="29">
        <v>6.2520356981334138E-2</v>
      </c>
    </row>
    <row r="123" spans="1:2" x14ac:dyDescent="0.35">
      <c r="A123" s="29">
        <v>-3.6469679781391443E-2</v>
      </c>
      <c r="B123" s="29">
        <v>2.9852963149681128E-2</v>
      </c>
    </row>
    <row r="124" spans="1:2" x14ac:dyDescent="0.35">
      <c r="A124" s="29">
        <v>-2.3151657614426377E-2</v>
      </c>
      <c r="B124" s="29">
        <v>-2.5975486403260677E-2</v>
      </c>
    </row>
    <row r="125" spans="1:2" x14ac:dyDescent="0.35">
      <c r="A125" s="29">
        <v>-1.4015195489092049E-2</v>
      </c>
      <c r="B125" s="29">
        <v>5.0010420574661416E-2</v>
      </c>
    </row>
    <row r="126" spans="1:2" x14ac:dyDescent="0.35">
      <c r="A126" s="29">
        <v>-8.4873341689215114E-3</v>
      </c>
      <c r="B126" s="29">
        <v>2.4097551579060524E-2</v>
      </c>
    </row>
    <row r="127" spans="1:2" x14ac:dyDescent="0.35">
      <c r="A127" s="29">
        <v>-7.0152877683456346E-4</v>
      </c>
      <c r="B127" s="29">
        <v>4.1672696400568081E-2</v>
      </c>
    </row>
    <row r="128" spans="1:2" x14ac:dyDescent="0.35">
      <c r="A128" s="29">
        <v>-1.7402515630291431E-2</v>
      </c>
      <c r="B128" s="29">
        <v>-1.6807118316381289E-2</v>
      </c>
    </row>
    <row r="129" spans="1:2" x14ac:dyDescent="0.35">
      <c r="A129" s="29">
        <v>3.1201273362436777E-3</v>
      </c>
      <c r="B129" s="29">
        <v>-3.4486176071169203E-2</v>
      </c>
    </row>
    <row r="130" spans="1:2" x14ac:dyDescent="0.35">
      <c r="A130" s="29">
        <v>1.2901561106789218E-4</v>
      </c>
      <c r="B130" s="29">
        <v>-5.4067221270275821E-2</v>
      </c>
    </row>
    <row r="131" spans="1:2" x14ac:dyDescent="0.35">
      <c r="A131" s="29">
        <v>-2.451927406988564E-2</v>
      </c>
      <c r="B131" s="29">
        <v>1.8349138668196617E-2</v>
      </c>
    </row>
    <row r="132" spans="1:2" x14ac:dyDescent="0.35">
      <c r="A132" s="29">
        <v>3.0307816088408927E-2</v>
      </c>
      <c r="B132" s="29">
        <v>-1.8349138668196541E-2</v>
      </c>
    </row>
    <row r="133" spans="1:2" x14ac:dyDescent="0.35">
      <c r="A133" s="29">
        <v>-5.98207167754754E-3</v>
      </c>
      <c r="B133" s="29">
        <v>-6.6691374498672157E-2</v>
      </c>
    </row>
    <row r="134" spans="1:2" x14ac:dyDescent="0.35">
      <c r="A134" s="29">
        <v>1.7312821330844809E-2</v>
      </c>
      <c r="B134" s="29">
        <v>-3.5091319811270172E-2</v>
      </c>
    </row>
    <row r="135" spans="1:2" x14ac:dyDescent="0.35">
      <c r="A135" s="29">
        <v>2.8613141499321364E-3</v>
      </c>
      <c r="B135" s="29">
        <v>-1.8018505502678365E-2</v>
      </c>
    </row>
    <row r="136" spans="1:2" x14ac:dyDescent="0.35">
      <c r="A136" s="29">
        <v>-3.5361772269673124E-2</v>
      </c>
      <c r="B136" s="29">
        <v>1.8018505502678431E-2</v>
      </c>
    </row>
    <row r="137" spans="1:2" x14ac:dyDescent="0.35">
      <c r="A137" s="29">
        <v>-2.1339897490687237E-2</v>
      </c>
      <c r="B137" s="29">
        <v>-1.8018505502678365E-2</v>
      </c>
    </row>
    <row r="138" spans="1:2" x14ac:dyDescent="0.35">
      <c r="A138" s="29">
        <v>2.9491153491476206E-2</v>
      </c>
      <c r="B138" s="29">
        <v>6.5597282485813271E-2</v>
      </c>
    </row>
    <row r="139" spans="1:2" x14ac:dyDescent="0.35">
      <c r="A139" s="29">
        <v>1.4367727592171522E-2</v>
      </c>
      <c r="B139" s="29">
        <v>-1.6000341346441189E-2</v>
      </c>
    </row>
    <row r="140" spans="1:2" x14ac:dyDescent="0.35">
      <c r="A140" s="29">
        <v>-8.4437828801899994E-3</v>
      </c>
      <c r="B140" s="29">
        <v>-1.6260520871780291E-2</v>
      </c>
    </row>
    <row r="141" spans="1:2" x14ac:dyDescent="0.35">
      <c r="A141" s="29">
        <v>-2.0471271841760268E-2</v>
      </c>
      <c r="B141" s="29">
        <v>-1.6529301951210582E-2</v>
      </c>
    </row>
    <row r="142" spans="1:2" x14ac:dyDescent="0.35">
      <c r="A142" s="29">
        <v>-2.3878458758951125E-4</v>
      </c>
      <c r="B142" s="29">
        <v>-1.6807118316381289E-2</v>
      </c>
    </row>
    <row r="143" spans="1:2" x14ac:dyDescent="0.35">
      <c r="A143" s="29">
        <v>3.2338094424468812E-2</v>
      </c>
      <c r="B143" s="29">
        <v>4.9596941139372186E-2</v>
      </c>
    </row>
    <row r="144" spans="1:2" x14ac:dyDescent="0.35">
      <c r="A144" s="29">
        <v>-3.1350896998077145E-2</v>
      </c>
      <c r="B144" s="29">
        <v>-4.5722249338094989E-2</v>
      </c>
    </row>
    <row r="145" spans="1:2" x14ac:dyDescent="0.35">
      <c r="A145" s="29">
        <v>-5.0764526703020174E-3</v>
      </c>
      <c r="B145" s="29">
        <v>-5.9423420470800764E-2</v>
      </c>
    </row>
    <row r="146" spans="1:2" x14ac:dyDescent="0.35">
      <c r="A146" s="29">
        <v>1.2133925282382199E-2</v>
      </c>
      <c r="B146" s="29">
        <v>2.0202707317519469E-2</v>
      </c>
    </row>
    <row r="147" spans="1:2" x14ac:dyDescent="0.35">
      <c r="A147" s="29">
        <v>1.5665345085185093E-3</v>
      </c>
      <c r="B147" s="29">
        <v>-6.6249385541200717E-2</v>
      </c>
    </row>
    <row r="148" spans="1:2" x14ac:dyDescent="0.35">
      <c r="A148" s="29">
        <v>-3.8577188481281131E-2</v>
      </c>
      <c r="B148" s="29">
        <v>-2.6787315963649843E-2</v>
      </c>
    </row>
    <row r="149" spans="1:2" x14ac:dyDescent="0.35">
      <c r="A149" s="29">
        <v>-3.082863632745636E-2</v>
      </c>
      <c r="B149" s="29">
        <v>-4.5351551653912622E-3</v>
      </c>
    </row>
    <row r="150" spans="1:2" x14ac:dyDescent="0.35">
      <c r="A150" s="29">
        <v>1.4665843191027402E-2</v>
      </c>
      <c r="B150" s="29">
        <v>-1.373019281190202E-2</v>
      </c>
    </row>
    <row r="151" spans="1:2" x14ac:dyDescent="0.35">
      <c r="A151" s="29">
        <v>2.6126304592219998E-2</v>
      </c>
      <c r="B151" s="29">
        <v>-2.3311078868447108E-2</v>
      </c>
    </row>
    <row r="152" spans="1:2" x14ac:dyDescent="0.35">
      <c r="A152" s="29">
        <v>-1.1527505171067383E-2</v>
      </c>
      <c r="B152" s="29">
        <v>9.3897403498391374E-3</v>
      </c>
    </row>
    <row r="153" spans="1:2" x14ac:dyDescent="0.35">
      <c r="A153" s="29">
        <v>1.1661334170728727E-2</v>
      </c>
      <c r="B153" s="29">
        <v>1.3921338518608014E-2</v>
      </c>
    </row>
    <row r="154" spans="1:2" x14ac:dyDescent="0.35">
      <c r="A154" s="29">
        <v>3.183215180553451E-2</v>
      </c>
      <c r="B154" s="29">
        <v>2.8573372444056163E-2</v>
      </c>
    </row>
    <row r="155" spans="1:2" x14ac:dyDescent="0.35">
      <c r="A155" s="29">
        <v>-5.4763071001720154E-3</v>
      </c>
      <c r="B155" s="29">
        <v>1.398624197473987E-2</v>
      </c>
    </row>
    <row r="156" spans="1:2" x14ac:dyDescent="0.35">
      <c r="A156" s="29">
        <v>1.1494379425735212E-2</v>
      </c>
      <c r="B156" s="29">
        <v>3.1893363775953788E-2</v>
      </c>
    </row>
    <row r="157" spans="1:2" x14ac:dyDescent="0.35">
      <c r="A157" s="29">
        <v>-1.7233359265214632E-2</v>
      </c>
      <c r="B157" s="29">
        <v>5.6660033565491263E-2</v>
      </c>
    </row>
    <row r="158" spans="1:2" x14ac:dyDescent="0.35">
      <c r="A158" s="29">
        <v>2.8446218131149758E-3</v>
      </c>
      <c r="B158" s="29">
        <v>2.922963831493831E-2</v>
      </c>
    </row>
    <row r="159" spans="1:2" x14ac:dyDescent="0.35">
      <c r="A159" s="29">
        <v>5.780362915499329E-3</v>
      </c>
      <c r="B159" s="29">
        <v>-8.2645098498934245E-3</v>
      </c>
    </row>
    <row r="160" spans="1:2" x14ac:dyDescent="0.35">
      <c r="A160" s="29">
        <v>-8.6831225734608809E-3</v>
      </c>
      <c r="B160" s="29">
        <v>-3.3758479924954309E-2</v>
      </c>
    </row>
    <row r="161" spans="1:2" x14ac:dyDescent="0.35">
      <c r="A161" s="29">
        <v>2.9455102297567446E-3</v>
      </c>
      <c r="B161" s="29">
        <v>-8.6207430439070882E-3</v>
      </c>
    </row>
    <row r="162" spans="1:2" x14ac:dyDescent="0.35">
      <c r="A162" s="29">
        <v>1.4694647915475653E-3</v>
      </c>
      <c r="B162" s="29">
        <v>8.6207430439069546E-3</v>
      </c>
    </row>
    <row r="163" spans="1:2" x14ac:dyDescent="0.35">
      <c r="A163" s="29">
        <v>8.583743691391435E-3</v>
      </c>
      <c r="B163" s="29">
        <v>-2.6088436084297967E-2</v>
      </c>
    </row>
    <row r="164" spans="1:2" x14ac:dyDescent="0.35">
      <c r="A164" s="29">
        <v>1.1236073266925752E-2</v>
      </c>
      <c r="B164" s="29">
        <v>-4.4150182091168312E-3</v>
      </c>
    </row>
    <row r="165" spans="1:2" x14ac:dyDescent="0.35">
      <c r="A165" s="29">
        <v>1.6620881236040282E-2</v>
      </c>
      <c r="B165" s="29">
        <v>-1.3363227812167141E-2</v>
      </c>
    </row>
    <row r="166" spans="1:2" x14ac:dyDescent="0.35">
      <c r="A166" s="29">
        <v>-3.2972468287957167E-4</v>
      </c>
      <c r="B166" s="29">
        <v>-4.4943895878393264E-3</v>
      </c>
    </row>
    <row r="167" spans="1:2" x14ac:dyDescent="0.35">
      <c r="A167" s="29">
        <v>8.6647698819822053E-3</v>
      </c>
      <c r="B167" s="29">
        <v>-8.9286307443014312E-3</v>
      </c>
    </row>
    <row r="168" spans="1:2" x14ac:dyDescent="0.35">
      <c r="A168" s="29">
        <v>2.1786369103473056E-2</v>
      </c>
      <c r="B168" s="29">
        <v>-4.4943895878393264E-3</v>
      </c>
    </row>
    <row r="169" spans="1:2" x14ac:dyDescent="0.35">
      <c r="A169" s="29">
        <v>-3.5377839081651041E-2</v>
      </c>
      <c r="B169" s="29">
        <v>3.1044621681960323E-2</v>
      </c>
    </row>
    <row r="170" spans="1:2" x14ac:dyDescent="0.35">
      <c r="A170" s="29">
        <v>2.1647646269748889E-2</v>
      </c>
      <c r="B170" s="29">
        <v>-3.1044621681960278E-2</v>
      </c>
    </row>
    <row r="171" spans="1:2" x14ac:dyDescent="0.35">
      <c r="A171" s="29">
        <v>2.9774010356402921E-3</v>
      </c>
      <c r="B171" s="29">
        <v>-2.0877585021555255E-2</v>
      </c>
    </row>
    <row r="172" spans="1:2" x14ac:dyDescent="0.35">
      <c r="A172" s="29">
        <v>8.1411575836998658E-3</v>
      </c>
      <c r="B172" s="29">
        <v>-2.1322769468821081E-2</v>
      </c>
    </row>
    <row r="173" spans="1:2" x14ac:dyDescent="0.35">
      <c r="A173" s="29">
        <v>-8.1411575836998849E-3</v>
      </c>
      <c r="B173" s="29">
        <v>-1.3015368112070361E-2</v>
      </c>
    </row>
    <row r="174" spans="1:2" x14ac:dyDescent="0.35">
      <c r="A174" s="29">
        <v>-1.3596195160395954E-3</v>
      </c>
      <c r="B174" s="29">
        <v>-4.0094457201878091E-2</v>
      </c>
    </row>
    <row r="175" spans="1:2" x14ac:dyDescent="0.35">
      <c r="A175" s="29">
        <v>6.7796869853787691E-3</v>
      </c>
      <c r="B175" s="29">
        <v>4.0094457201878202E-2</v>
      </c>
    </row>
    <row r="176" spans="1:2" x14ac:dyDescent="0.35">
      <c r="A176" s="29">
        <v>1.069931441054414E-2</v>
      </c>
      <c r="B176" s="29">
        <v>-1.3187004281953801E-2</v>
      </c>
    </row>
    <row r="177" spans="1:2" x14ac:dyDescent="0.35">
      <c r="A177" s="29">
        <v>2.6739040337497881E-5</v>
      </c>
      <c r="B177" s="29">
        <v>-4.4345970678657531E-3</v>
      </c>
    </row>
    <row r="178" spans="1:2" x14ac:dyDescent="0.35">
      <c r="A178" s="29">
        <v>8.0161283588589972E-3</v>
      </c>
      <c r="B178" s="29">
        <v>-9.009069942365968E-3</v>
      </c>
    </row>
    <row r="179" spans="1:2" x14ac:dyDescent="0.35">
      <c r="A179" s="29">
        <v>-7.9359155274369014E-3</v>
      </c>
      <c r="B179" s="29">
        <v>-3.6870535808327685E-2</v>
      </c>
    </row>
    <row r="180" spans="1:2" x14ac:dyDescent="0.35">
      <c r="A180" s="29">
        <v>1.3200547589482026E-2</v>
      </c>
      <c r="B180" s="29">
        <v>-2.8573372444056114E-2</v>
      </c>
    </row>
    <row r="181" spans="1:2" x14ac:dyDescent="0.35">
      <c r="A181" s="29">
        <v>-1.2933217943705574E-2</v>
      </c>
      <c r="B181" s="29">
        <v>-1.9512814223581601E-2</v>
      </c>
    </row>
    <row r="182" spans="1:2" x14ac:dyDescent="0.35">
      <c r="A182" s="29">
        <v>1.2959603516076095E-2</v>
      </c>
      <c r="B182" s="29">
        <v>-4.9382816405825663E-3</v>
      </c>
    </row>
    <row r="183" spans="1:2" x14ac:dyDescent="0.35">
      <c r="A183" s="29">
        <v>-1.3307145993274696E-2</v>
      </c>
      <c r="B183" s="29">
        <v>4.9382816405825767E-3</v>
      </c>
    </row>
    <row r="184" spans="1:2" x14ac:dyDescent="0.35">
      <c r="A184" s="29">
        <v>-3.7236009216635047E-3</v>
      </c>
      <c r="B184" s="29">
        <v>4.9140148024289414E-3</v>
      </c>
    </row>
    <row r="185" spans="1:2" x14ac:dyDescent="0.35">
      <c r="A185" s="29">
        <v>1.6634890209894383E-2</v>
      </c>
      <c r="B185" s="29">
        <v>-4.9140148024289293E-3</v>
      </c>
    </row>
    <row r="186" spans="1:2" x14ac:dyDescent="0.35">
      <c r="A186" s="29">
        <v>-1.021432240697165E-2</v>
      </c>
      <c r="B186" s="29">
        <v>-3.6557595733797577E-2</v>
      </c>
    </row>
    <row r="187" spans="1:2" x14ac:dyDescent="0.35">
      <c r="A187" s="29">
        <v>1.049878409821957E-2</v>
      </c>
      <c r="B187" s="29">
        <v>-7.1655988906435167E-2</v>
      </c>
    </row>
    <row r="188" spans="1:2" x14ac:dyDescent="0.35">
      <c r="A188" s="29">
        <v>-1.5789801732635195E-2</v>
      </c>
      <c r="B188" s="29">
        <v>-7.1035773116751647E-2</v>
      </c>
    </row>
    <row r="189" spans="1:2" x14ac:dyDescent="0.35">
      <c r="A189" s="29">
        <v>4.8951609293716326E-3</v>
      </c>
      <c r="B189" s="29">
        <v>4.7913355695897449E-2</v>
      </c>
    </row>
    <row r="190" spans="1:2" x14ac:dyDescent="0.35">
      <c r="A190" s="29">
        <v>1.5947129609595243E-2</v>
      </c>
      <c r="B190" s="29">
        <v>3.2049199607631244E-2</v>
      </c>
    </row>
    <row r="191" spans="1:2" x14ac:dyDescent="0.35">
      <c r="A191" s="29">
        <v>-1.2600485643863277E-2</v>
      </c>
      <c r="B191" s="29">
        <v>-1.0757151218049798E-2</v>
      </c>
    </row>
    <row r="192" spans="1:2" x14ac:dyDescent="0.35">
      <c r="A192" s="29">
        <v>1.8077090213257291E-2</v>
      </c>
      <c r="B192" s="29">
        <v>1.0715169216359717E-2</v>
      </c>
    </row>
    <row r="193" spans="1:2" x14ac:dyDescent="0.35">
      <c r="A193" s="29">
        <v>-2.0652582425572479E-2</v>
      </c>
      <c r="B193" s="29">
        <v>-6.1736577493590905E-2</v>
      </c>
    </row>
    <row r="194" spans="1:2" x14ac:dyDescent="0.35">
      <c r="A194" s="29">
        <v>2.837924965428736E-3</v>
      </c>
      <c r="B194" s="29">
        <v>-6.4990606392256759E-3</v>
      </c>
    </row>
    <row r="195" spans="1:2" x14ac:dyDescent="0.35">
      <c r="A195" s="29">
        <v>7.5807447079122812E-3</v>
      </c>
      <c r="B195" s="29">
        <v>-4.995275876118116E-2</v>
      </c>
    </row>
    <row r="196" spans="1:2" x14ac:dyDescent="0.35">
      <c r="A196" s="29">
        <v>9.0732962056747548E-3</v>
      </c>
      <c r="B196" s="29">
        <v>-7.1174677688641014E-3</v>
      </c>
    </row>
    <row r="197" spans="1:2" x14ac:dyDescent="0.35">
      <c r="A197" s="29">
        <v>6.4308903302903314E-3</v>
      </c>
      <c r="B197" s="29">
        <v>7.9051795071132473E-3</v>
      </c>
    </row>
    <row r="198" spans="1:2" x14ac:dyDescent="0.35">
      <c r="A198" s="29">
        <v>-1.0024436163001263E-2</v>
      </c>
      <c r="B198" s="29">
        <v>2.3270437961336297E-2</v>
      </c>
    </row>
    <row r="199" spans="1:2" x14ac:dyDescent="0.35">
      <c r="A199" s="29">
        <v>-1.4609844795359631E-2</v>
      </c>
      <c r="B199" s="29">
        <v>-1.558352270861341E-2</v>
      </c>
    </row>
    <row r="200" spans="1:2" x14ac:dyDescent="0.35">
      <c r="A200" s="29">
        <v>3.9081504412439736E-3</v>
      </c>
      <c r="B200" s="29">
        <v>2.1709484368399264E-2</v>
      </c>
    </row>
    <row r="201" spans="1:2" x14ac:dyDescent="0.35">
      <c r="A201" s="29">
        <v>1.553318329638481E-2</v>
      </c>
      <c r="B201" s="29">
        <v>1.3567154088515932E-2</v>
      </c>
    </row>
    <row r="202" spans="1:2" x14ac:dyDescent="0.35">
      <c r="A202" s="29">
        <v>7.7537680824058168E-3</v>
      </c>
      <c r="B202" s="29">
        <v>-1.6786354995641618E-2</v>
      </c>
    </row>
    <row r="203" spans="1:2" x14ac:dyDescent="0.35">
      <c r="A203" s="29">
        <v>1.2706651269114883E-2</v>
      </c>
      <c r="B203" s="29">
        <v>1.6840567772840721E-3</v>
      </c>
    </row>
    <row r="204" spans="1:2" x14ac:dyDescent="0.35">
      <c r="A204" s="29">
        <v>7.5472056353829038E-3</v>
      </c>
      <c r="B204" s="29">
        <v>-5.0607024285095753E-3</v>
      </c>
    </row>
    <row r="205" spans="1:2" x14ac:dyDescent="0.35">
      <c r="A205" s="29">
        <v>1.4925650216675792E-2</v>
      </c>
      <c r="B205" s="29">
        <v>7.2530447272462001E-3</v>
      </c>
    </row>
    <row r="206" spans="1:2" x14ac:dyDescent="0.35">
      <c r="A206" s="29">
        <v>7.38010729762246E-3</v>
      </c>
      <c r="B206" s="29">
        <v>-2.9182933039600015E-2</v>
      </c>
    </row>
    <row r="207" spans="1:2" x14ac:dyDescent="0.35">
      <c r="A207" s="29">
        <v>2.0811662038246709E-3</v>
      </c>
      <c r="B207" s="29">
        <v>-4.3945947908075895E-3</v>
      </c>
    </row>
    <row r="208" spans="1:2" x14ac:dyDescent="0.35">
      <c r="A208" s="29">
        <v>7.6750087415401128E-3</v>
      </c>
      <c r="B208" s="29">
        <v>-4.4916051661219314E-3</v>
      </c>
    </row>
    <row r="209" spans="1:2" x14ac:dyDescent="0.35">
      <c r="A209" s="29">
        <v>-2.4301348532917819E-3</v>
      </c>
      <c r="B209" s="29">
        <v>1.2410798986740089E-3</v>
      </c>
    </row>
    <row r="210" spans="1:2" x14ac:dyDescent="0.35">
      <c r="A210" s="29">
        <v>2.4301348532918907E-3</v>
      </c>
      <c r="B210" s="29">
        <v>-2.3530497410194161E-2</v>
      </c>
    </row>
    <row r="211" spans="1:2" x14ac:dyDescent="0.35">
      <c r="A211" s="29">
        <v>-4.8661896511728994E-3</v>
      </c>
      <c r="B211" s="29">
        <v>-1.4630312522727239E-2</v>
      </c>
    </row>
    <row r="212" spans="1:2" x14ac:dyDescent="0.35">
      <c r="A212" s="29">
        <v>-1.2270092591814359E-2</v>
      </c>
      <c r="B212" s="29">
        <v>-1.6238077012782289E-2</v>
      </c>
    </row>
    <row r="213" spans="1:2" x14ac:dyDescent="0.35">
      <c r="A213" s="29">
        <v>8.4579575807979934E-3</v>
      </c>
      <c r="B213" s="29">
        <v>-2.4023686825390873E-2</v>
      </c>
    </row>
    <row r="214" spans="1:2" x14ac:dyDescent="0.35">
      <c r="A214" s="29">
        <v>6.2481898088974658E-3</v>
      </c>
      <c r="B214" s="29">
        <v>-1.9899890347532489E-2</v>
      </c>
    </row>
    <row r="215" spans="1:2" x14ac:dyDescent="0.35">
      <c r="A215" s="29">
        <v>1.2068007014561722E-2</v>
      </c>
      <c r="B215" s="29">
        <v>-4.5852301228982852E-2</v>
      </c>
    </row>
    <row r="216" spans="1:2" x14ac:dyDescent="0.35">
      <c r="A216" s="29">
        <v>2.4038750466881797E-5</v>
      </c>
      <c r="B216" s="29">
        <v>1.4313263871334823E-2</v>
      </c>
    </row>
    <row r="217" spans="1:2" x14ac:dyDescent="0.35">
      <c r="A217" s="29">
        <v>-4.843441317047616E-3</v>
      </c>
      <c r="B217" s="29">
        <v>5.6707159148071298E-2</v>
      </c>
    </row>
    <row r="218" spans="1:2" x14ac:dyDescent="0.35">
      <c r="A218" s="29">
        <v>7.1724578205607879E-3</v>
      </c>
      <c r="B218" s="29">
        <v>-4.0856746305631728E-2</v>
      </c>
    </row>
    <row r="219" spans="1:2" x14ac:dyDescent="0.35">
      <c r="A219" s="29">
        <v>-7.1483029394620919E-3</v>
      </c>
      <c r="B219" s="29">
        <v>-6.1002367821393544E-3</v>
      </c>
    </row>
    <row r="220" spans="1:2" x14ac:dyDescent="0.35">
      <c r="A220" s="29">
        <v>7.1722851925958408E-3</v>
      </c>
      <c r="B220" s="29">
        <v>9.5694510161506725E-3</v>
      </c>
    </row>
    <row r="221" spans="1:2" x14ac:dyDescent="0.35">
      <c r="A221" s="29">
        <v>-2.5749576563042966E-2</v>
      </c>
      <c r="B221" s="29">
        <v>-4.5123297667034393E-3</v>
      </c>
    </row>
    <row r="222" spans="1:2" x14ac:dyDescent="0.35">
      <c r="A222" s="29">
        <v>-2.1431482910212163E-3</v>
      </c>
      <c r="B222" s="29">
        <v>3.6535709759593364E-3</v>
      </c>
    </row>
    <row r="223" spans="1:2" x14ac:dyDescent="0.35">
      <c r="A223" s="29">
        <v>2.7820776369148308E-2</v>
      </c>
      <c r="B223" s="29">
        <v>-2.7878496904933409E-2</v>
      </c>
    </row>
    <row r="224" spans="1:2" x14ac:dyDescent="0.35">
      <c r="A224" s="29">
        <v>-4.687790302296004E-3</v>
      </c>
      <c r="B224" s="29">
        <v>1.7982722988793873E-2</v>
      </c>
    </row>
    <row r="225" spans="1:2" x14ac:dyDescent="0.35">
      <c r="A225" s="29">
        <v>-3.5484570081088349E-3</v>
      </c>
      <c r="B225" s="29">
        <v>2.4868066578013305E-2</v>
      </c>
    </row>
    <row r="226" spans="1:2" x14ac:dyDescent="0.35">
      <c r="A226" s="29">
        <v>1.6905080997556013E-2</v>
      </c>
      <c r="B226" s="29">
        <v>5.1293294387550481E-2</v>
      </c>
    </row>
    <row r="227" spans="1:2" x14ac:dyDescent="0.35">
      <c r="A227" s="29">
        <v>-9.6146477348765975E-3</v>
      </c>
      <c r="B227" s="29">
        <v>-5.136347228855824E-2</v>
      </c>
    </row>
    <row r="228" spans="1:2" x14ac:dyDescent="0.35">
      <c r="A228" s="29">
        <v>2.3459144705400953E-3</v>
      </c>
      <c r="B228" s="29">
        <v>-4.7107111289635718E-2</v>
      </c>
    </row>
    <row r="229" spans="1:2" x14ac:dyDescent="0.35">
      <c r="A229" s="29">
        <v>1.6736089053909477E-2</v>
      </c>
      <c r="B229" s="29">
        <v>-6.6375068944872564E-2</v>
      </c>
    </row>
    <row r="230" spans="1:2" x14ac:dyDescent="0.35">
      <c r="A230" s="29">
        <v>4.7622449231705552E-5</v>
      </c>
      <c r="B230" s="29">
        <v>-1.1720620775117074E-2</v>
      </c>
    </row>
    <row r="231" spans="1:2" x14ac:dyDescent="0.35">
      <c r="A231" s="29">
        <v>-2.6491935053170448E-2</v>
      </c>
      <c r="B231" s="29">
        <v>2.0043332068158282E-2</v>
      </c>
    </row>
    <row r="232" spans="1:2" x14ac:dyDescent="0.35">
      <c r="A232" s="29">
        <v>-7.3619964410690823E-3</v>
      </c>
      <c r="B232" s="29">
        <v>-2.004333206815833E-2</v>
      </c>
    </row>
    <row r="233" spans="1:2" x14ac:dyDescent="0.35">
      <c r="A233" s="29">
        <v>1.3537630521140162E-3</v>
      </c>
      <c r="B233" s="29">
        <v>1.1376565504610723E-3</v>
      </c>
    </row>
    <row r="234" spans="1:2" x14ac:dyDescent="0.35">
      <c r="A234" s="29">
        <v>3.5357416460234463E-3</v>
      </c>
      <c r="B234" s="29">
        <v>-1.8359666590879658E-2</v>
      </c>
    </row>
    <row r="235" spans="1:2" x14ac:dyDescent="0.35">
      <c r="A235" s="29">
        <v>-3.6341353685833823E-3</v>
      </c>
      <c r="B235" s="29">
        <v>-9.1408314706609688E-3</v>
      </c>
    </row>
    <row r="236" spans="1:2" x14ac:dyDescent="0.35">
      <c r="A236" s="29">
        <v>6.1066271115151468E-3</v>
      </c>
      <c r="B236" s="29">
        <v>-2.1517093900547915E-2</v>
      </c>
    </row>
    <row r="237" spans="1:2" x14ac:dyDescent="0.35">
      <c r="A237" s="29">
        <v>-2.4479816386400017E-3</v>
      </c>
      <c r="B237" s="29">
        <v>4.5104540107654663E-3</v>
      </c>
    </row>
    <row r="238" spans="1:2" x14ac:dyDescent="0.35">
      <c r="A238" s="29">
        <v>-3.1913614909828388E-3</v>
      </c>
      <c r="B238" s="29">
        <v>1.7924492180011575E-2</v>
      </c>
    </row>
    <row r="239" spans="1:2" x14ac:dyDescent="0.35">
      <c r="A239" s="29">
        <v>5.5904421784897882E-3</v>
      </c>
      <c r="B239" s="29">
        <v>-1.5973437567803877E-2</v>
      </c>
    </row>
    <row r="240" spans="1:2" x14ac:dyDescent="0.35">
      <c r="A240" s="29">
        <v>-1.4729693144985539E-2</v>
      </c>
      <c r="B240" s="29">
        <v>-2.3841280161427607E-2</v>
      </c>
    </row>
    <row r="241" spans="1:2" x14ac:dyDescent="0.35">
      <c r="A241" s="29">
        <v>-9.7245498919947444E-3</v>
      </c>
      <c r="B241" s="29">
        <v>1.1820162640963012E-2</v>
      </c>
    </row>
    <row r="242" spans="1:2" x14ac:dyDescent="0.35">
      <c r="A242" s="29">
        <v>1.9306289619121304E-2</v>
      </c>
      <c r="B242" s="29">
        <v>-1.2949075964800362E-2</v>
      </c>
    </row>
    <row r="243" spans="1:2" x14ac:dyDescent="0.35">
      <c r="A243" s="29">
        <v>-4.3843514651645309E-3</v>
      </c>
      <c r="B243" s="29">
        <v>-2.2494578218494009E-2</v>
      </c>
    </row>
    <row r="244" spans="1:2" x14ac:dyDescent="0.35">
      <c r="A244" s="29">
        <v>-1.9520397594673491E-3</v>
      </c>
      <c r="B244" s="29">
        <v>-3.3825917956884213E-3</v>
      </c>
    </row>
    <row r="245" spans="1:2" x14ac:dyDescent="0.35">
      <c r="A245" s="29">
        <v>-1.4406454911770795E-2</v>
      </c>
      <c r="B245" s="29">
        <v>-1.7027261410280818E-2</v>
      </c>
    </row>
    <row r="246" spans="1:2" x14ac:dyDescent="0.35">
      <c r="A246" s="29">
        <v>1.1884941157946279E-2</v>
      </c>
      <c r="B246" s="29">
        <v>1.7398250099380813E-2</v>
      </c>
    </row>
    <row r="247" spans="1:2" x14ac:dyDescent="0.35">
      <c r="A247" s="29">
        <v>7.3532115184372958E-5</v>
      </c>
      <c r="B247" s="29">
        <v>3.2625844548400618E-2</v>
      </c>
    </row>
    <row r="248" spans="1:2" x14ac:dyDescent="0.35">
      <c r="A248" s="29">
        <v>2.4479816386400372E-3</v>
      </c>
      <c r="B248" s="29">
        <v>-3.3626261472188529E-2</v>
      </c>
    </row>
    <row r="249" spans="1:2" x14ac:dyDescent="0.35">
      <c r="A249" s="29">
        <v>-3.6742233618843358E-3</v>
      </c>
      <c r="B249" s="29">
        <v>1.7364418441083988E-2</v>
      </c>
    </row>
    <row r="250" spans="1:2" x14ac:dyDescent="0.35">
      <c r="A250" s="29">
        <v>3.6742233618843254E-3</v>
      </c>
      <c r="B250" s="29">
        <v>8.1970572610296123E-5</v>
      </c>
    </row>
    <row r="251" spans="1:2" x14ac:dyDescent="0.35">
      <c r="A251" s="29">
        <v>-2.4450176653765016E-5</v>
      </c>
      <c r="B251" s="29">
        <v>-2.5822348862803195E-2</v>
      </c>
    </row>
    <row r="252" spans="1:2" x14ac:dyDescent="0.35">
      <c r="A252" s="29">
        <v>9.7797119952608826E-5</v>
      </c>
      <c r="B252" s="29">
        <v>-4.5523599104604125E-3</v>
      </c>
    </row>
    <row r="253" spans="1:2" x14ac:dyDescent="0.35">
      <c r="A253" s="29">
        <v>-2.5213285819390258E-3</v>
      </c>
      <c r="B253" s="29">
        <v>-5.0709940234732517E-4</v>
      </c>
    </row>
    <row r="254" spans="1:2" x14ac:dyDescent="0.35">
      <c r="A254" s="29">
        <v>-1.9627091678487058E-3</v>
      </c>
      <c r="B254" s="29">
        <v>1.4352506224400366E-2</v>
      </c>
    </row>
    <row r="255" spans="1:2" x14ac:dyDescent="0.35">
      <c r="A255" s="29">
        <v>1.9872186714098407E-3</v>
      </c>
      <c r="B255" s="29">
        <v>1.7348638334613073E-2</v>
      </c>
    </row>
    <row r="256" spans="1:2" x14ac:dyDescent="0.35">
      <c r="A256" s="29">
        <v>4.8654757906304831E-3</v>
      </c>
      <c r="B256" s="29">
        <v>7.2626701376600992E-3</v>
      </c>
    </row>
    <row r="257" spans="1:2" x14ac:dyDescent="0.35">
      <c r="A257" s="29">
        <v>-2.2170795046862143E-2</v>
      </c>
      <c r="B257" s="29">
        <v>1.2523898189986827E-2</v>
      </c>
    </row>
    <row r="258" spans="1:2" x14ac:dyDescent="0.35">
      <c r="A258" s="29">
        <v>1.7280809752670403E-2</v>
      </c>
      <c r="B258" s="29">
        <v>-2.5865614404029166E-2</v>
      </c>
    </row>
    <row r="259" spans="1:2" x14ac:dyDescent="0.35">
      <c r="A259" s="29">
        <v>-1.4815085785140587E-2</v>
      </c>
      <c r="B259" s="29">
        <v>-2.3098508867589267E-3</v>
      </c>
    </row>
    <row r="260" spans="1:2" x14ac:dyDescent="0.35">
      <c r="A260" s="29">
        <v>9.9010709827115368E-3</v>
      </c>
      <c r="B260" s="29">
        <v>6.0930612548207013E-3</v>
      </c>
    </row>
    <row r="261" spans="1:2" x14ac:dyDescent="0.35">
      <c r="A261" s="29">
        <v>-2.4660924951935542E-3</v>
      </c>
      <c r="B261" s="29">
        <v>-4.4426235142769784E-3</v>
      </c>
    </row>
    <row r="262" spans="1:2" x14ac:dyDescent="0.35">
      <c r="A262" s="29">
        <v>1.2270092591814401E-2</v>
      </c>
      <c r="B262" s="29">
        <v>-7.5315895024180906E-3</v>
      </c>
    </row>
    <row r="263" spans="1:2" x14ac:dyDescent="0.35">
      <c r="A263" s="29">
        <v>-4.2774278477789984E-3</v>
      </c>
      <c r="B263" s="29">
        <v>1.9555439061081151E-2</v>
      </c>
    </row>
    <row r="264" spans="1:2" x14ac:dyDescent="0.35">
      <c r="A264" s="29">
        <v>-5.7729080057225312E-3</v>
      </c>
      <c r="B264" s="29">
        <v>-8.4409637225391441E-3</v>
      </c>
    </row>
    <row r="265" spans="1:2" x14ac:dyDescent="0.35">
      <c r="A265" s="29">
        <v>9.7332124044437751E-3</v>
      </c>
      <c r="B265" s="29">
        <v>1.9993261301464168E-2</v>
      </c>
    </row>
    <row r="266" spans="1:2" x14ac:dyDescent="0.35">
      <c r="A266" s="29">
        <v>-1.5138199980514507E-3</v>
      </c>
      <c r="B266" s="29">
        <v>1.808250755076583E-2</v>
      </c>
    </row>
    <row r="267" spans="1:2" x14ac:dyDescent="0.35">
      <c r="A267" s="29">
        <v>-3.0590418470826217E-3</v>
      </c>
      <c r="B267" s="29">
        <v>-1.3044713520808512E-2</v>
      </c>
    </row>
    <row r="268" spans="1:2" x14ac:dyDescent="0.35">
      <c r="A268" s="29">
        <v>-2.85659129663367E-2</v>
      </c>
      <c r="B268" s="29">
        <v>5.992829941965893E-2</v>
      </c>
    </row>
    <row r="269" spans="1:2" x14ac:dyDescent="0.35">
      <c r="A269" s="29">
        <v>-1.6554522314132954E-2</v>
      </c>
      <c r="B269" s="29">
        <v>-7.5298576360106062E-3</v>
      </c>
    </row>
    <row r="270" spans="1:2" x14ac:dyDescent="0.35">
      <c r="A270" s="29">
        <v>-2.950803429948887E-2</v>
      </c>
      <c r="B270" s="29">
        <v>-3.0043445081599198E-2</v>
      </c>
    </row>
    <row r="271" spans="1:2" x14ac:dyDescent="0.35">
      <c r="A271" s="29">
        <v>-1.506028518038768E-2</v>
      </c>
      <c r="B271" s="29">
        <v>2.9725151134454449E-2</v>
      </c>
    </row>
    <row r="272" spans="1:2" x14ac:dyDescent="0.35">
      <c r="A272" s="29">
        <v>5.3476063265952773E-3</v>
      </c>
      <c r="B272" s="29">
        <v>-4.3894713954861178E-2</v>
      </c>
    </row>
    <row r="273" spans="1:2" x14ac:dyDescent="0.35">
      <c r="A273" s="29">
        <v>2.6631174194836284E-3</v>
      </c>
      <c r="B273" s="29">
        <v>-1.1882534075089736E-3</v>
      </c>
    </row>
    <row r="274" spans="1:2" x14ac:dyDescent="0.35">
      <c r="A274" s="29">
        <v>1.2027996041363695E-2</v>
      </c>
      <c r="B274" s="29">
        <v>-6.0572312201625157E-2</v>
      </c>
    </row>
    <row r="275" spans="1:2" x14ac:dyDescent="0.35">
      <c r="A275" s="29">
        <v>-5.9819607174715541E-3</v>
      </c>
      <c r="B275" s="29">
        <v>4.4005556175814496E-2</v>
      </c>
    </row>
    <row r="276" spans="1:2" x14ac:dyDescent="0.35">
      <c r="A276" s="29">
        <v>1.9763105902553309E-3</v>
      </c>
      <c r="B276" s="29">
        <v>2.4724192036365299E-2</v>
      </c>
    </row>
    <row r="277" spans="1:2" x14ac:dyDescent="0.35">
      <c r="A277" s="29">
        <v>1.778954156349824E-2</v>
      </c>
      <c r="B277" s="29">
        <v>-2.1517823243614936E-2</v>
      </c>
    </row>
    <row r="278" spans="1:2" x14ac:dyDescent="0.35">
      <c r="A278" s="29">
        <v>2.5957401889158866E-2</v>
      </c>
      <c r="B278" s="29">
        <v>2.7113609928543145E-2</v>
      </c>
    </row>
    <row r="279" spans="1:2" x14ac:dyDescent="0.35">
      <c r="A279" s="29">
        <v>-2.0932265686485728E-2</v>
      </c>
      <c r="B279" s="29">
        <v>-2.946171014961893E-2</v>
      </c>
    </row>
    <row r="280" spans="1:2" x14ac:dyDescent="0.35">
      <c r="A280" s="29">
        <v>-1.7699577099400975E-2</v>
      </c>
      <c r="B280" s="29">
        <v>9.6619109117368901E-3</v>
      </c>
    </row>
    <row r="281" spans="1:2" x14ac:dyDescent="0.35">
      <c r="A281" s="29">
        <v>1.1388980285435123E-2</v>
      </c>
      <c r="B281" s="29">
        <v>9.3789566827811068E-3</v>
      </c>
    </row>
    <row r="282" spans="1:2" x14ac:dyDescent="0.35">
      <c r="A282" s="29">
        <v>8.8137270320843147E-3</v>
      </c>
      <c r="B282" s="29">
        <v>4.8436292675531831E-2</v>
      </c>
    </row>
    <row r="283" spans="1:2" x14ac:dyDescent="0.35">
      <c r="A283" s="29">
        <v>-2.5000312505150166E-5</v>
      </c>
      <c r="B283" s="29">
        <v>2.3875442878149713E-2</v>
      </c>
    </row>
    <row r="284" spans="1:2" x14ac:dyDescent="0.35">
      <c r="A284" s="29">
        <v>2.5000312505119612E-5</v>
      </c>
      <c r="B284" s="29">
        <v>-2.5185648816121479E-3</v>
      </c>
    </row>
    <row r="285" spans="1:2" x14ac:dyDescent="0.35">
      <c r="A285" s="29">
        <v>2.4470036430518471E-3</v>
      </c>
      <c r="B285" s="29">
        <v>-1.3569917137399388E-2</v>
      </c>
    </row>
    <row r="286" spans="1:2" x14ac:dyDescent="0.35">
      <c r="A286" s="29">
        <v>-2.4470036430518176E-3</v>
      </c>
      <c r="B286" s="29">
        <v>-4.0289596237055941E-2</v>
      </c>
    </row>
    <row r="287" spans="1:2" x14ac:dyDescent="0.35">
      <c r="A287" s="29">
        <v>4.9875415110389679E-3</v>
      </c>
      <c r="B287" s="29">
        <v>3.0012195595652463E-2</v>
      </c>
    </row>
    <row r="288" spans="1:2" x14ac:dyDescent="0.35">
      <c r="A288" s="29">
        <v>-4.9875415110390512E-3</v>
      </c>
      <c r="B288" s="29">
        <v>2.4021215701160767E-2</v>
      </c>
    </row>
    <row r="289" spans="1:2" x14ac:dyDescent="0.35">
      <c r="A289" s="29">
        <v>9.950330853168092E-3</v>
      </c>
      <c r="B289" s="29">
        <v>-1.0136402762672277E-2</v>
      </c>
    </row>
    <row r="290" spans="1:2" x14ac:dyDescent="0.35">
      <c r="A290" s="29">
        <v>2.6863642269548252E-2</v>
      </c>
      <c r="B290" s="29">
        <v>-3.4580170953910527E-2</v>
      </c>
    </row>
    <row r="291" spans="1:2" x14ac:dyDescent="0.35">
      <c r="A291" s="29">
        <v>1.197619104671562E-2</v>
      </c>
      <c r="B291" s="29">
        <v>-1.8350822324356919E-2</v>
      </c>
    </row>
    <row r="292" spans="1:2" x14ac:dyDescent="0.35">
      <c r="A292" s="29">
        <v>4.7506027585977988E-3</v>
      </c>
      <c r="B292" s="29">
        <v>9.2175046565519357E-3</v>
      </c>
    </row>
    <row r="293" spans="1:2" x14ac:dyDescent="0.35">
      <c r="A293" s="29">
        <v>2.5138444464353339E-3</v>
      </c>
      <c r="B293" s="29">
        <v>4.931868809307411E-2</v>
      </c>
    </row>
    <row r="294" spans="1:2" x14ac:dyDescent="0.35">
      <c r="A294" s="29">
        <v>-8.062087338805644E-3</v>
      </c>
      <c r="B294" s="29">
        <v>4.3573053689556262E-3</v>
      </c>
    </row>
    <row r="295" spans="1:2" x14ac:dyDescent="0.35">
      <c r="A295" s="29">
        <v>-1.7388542450727847E-2</v>
      </c>
      <c r="B295" s="29">
        <v>1.7241806434506173E-2</v>
      </c>
    </row>
    <row r="296" spans="1:2" x14ac:dyDescent="0.35">
      <c r="A296" s="29">
        <v>-2.0671001774615529E-3</v>
      </c>
      <c r="B296" s="29">
        <v>-3.4786116085415542E-2</v>
      </c>
    </row>
    <row r="297" spans="1:2" x14ac:dyDescent="0.35">
      <c r="A297" s="29">
        <v>-1.0700661670542835E-3</v>
      </c>
      <c r="B297" s="29">
        <v>2.0149608562672738E-2</v>
      </c>
    </row>
    <row r="298" spans="1:2" x14ac:dyDescent="0.35">
      <c r="A298" s="29">
        <v>3.6938559116852657E-3</v>
      </c>
      <c r="B298" s="29">
        <v>-2.1300713307478389E-2</v>
      </c>
    </row>
    <row r="299" spans="1:2" x14ac:dyDescent="0.35">
      <c r="A299" s="29">
        <v>2.0109947241389751E-2</v>
      </c>
      <c r="B299" s="29">
        <v>1.1511047448056887E-3</v>
      </c>
    </row>
    <row r="300" spans="1:2" x14ac:dyDescent="0.35">
      <c r="A300" s="29">
        <v>-6.8186487833408532E-3</v>
      </c>
      <c r="B300" s="29">
        <v>-2.6907452919924382E-2</v>
      </c>
    </row>
    <row r="301" spans="1:2" x14ac:dyDescent="0.35">
      <c r="A301" s="29">
        <v>6.750464640673276E-3</v>
      </c>
      <c r="B301" s="29">
        <v>-1.2716881500471578E-2</v>
      </c>
    </row>
    <row r="302" spans="1:2" x14ac:dyDescent="0.35">
      <c r="A302" s="29">
        <v>-4.774192172343886E-4</v>
      </c>
      <c r="B302" s="29">
        <v>6.1420461835051329E-2</v>
      </c>
    </row>
    <row r="303" spans="1:2" x14ac:dyDescent="0.35">
      <c r="A303" s="29">
        <v>-1.0883092463720805E-2</v>
      </c>
      <c r="B303" s="29">
        <v>-1.2108689258966203E-2</v>
      </c>
    </row>
    <row r="304" spans="1:2" x14ac:dyDescent="0.35">
      <c r="A304" s="29">
        <v>1.1405968292627106E-2</v>
      </c>
      <c r="B304" s="29">
        <v>2.5384056695522215E-3</v>
      </c>
    </row>
    <row r="305" spans="1:2" x14ac:dyDescent="0.35">
      <c r="A305" s="29">
        <v>2.2727530995639749E-5</v>
      </c>
      <c r="B305" s="29">
        <v>-3.8860606655760771E-2</v>
      </c>
    </row>
    <row r="306" spans="1:2" x14ac:dyDescent="0.35">
      <c r="A306" s="29">
        <v>-6.8184142667624916E-5</v>
      </c>
      <c r="B306" s="29">
        <v>-2.7269008940507933E-4</v>
      </c>
    </row>
    <row r="307" spans="1:2" x14ac:dyDescent="0.35">
      <c r="A307" s="29">
        <v>-1.1291548541725755E-2</v>
      </c>
      <c r="B307" s="29">
        <v>7.2464085207672533E-3</v>
      </c>
    </row>
    <row r="308" spans="1:2" x14ac:dyDescent="0.35">
      <c r="A308" s="29">
        <v>8.2718692246764561E-4</v>
      </c>
      <c r="B308" s="29">
        <v>-1.7296744374268671E-2</v>
      </c>
    </row>
    <row r="309" spans="1:2" x14ac:dyDescent="0.35">
      <c r="A309" s="29">
        <v>-8.9615006169706723E-4</v>
      </c>
      <c r="B309" s="29">
        <v>1.0050335853501506E-2</v>
      </c>
    </row>
    <row r="310" spans="1:2" x14ac:dyDescent="0.35">
      <c r="A310" s="29">
        <v>-2.3256862164267235E-2</v>
      </c>
      <c r="B310" s="29">
        <v>-1.7423641147253578E-2</v>
      </c>
    </row>
    <row r="311" spans="1:2" x14ac:dyDescent="0.35">
      <c r="A311" s="29">
        <v>-1.1834457647002796E-2</v>
      </c>
      <c r="B311" s="29">
        <v>6.4733899703572114E-4</v>
      </c>
    </row>
    <row r="312" spans="1:2" x14ac:dyDescent="0.35">
      <c r="A312" s="29">
        <v>1.103413747623366E-2</v>
      </c>
      <c r="B312" s="29">
        <v>-1.0314638676962928E-2</v>
      </c>
    </row>
    <row r="313" spans="1:2" x14ac:dyDescent="0.35">
      <c r="A313" s="29">
        <v>-2.3010328522949507E-2</v>
      </c>
      <c r="B313" s="29">
        <v>-5.6059050332906617E-4</v>
      </c>
    </row>
    <row r="314" spans="1:2" x14ac:dyDescent="0.35">
      <c r="A314" s="29">
        <v>1.1952381239455035E-2</v>
      </c>
      <c r="B314" s="29">
        <v>2.883265171494646E-2</v>
      </c>
    </row>
    <row r="315" spans="1:2" x14ac:dyDescent="0.35">
      <c r="A315" s="29">
        <v>1.1858267454263495E-2</v>
      </c>
      <c r="B315" s="29">
        <v>-1.9530259052632979E-2</v>
      </c>
    </row>
    <row r="316" spans="1:2" x14ac:dyDescent="0.35">
      <c r="A316" s="29">
        <v>7.2209250786323268E-3</v>
      </c>
      <c r="B316" s="29">
        <v>1.8440043627124664E-2</v>
      </c>
    </row>
    <row r="317" spans="1:2" x14ac:dyDescent="0.35">
      <c r="A317" s="29">
        <v>6.7283881096733026E-3</v>
      </c>
      <c r="B317" s="29">
        <v>-1.8347455320961572E-2</v>
      </c>
    </row>
    <row r="318" spans="1:2" x14ac:dyDescent="0.35">
      <c r="A318" s="29">
        <v>-1.3949313188305584E-2</v>
      </c>
      <c r="B318" s="29">
        <v>2.7216291733505409E-2</v>
      </c>
    </row>
    <row r="319" spans="1:2" x14ac:dyDescent="0.35">
      <c r="A319" s="29">
        <v>4.6948443042076635E-3</v>
      </c>
      <c r="B319" s="29">
        <v>9.058764131206409E-3</v>
      </c>
    </row>
    <row r="320" spans="1:2" x14ac:dyDescent="0.35">
      <c r="A320" s="29">
        <v>1.196559658889957E-2</v>
      </c>
      <c r="B320" s="29">
        <v>-1.810941872606928E-2</v>
      </c>
    </row>
    <row r="321" spans="1:2" x14ac:dyDescent="0.35">
      <c r="A321" s="29">
        <v>-4.9644011299159003E-3</v>
      </c>
      <c r="B321" s="29">
        <v>9.0913223390877453E-5</v>
      </c>
    </row>
    <row r="322" spans="1:2" x14ac:dyDescent="0.35">
      <c r="A322" s="29">
        <v>-7.0011954589835881E-3</v>
      </c>
      <c r="B322" s="29">
        <v>-6.9330691869119243E-3</v>
      </c>
    </row>
    <row r="323" spans="1:2" x14ac:dyDescent="0.35">
      <c r="A323" s="29">
        <v>9.2544688840977482E-3</v>
      </c>
      <c r="B323" s="29">
        <v>-1.8851047968802642E-2</v>
      </c>
    </row>
    <row r="324" spans="1:2" x14ac:dyDescent="0.35">
      <c r="A324" s="29">
        <v>2.3639577153172918E-3</v>
      </c>
      <c r="B324" s="29">
        <v>-2.0450225002017618E-2</v>
      </c>
    </row>
    <row r="325" spans="1:2" x14ac:dyDescent="0.35">
      <c r="A325" s="29">
        <v>-4.6172311404315642E-3</v>
      </c>
      <c r="B325" s="29">
        <v>-2.8567347716060602E-4</v>
      </c>
    </row>
    <row r="326" spans="1:2" x14ac:dyDescent="0.35">
      <c r="A326" s="29">
        <v>4.6403795565023009E-3</v>
      </c>
      <c r="B326" s="29">
        <v>-2.0693495951981188E-2</v>
      </c>
    </row>
    <row r="327" spans="1:2" x14ac:dyDescent="0.35">
      <c r="A327" s="29">
        <v>4.5728618451341121E-3</v>
      </c>
      <c r="B327" s="29">
        <v>-4.6520015634892928E-2</v>
      </c>
    </row>
    <row r="328" spans="1:2" x14ac:dyDescent="0.35">
      <c r="A328" s="29">
        <v>4.6084011160467239E-5</v>
      </c>
      <c r="B328" s="29">
        <v>-2.1445715557116593E-2</v>
      </c>
    </row>
    <row r="329" spans="1:2" x14ac:dyDescent="0.35">
      <c r="A329" s="29">
        <v>-9.2593254127967123E-3</v>
      </c>
      <c r="B329" s="29">
        <v>5.4014588306238134E-2</v>
      </c>
    </row>
    <row r="330" spans="1:2" x14ac:dyDescent="0.35">
      <c r="A330" s="29">
        <v>4.6403795565023009E-3</v>
      </c>
      <c r="B330" s="29">
        <v>2.2112772081312654E-2</v>
      </c>
    </row>
    <row r="331" spans="1:2" x14ac:dyDescent="0.35">
      <c r="A331" s="29">
        <v>2.3121397583796004E-3</v>
      </c>
      <c r="B331" s="29">
        <v>-5.5540726779162469E-2</v>
      </c>
    </row>
    <row r="332" spans="1:2" x14ac:dyDescent="0.35">
      <c r="A332" s="29">
        <v>2.2837643578017546E-3</v>
      </c>
      <c r="B332" s="29">
        <v>-2.0586633608388322E-2</v>
      </c>
    </row>
    <row r="333" spans="1:2" x14ac:dyDescent="0.35">
      <c r="A333" s="29">
        <v>-6.7973997043576061E-3</v>
      </c>
      <c r="B333" s="29">
        <v>5.9982007196754947E-4</v>
      </c>
    </row>
    <row r="334" spans="1:2" x14ac:dyDescent="0.35">
      <c r="A334" s="29">
        <v>3.5200703307312776E-3</v>
      </c>
      <c r="B334" s="29">
        <v>4.4373545570763617E-2</v>
      </c>
    </row>
    <row r="335" spans="1:2" x14ac:dyDescent="0.35">
      <c r="A335" s="29">
        <v>-3.6360728829174806E-3</v>
      </c>
      <c r="B335" s="29">
        <v>-1.2938745929255282E-2</v>
      </c>
    </row>
    <row r="336" spans="1:2" x14ac:dyDescent="0.35">
      <c r="A336" s="29">
        <v>6.8903599854965285E-3</v>
      </c>
      <c r="B336" s="29">
        <v>-6.1768294156926605E-2</v>
      </c>
    </row>
    <row r="337" spans="1:2" x14ac:dyDescent="0.35">
      <c r="A337" s="29">
        <v>-1.6214436860619852E-2</v>
      </c>
      <c r="B337" s="29">
        <v>1.0928364581119786E-4</v>
      </c>
    </row>
    <row r="338" spans="1:2" x14ac:dyDescent="0.35">
      <c r="A338" s="29">
        <v>7.0011954589835612E-3</v>
      </c>
      <c r="B338" s="29">
        <v>-7.652364407316495E-4</v>
      </c>
    </row>
    <row r="339" spans="1:2" x14ac:dyDescent="0.35">
      <c r="A339" s="29">
        <v>-6.9791790665872004E-4</v>
      </c>
      <c r="B339" s="29">
        <v>-3.7252152206425104E-3</v>
      </c>
    </row>
    <row r="340" spans="1:2" x14ac:dyDescent="0.35">
      <c r="A340" s="29">
        <v>-1.5715111734671459E-2</v>
      </c>
      <c r="B340" s="29">
        <v>8.5255735549849623E-3</v>
      </c>
    </row>
    <row r="341" spans="1:2" x14ac:dyDescent="0.35">
      <c r="A341" s="29">
        <v>-2.5693704532286744E-2</v>
      </c>
      <c r="B341" s="29">
        <v>-2.0673707490632513E-2</v>
      </c>
    </row>
    <row r="342" spans="1:2" x14ac:dyDescent="0.35">
      <c r="A342" s="29">
        <v>-2.0535910854738174E-2</v>
      </c>
      <c r="B342" s="29">
        <v>-2.3496106467177764E-2</v>
      </c>
    </row>
    <row r="343" spans="1:2" x14ac:dyDescent="0.35">
      <c r="A343" s="29">
        <v>-3.7691763006470085E-2</v>
      </c>
      <c r="B343" s="29">
        <v>1.3109013580690764E-2</v>
      </c>
    </row>
    <row r="344" spans="1:2" x14ac:dyDescent="0.35">
      <c r="A344" s="29">
        <v>5.1280736402470101E-5</v>
      </c>
      <c r="B344" s="29">
        <v>-2.2365693585321034E-2</v>
      </c>
    </row>
    <row r="345" spans="1:2" x14ac:dyDescent="0.35">
      <c r="A345" s="29">
        <v>2.5266527247887364E-2</v>
      </c>
      <c r="B345" s="29">
        <v>-1.1487652038733708E-3</v>
      </c>
    </row>
    <row r="346" spans="1:2" x14ac:dyDescent="0.35">
      <c r="A346" s="29">
        <v>2.2250608934819723E-2</v>
      </c>
      <c r="B346" s="29">
        <v>1.6322974031930521E-2</v>
      </c>
    </row>
    <row r="347" spans="1:2" x14ac:dyDescent="0.35">
      <c r="A347" s="29">
        <v>1.456336418789651E-2</v>
      </c>
      <c r="B347" s="29">
        <v>-1.0772096981911294E-2</v>
      </c>
    </row>
    <row r="348" spans="1:2" x14ac:dyDescent="0.35">
      <c r="A348" s="29">
        <v>2.3810648693718607E-2</v>
      </c>
      <c r="B348" s="29">
        <v>2.2488900649132466E-2</v>
      </c>
    </row>
    <row r="349" spans="1:2" x14ac:dyDescent="0.35">
      <c r="A349" s="29">
        <v>-3.3033774145322582E-2</v>
      </c>
      <c r="B349" s="29">
        <v>1.1813693742972847E-2</v>
      </c>
    </row>
    <row r="350" spans="1:2" x14ac:dyDescent="0.35">
      <c r="A350" s="29">
        <v>3.0654475269075009E-2</v>
      </c>
      <c r="B350" s="29">
        <v>-1.2873202936206033E-2</v>
      </c>
    </row>
    <row r="351" spans="1:2" x14ac:dyDescent="0.35">
      <c r="A351" s="29">
        <v>1.1696039763191236E-2</v>
      </c>
      <c r="B351" s="29">
        <v>-7.2065870597848469E-2</v>
      </c>
    </row>
    <row r="352" spans="1:2" x14ac:dyDescent="0.35">
      <c r="A352" s="29">
        <v>-1.1952097785953918E-2</v>
      </c>
      <c r="B352" s="29">
        <v>6.6726038357836906E-3</v>
      </c>
    </row>
    <row r="353" spans="1:2" x14ac:dyDescent="0.35">
      <c r="A353" s="29">
        <v>2.3530497410194036E-2</v>
      </c>
      <c r="B353" s="29">
        <v>9.249410356674364E-5</v>
      </c>
    </row>
    <row r="354" spans="1:2" x14ac:dyDescent="0.35">
      <c r="A354" s="29">
        <v>6.7419128662334082E-4</v>
      </c>
      <c r="B354" s="29">
        <v>-4.8512733178611114E-2</v>
      </c>
    </row>
    <row r="355" spans="1:2" x14ac:dyDescent="0.35">
      <c r="A355" s="29">
        <v>5.030436571517579E-3</v>
      </c>
      <c r="B355" s="29">
        <v>-9.1681125938103455E-3</v>
      </c>
    </row>
    <row r="356" spans="1:2" x14ac:dyDescent="0.35">
      <c r="A356" s="29">
        <v>1.2478914567410054E-3</v>
      </c>
      <c r="B356" s="29">
        <v>1.7771771446614772E-2</v>
      </c>
    </row>
    <row r="357" spans="1:2" x14ac:dyDescent="0.35">
      <c r="A357" s="29">
        <v>-1.1554016305558739E-3</v>
      </c>
      <c r="B357" s="29">
        <v>-3.317491958330971E-2</v>
      </c>
    </row>
    <row r="358" spans="1:2" x14ac:dyDescent="0.35">
      <c r="A358" s="29">
        <v>-8.871606527137664E-3</v>
      </c>
      <c r="B358" s="29">
        <v>3.4617713081320299E-2</v>
      </c>
    </row>
    <row r="359" spans="1:2" x14ac:dyDescent="0.35">
      <c r="A359" s="29">
        <v>2.6041279536514826E-2</v>
      </c>
      <c r="B359" s="29">
        <v>-1.0143544442740366E-2</v>
      </c>
    </row>
    <row r="360" spans="1:2" x14ac:dyDescent="0.35">
      <c r="A360" s="29">
        <v>-1.8326411137200949E-2</v>
      </c>
      <c r="B360" s="29">
        <v>-4.9642385492314998E-3</v>
      </c>
    </row>
    <row r="361" spans="1:2" x14ac:dyDescent="0.35">
      <c r="A361" s="29">
        <v>-2.3148416070593708E-5</v>
      </c>
      <c r="B361" s="29">
        <v>-1.4943258795575908E-2</v>
      </c>
    </row>
    <row r="362" spans="1:2" x14ac:dyDescent="0.35">
      <c r="A362" s="29">
        <v>-1.396309355866922E-2</v>
      </c>
      <c r="B362" s="29">
        <v>6.9310364673784376E-4</v>
      </c>
    </row>
    <row r="363" spans="1:2" x14ac:dyDescent="0.35">
      <c r="A363" s="29">
        <v>-2.3501773449536266E-3</v>
      </c>
      <c r="B363" s="29">
        <v>-2.2741974287277807E-2</v>
      </c>
    </row>
    <row r="364" spans="1:2" x14ac:dyDescent="0.35">
      <c r="A364" s="29">
        <v>-4.7169898781389101E-3</v>
      </c>
      <c r="B364" s="29">
        <v>5.481134307012016E-3</v>
      </c>
    </row>
    <row r="365" spans="1:2" x14ac:dyDescent="0.35">
      <c r="A365" s="29">
        <v>1.6413029641330051E-2</v>
      </c>
      <c r="B365" s="29">
        <v>2.6273925310490404E-2</v>
      </c>
    </row>
    <row r="366" spans="1:2" x14ac:dyDescent="0.35">
      <c r="A366" s="29">
        <v>1.7131484308695523E-2</v>
      </c>
      <c r="B366" s="29">
        <v>-2.4150460232282983E-2</v>
      </c>
    </row>
    <row r="367" spans="1:2" x14ac:dyDescent="0.35">
      <c r="A367" s="29">
        <v>-1.1334366624369674E-2</v>
      </c>
      <c r="B367" s="29">
        <v>1.0050335853501506E-2</v>
      </c>
    </row>
    <row r="368" spans="1:2" x14ac:dyDescent="0.35">
      <c r="A368" s="29">
        <v>1.7124216397705179E-2</v>
      </c>
      <c r="B368" s="29">
        <v>-1.7451393613755972E-2</v>
      </c>
    </row>
    <row r="369" spans="1:2" x14ac:dyDescent="0.35">
      <c r="A369" s="29">
        <v>-1.1544436640090501E-2</v>
      </c>
      <c r="B369" s="29">
        <v>1.735138861342251E-2</v>
      </c>
    </row>
    <row r="370" spans="1:2" x14ac:dyDescent="0.35">
      <c r="A370" s="29">
        <v>-3.086794537703463E-2</v>
      </c>
      <c r="B370" s="29">
        <v>1.0050335853501506E-2</v>
      </c>
    </row>
    <row r="371" spans="1:2" x14ac:dyDescent="0.35">
      <c r="A371" s="29">
        <v>-3.794100115078148E-2</v>
      </c>
      <c r="B371" s="29">
        <v>-2.1314660932217882E-2</v>
      </c>
    </row>
    <row r="372" spans="1:2" x14ac:dyDescent="0.35">
      <c r="A372" s="29">
        <v>9.8040000966208348E-3</v>
      </c>
      <c r="B372" s="29">
        <v>-3.9523740328435662E-3</v>
      </c>
    </row>
    <row r="373" spans="1:2" x14ac:dyDescent="0.35">
      <c r="A373" s="29">
        <v>3.8282186571016966E-2</v>
      </c>
      <c r="B373" s="29">
        <v>2.8391826007808183E-3</v>
      </c>
    </row>
    <row r="374" spans="1:2" x14ac:dyDescent="0.35">
      <c r="A374" s="29">
        <v>1.666782849080822E-2</v>
      </c>
      <c r="B374" s="29">
        <v>1.197739646943039E-2</v>
      </c>
    </row>
    <row r="375" spans="1:2" x14ac:dyDescent="0.35">
      <c r="A375" s="29">
        <v>4.2158675585184631E-3</v>
      </c>
      <c r="B375" s="29">
        <v>-7.0059553483657274E-4</v>
      </c>
    </row>
    <row r="376" spans="1:2" x14ac:dyDescent="0.35">
      <c r="A376" s="29">
        <v>-1.8585868594519307E-2</v>
      </c>
      <c r="B376" s="29">
        <v>-2.9258486908189607E-2</v>
      </c>
    </row>
    <row r="377" spans="1:2" x14ac:dyDescent="0.35">
      <c r="A377" s="29">
        <v>-1.6506272254024741E-2</v>
      </c>
      <c r="B377" s="29">
        <v>1.6258858083567179E-2</v>
      </c>
    </row>
    <row r="378" spans="1:2" x14ac:dyDescent="0.35">
      <c r="A378" s="29">
        <v>7.1688320780618747E-3</v>
      </c>
      <c r="B378" s="29">
        <v>2.1175963137566652E-2</v>
      </c>
    </row>
    <row r="379" spans="1:2" x14ac:dyDescent="0.35">
      <c r="A379" s="29">
        <v>1.7747197280842678E-2</v>
      </c>
      <c r="B379" s="29">
        <v>-6.8756187360918793E-3</v>
      </c>
    </row>
    <row r="380" spans="1:2" x14ac:dyDescent="0.35">
      <c r="A380" s="29">
        <v>-2.9675768146116666E-2</v>
      </c>
      <c r="B380" s="29">
        <v>-1.1004953339168024E-3</v>
      </c>
    </row>
    <row r="381" spans="1:2" x14ac:dyDescent="0.35">
      <c r="A381" s="29">
        <v>2.1242648319092786E-2</v>
      </c>
      <c r="B381" s="29">
        <v>-7.5358306887028477E-3</v>
      </c>
    </row>
    <row r="382" spans="1:2" x14ac:dyDescent="0.35">
      <c r="A382" s="29">
        <v>-9.2902670796378671E-3</v>
      </c>
      <c r="B382" s="29">
        <v>1.7396959454482892E-2</v>
      </c>
    </row>
    <row r="383" spans="1:2" x14ac:dyDescent="0.35">
      <c r="A383" s="29">
        <v>-6.9768280517891208E-3</v>
      </c>
      <c r="B383" s="29">
        <v>-8.8606284321964442E-3</v>
      </c>
    </row>
    <row r="384" spans="1:2" x14ac:dyDescent="0.35">
      <c r="A384" s="29">
        <v>2.9041654450209321E-2</v>
      </c>
      <c r="B384" s="29">
        <v>5.8826631581555119E-3</v>
      </c>
    </row>
    <row r="385" spans="1:2" x14ac:dyDescent="0.35">
      <c r="A385" s="29">
        <v>-2.2112447713729874E-2</v>
      </c>
      <c r="B385" s="29">
        <v>-2.4250320516340376E-2</v>
      </c>
    </row>
    <row r="386" spans="1:2" x14ac:dyDescent="0.35">
      <c r="A386" s="29">
        <v>4.7621315309682149E-5</v>
      </c>
      <c r="B386" s="29">
        <v>-1.8350499593345602E-3</v>
      </c>
    </row>
    <row r="387" spans="1:2" x14ac:dyDescent="0.35">
      <c r="A387" s="29">
        <v>2.0992890052681339E-2</v>
      </c>
      <c r="B387" s="29">
        <v>-6.9629607552500281E-3</v>
      </c>
    </row>
    <row r="388" spans="1:2" x14ac:dyDescent="0.35">
      <c r="A388" s="29">
        <v>-1.3827972094054274E-2</v>
      </c>
      <c r="B388" s="29">
        <v>-2.4127626314781089E-2</v>
      </c>
    </row>
    <row r="389" spans="1:2" x14ac:dyDescent="0.35">
      <c r="A389" s="29">
        <v>2.5625672931511294E-2</v>
      </c>
      <c r="B389" s="29">
        <v>1.1200200821106329E-2</v>
      </c>
    </row>
    <row r="390" spans="1:2" x14ac:dyDescent="0.35">
      <c r="A390" s="29">
        <v>-2.0908794300922458E-2</v>
      </c>
      <c r="B390" s="29">
        <v>3.9092593232860781E-2</v>
      </c>
    </row>
    <row r="391" spans="1:2" x14ac:dyDescent="0.35">
      <c r="A391" s="29">
        <v>1.3995392044378632E-2</v>
      </c>
      <c r="B391" s="29">
        <v>-4.4834036010215912E-2</v>
      </c>
    </row>
    <row r="392" spans="1:2" x14ac:dyDescent="0.35">
      <c r="A392" s="29">
        <v>2.043933825092625E-2</v>
      </c>
      <c r="B392" s="29">
        <v>1.0207358700648471E-2</v>
      </c>
    </row>
    <row r="393" spans="1:2" x14ac:dyDescent="0.35">
      <c r="A393" s="29">
        <v>-2.0926695969527152E-2</v>
      </c>
      <c r="B393" s="29">
        <v>-1.015875102899551E-2</v>
      </c>
    </row>
    <row r="394" spans="1:2" x14ac:dyDescent="0.35">
      <c r="A394" s="29">
        <v>2.11312669961643E-2</v>
      </c>
      <c r="B394" s="29">
        <v>-2.8074640996022217E-2</v>
      </c>
    </row>
    <row r="395" spans="1:2" x14ac:dyDescent="0.35">
      <c r="A395" s="29">
        <v>-1.1405968292627078E-2</v>
      </c>
      <c r="B395" s="29">
        <v>-5.6454389433839717E-3</v>
      </c>
    </row>
    <row r="396" spans="1:2" x14ac:dyDescent="0.35">
      <c r="A396" s="29">
        <v>5.0218521250308054E-3</v>
      </c>
      <c r="B396" s="29">
        <v>-1.8460034149319383E-2</v>
      </c>
    </row>
    <row r="397" spans="1:2" x14ac:dyDescent="0.35">
      <c r="A397" s="29">
        <v>6.3841161675963105E-3</v>
      </c>
      <c r="B397" s="29">
        <v>2.5187490077731862E-2</v>
      </c>
    </row>
    <row r="398" spans="1:2" x14ac:dyDescent="0.35">
      <c r="A398" s="29">
        <v>2.2727530995639749E-5</v>
      </c>
      <c r="B398" s="29">
        <v>-5.2043921004813233E-3</v>
      </c>
    </row>
    <row r="399" spans="1:2" x14ac:dyDescent="0.35">
      <c r="A399" s="29">
        <v>1.5783867701261951E-2</v>
      </c>
      <c r="B399" s="29">
        <v>-9.7220712231533141E-3</v>
      </c>
    </row>
    <row r="400" spans="1:2" x14ac:dyDescent="0.35">
      <c r="A400" s="29">
        <v>4.5311060414192335E-3</v>
      </c>
      <c r="B400" s="29">
        <v>9.8743767966154219E-4</v>
      </c>
    </row>
    <row r="401" spans="1:2" x14ac:dyDescent="0.35">
      <c r="A401" s="29">
        <v>-2.1277398447284851E-2</v>
      </c>
      <c r="B401" s="29">
        <v>-1.0140062635510512E-2</v>
      </c>
    </row>
    <row r="402" spans="1:2" x14ac:dyDescent="0.35">
      <c r="A402" s="29">
        <v>-3.0636587144161145E-2</v>
      </c>
      <c r="B402" s="29">
        <v>-1.069171561426885E-2</v>
      </c>
    </row>
    <row r="403" spans="1:2" x14ac:dyDescent="0.35">
      <c r="A403" s="29">
        <v>1.5952853847431626E-3</v>
      </c>
      <c r="B403" s="29">
        <v>-4.8263183644201065E-3</v>
      </c>
    </row>
    <row r="404" spans="1:2" x14ac:dyDescent="0.35">
      <c r="A404" s="29">
        <v>-2.1164106866498344E-2</v>
      </c>
      <c r="B404" s="29">
        <v>-1.9145227988790667E-3</v>
      </c>
    </row>
    <row r="405" spans="1:2" x14ac:dyDescent="0.35">
      <c r="A405" s="29">
        <v>-1.071964379251374E-2</v>
      </c>
      <c r="B405" s="29">
        <v>1.0140274656288575E-3</v>
      </c>
    </row>
    <row r="406" spans="1:2" x14ac:dyDescent="0.35">
      <c r="A406" s="29">
        <v>3.6037451776803682E-2</v>
      </c>
      <c r="B406" s="29">
        <v>-2.6242236060290868E-2</v>
      </c>
    </row>
    <row r="407" spans="1:2" x14ac:dyDescent="0.35">
      <c r="A407" s="29">
        <v>1.0321549071871409E-2</v>
      </c>
      <c r="B407" s="29">
        <v>-2.1146883004325892E-2</v>
      </c>
    </row>
    <row r="408" spans="1:2" x14ac:dyDescent="0.35">
      <c r="A408" s="29">
        <v>4.1237963675154681E-5</v>
      </c>
      <c r="B408" s="29">
        <v>4.918929956876452E-2</v>
      </c>
    </row>
    <row r="409" spans="1:2" x14ac:dyDescent="0.35">
      <c r="A409" s="29">
        <v>-1.0362787035546547E-2</v>
      </c>
      <c r="B409" s="29">
        <v>-4.3772423393574927E-2</v>
      </c>
    </row>
    <row r="410" spans="1:2" x14ac:dyDescent="0.35">
      <c r="A410" s="29">
        <v>8.2988028146950641E-3</v>
      </c>
      <c r="B410" s="29">
        <v>6.633520325990222E-2</v>
      </c>
    </row>
    <row r="411" spans="1:2" x14ac:dyDescent="0.35">
      <c r="A411" s="29">
        <v>2.043365451585013E-3</v>
      </c>
      <c r="B411" s="29">
        <v>-6.6217770343320728E-2</v>
      </c>
    </row>
    <row r="412" spans="1:2" x14ac:dyDescent="0.35">
      <c r="A412" s="29">
        <v>6.822177903299682E-3</v>
      </c>
      <c r="B412" s="29">
        <v>5.5277830304986286E-2</v>
      </c>
    </row>
    <row r="413" spans="1:2" x14ac:dyDescent="0.35">
      <c r="A413" s="29">
        <v>-1.6956034534621842E-2</v>
      </c>
      <c r="B413" s="29">
        <v>-3.7586493662106847E-2</v>
      </c>
    </row>
    <row r="414" spans="1:2" x14ac:dyDescent="0.35">
      <c r="A414" s="29">
        <v>-2.0000200002686709E-5</v>
      </c>
      <c r="B414" s="29">
        <v>1.7383786344587468E-2</v>
      </c>
    </row>
    <row r="415" spans="1:2" x14ac:dyDescent="0.35">
      <c r="A415" s="29">
        <v>-1.0030335653498796E-2</v>
      </c>
      <c r="B415" s="29">
        <v>-3.0963027914299782E-2</v>
      </c>
    </row>
    <row r="416" spans="1:2" x14ac:dyDescent="0.35">
      <c r="A416" s="29">
        <v>-1.0152371464017962E-2</v>
      </c>
      <c r="B416" s="29">
        <v>-2.6127852581034384E-2</v>
      </c>
    </row>
    <row r="417" spans="1:2" x14ac:dyDescent="0.35">
      <c r="A417" s="29">
        <v>-1.0277118936455514E-2</v>
      </c>
      <c r="B417" s="29">
        <v>2.2832956684181858E-2</v>
      </c>
    </row>
    <row r="418" spans="1:2" x14ac:dyDescent="0.35">
      <c r="A418" s="29">
        <v>-1.1217551302234128E-2</v>
      </c>
      <c r="B418" s="29">
        <v>-3.9480554651430411E-2</v>
      </c>
    </row>
    <row r="419" spans="1:2" x14ac:dyDescent="0.35">
      <c r="A419" s="29">
        <v>3.8363322287386578E-2</v>
      </c>
      <c r="B419" s="29">
        <v>-5.542700421506349E-2</v>
      </c>
    </row>
    <row r="420" spans="1:2" x14ac:dyDescent="0.35">
      <c r="A420" s="29">
        <v>3.2369343860774932E-2</v>
      </c>
      <c r="B420" s="29">
        <v>4.5883194623751705E-2</v>
      </c>
    </row>
    <row r="421" spans="1:2" x14ac:dyDescent="0.35">
      <c r="A421" s="29">
        <v>1.0582109330537008E-2</v>
      </c>
      <c r="B421" s="29">
        <v>4.2283532654366358E-2</v>
      </c>
    </row>
    <row r="422" spans="1:2" x14ac:dyDescent="0.35">
      <c r="A422" s="29">
        <v>1.0471299867295437E-2</v>
      </c>
      <c r="B422" s="29">
        <v>-3.7073532941260146E-2</v>
      </c>
    </row>
    <row r="423" spans="1:2" x14ac:dyDescent="0.35">
      <c r="A423" s="29">
        <v>-1.0450247457320044E-2</v>
      </c>
      <c r="B423" s="29">
        <v>-4.7232442686537417E-2</v>
      </c>
    </row>
    <row r="424" spans="1:2" x14ac:dyDescent="0.35">
      <c r="A424" s="29">
        <v>2.0792415723600244E-2</v>
      </c>
      <c r="B424" s="29">
        <v>-3.7273738575251056E-3</v>
      </c>
    </row>
    <row r="425" spans="1:2" x14ac:dyDescent="0.35">
      <c r="A425" s="29">
        <v>1.0256710564940746E-2</v>
      </c>
      <c r="B425" s="29">
        <v>-6.0826282153890895E-2</v>
      </c>
    </row>
    <row r="426" spans="1:2" x14ac:dyDescent="0.35">
      <c r="A426" s="29">
        <v>-2.0408788024826001E-5</v>
      </c>
      <c r="B426" s="29">
        <v>-2.3781224049674358E-3</v>
      </c>
    </row>
    <row r="427" spans="1:2" x14ac:dyDescent="0.35">
      <c r="A427" s="29">
        <v>-3.1070822763680325E-2</v>
      </c>
      <c r="B427" s="29">
        <v>3.125254350410453E-2</v>
      </c>
    </row>
    <row r="428" spans="1:2" x14ac:dyDescent="0.35">
      <c r="A428" s="29">
        <v>-1.0561056477348282E-2</v>
      </c>
      <c r="B428" s="29">
        <v>-6.3349484731876016E-2</v>
      </c>
    </row>
    <row r="429" spans="1:2" x14ac:dyDescent="0.35">
      <c r="A429" s="29">
        <v>5.3050522296930981E-3</v>
      </c>
      <c r="B429" s="29">
        <v>-1.6693222941660486E-2</v>
      </c>
    </row>
    <row r="430" spans="1:2" x14ac:dyDescent="0.35">
      <c r="A430" s="29">
        <v>2.6049286420441822E-2</v>
      </c>
      <c r="B430" s="29">
        <v>4.0661981718889718E-2</v>
      </c>
    </row>
    <row r="431" spans="1:2" x14ac:dyDescent="0.35">
      <c r="A431" s="29">
        <v>1.2382469780169693E-2</v>
      </c>
      <c r="B431" s="29">
        <v>8.1281824505423182E-3</v>
      </c>
    </row>
    <row r="432" spans="1:2" x14ac:dyDescent="0.35">
      <c r="A432" s="29">
        <v>1.6194685919980606E-2</v>
      </c>
      <c r="B432" s="29">
        <v>-4.8290289127780966E-2</v>
      </c>
    </row>
    <row r="433" spans="1:2" x14ac:dyDescent="0.35">
      <c r="A433" s="29">
        <v>-6.0242778415110951E-5</v>
      </c>
      <c r="B433" s="29">
        <v>-4.9987504165104253E-4</v>
      </c>
    </row>
    <row r="434" spans="1:2" x14ac:dyDescent="0.35">
      <c r="A434" s="29">
        <v>-2.1598322573296715E-2</v>
      </c>
      <c r="B434" s="29">
        <v>-5.2947500826943286E-2</v>
      </c>
    </row>
    <row r="435" spans="1:2" x14ac:dyDescent="0.35">
      <c r="A435" s="29">
        <v>-4.7926207354579689E-3</v>
      </c>
      <c r="B435" s="29">
        <v>-2.6646313361477519E-2</v>
      </c>
    </row>
    <row r="436" spans="1:2" x14ac:dyDescent="0.35">
      <c r="A436" s="29">
        <v>1.4207866898658108E-2</v>
      </c>
      <c r="B436" s="29">
        <v>-4.3262877370237096E-2</v>
      </c>
    </row>
    <row r="437" spans="1:2" x14ac:dyDescent="0.35">
      <c r="A437" s="29">
        <v>-5.9942683612693448E-3</v>
      </c>
      <c r="B437" s="29">
        <v>-6.2116160064569007E-2</v>
      </c>
    </row>
    <row r="438" spans="1:2" x14ac:dyDescent="0.35">
      <c r="A438" s="29">
        <v>2.042901629800331E-3</v>
      </c>
      <c r="B438" s="29">
        <v>-1.8506930678073848E-2</v>
      </c>
    </row>
    <row r="439" spans="1:2" x14ac:dyDescent="0.35">
      <c r="A439" s="29">
        <v>-2.0408371514714732E-5</v>
      </c>
      <c r="B439" s="29">
        <v>5.5059777183027389E-2</v>
      </c>
    </row>
    <row r="440" spans="1:2" x14ac:dyDescent="0.35">
      <c r="A440" s="29">
        <v>-2.0429433651380845E-3</v>
      </c>
      <c r="B440" s="29">
        <v>-1.7190389986978104E-2</v>
      </c>
    </row>
    <row r="441" spans="1:2" x14ac:dyDescent="0.35">
      <c r="A441" s="29">
        <v>2.2186055854001595E-2</v>
      </c>
      <c r="B441" s="29">
        <v>-7.8153150899920761E-3</v>
      </c>
    </row>
    <row r="442" spans="1:2" x14ac:dyDescent="0.35">
      <c r="A442" s="29">
        <v>1.0010531877079105E-2</v>
      </c>
      <c r="B442" s="29">
        <v>3.3663767820084706E-2</v>
      </c>
    </row>
    <row r="443" spans="1:2" x14ac:dyDescent="0.35">
      <c r="A443" s="29">
        <v>9.8132733596880736E-3</v>
      </c>
      <c r="B443" s="29">
        <v>6.2017291535736083E-2</v>
      </c>
    </row>
    <row r="444" spans="1:2" x14ac:dyDescent="0.35">
      <c r="A444" s="29">
        <v>1.8349138668196617E-2</v>
      </c>
      <c r="B444" s="29">
        <v>2.2570638627700489E-2</v>
      </c>
    </row>
    <row r="445" spans="1:2" x14ac:dyDescent="0.35">
      <c r="A445" s="29">
        <v>-1.8181983473065817E-5</v>
      </c>
      <c r="B445" s="29">
        <v>-3.1687983176976901E-2</v>
      </c>
    </row>
    <row r="446" spans="1:2" x14ac:dyDescent="0.35">
      <c r="A446" s="29">
        <v>9.0139619883639454E-3</v>
      </c>
      <c r="B446" s="29">
        <v>1.427566644338567E-2</v>
      </c>
    </row>
    <row r="447" spans="1:2" x14ac:dyDescent="0.35">
      <c r="A447" s="29">
        <v>2.672230259718841E-2</v>
      </c>
      <c r="B447" s="29">
        <v>3.6140050002805686E-2</v>
      </c>
    </row>
    <row r="448" spans="1:2" x14ac:dyDescent="0.35">
      <c r="A448" s="29">
        <v>-4.0359020350066793E-4</v>
      </c>
      <c r="B448" s="29">
        <v>-3.4321159024533976E-2</v>
      </c>
    </row>
    <row r="449" spans="1:2" x14ac:dyDescent="0.35">
      <c r="A449" s="29">
        <v>2.9832150505094062E-4</v>
      </c>
      <c r="B449" s="29">
        <v>5.0000922771028564E-2</v>
      </c>
    </row>
    <row r="450" spans="1:2" x14ac:dyDescent="0.35">
      <c r="A450" s="29">
        <v>8.5780450696030207E-3</v>
      </c>
      <c r="B450" s="29">
        <v>-7.9335980773769365E-3</v>
      </c>
    </row>
    <row r="451" spans="1:2" x14ac:dyDescent="0.35">
      <c r="A451" s="29">
        <v>-8.4727763711533663E-3</v>
      </c>
      <c r="B451" s="29">
        <v>1.181800413300575E-3</v>
      </c>
    </row>
    <row r="452" spans="1:2" x14ac:dyDescent="0.35">
      <c r="A452" s="29">
        <v>-3.532547896228319E-3</v>
      </c>
      <c r="B452" s="29">
        <v>-4.7334078135478207E-2</v>
      </c>
    </row>
    <row r="453" spans="1:2" x14ac:dyDescent="0.35">
      <c r="A453" s="29">
        <v>-3.2185534705850963E-2</v>
      </c>
      <c r="B453" s="29">
        <v>-1.3845406822052982E-2</v>
      </c>
    </row>
    <row r="454" spans="1:2" x14ac:dyDescent="0.35">
      <c r="A454" s="29">
        <v>2.1583571667174391E-2</v>
      </c>
      <c r="B454" s="29">
        <v>3.3741069547574081E-3</v>
      </c>
    </row>
    <row r="455" spans="1:2" x14ac:dyDescent="0.35">
      <c r="A455" s="29">
        <v>2.6340416614408564E-2</v>
      </c>
      <c r="B455" s="29">
        <v>-3.5149421074444969E-3</v>
      </c>
    </row>
    <row r="456" spans="1:2" x14ac:dyDescent="0.35">
      <c r="A456" s="29">
        <v>-2.9905482778904615E-2</v>
      </c>
      <c r="B456" s="29">
        <v>6.5945980905451146E-2</v>
      </c>
    </row>
    <row r="457" spans="1:2" x14ac:dyDescent="0.35">
      <c r="A457" s="29">
        <v>2.9090592787298961E-2</v>
      </c>
      <c r="B457" s="29">
        <v>1.9758947349271349E-3</v>
      </c>
    </row>
    <row r="458" spans="1:2" x14ac:dyDescent="0.35">
      <c r="A458" s="29">
        <v>-1.1391015687897958E-2</v>
      </c>
      <c r="B458" s="29">
        <v>-5.7971544787210172E-2</v>
      </c>
    </row>
    <row r="459" spans="1:2" x14ac:dyDescent="0.35">
      <c r="A459" s="29">
        <v>-1.7559267022649199E-3</v>
      </c>
      <c r="B459" s="29">
        <v>-2.9327581945215141E-3</v>
      </c>
    </row>
    <row r="460" spans="1:2" x14ac:dyDescent="0.35">
      <c r="A460" s="29">
        <v>2.7731413105525592E-2</v>
      </c>
      <c r="B460" s="29">
        <v>2.0761991448429225E-2</v>
      </c>
    </row>
    <row r="461" spans="1:2" x14ac:dyDescent="0.35">
      <c r="A461" s="29">
        <v>-3.6557595733797577E-2</v>
      </c>
      <c r="B461" s="29">
        <v>-1.3699568485015372E-4</v>
      </c>
    </row>
    <row r="462" spans="1:2" x14ac:dyDescent="0.35">
      <c r="A462" s="29">
        <v>2.4398502573805356E-2</v>
      </c>
      <c r="B462" s="29">
        <v>1.3699568485020112E-4</v>
      </c>
    </row>
    <row r="463" spans="1:2" x14ac:dyDescent="0.35">
      <c r="A463" s="29">
        <v>4.3509107121805363E-3</v>
      </c>
      <c r="B463" s="29">
        <v>-4.1964199099031964E-2</v>
      </c>
    </row>
    <row r="464" spans="1:2" x14ac:dyDescent="0.35">
      <c r="A464" s="29">
        <v>-1.8167303955449049E-2</v>
      </c>
      <c r="B464" s="29">
        <v>-2.1459761368669866E-2</v>
      </c>
    </row>
    <row r="465" spans="1:2" x14ac:dyDescent="0.35">
      <c r="A465" s="29">
        <v>2.5975486403260736E-2</v>
      </c>
      <c r="B465" s="29">
        <v>-8.2192243531321249E-3</v>
      </c>
    </row>
    <row r="466" spans="1:2" x14ac:dyDescent="0.35">
      <c r="A466" s="29">
        <v>6.3897980987709883E-3</v>
      </c>
      <c r="B466" s="29">
        <v>1.4966801633319175E-2</v>
      </c>
    </row>
    <row r="467" spans="1:2" x14ac:dyDescent="0.35">
      <c r="A467" s="29">
        <v>1.8928009885518859E-2</v>
      </c>
      <c r="B467" s="29">
        <v>-4.722766385154057E-2</v>
      </c>
    </row>
    <row r="468" spans="1:2" x14ac:dyDescent="0.35">
      <c r="A468" s="29">
        <v>-3.3901551675681339E-2</v>
      </c>
      <c r="B468" s="29">
        <v>-3.777618026047415E-3</v>
      </c>
    </row>
    <row r="469" spans="1:2" x14ac:dyDescent="0.35">
      <c r="A469" s="29">
        <v>-8.6580627431145415E-3</v>
      </c>
      <c r="B469" s="29">
        <v>-3.2965251544080456E-3</v>
      </c>
    </row>
    <row r="470" spans="1:2" x14ac:dyDescent="0.35">
      <c r="A470" s="29">
        <v>-5.3184658256679521E-3</v>
      </c>
      <c r="B470" s="29">
        <v>1.1164128431980508E-2</v>
      </c>
    </row>
    <row r="471" spans="1:2" x14ac:dyDescent="0.35">
      <c r="A471" s="29">
        <v>-3.4152141430867228E-3</v>
      </c>
      <c r="B471" s="29">
        <v>5.603306431834694E-2</v>
      </c>
    </row>
    <row r="472" spans="1:2" x14ac:dyDescent="0.35">
      <c r="A472" s="29">
        <v>-3.5149421074444969E-3</v>
      </c>
      <c r="B472" s="29">
        <v>3.3695705647782792E-2</v>
      </c>
    </row>
    <row r="473" spans="1:2" x14ac:dyDescent="0.35">
      <c r="A473" s="29">
        <v>2.0044244058655104E-2</v>
      </c>
      <c r="B473" s="29">
        <v>1.7605307141595489E-2</v>
      </c>
    </row>
    <row r="474" spans="1:2" x14ac:dyDescent="0.35">
      <c r="A474" s="29">
        <v>-1.6441586500077671E-2</v>
      </c>
      <c r="B474" s="29">
        <v>-4.7141721574047286E-2</v>
      </c>
    </row>
    <row r="475" spans="1:2" x14ac:dyDescent="0.35">
      <c r="A475" s="29">
        <v>1.7304027260736283E-2</v>
      </c>
      <c r="B475" s="29">
        <v>6.9620102376053445E-3</v>
      </c>
    </row>
    <row r="476" spans="1:2" x14ac:dyDescent="0.35">
      <c r="A476" s="29">
        <v>2.1643393169034134E-2</v>
      </c>
      <c r="B476" s="29">
        <v>-1.0805001516772878E-2</v>
      </c>
    </row>
    <row r="477" spans="1:2" x14ac:dyDescent="0.35">
      <c r="A477" s="29">
        <v>1.7857617400006472E-2</v>
      </c>
      <c r="B477" s="29">
        <v>-5.425058974974812E-2</v>
      </c>
    </row>
    <row r="478" spans="1:2" x14ac:dyDescent="0.35">
      <c r="A478" s="29">
        <v>1.5209666374074334E-3</v>
      </c>
      <c r="B478" s="29">
        <v>-1.2858154943368555E-2</v>
      </c>
    </row>
    <row r="479" spans="1:2" x14ac:dyDescent="0.35">
      <c r="A479" s="29">
        <v>2.0532408940539978E-2</v>
      </c>
      <c r="B479" s="29">
        <v>-1.466584319102743E-2</v>
      </c>
    </row>
    <row r="480" spans="1:2" x14ac:dyDescent="0.35">
      <c r="A480" s="29">
        <v>-9.3435644102658928E-3</v>
      </c>
      <c r="B480" s="29">
        <v>-4.6369090635014218E-3</v>
      </c>
    </row>
    <row r="481" spans="1:2" x14ac:dyDescent="0.35">
      <c r="A481" s="29">
        <v>-1.9782400121057075E-3</v>
      </c>
      <c r="B481" s="29">
        <v>-2.2898869985130025E-2</v>
      </c>
    </row>
    <row r="482" spans="1:2" x14ac:dyDescent="0.35">
      <c r="A482" s="29">
        <v>2.8327630356809373E-2</v>
      </c>
      <c r="B482" s="29">
        <v>-2.1709644682584038E-2</v>
      </c>
    </row>
    <row r="483" spans="1:2" x14ac:dyDescent="0.35">
      <c r="A483" s="29">
        <v>1.9990946913998268E-2</v>
      </c>
      <c r="B483" s="29">
        <v>3.6002230324917684E-3</v>
      </c>
    </row>
    <row r="484" spans="1:2" x14ac:dyDescent="0.35">
      <c r="A484" s="29">
        <v>-3.8466280827796052E-2</v>
      </c>
      <c r="B484" s="29">
        <v>2.0108952922713478E-2</v>
      </c>
    </row>
    <row r="485" spans="1:2" x14ac:dyDescent="0.35">
      <c r="A485" s="29">
        <v>-9.3897403498390316E-3</v>
      </c>
      <c r="B485" s="29">
        <v>-3.1106707132254916E-2</v>
      </c>
    </row>
    <row r="486" spans="1:2" x14ac:dyDescent="0.35">
      <c r="A486" s="29">
        <v>-9.9305286769082353E-3</v>
      </c>
      <c r="B486" s="29">
        <v>-4.9093455162926699E-3</v>
      </c>
    </row>
    <row r="487" spans="1:2" x14ac:dyDescent="0.35">
      <c r="A487" s="29">
        <v>-1.0110943750728957E-2</v>
      </c>
      <c r="B487" s="29">
        <v>-4.2956075916853005E-3</v>
      </c>
    </row>
    <row r="488" spans="1:2" x14ac:dyDescent="0.35">
      <c r="A488" s="29">
        <v>3.8583714020187794E-2</v>
      </c>
      <c r="B488" s="29">
        <v>-1.5262566334344634E-2</v>
      </c>
    </row>
    <row r="489" spans="1:2" x14ac:dyDescent="0.35">
      <c r="A489" s="29">
        <v>-2.4123843959092058E-2</v>
      </c>
      <c r="B489" s="29">
        <v>-2.5936146813284357E-3</v>
      </c>
    </row>
    <row r="490" spans="1:2" x14ac:dyDescent="0.35">
      <c r="A490" s="29">
        <v>-2.90476854402308E-2</v>
      </c>
      <c r="B490" s="29">
        <v>-2.5646646500486731E-2</v>
      </c>
    </row>
    <row r="491" spans="1:2" x14ac:dyDescent="0.35">
      <c r="A491" s="29">
        <v>-2.6932389720721157E-2</v>
      </c>
      <c r="B491" s="29">
        <v>1.0766149539460092E-2</v>
      </c>
    </row>
    <row r="492" spans="1:2" x14ac:dyDescent="0.35">
      <c r="A492" s="29">
        <v>-1.9980026626729977E-3</v>
      </c>
      <c r="B492" s="29">
        <v>-4.1271210046509386E-3</v>
      </c>
    </row>
    <row r="493" spans="1:2" x14ac:dyDescent="0.35">
      <c r="A493" s="29">
        <v>-1.6209091786049575E-2</v>
      </c>
      <c r="B493" s="29">
        <v>-7.4720148387009541E-3</v>
      </c>
    </row>
    <row r="494" spans="1:2" x14ac:dyDescent="0.35">
      <c r="A494" s="29">
        <v>1.0309369658861287E-2</v>
      </c>
      <c r="B494" s="29">
        <v>6.4789660977090735E-3</v>
      </c>
    </row>
    <row r="495" spans="1:2" x14ac:dyDescent="0.35">
      <c r="A495" s="29">
        <v>3.2794626897395068E-2</v>
      </c>
      <c r="B495" s="29">
        <v>1.0050335853501506E-2</v>
      </c>
    </row>
    <row r="496" spans="1:2" x14ac:dyDescent="0.35">
      <c r="A496" s="29">
        <v>-3.210071185997488E-2</v>
      </c>
      <c r="B496" s="29">
        <v>4.691487060532424E-2</v>
      </c>
    </row>
    <row r="497" spans="1:2" x14ac:dyDescent="0.35">
      <c r="A497" s="29">
        <v>1.55448685650607E-2</v>
      </c>
      <c r="B497" s="29">
        <v>-3.0654349733543886E-2</v>
      </c>
    </row>
    <row r="498" spans="1:2" x14ac:dyDescent="0.35">
      <c r="A498" s="29">
        <v>-6.7174752633903144E-3</v>
      </c>
      <c r="B498" s="29">
        <v>-3.6128724088505537E-2</v>
      </c>
    </row>
    <row r="499" spans="1:2" x14ac:dyDescent="0.35">
      <c r="A499" s="29">
        <v>-2.9373488834622128E-2</v>
      </c>
      <c r="B499" s="29">
        <v>-1.8411587760275925E-3</v>
      </c>
    </row>
    <row r="500" spans="1:2" x14ac:dyDescent="0.35">
      <c r="A500" s="29">
        <v>3.1416854286207253E-2</v>
      </c>
      <c r="B500" s="29">
        <v>-1.8429805597591591E-2</v>
      </c>
    </row>
    <row r="501" spans="1:2" x14ac:dyDescent="0.35">
      <c r="A501" s="29">
        <v>3.4938051361280441E-2</v>
      </c>
      <c r="B501" s="29">
        <v>1.0186845306993217E-2</v>
      </c>
    </row>
    <row r="502" spans="1:2" x14ac:dyDescent="0.35">
      <c r="A502" s="29">
        <v>1.6726285292685036E-2</v>
      </c>
      <c r="B502" s="29">
        <v>-2.2376883799046815E-2</v>
      </c>
    </row>
    <row r="503" spans="1:2" x14ac:dyDescent="0.35">
      <c r="A503" s="29">
        <v>2.3236971519152255E-2</v>
      </c>
      <c r="B503" s="29">
        <v>-2.6558173165022004E-2</v>
      </c>
    </row>
    <row r="504" spans="1:2" x14ac:dyDescent="0.35">
      <c r="A504" s="29">
        <v>-2.0747632194248543E-2</v>
      </c>
      <c r="B504" s="29">
        <v>-4.191350099475067E-3</v>
      </c>
    </row>
    <row r="505" spans="1:2" x14ac:dyDescent="0.35">
      <c r="A505" s="29">
        <v>3.7041271680349076E-2</v>
      </c>
      <c r="B505" s="29">
        <v>1.0716658734397758E-2</v>
      </c>
    </row>
    <row r="506" spans="1:2" x14ac:dyDescent="0.35">
      <c r="A506" s="29">
        <v>-2.9314387668775369E-2</v>
      </c>
      <c r="B506" s="29">
        <v>-1.1812949726710466E-2</v>
      </c>
    </row>
    <row r="507" spans="1:2" x14ac:dyDescent="0.35">
      <c r="A507" s="29">
        <v>2.7007391506852552E-3</v>
      </c>
      <c r="B507" s="29">
        <v>8.5556178564039128E-3</v>
      </c>
    </row>
    <row r="508" spans="1:2" x14ac:dyDescent="0.35">
      <c r="A508" s="29">
        <v>-1.8848725558667383E-2</v>
      </c>
      <c r="B508" s="29">
        <v>-1.5895100344449527E-2</v>
      </c>
    </row>
    <row r="509" spans="1:2" x14ac:dyDescent="0.35">
      <c r="A509" s="29">
        <v>-1.4909754366287038E-2</v>
      </c>
      <c r="B509" s="29">
        <v>-4.1167358018766538E-2</v>
      </c>
    </row>
    <row r="510" spans="1:2" x14ac:dyDescent="0.35">
      <c r="A510" s="29">
        <v>1.1553062846335165E-3</v>
      </c>
      <c r="B510" s="29">
        <v>-2.1531236196797476E-2</v>
      </c>
    </row>
    <row r="511" spans="1:2" x14ac:dyDescent="0.35">
      <c r="A511" s="29">
        <v>-1.0341953919224128E-2</v>
      </c>
      <c r="B511" s="29">
        <v>1.9418085857101516E-2</v>
      </c>
    </row>
    <row r="512" spans="1:2" x14ac:dyDescent="0.35">
      <c r="A512" s="29">
        <v>1.9966012640877787E-2</v>
      </c>
      <c r="B512" s="29">
        <v>5.9438388010924579E-3</v>
      </c>
    </row>
    <row r="513" spans="1:2" x14ac:dyDescent="0.35">
      <c r="A513" s="29">
        <v>-3.0437312508173258E-2</v>
      </c>
      <c r="B513" s="29">
        <v>-8.4469690192109648E-3</v>
      </c>
    </row>
    <row r="514" spans="1:2" x14ac:dyDescent="0.35">
      <c r="A514" s="29">
        <v>1.0262944829558475E-2</v>
      </c>
      <c r="B514" s="29">
        <v>1.9473696714579783E-2</v>
      </c>
    </row>
    <row r="515" spans="1:2" x14ac:dyDescent="0.35">
      <c r="A515" s="29">
        <v>-2.3783208590301172E-3</v>
      </c>
      <c r="B515" s="29">
        <v>-2.6438321500394688E-2</v>
      </c>
    </row>
    <row r="516" spans="1:2" x14ac:dyDescent="0.35">
      <c r="A516" s="29">
        <v>-1.8445456931664363E-2</v>
      </c>
      <c r="B516" s="29">
        <v>9.4677550039335562E-3</v>
      </c>
    </row>
    <row r="517" spans="1:2" x14ac:dyDescent="0.35">
      <c r="A517" s="29">
        <v>1.0960752982462674E-2</v>
      </c>
      <c r="B517" s="29">
        <v>-1.9249284095842825E-3</v>
      </c>
    </row>
    <row r="518" spans="1:2" x14ac:dyDescent="0.35">
      <c r="A518" s="29">
        <v>2.1834519560958551E-3</v>
      </c>
      <c r="B518" s="29">
        <v>1.13038850923654E-2</v>
      </c>
    </row>
    <row r="519" spans="1:2" x14ac:dyDescent="0.35">
      <c r="A519" s="29">
        <v>-1.0258197169180442E-2</v>
      </c>
      <c r="B519" s="29">
        <v>-2.2347298691996659E-2</v>
      </c>
    </row>
    <row r="520" spans="1:2" x14ac:dyDescent="0.35">
      <c r="A520" s="29">
        <v>-2.1643228293766943E-3</v>
      </c>
      <c r="B520" s="29">
        <v>2.8804628653540877E-3</v>
      </c>
    </row>
    <row r="521" spans="1:2" x14ac:dyDescent="0.35">
      <c r="A521" s="29">
        <v>6.2305497506361628E-3</v>
      </c>
      <c r="B521" s="29">
        <v>1.5223890600634022E-2</v>
      </c>
    </row>
    <row r="522" spans="1:2" x14ac:dyDescent="0.35">
      <c r="A522" s="29">
        <v>-7.4813316522887403E-3</v>
      </c>
      <c r="B522" s="29">
        <v>-5.5526684677889931E-2</v>
      </c>
    </row>
    <row r="523" spans="1:2" x14ac:dyDescent="0.35">
      <c r="A523" s="29">
        <v>-1.9802627296179643E-2</v>
      </c>
      <c r="B523" s="29">
        <v>8.1519489117887062E-3</v>
      </c>
    </row>
    <row r="524" spans="1:2" x14ac:dyDescent="0.35">
      <c r="A524" s="29">
        <v>2.1053409197832263E-2</v>
      </c>
      <c r="B524" s="29">
        <v>-4.0409538337876666E-2</v>
      </c>
    </row>
    <row r="525" spans="1:2" x14ac:dyDescent="0.35">
      <c r="A525" s="29">
        <v>2.061928720273561E-2</v>
      </c>
      <c r="B525" s="29">
        <v>-3.3268638279088852E-2</v>
      </c>
    </row>
    <row r="526" spans="1:2" x14ac:dyDescent="0.35">
      <c r="A526" s="29">
        <v>-2.0619287202735703E-2</v>
      </c>
      <c r="B526" s="29">
        <v>-1.5339757281281459E-2</v>
      </c>
    </row>
    <row r="527" spans="1:2" x14ac:dyDescent="0.35">
      <c r="A527" s="29">
        <v>-2.1053409197832381E-2</v>
      </c>
      <c r="B527" s="29">
        <v>-4.0579338016079394E-2</v>
      </c>
    </row>
    <row r="528" spans="1:2" x14ac:dyDescent="0.35">
      <c r="A528" s="29">
        <v>8.5379161274130137E-3</v>
      </c>
      <c r="B528" s="29">
        <v>-3.5121200438167868E-2</v>
      </c>
    </row>
    <row r="529" spans="1:2" x14ac:dyDescent="0.35">
      <c r="A529" s="29">
        <v>-2.1752223395843534E-3</v>
      </c>
      <c r="B529" s="29">
        <v>-9.3590845298802804E-3</v>
      </c>
    </row>
    <row r="530" spans="1:2" x14ac:dyDescent="0.35">
      <c r="A530" s="29">
        <v>4.2194155427082896E-3</v>
      </c>
      <c r="B530" s="29">
        <v>2.7393064040094773E-2</v>
      </c>
    </row>
    <row r="531" spans="1:2" x14ac:dyDescent="0.35">
      <c r="A531" s="29">
        <v>-1.1196004341519404E-2</v>
      </c>
      <c r="B531" s="29">
        <v>-1.2774112871810335E-3</v>
      </c>
    </row>
    <row r="532" spans="1:2" x14ac:dyDescent="0.35">
      <c r="A532" s="29">
        <v>1.0205414859823365E-2</v>
      </c>
      <c r="B532" s="29">
        <v>2.645769860259618E-2</v>
      </c>
    </row>
    <row r="533" spans="1:2" x14ac:dyDescent="0.35">
      <c r="A533" s="29">
        <v>-3.1664535065229059E-2</v>
      </c>
      <c r="B533" s="29">
        <v>4.5485770541552631E-2</v>
      </c>
    </row>
    <row r="534" spans="1:2" x14ac:dyDescent="0.35">
      <c r="A534" s="29">
        <v>-2.0877044646340285E-5</v>
      </c>
      <c r="B534" s="29">
        <v>-1.998600985967894E-4</v>
      </c>
    </row>
    <row r="535" spans="1:2" x14ac:dyDescent="0.35">
      <c r="A535" s="29">
        <v>-1.8947025662164683E-2</v>
      </c>
      <c r="B535" s="29">
        <v>1.0142276459934492E-2</v>
      </c>
    </row>
    <row r="536" spans="1:2" x14ac:dyDescent="0.35">
      <c r="A536" s="29">
        <v>2.1053409197832263E-2</v>
      </c>
      <c r="B536" s="29">
        <v>-9.5428159564200626E-3</v>
      </c>
    </row>
    <row r="537" spans="1:2" x14ac:dyDescent="0.35">
      <c r="A537" s="29">
        <v>2.1266197793166738E-2</v>
      </c>
      <c r="B537" s="29">
        <v>-9.9930057281589222E-4</v>
      </c>
    </row>
    <row r="538" spans="1:2" x14ac:dyDescent="0.35">
      <c r="A538" s="29">
        <v>-1.6279333196003252E-2</v>
      </c>
      <c r="B538" s="29">
        <v>-2.6028646189765656E-3</v>
      </c>
    </row>
    <row r="539" spans="1:2" x14ac:dyDescent="0.35">
      <c r="A539" s="29">
        <v>2.0369318447528234E-2</v>
      </c>
      <c r="B539" s="29">
        <v>-1.8059601577443121E-3</v>
      </c>
    </row>
    <row r="540" spans="1:2" x14ac:dyDescent="0.35">
      <c r="A540" s="29">
        <v>2.0202707317519469E-2</v>
      </c>
      <c r="B540" s="29">
        <v>4.0088247713875348E-3</v>
      </c>
    </row>
    <row r="541" spans="1:2" x14ac:dyDescent="0.35">
      <c r="A541" s="29">
        <v>-3.0253043171020826E-2</v>
      </c>
      <c r="B541" s="29">
        <v>-2.5733362023837369E-2</v>
      </c>
    </row>
    <row r="542" spans="1:2" x14ac:dyDescent="0.35">
      <c r="A542" s="29">
        <v>-1.8554596954624701E-4</v>
      </c>
      <c r="B542" s="29">
        <v>-4.8790164169432056E-2</v>
      </c>
    </row>
    <row r="543" spans="1:2" x14ac:dyDescent="0.35">
      <c r="A543" s="29">
        <v>3.1038409212534653E-2</v>
      </c>
      <c r="B543" s="29">
        <v>-3.3084406438368789E-2</v>
      </c>
    </row>
    <row r="544" spans="1:2" x14ac:dyDescent="0.35">
      <c r="A544" s="29">
        <v>-2.6018227426406622E-3</v>
      </c>
      <c r="B544" s="29">
        <v>3.4161412466006812E-2</v>
      </c>
    </row>
    <row r="545" spans="1:2" x14ac:dyDescent="0.35">
      <c r="A545" s="29">
        <v>1.9940147801685987E-2</v>
      </c>
      <c r="B545" s="29">
        <v>3.4191364748279343E-2</v>
      </c>
    </row>
    <row r="546" spans="1:2" x14ac:dyDescent="0.35">
      <c r="A546" s="29">
        <v>-6.7806224351360357E-3</v>
      </c>
      <c r="B546" s="29">
        <v>5.4888265305409425E-2</v>
      </c>
    </row>
    <row r="547" spans="1:2" x14ac:dyDescent="0.35">
      <c r="A547" s="29">
        <v>3.4217291992113402E-2</v>
      </c>
      <c r="B547" s="29">
        <v>-3.4920879791540946E-2</v>
      </c>
    </row>
    <row r="548" spans="1:2" x14ac:dyDescent="0.35">
      <c r="A548" s="29">
        <v>-6.2310275703638179E-3</v>
      </c>
      <c r="B548" s="29">
        <v>-2.4539647119086749E-2</v>
      </c>
    </row>
    <row r="549" spans="1:2" x14ac:dyDescent="0.35">
      <c r="A549" s="29">
        <v>1.0050335853501506E-2</v>
      </c>
      <c r="B549" s="29">
        <v>1.3527662440836251E-2</v>
      </c>
    </row>
    <row r="550" spans="1:2" x14ac:dyDescent="0.35">
      <c r="A550" s="29">
        <v>-9.9291310778849059E-3</v>
      </c>
      <c r="B550" s="29">
        <v>1.6415902143868701E-2</v>
      </c>
    </row>
    <row r="551" spans="1:2" x14ac:dyDescent="0.35">
      <c r="A551" s="29">
        <v>2.9246569250017417E-3</v>
      </c>
      <c r="B551" s="29">
        <v>-6.8276295468929797E-3</v>
      </c>
    </row>
    <row r="552" spans="1:2" x14ac:dyDescent="0.35">
      <c r="A552" s="29">
        <v>1.8124880475764633E-4</v>
      </c>
      <c r="B552" s="29">
        <v>-2.1266874707042294E-2</v>
      </c>
    </row>
    <row r="553" spans="1:2" x14ac:dyDescent="0.35">
      <c r="A553" s="29">
        <v>6.8232253481254265E-3</v>
      </c>
      <c r="B553" s="29">
        <v>-1.0300304608708606E-2</v>
      </c>
    </row>
    <row r="554" spans="1:2" x14ac:dyDescent="0.35">
      <c r="A554" s="29">
        <v>1.9645752246834618E-2</v>
      </c>
      <c r="B554" s="29">
        <v>-3.2882285856792779E-3</v>
      </c>
    </row>
    <row r="555" spans="1:2" x14ac:dyDescent="0.35">
      <c r="A555" s="29">
        <v>-1.9645752246834527E-2</v>
      </c>
      <c r="B555" s="29">
        <v>-2.790817490703007E-3</v>
      </c>
    </row>
    <row r="556" spans="1:2" x14ac:dyDescent="0.35">
      <c r="A556" s="29">
        <v>-1.9855828711349915E-2</v>
      </c>
      <c r="B556" s="29">
        <v>-9.1884260544062551E-3</v>
      </c>
    </row>
    <row r="557" spans="1:2" x14ac:dyDescent="0.35">
      <c r="A557" s="29">
        <v>-3.4687860616954604E-4</v>
      </c>
      <c r="B557" s="29">
        <v>-1.0261673553120061E-3</v>
      </c>
    </row>
    <row r="558" spans="1:2" x14ac:dyDescent="0.35">
      <c r="A558" s="29">
        <v>2.0202707317519469E-2</v>
      </c>
      <c r="B558" s="29">
        <v>1.02145934097182E-2</v>
      </c>
    </row>
    <row r="559" spans="1:2" x14ac:dyDescent="0.35">
      <c r="A559" s="29">
        <v>-4.0080213975388218E-3</v>
      </c>
      <c r="B559" s="29">
        <v>1.2967487545346669E-2</v>
      </c>
    </row>
    <row r="560" spans="1:2" x14ac:dyDescent="0.35">
      <c r="A560" s="29">
        <v>-6.0423144559625863E-3</v>
      </c>
      <c r="B560" s="29">
        <v>-1.6584128015535181E-2</v>
      </c>
    </row>
    <row r="561" spans="1:2" x14ac:dyDescent="0.35">
      <c r="A561" s="29">
        <v>-1.0152371464017962E-2</v>
      </c>
      <c r="B561" s="29">
        <v>-3.5100869131119802E-2</v>
      </c>
    </row>
    <row r="562" spans="1:2" x14ac:dyDescent="0.35">
      <c r="A562" s="29">
        <v>-1.0318357750432978E-2</v>
      </c>
      <c r="B562" s="29">
        <v>-2.056707056713783E-3</v>
      </c>
    </row>
    <row r="563" spans="1:2" x14ac:dyDescent="0.35">
      <c r="A563" s="29">
        <v>6.1857583243894181E-5</v>
      </c>
      <c r="B563" s="29">
        <v>-2.3557136924591479E-3</v>
      </c>
    </row>
    <row r="564" spans="1:2" x14ac:dyDescent="0.35">
      <c r="A564" s="29">
        <v>1.0256500167189061E-2</v>
      </c>
      <c r="B564" s="29">
        <v>-4.3688224808947775E-2</v>
      </c>
    </row>
    <row r="565" spans="1:2" x14ac:dyDescent="0.35">
      <c r="A565" s="29">
        <v>-2.0408371514714732E-5</v>
      </c>
      <c r="B565" s="29">
        <v>-7.7292083659262299E-3</v>
      </c>
    </row>
    <row r="566" spans="1:2" x14ac:dyDescent="0.35">
      <c r="A566" s="29">
        <v>-2.0598878831220961E-2</v>
      </c>
      <c r="B566" s="29">
        <v>5.4945193176407798E-3</v>
      </c>
    </row>
    <row r="567" spans="1:2" x14ac:dyDescent="0.35">
      <c r="A567" s="29">
        <v>1.6154524470950102E-2</v>
      </c>
      <c r="B567" s="29">
        <v>1.697833653441783E-2</v>
      </c>
    </row>
    <row r="568" spans="1:2" x14ac:dyDescent="0.35">
      <c r="A568" s="29">
        <v>-3.7420826284937148E-3</v>
      </c>
      <c r="B568" s="29">
        <v>-5.063301956546762E-3</v>
      </c>
    </row>
    <row r="569" spans="1:2" x14ac:dyDescent="0.35">
      <c r="A569" s="29">
        <v>-1.8553709864538973E-2</v>
      </c>
      <c r="B569" s="29">
        <v>2.1095709487595544E-2</v>
      </c>
    </row>
    <row r="570" spans="1:2" x14ac:dyDescent="0.35">
      <c r="A570" s="29">
        <v>2.0307907573188992E-3</v>
      </c>
      <c r="B570" s="29">
        <v>-3.0274764246591965E-2</v>
      </c>
    </row>
    <row r="571" spans="1:2" x14ac:dyDescent="0.35">
      <c r="A571" s="29">
        <v>8.1634772425876589E-3</v>
      </c>
      <c r="B571" s="29">
        <v>1.7061938962488741E-3</v>
      </c>
    </row>
    <row r="572" spans="1:2" x14ac:dyDescent="0.35">
      <c r="A572" s="29">
        <v>-2.467228718055978E-2</v>
      </c>
      <c r="B572" s="29">
        <v>2.3588890466301857E-3</v>
      </c>
    </row>
    <row r="573" spans="1:2" x14ac:dyDescent="0.35">
      <c r="A573" s="29">
        <v>1.4498552850739505E-2</v>
      </c>
      <c r="B573" s="29">
        <v>-5.3999456224090693E-3</v>
      </c>
    </row>
    <row r="574" spans="1:2" x14ac:dyDescent="0.35">
      <c r="A574" s="29">
        <v>-1.4311070426667464E-2</v>
      </c>
      <c r="B574" s="29">
        <v>-1.8098496396065387E-2</v>
      </c>
    </row>
    <row r="575" spans="1:2" x14ac:dyDescent="0.35">
      <c r="A575" s="29">
        <v>2.0431804778663805E-2</v>
      </c>
      <c r="B575" s="29">
        <v>1.5726819865094065E-2</v>
      </c>
    </row>
    <row r="576" spans="1:2" x14ac:dyDescent="0.35">
      <c r="A576" s="29">
        <v>1.6174605397083101E-2</v>
      </c>
      <c r="B576" s="29">
        <v>-1.5382289284597289E-2</v>
      </c>
    </row>
    <row r="577" spans="1:2" x14ac:dyDescent="0.35">
      <c r="A577" s="29">
        <v>-1.6174605397083194E-2</v>
      </c>
      <c r="B577" s="29">
        <v>-8.3016734124540022E-3</v>
      </c>
    </row>
    <row r="578" spans="1:2" x14ac:dyDescent="0.35">
      <c r="A578" s="29">
        <v>1.0091763566790537E-2</v>
      </c>
      <c r="B578" s="29">
        <v>-3.479474630811049E-3</v>
      </c>
    </row>
    <row r="579" spans="1:2" x14ac:dyDescent="0.35">
      <c r="A579" s="29">
        <v>-2.9170571250947203E-2</v>
      </c>
      <c r="B579" s="29">
        <v>1.0402312940290585E-2</v>
      </c>
    </row>
    <row r="580" spans="1:2" x14ac:dyDescent="0.35">
      <c r="A580" s="29">
        <v>1.9466487628615851E-2</v>
      </c>
      <c r="B580" s="29">
        <v>-6.5755557916638572E-3</v>
      </c>
    </row>
    <row r="581" spans="1:2" x14ac:dyDescent="0.35">
      <c r="A581" s="29">
        <v>1.9755025572988461E-2</v>
      </c>
      <c r="B581" s="29">
        <v>5.19481687710393E-3</v>
      </c>
    </row>
    <row r="582" spans="1:2" x14ac:dyDescent="0.35">
      <c r="A582" s="29">
        <v>-3.4531442969547133E-2</v>
      </c>
      <c r="B582" s="29">
        <v>2.7595740175341806E-3</v>
      </c>
    </row>
    <row r="583" spans="1:2" x14ac:dyDescent="0.35">
      <c r="A583" s="29">
        <v>-6.2305497506360864E-3</v>
      </c>
      <c r="B583" s="29">
        <v>6.5236282860149132E-3</v>
      </c>
    </row>
    <row r="584" spans="1:2" x14ac:dyDescent="0.35">
      <c r="A584" s="29">
        <v>-4.1544511272193097E-3</v>
      </c>
      <c r="B584" s="29">
        <v>-7.557576336079304E-3</v>
      </c>
    </row>
    <row r="585" spans="1:2" x14ac:dyDescent="0.35">
      <c r="A585" s="29">
        <v>2.2730836700154647E-2</v>
      </c>
      <c r="B585" s="29">
        <v>-6.9204428445739071E-3</v>
      </c>
    </row>
    <row r="586" spans="1:2" x14ac:dyDescent="0.35">
      <c r="A586" s="29">
        <v>-1.8576385572935419E-2</v>
      </c>
      <c r="B586" s="29">
        <v>2.0279093288925829E-2</v>
      </c>
    </row>
    <row r="587" spans="1:2" x14ac:dyDescent="0.35">
      <c r="A587" s="29">
        <v>2.0811662038246709E-3</v>
      </c>
      <c r="B587" s="29">
        <v>-1.8821373723156367E-2</v>
      </c>
    </row>
    <row r="588" spans="1:2" x14ac:dyDescent="0.35">
      <c r="A588" s="29">
        <v>-2.0811662038245117E-3</v>
      </c>
      <c r="B588" s="29">
        <v>3.8767203431839273E-4</v>
      </c>
    </row>
    <row r="589" spans="1:2" x14ac:dyDescent="0.35">
      <c r="A589" s="29">
        <v>1.6467824651684129E-2</v>
      </c>
      <c r="B589" s="29">
        <v>-3.4302594392105153E-2</v>
      </c>
    </row>
    <row r="590" spans="1:2" x14ac:dyDescent="0.35">
      <c r="A590" s="29">
        <v>-2.2737437665279525E-2</v>
      </c>
      <c r="B590" s="29">
        <v>-4.6871339034826716E-4</v>
      </c>
    </row>
    <row r="591" spans="1:2" x14ac:dyDescent="0.35">
      <c r="A591" s="29">
        <v>1.6611781279875587E-2</v>
      </c>
      <c r="B591" s="29">
        <v>5.1438037193422461E-3</v>
      </c>
    </row>
    <row r="592" spans="1:2" x14ac:dyDescent="0.35">
      <c r="A592" s="29">
        <v>1.0277118936455578E-2</v>
      </c>
      <c r="B592" s="29">
        <v>-3.4641660795108498E-2</v>
      </c>
    </row>
    <row r="593" spans="1:2" x14ac:dyDescent="0.35">
      <c r="A593" s="29">
        <v>2.0202707317519469E-2</v>
      </c>
      <c r="B593" s="29">
        <v>6.1334455887041228E-2</v>
      </c>
    </row>
    <row r="594" spans="1:2" x14ac:dyDescent="0.35">
      <c r="A594" s="29">
        <v>-1.9468283195398225E-2</v>
      </c>
      <c r="B594" s="29">
        <v>-3.6535855579369322E-2</v>
      </c>
    </row>
    <row r="595" spans="1:2" x14ac:dyDescent="0.35">
      <c r="A595" s="29">
        <v>3.9400444974742148E-3</v>
      </c>
      <c r="B595" s="29">
        <v>1.7278038974954751E-2</v>
      </c>
    </row>
    <row r="596" spans="1:2" x14ac:dyDescent="0.35">
      <c r="A596" s="29">
        <v>-1.8412719778122481E-2</v>
      </c>
      <c r="B596" s="29">
        <v>-1.6393446294332796E-3</v>
      </c>
    </row>
    <row r="597" spans="1:2" x14ac:dyDescent="0.35">
      <c r="A597" s="29">
        <v>1.6274621870016583E-2</v>
      </c>
      <c r="B597" s="29">
        <v>4.2616749113854956E-2</v>
      </c>
    </row>
    <row r="598" spans="1:2" x14ac:dyDescent="0.35">
      <c r="A598" s="29">
        <v>2.0003400578781623E-5</v>
      </c>
      <c r="B598" s="29">
        <v>-5.9308246332752486E-3</v>
      </c>
    </row>
    <row r="599" spans="1:2" x14ac:dyDescent="0.35">
      <c r="A599" s="29">
        <v>6.1420844789128971E-3</v>
      </c>
      <c r="B599" s="29">
        <v>4.3013906453784063E-2</v>
      </c>
    </row>
    <row r="600" spans="1:2" x14ac:dyDescent="0.35">
      <c r="A600" s="29">
        <v>-1.5992004306866141E-2</v>
      </c>
      <c r="B600" s="29">
        <v>-9.5011883632035304E-4</v>
      </c>
    </row>
    <row r="601" spans="1:2" x14ac:dyDescent="0.35">
      <c r="A601" s="29">
        <v>1.4001953898856114E-2</v>
      </c>
      <c r="B601" s="29">
        <v>-3.0890487019338331E-2</v>
      </c>
    </row>
    <row r="602" spans="1:2" x14ac:dyDescent="0.35">
      <c r="A602" s="29">
        <v>-3.9920212695374498E-3</v>
      </c>
      <c r="B602" s="29">
        <v>-4.9140148024289293E-3</v>
      </c>
    </row>
    <row r="603" spans="1:2" x14ac:dyDescent="0.35">
      <c r="A603" s="29">
        <v>-3.9328502554276798E-3</v>
      </c>
      <c r="B603" s="29">
        <v>2.6596287256272964E-2</v>
      </c>
    </row>
    <row r="604" spans="1:2" x14ac:dyDescent="0.35">
      <c r="A604" s="29">
        <v>1.9608471388376337E-2</v>
      </c>
      <c r="B604" s="29">
        <v>-4.1928782600360393E-3</v>
      </c>
    </row>
    <row r="605" spans="1:2" x14ac:dyDescent="0.35">
      <c r="A605" s="29">
        <v>2.871010588243136E-2</v>
      </c>
      <c r="B605" s="29">
        <v>3.8124331346559388E-3</v>
      </c>
    </row>
    <row r="606" spans="1:2" x14ac:dyDescent="0.35">
      <c r="A606" s="29">
        <v>-1.9048194970694474E-2</v>
      </c>
      <c r="B606" s="29">
        <v>1.3523872533325369E-2</v>
      </c>
    </row>
    <row r="607" spans="1:2" x14ac:dyDescent="0.35">
      <c r="A607" s="29">
        <v>1.9048194970694411E-2</v>
      </c>
      <c r="B607" s="29">
        <v>6.0449013773135107E-2</v>
      </c>
    </row>
    <row r="608" spans="1:2" x14ac:dyDescent="0.35">
      <c r="A608" s="29">
        <v>-1.9048194970694474E-2</v>
      </c>
      <c r="B608" s="29">
        <v>3.7909432574439635E-2</v>
      </c>
    </row>
    <row r="609" spans="1:2" x14ac:dyDescent="0.35">
      <c r="A609" s="29">
        <v>9.5694510161506725E-3</v>
      </c>
      <c r="B609" s="29">
        <v>-1.9809390930821784E-2</v>
      </c>
    </row>
    <row r="610" spans="1:2" x14ac:dyDescent="0.35">
      <c r="A610" s="29">
        <v>1.8775021992991907E-2</v>
      </c>
      <c r="B610" s="29">
        <v>-1.8100041643617878E-2</v>
      </c>
    </row>
    <row r="611" spans="1:2" x14ac:dyDescent="0.35">
      <c r="A611" s="29">
        <v>3.4973351458238974E-2</v>
      </c>
      <c r="B611" s="29">
        <v>-2.525476565134235E-2</v>
      </c>
    </row>
    <row r="612" spans="1:2" x14ac:dyDescent="0.35">
      <c r="A612" s="29">
        <v>5.5815858449693931E-3</v>
      </c>
      <c r="B612" s="29">
        <v>-2.8860048891349867E-3</v>
      </c>
    </row>
    <row r="613" spans="1:2" x14ac:dyDescent="0.35">
      <c r="A613" s="29">
        <v>2.7890439324885372E-2</v>
      </c>
      <c r="B613" s="29">
        <v>-1.272513080949219E-2</v>
      </c>
    </row>
    <row r="614" spans="1:2" x14ac:dyDescent="0.35">
      <c r="A614" s="29">
        <v>-1.4787973509508494E-2</v>
      </c>
      <c r="B614" s="29">
        <v>-9.5064701308286183E-3</v>
      </c>
    </row>
    <row r="615" spans="1:2" x14ac:dyDescent="0.35">
      <c r="A615" s="29">
        <v>-1.3102465815376821E-2</v>
      </c>
      <c r="B615" s="29">
        <v>-3.6286008185687356E-2</v>
      </c>
    </row>
    <row r="616" spans="1:2" x14ac:dyDescent="0.35">
      <c r="A616" s="29">
        <v>-3.697974773213282E-2</v>
      </c>
      <c r="B616" s="29">
        <v>-2.1564177915840411E-2</v>
      </c>
    </row>
    <row r="617" spans="1:2" x14ac:dyDescent="0.35">
      <c r="A617" s="29">
        <v>2.6966009071630628E-2</v>
      </c>
      <c r="B617" s="29">
        <v>-3.9298567487860731E-2</v>
      </c>
    </row>
    <row r="618" spans="1:2" x14ac:dyDescent="0.35">
      <c r="A618" s="29">
        <v>2.0502022079228379E-2</v>
      </c>
      <c r="B618" s="29">
        <v>1.207258123426924E-2</v>
      </c>
    </row>
    <row r="619" spans="1:2" x14ac:dyDescent="0.35">
      <c r="A619" s="29">
        <v>3.1218519910958246E-2</v>
      </c>
      <c r="B619" s="29">
        <v>-1.6129381929883644E-2</v>
      </c>
    </row>
    <row r="620" spans="1:2" x14ac:dyDescent="0.35">
      <c r="A620" s="29">
        <v>-1.8639502698611317E-5</v>
      </c>
      <c r="B620" s="29">
        <v>-5.0010420574661305E-2</v>
      </c>
    </row>
    <row r="621" spans="1:2" x14ac:dyDescent="0.35">
      <c r="A621" s="29">
        <v>-3.7005048059625463E-2</v>
      </c>
      <c r="B621" s="29">
        <v>-4.4471534208420434E-2</v>
      </c>
    </row>
    <row r="622" spans="1:2" x14ac:dyDescent="0.35">
      <c r="A622" s="29">
        <v>2.3493611299654681E-2</v>
      </c>
      <c r="B622" s="29">
        <v>9.9548333396663781E-3</v>
      </c>
    </row>
    <row r="623" spans="1:2" x14ac:dyDescent="0.35">
      <c r="A623" s="29">
        <v>3.9548909075114512E-2</v>
      </c>
      <c r="B623" s="29">
        <v>-3.2489702772719044E-2</v>
      </c>
    </row>
    <row r="624" spans="1:2" x14ac:dyDescent="0.35">
      <c r="A624" s="29">
        <v>1.8276073378940955E-2</v>
      </c>
      <c r="B624" s="29">
        <v>1.3943762426546218E-3</v>
      </c>
    </row>
    <row r="625" spans="1:2" x14ac:dyDescent="0.35">
      <c r="A625" s="29">
        <v>1.8073052444881135E-2</v>
      </c>
      <c r="B625" s="29">
        <v>3.5139367089801338E-2</v>
      </c>
    </row>
    <row r="626" spans="1:2" x14ac:dyDescent="0.35">
      <c r="A626" s="29">
        <v>-1.3392856694403788E-2</v>
      </c>
      <c r="B626" s="29">
        <v>-1.354422510775726E-2</v>
      </c>
    </row>
    <row r="627" spans="1:2" x14ac:dyDescent="0.35">
      <c r="A627" s="29">
        <v>-2.2974787476471057E-2</v>
      </c>
      <c r="B627" s="29">
        <v>-1.2808958292581135E-2</v>
      </c>
    </row>
    <row r="628" spans="1:2" x14ac:dyDescent="0.35">
      <c r="A628" s="29">
        <v>-1.8692133012152522E-2</v>
      </c>
      <c r="B628" s="29">
        <v>1.0533644455445614E-2</v>
      </c>
    </row>
    <row r="629" spans="1:2" x14ac:dyDescent="0.35">
      <c r="A629" s="29">
        <v>-1.5745961044085138E-2</v>
      </c>
      <c r="B629" s="29">
        <v>5.037794029957081E-3</v>
      </c>
    </row>
    <row r="630" spans="1:2" x14ac:dyDescent="0.35">
      <c r="A630" s="29">
        <v>6.2672170895414448E-3</v>
      </c>
      <c r="B630" s="29">
        <v>2.2815433123126961E-3</v>
      </c>
    </row>
    <row r="631" spans="1:2" x14ac:dyDescent="0.35">
      <c r="A631" s="29">
        <v>-3.8167985267008537E-3</v>
      </c>
      <c r="B631" s="29">
        <v>-1.2382639298816589E-2</v>
      </c>
    </row>
    <row r="632" spans="1:2" x14ac:dyDescent="0.35">
      <c r="A632" s="29">
        <v>-1.3842983446169339E-2</v>
      </c>
      <c r="B632" s="29">
        <v>-4.615739754231516E-4</v>
      </c>
    </row>
    <row r="633" spans="1:2" x14ac:dyDescent="0.35">
      <c r="A633" s="29">
        <v>-1.5715799550173547E-3</v>
      </c>
      <c r="B633" s="29">
        <v>7.3597388320801368E-3</v>
      </c>
    </row>
    <row r="634" spans="1:2" x14ac:dyDescent="0.35">
      <c r="A634" s="29">
        <v>-9.7561749453646852E-3</v>
      </c>
      <c r="B634" s="29">
        <v>8.2154729533910932E-3</v>
      </c>
    </row>
    <row r="635" spans="1:2" x14ac:dyDescent="0.35">
      <c r="A635" s="29">
        <v>9.7561749453646558E-3</v>
      </c>
      <c r="B635" s="29">
        <v>-4.1295591498086565E-2</v>
      </c>
    </row>
    <row r="636" spans="1:2" x14ac:dyDescent="0.35">
      <c r="A636" s="29">
        <v>-9.7561749453646852E-3</v>
      </c>
      <c r="B636" s="29">
        <v>7.5507673519166971E-3</v>
      </c>
    </row>
    <row r="637" spans="1:2" x14ac:dyDescent="0.35">
      <c r="A637" s="29">
        <v>-1.9802627296179754E-2</v>
      </c>
      <c r="B637" s="29">
        <v>1.4214643473774466E-3</v>
      </c>
    </row>
    <row r="638" spans="1:2" x14ac:dyDescent="0.35">
      <c r="A638" s="29">
        <v>1.980262729617973E-2</v>
      </c>
      <c r="B638" s="29">
        <v>-4.7460933892556805E-3</v>
      </c>
    </row>
    <row r="639" spans="1:2" x14ac:dyDescent="0.35">
      <c r="A639" s="29">
        <v>1.9418085857101516E-2</v>
      </c>
      <c r="B639" s="29">
        <v>-9.5192772538206895E-4</v>
      </c>
    </row>
    <row r="640" spans="1:2" x14ac:dyDescent="0.35">
      <c r="A640" s="29">
        <v>-9.6619109117368589E-3</v>
      </c>
      <c r="B640" s="29">
        <v>-4.7732787526577709E-3</v>
      </c>
    </row>
    <row r="641" spans="1:2" x14ac:dyDescent="0.35">
      <c r="A641" s="29">
        <v>3.8062462355932018E-2</v>
      </c>
      <c r="B641" s="29">
        <v>4.2969748617765549E-3</v>
      </c>
    </row>
    <row r="642" spans="1:2" x14ac:dyDescent="0.35">
      <c r="A642" s="29">
        <v>-3.6135109848234953E-2</v>
      </c>
      <c r="B642" s="29">
        <v>9.5238102436737398E-4</v>
      </c>
    </row>
    <row r="643" spans="1:2" x14ac:dyDescent="0.35">
      <c r="A643" s="29">
        <v>-1.6399038327041381E-2</v>
      </c>
      <c r="B643" s="29">
        <v>-4.7607713348607814E-4</v>
      </c>
    </row>
    <row r="644" spans="1:2" x14ac:dyDescent="0.35">
      <c r="A644" s="29">
        <v>1.6705113930104112E-2</v>
      </c>
      <c r="B644" s="29">
        <v>1.0892837991741604E-2</v>
      </c>
    </row>
    <row r="645" spans="1:2" x14ac:dyDescent="0.35">
      <c r="A645" s="29">
        <v>-2.8566764804122813E-4</v>
      </c>
      <c r="B645" s="29">
        <v>-1.998163530962169E-2</v>
      </c>
    </row>
    <row r="646" spans="1:2" x14ac:dyDescent="0.35">
      <c r="A646" s="29">
        <v>-2.2962065102590731E-2</v>
      </c>
      <c r="B646" s="29">
        <v>7.1822190472984604E-3</v>
      </c>
    </row>
    <row r="647" spans="1:2" x14ac:dyDescent="0.35">
      <c r="A647" s="29">
        <v>3.9525743158233418E-3</v>
      </c>
      <c r="B647" s="29">
        <v>5.2343683632561019E-3</v>
      </c>
    </row>
    <row r="648" spans="1:2" x14ac:dyDescent="0.35">
      <c r="A648" s="29">
        <v>1.9723671364789497E-5</v>
      </c>
      <c r="B648" s="29">
        <v>9.4876667458579009E-4</v>
      </c>
    </row>
    <row r="649" spans="1:2" x14ac:dyDescent="0.35">
      <c r="A649" s="29">
        <v>1.5636173401188211E-2</v>
      </c>
      <c r="B649" s="29">
        <v>-1.6734791689301934E-2</v>
      </c>
    </row>
    <row r="650" spans="1:2" x14ac:dyDescent="0.35">
      <c r="A650" s="29">
        <v>-1.9436352085710144E-3</v>
      </c>
      <c r="B650" s="29">
        <v>-1.7019618215017615E-2</v>
      </c>
    </row>
    <row r="651" spans="1:2" x14ac:dyDescent="0.35">
      <c r="A651" s="29">
        <v>-2.202247116148395E-2</v>
      </c>
      <c r="B651" s="29">
        <v>2.449180749139938E-3</v>
      </c>
    </row>
    <row r="652" spans="1:2" x14ac:dyDescent="0.35">
      <c r="A652" s="29">
        <v>-2.3914729082370307E-3</v>
      </c>
      <c r="B652" s="29">
        <v>-3.0459207484708574E-2</v>
      </c>
    </row>
    <row r="653" spans="1:2" x14ac:dyDescent="0.35">
      <c r="A653" s="29">
        <v>-2.1675937356774748E-2</v>
      </c>
      <c r="B653" s="29">
        <v>-2.0639842208515936E-3</v>
      </c>
    </row>
    <row r="654" spans="1:2" x14ac:dyDescent="0.35">
      <c r="A654" s="29">
        <v>3.7588145798738974E-2</v>
      </c>
      <c r="B654" s="29">
        <v>-2.4047159782834209E-2</v>
      </c>
    </row>
    <row r="655" spans="1:2" x14ac:dyDescent="0.35">
      <c r="A655" s="29">
        <v>-3.7609884692882234E-2</v>
      </c>
      <c r="B655" s="29">
        <v>-1.1708489264900167E-2</v>
      </c>
    </row>
    <row r="656" spans="1:2" x14ac:dyDescent="0.35">
      <c r="A656" s="29">
        <v>5.0091722526499098E-3</v>
      </c>
      <c r="B656" s="29">
        <v>2.4326953224111825E-2</v>
      </c>
    </row>
    <row r="657" spans="1:2" x14ac:dyDescent="0.35">
      <c r="A657" s="29">
        <v>-1.5938242784840156E-2</v>
      </c>
      <c r="B657" s="29">
        <v>-4.7132844520982016E-3</v>
      </c>
    </row>
    <row r="658" spans="1:2" x14ac:dyDescent="0.35">
      <c r="A658" s="29">
        <v>3.2222487157819633E-2</v>
      </c>
      <c r="B658" s="29">
        <v>3.1446566794715602E-3</v>
      </c>
    </row>
    <row r="659" spans="1:2" x14ac:dyDescent="0.35">
      <c r="A659" s="29">
        <v>1.5413586154527025E-2</v>
      </c>
      <c r="B659" s="29">
        <v>-1.3168481046870283E-2</v>
      </c>
    </row>
    <row r="660" spans="1:2" x14ac:dyDescent="0.35">
      <c r="A660" s="29">
        <v>2.1857932199802256E-3</v>
      </c>
      <c r="B660" s="29">
        <v>-3.7184637799373612E-3</v>
      </c>
    </row>
    <row r="661" spans="1:2" x14ac:dyDescent="0.35">
      <c r="A661" s="29">
        <v>-1.9534540963789697E-2</v>
      </c>
      <c r="B661" s="29">
        <v>-6.4068558717428475E-3</v>
      </c>
    </row>
    <row r="662" spans="1:2" x14ac:dyDescent="0.35">
      <c r="A662" s="29">
        <v>-3.4931624201884691E-2</v>
      </c>
      <c r="B662" s="29">
        <v>7.4706857593079415E-3</v>
      </c>
    </row>
    <row r="663" spans="1:2" x14ac:dyDescent="0.35">
      <c r="A663" s="29">
        <v>2.1862962508670761E-3</v>
      </c>
      <c r="B663" s="29">
        <v>-1.7839918128331005E-2</v>
      </c>
    </row>
    <row r="664" spans="1:2" x14ac:dyDescent="0.35">
      <c r="A664" s="29">
        <v>3.3901551675681416E-2</v>
      </c>
      <c r="B664" s="29">
        <v>-2.0020026706731903E-3</v>
      </c>
    </row>
    <row r="665" spans="1:2" x14ac:dyDescent="0.35">
      <c r="A665" s="29">
        <v>4.4345970678657748E-3</v>
      </c>
      <c r="B665" s="29">
        <v>-1.5041366586145391E-3</v>
      </c>
    </row>
    <row r="666" spans="1:2" x14ac:dyDescent="0.35">
      <c r="A666" s="29">
        <v>-4.4345970678657531E-3</v>
      </c>
      <c r="B666" s="29">
        <v>-2.0274389336115865E-2</v>
      </c>
    </row>
    <row r="667" spans="1:2" x14ac:dyDescent="0.35">
      <c r="A667" s="29">
        <v>1.1049836186584935E-2</v>
      </c>
      <c r="B667" s="29">
        <v>1.4235115821872129E-2</v>
      </c>
    </row>
    <row r="668" spans="1:2" x14ac:dyDescent="0.35">
      <c r="A668" s="29">
        <v>2.1977780464711172E-5</v>
      </c>
      <c r="B668" s="29">
        <v>8.044286717264218E-3</v>
      </c>
    </row>
    <row r="669" spans="1:2" x14ac:dyDescent="0.35">
      <c r="A669" s="29">
        <v>8.7308133291299859E-3</v>
      </c>
      <c r="B669" s="29">
        <v>-1.4120254776689847E-2</v>
      </c>
    </row>
    <row r="670" spans="1:2" x14ac:dyDescent="0.35">
      <c r="A670" s="29">
        <v>2.0597329630105622E-3</v>
      </c>
      <c r="B670" s="29">
        <v>-1.4322495470115187E-2</v>
      </c>
    </row>
    <row r="671" spans="1:2" x14ac:dyDescent="0.35">
      <c r="A671" s="29">
        <v>-3.3475929196389455E-2</v>
      </c>
      <c r="B671" s="29">
        <v>-5.165300740495816E-3</v>
      </c>
    </row>
    <row r="672" spans="1:2" x14ac:dyDescent="0.35">
      <c r="A672" s="29">
        <v>2.1253993123135366E-3</v>
      </c>
      <c r="B672" s="29">
        <v>-2.0171358863779312E-2</v>
      </c>
    </row>
    <row r="673" spans="1:2" x14ac:dyDescent="0.35">
      <c r="A673" s="29">
        <v>-1.4693408617330751E-2</v>
      </c>
      <c r="B673" s="29">
        <v>7.8064408928294922E-3</v>
      </c>
    </row>
    <row r="674" spans="1:2" x14ac:dyDescent="0.35">
      <c r="A674" s="29">
        <v>-8.9381959159462749E-3</v>
      </c>
      <c r="B674" s="29">
        <v>4.1386505012666773E-3</v>
      </c>
    </row>
    <row r="675" spans="1:2" x14ac:dyDescent="0.35">
      <c r="A675" s="29">
        <v>-2.5282342239108677E-2</v>
      </c>
      <c r="B675" s="29">
        <v>5.1612904371587667E-4</v>
      </c>
    </row>
    <row r="676" spans="1:2" x14ac:dyDescent="0.35">
      <c r="A676" s="29">
        <v>2.1957167352042138E-2</v>
      </c>
      <c r="B676" s="29">
        <v>-1.037353700732817E-2</v>
      </c>
    </row>
    <row r="677" spans="1:2" x14ac:dyDescent="0.35">
      <c r="A677" s="29">
        <v>-2.1957167352042103E-2</v>
      </c>
      <c r="B677" s="29">
        <v>7.7902237649473032E-3</v>
      </c>
    </row>
    <row r="678" spans="1:2" x14ac:dyDescent="0.35">
      <c r="A678" s="29">
        <v>2.176149178151271E-2</v>
      </c>
      <c r="B678" s="29">
        <v>3.4073980333751461E-2</v>
      </c>
    </row>
    <row r="679" spans="1:2" x14ac:dyDescent="0.35">
      <c r="A679" s="29">
        <v>6.5797610289511591E-3</v>
      </c>
      <c r="B679" s="29">
        <v>-2.480511891897123E-2</v>
      </c>
    </row>
    <row r="680" spans="1:2" x14ac:dyDescent="0.35">
      <c r="A680" s="29">
        <v>-2.2702000714749566E-3</v>
      </c>
      <c r="B680" s="29">
        <v>1.171987937031576E-2</v>
      </c>
    </row>
    <row r="681" spans="1:2" x14ac:dyDescent="0.35">
      <c r="A681" s="29">
        <v>3.2689444719278926E-2</v>
      </c>
      <c r="B681" s="29">
        <v>-5.6635093359633473E-2</v>
      </c>
    </row>
    <row r="682" spans="1:2" x14ac:dyDescent="0.35">
      <c r="A682" s="29">
        <v>2.2728251077556091E-2</v>
      </c>
      <c r="B682" s="29">
        <v>1.8081565819892516E-2</v>
      </c>
    </row>
    <row r="683" spans="1:2" x14ac:dyDescent="0.35">
      <c r="A683" s="29">
        <v>-5.880623515542952E-4</v>
      </c>
      <c r="B683" s="29">
        <v>3.5768786113308415E-2</v>
      </c>
    </row>
    <row r="684" spans="1:2" x14ac:dyDescent="0.35">
      <c r="A684" s="29">
        <v>-3.3782797976459833E-2</v>
      </c>
      <c r="B684" s="29">
        <v>1.6717752570120244E-3</v>
      </c>
    </row>
    <row r="685" spans="1:2" x14ac:dyDescent="0.35">
      <c r="A685" s="29">
        <v>1.1198837185672455E-2</v>
      </c>
      <c r="B685" s="29">
        <v>4.6304568041686367E-2</v>
      </c>
    </row>
    <row r="686" spans="1:2" x14ac:dyDescent="0.35">
      <c r="A686" s="29">
        <v>-1.1428695823622744E-2</v>
      </c>
      <c r="B686" s="29">
        <v>-1.7621601349819559E-2</v>
      </c>
    </row>
    <row r="687" spans="1:2" x14ac:dyDescent="0.35">
      <c r="A687" s="29">
        <v>8.6988669780776524E-5</v>
      </c>
      <c r="B687" s="29">
        <v>-9.6048023197336744E-3</v>
      </c>
    </row>
    <row r="688" spans="1:2" x14ac:dyDescent="0.35">
      <c r="A688" s="29">
        <v>4.5351551653913628E-3</v>
      </c>
      <c r="B688" s="29">
        <v>6.5574005461592607E-3</v>
      </c>
    </row>
    <row r="689" spans="1:2" x14ac:dyDescent="0.35">
      <c r="A689" s="29">
        <v>-1.55501434743221E-2</v>
      </c>
      <c r="B689" s="29">
        <v>-4.3722811013831693E-2</v>
      </c>
    </row>
    <row r="690" spans="1:2" x14ac:dyDescent="0.35">
      <c r="A690" s="29">
        <v>1.1037715323397432E-2</v>
      </c>
      <c r="B690" s="29">
        <v>-4.7673469469356793E-2</v>
      </c>
    </row>
    <row r="691" spans="1:2" x14ac:dyDescent="0.35">
      <c r="A691" s="29">
        <v>1.1276828239466659E-2</v>
      </c>
      <c r="B691" s="29">
        <v>-3.5789107851585282E-2</v>
      </c>
    </row>
    <row r="692" spans="1:2" x14ac:dyDescent="0.35">
      <c r="A692" s="29">
        <v>1.0884369972803036E-2</v>
      </c>
      <c r="B692" s="29">
        <v>1.207258123426924E-2</v>
      </c>
    </row>
    <row r="693" spans="1:2" x14ac:dyDescent="0.35">
      <c r="A693" s="29">
        <v>-2.7836233100525885E-2</v>
      </c>
      <c r="B693" s="29">
        <v>1.2587115505471579E-2</v>
      </c>
    </row>
    <row r="694" spans="1:2" x14ac:dyDescent="0.35">
      <c r="A694" s="29">
        <v>-5.776387949833108E-3</v>
      </c>
      <c r="B694" s="29">
        <v>6.5811124454910239E-4</v>
      </c>
    </row>
    <row r="695" spans="1:2" x14ac:dyDescent="0.35">
      <c r="A695" s="29">
        <v>2.2728251077556091E-2</v>
      </c>
      <c r="B695" s="29">
        <v>-5.3425166673580438E-2</v>
      </c>
    </row>
    <row r="696" spans="1:2" x14ac:dyDescent="0.35">
      <c r="A696" s="29">
        <v>2.1977780464711172E-5</v>
      </c>
      <c r="B696" s="29">
        <v>-6.1162270174363173E-3</v>
      </c>
    </row>
    <row r="697" spans="1:2" x14ac:dyDescent="0.35">
      <c r="A697" s="29">
        <v>-2.1977780464812427E-5</v>
      </c>
      <c r="B697" s="29">
        <v>2.3644629861027139E-2</v>
      </c>
    </row>
    <row r="698" spans="1:2" x14ac:dyDescent="0.35">
      <c r="A698" s="29">
        <v>-2.1751337986908887E-2</v>
      </c>
      <c r="B698" s="29">
        <v>1.7873105740956587E-3</v>
      </c>
    </row>
    <row r="699" spans="1:2" x14ac:dyDescent="0.35">
      <c r="A699" s="29">
        <v>-3.1450779789275697E-4</v>
      </c>
      <c r="B699" s="29">
        <v>-2.9806281381376779E-3</v>
      </c>
    </row>
    <row r="700" spans="1:2" x14ac:dyDescent="0.35">
      <c r="A700" s="29">
        <v>2.863761094803623E-2</v>
      </c>
      <c r="B700" s="29">
        <v>-1.9898154246793306E-2</v>
      </c>
    </row>
    <row r="701" spans="1:2" x14ac:dyDescent="0.35">
      <c r="A701" s="29">
        <v>-1.7532716411313737E-2</v>
      </c>
      <c r="B701" s="29">
        <v>-6.3503217183413202E-2</v>
      </c>
    </row>
    <row r="702" spans="1:2" x14ac:dyDescent="0.35">
      <c r="A702" s="29">
        <v>-6.2098456025592354E-3</v>
      </c>
      <c r="B702" s="29">
        <v>3.3057881344994103E-3</v>
      </c>
    </row>
    <row r="703" spans="1:2" x14ac:dyDescent="0.35">
      <c r="A703" s="29">
        <v>-2.0833550350261812E-5</v>
      </c>
      <c r="B703" s="29">
        <v>-3.697900324108739E-2</v>
      </c>
    </row>
    <row r="704" spans="1:2" x14ac:dyDescent="0.35">
      <c r="A704" s="29">
        <v>-1.0450466316945144E-2</v>
      </c>
      <c r="B704" s="29">
        <v>2.9026675050592331E-2</v>
      </c>
    </row>
    <row r="705" spans="1:2" x14ac:dyDescent="0.35">
      <c r="A705" s="29">
        <v>1.0471299867295437E-2</v>
      </c>
      <c r="B705" s="29">
        <v>-2.0674294216143741E-2</v>
      </c>
    </row>
    <row r="706" spans="1:2" x14ac:dyDescent="0.35">
      <c r="A706" s="29">
        <v>-1.0471299867295366E-2</v>
      </c>
      <c r="B706" s="29">
        <v>-6.5777130514713927E-2</v>
      </c>
    </row>
    <row r="707" spans="1:2" x14ac:dyDescent="0.35">
      <c r="A707" s="29">
        <v>1.2552466071119879E-2</v>
      </c>
      <c r="B707" s="29">
        <v>-3.8258003902043702E-2</v>
      </c>
    </row>
    <row r="708" spans="1:2" x14ac:dyDescent="0.35">
      <c r="A708" s="29">
        <v>2.464190393692893E-2</v>
      </c>
      <c r="B708" s="29">
        <v>-3.7970663121490611E-2</v>
      </c>
    </row>
    <row r="709" spans="1:2" x14ac:dyDescent="0.35">
      <c r="A709" s="29">
        <v>-3.7152265631292744E-2</v>
      </c>
      <c r="B709" s="29">
        <v>-2.8743654260873695E-2</v>
      </c>
    </row>
    <row r="710" spans="1:2" x14ac:dyDescent="0.35">
      <c r="A710" s="29">
        <v>-4.2104376756194638E-5</v>
      </c>
      <c r="B710" s="29">
        <v>-7.137789048292406E-3</v>
      </c>
    </row>
    <row r="711" spans="1:2" x14ac:dyDescent="0.35">
      <c r="A711" s="29">
        <v>3.1090587070031182E-2</v>
      </c>
      <c r="B711" s="29">
        <v>-9.3559516575596087E-3</v>
      </c>
    </row>
    <row r="712" spans="1:2" x14ac:dyDescent="0.35">
      <c r="A712" s="29">
        <v>6.3827750199772608E-5</v>
      </c>
      <c r="B712" s="29">
        <v>1.1502643000722909E-2</v>
      </c>
    </row>
    <row r="713" spans="1:2" x14ac:dyDescent="0.35">
      <c r="A713" s="29">
        <v>2.1644068057871398E-2</v>
      </c>
      <c r="B713" s="29">
        <v>-8.6145543506496603E-3</v>
      </c>
    </row>
    <row r="714" spans="1:2" x14ac:dyDescent="0.35">
      <c r="A714" s="29">
        <v>2.022746257176408E-3</v>
      </c>
      <c r="B714" s="29">
        <v>-5.0596421635812688E-3</v>
      </c>
    </row>
    <row r="715" spans="1:2" x14ac:dyDescent="0.35">
      <c r="A715" s="29">
        <v>-2.0792848939166816E-2</v>
      </c>
      <c r="B715" s="29">
        <v>1.8665294219359876E-2</v>
      </c>
    </row>
    <row r="716" spans="1:2" x14ac:dyDescent="0.35">
      <c r="A716" s="29">
        <v>-3.2088314551500512E-2</v>
      </c>
      <c r="B716" s="29">
        <v>1.0612055726490386E-2</v>
      </c>
    </row>
    <row r="717" spans="1:2" x14ac:dyDescent="0.35">
      <c r="A717" s="29">
        <v>2.3452052923046699E-2</v>
      </c>
      <c r="B717" s="29">
        <v>5.3437370005496941E-2</v>
      </c>
    </row>
    <row r="718" spans="1:2" x14ac:dyDescent="0.35">
      <c r="A718" s="29">
        <v>1.7630421769794038E-2</v>
      </c>
      <c r="B718" s="29">
        <v>6.5205410125274935E-2</v>
      </c>
    </row>
    <row r="719" spans="1:2" x14ac:dyDescent="0.35">
      <c r="A719" s="29">
        <v>-1.749315744751723E-2</v>
      </c>
      <c r="B719" s="29">
        <v>-1.8767600128601319E-3</v>
      </c>
    </row>
    <row r="720" spans="1:2" x14ac:dyDescent="0.35">
      <c r="A720" s="29">
        <v>-1.9802627296179754E-2</v>
      </c>
      <c r="B720" s="29">
        <v>5.7193200683567882E-2</v>
      </c>
    </row>
    <row r="721" spans="1:2" x14ac:dyDescent="0.35">
      <c r="A721" s="29">
        <v>1.980262729617973E-2</v>
      </c>
      <c r="B721" s="29">
        <v>1.0003025449934911E-2</v>
      </c>
    </row>
    <row r="722" spans="1:2" x14ac:dyDescent="0.35">
      <c r="A722" s="29">
        <v>1.0771571646149381E-2</v>
      </c>
      <c r="B722" s="29">
        <v>-2.7903264735220389E-2</v>
      </c>
    </row>
    <row r="723" spans="1:2" x14ac:dyDescent="0.35">
      <c r="A723" s="29">
        <v>-1.390290516899138E-2</v>
      </c>
      <c r="B723" s="29">
        <v>3.140998954443025E-2</v>
      </c>
    </row>
    <row r="724" spans="1:2" x14ac:dyDescent="0.35">
      <c r="A724" s="29">
        <v>2.9558802241544429E-2</v>
      </c>
      <c r="B724" s="29">
        <v>-1.8846258624831615E-2</v>
      </c>
    </row>
    <row r="725" spans="1:2" x14ac:dyDescent="0.35">
      <c r="A725" s="29">
        <v>-9.7561749453646852E-3</v>
      </c>
      <c r="B725" s="29">
        <v>7.6991792816570922E-3</v>
      </c>
    </row>
    <row r="726" spans="1:2" x14ac:dyDescent="0.35">
      <c r="A726" s="29">
        <v>-1.9802627296179754E-2</v>
      </c>
      <c r="B726" s="29">
        <v>-9.4843627370098139E-3</v>
      </c>
    </row>
    <row r="727" spans="1:2" x14ac:dyDescent="0.35">
      <c r="A727" s="29">
        <v>5.9820716775474689E-3</v>
      </c>
      <c r="B727" s="29">
        <v>-3.7625797500433864E-2</v>
      </c>
    </row>
    <row r="728" spans="1:2" x14ac:dyDescent="0.35">
      <c r="A728" s="29">
        <v>-2.0080996057049133E-2</v>
      </c>
      <c r="B728" s="29">
        <v>5.5504305306490415E-3</v>
      </c>
    </row>
    <row r="729" spans="1:2" x14ac:dyDescent="0.35">
      <c r="A729" s="29">
        <v>-1.4279974222194833E-2</v>
      </c>
      <c r="B729" s="29">
        <v>-2.8065452898283841E-2</v>
      </c>
    </row>
    <row r="730" spans="1:2" x14ac:dyDescent="0.35">
      <c r="A730" s="29">
        <v>2.8378898601696467E-2</v>
      </c>
      <c r="B730" s="29">
        <v>-3.9356131936073353E-2</v>
      </c>
    </row>
    <row r="731" spans="1:2" x14ac:dyDescent="0.35">
      <c r="A731" s="29">
        <v>-1.2072581234269249E-2</v>
      </c>
      <c r="B731" s="29">
        <v>2.1596102288881296E-2</v>
      </c>
    </row>
    <row r="732" spans="1:2" x14ac:dyDescent="0.35">
      <c r="A732" s="29">
        <v>-3.2435275753153844E-2</v>
      </c>
      <c r="B732" s="29">
        <v>2.7864527879518267E-2</v>
      </c>
    </row>
    <row r="733" spans="1:2" x14ac:dyDescent="0.35">
      <c r="A733" s="29">
        <v>1.090733116545725E-2</v>
      </c>
      <c r="B733" s="29">
        <v>-2.6845653706688757E-3</v>
      </c>
    </row>
    <row r="734" spans="1:2" x14ac:dyDescent="0.35">
      <c r="A734" s="29">
        <v>1.9891520135920139E-2</v>
      </c>
      <c r="B734" s="29">
        <v>8.0321716972642527E-3</v>
      </c>
    </row>
    <row r="735" spans="1:2" x14ac:dyDescent="0.35">
      <c r="A735" s="29">
        <v>-6.5574005461590517E-3</v>
      </c>
      <c r="B735" s="29">
        <v>-4.6775895511109783E-3</v>
      </c>
    </row>
    <row r="736" spans="1:2" x14ac:dyDescent="0.35">
      <c r="A736" s="29">
        <v>-1.324522675002068E-2</v>
      </c>
      <c r="B736" s="29">
        <v>-2.0113985996856498E-3</v>
      </c>
    </row>
    <row r="737" spans="1:2" x14ac:dyDescent="0.35">
      <c r="A737" s="29">
        <v>1.0471299867295437E-2</v>
      </c>
      <c r="B737" s="29">
        <v>6.6889881507964889E-3</v>
      </c>
    </row>
    <row r="738" spans="1:2" x14ac:dyDescent="0.35">
      <c r="A738" s="29">
        <v>4.4345970678657748E-3</v>
      </c>
      <c r="B738" s="29">
        <v>2.6317308317373576E-2</v>
      </c>
    </row>
    <row r="739" spans="1:2" x14ac:dyDescent="0.35">
      <c r="A739" s="29">
        <v>-4.4345970678657531E-3</v>
      </c>
      <c r="B739" s="29">
        <v>-6.4956156879575604E-4</v>
      </c>
    </row>
    <row r="740" spans="1:2" x14ac:dyDescent="0.35">
      <c r="A740" s="29">
        <v>1.1181695624615236E-2</v>
      </c>
      <c r="B740" s="29">
        <v>-1.176484157958637E-2</v>
      </c>
    </row>
    <row r="741" spans="1:2" x14ac:dyDescent="0.35">
      <c r="A741" s="29">
        <v>-2.2173201475419501E-3</v>
      </c>
      <c r="B741" s="29">
        <v>4.875885595571975E-2</v>
      </c>
    </row>
    <row r="742" spans="1:2" x14ac:dyDescent="0.35">
      <c r="A742" s="29">
        <v>1.092907053219023E-2</v>
      </c>
      <c r="B742" s="29">
        <v>4.996887349103544E-3</v>
      </c>
    </row>
    <row r="743" spans="1:2" x14ac:dyDescent="0.35">
      <c r="A743" s="29">
        <v>-1.0929070532190317E-2</v>
      </c>
      <c r="B743" s="29">
        <v>-1.001886902740008E-2</v>
      </c>
    </row>
    <row r="744" spans="1:2" x14ac:dyDescent="0.35">
      <c r="A744" s="29">
        <v>1.092907053219023E-2</v>
      </c>
      <c r="B744" s="29">
        <v>4.3956114730379081E-3</v>
      </c>
    </row>
    <row r="745" spans="1:2" x14ac:dyDescent="0.35">
      <c r="A745" s="29">
        <v>-2.1823363260730592E-2</v>
      </c>
      <c r="B745" s="29">
        <v>8.7336799687546315E-3</v>
      </c>
    </row>
    <row r="746" spans="1:2" x14ac:dyDescent="0.35">
      <c r="A746" s="29">
        <v>-2.0202707317519466E-2</v>
      </c>
      <c r="B746" s="29">
        <v>-8.7336799687546662E-3</v>
      </c>
    </row>
    <row r="747" spans="1:2" x14ac:dyDescent="0.35">
      <c r="A747" s="29">
        <v>3.125254350410453E-2</v>
      </c>
      <c r="B747" s="29">
        <v>-4.4850566165351671E-2</v>
      </c>
    </row>
    <row r="748" spans="1:2" x14ac:dyDescent="0.35">
      <c r="A748" s="29">
        <v>-2.2223136784710235E-2</v>
      </c>
      <c r="B748" s="29">
        <v>2.6178025420788799E-3</v>
      </c>
    </row>
    <row r="749" spans="1:2" x14ac:dyDescent="0.35">
      <c r="A749" s="29">
        <v>1.1173300598125255E-2</v>
      </c>
      <c r="B749" s="29">
        <v>-8.6236023639321546E-3</v>
      </c>
    </row>
    <row r="750" spans="1:2" x14ac:dyDescent="0.35">
      <c r="A750" s="29">
        <v>1.7408983942548618E-2</v>
      </c>
      <c r="B750" s="29">
        <v>4.6527169344392546E-3</v>
      </c>
    </row>
    <row r="751" spans="1:2" x14ac:dyDescent="0.35">
      <c r="A751" s="29">
        <v>-2.7815516676084076E-2</v>
      </c>
      <c r="B751" s="29">
        <v>-7.9893900334788628E-3</v>
      </c>
    </row>
    <row r="752" spans="1:2" x14ac:dyDescent="0.35">
      <c r="A752" s="29">
        <v>-6.6666913581893451E-3</v>
      </c>
      <c r="B752" s="29">
        <v>-6.6322642931072484E-2</v>
      </c>
    </row>
    <row r="753" spans="1:2" x14ac:dyDescent="0.35">
      <c r="A753" s="29">
        <v>-5.0293484050019733E-3</v>
      </c>
      <c r="B753" s="29">
        <v>9.950330853168092E-3</v>
      </c>
    </row>
    <row r="754" spans="1:2" x14ac:dyDescent="0.35">
      <c r="A754" s="29">
        <v>1.4979679258170155E-2</v>
      </c>
      <c r="B754" s="29">
        <v>-4.9285336251844947E-2</v>
      </c>
    </row>
    <row r="755" spans="1:2" x14ac:dyDescent="0.35">
      <c r="A755" s="29">
        <v>1.319119770852621E-2</v>
      </c>
      <c r="B755" s="29">
        <v>2.0588962577621682E-2</v>
      </c>
    </row>
    <row r="756" spans="1:2" x14ac:dyDescent="0.35">
      <c r="A756" s="29">
        <v>-3.2733253449691376E-3</v>
      </c>
      <c r="B756" s="29">
        <v>-1.097705863115102E-2</v>
      </c>
    </row>
    <row r="757" spans="1:2" x14ac:dyDescent="0.35">
      <c r="A757" s="29">
        <v>-8.23049913651548E-3</v>
      </c>
      <c r="B757" s="29">
        <v>-7.3610603250220464E-4</v>
      </c>
    </row>
    <row r="758" spans="1:2" x14ac:dyDescent="0.35">
      <c r="A758" s="29">
        <v>1.14874844787064E-2</v>
      </c>
      <c r="B758" s="29">
        <v>1.9687110502797367E-2</v>
      </c>
    </row>
    <row r="759" spans="1:2" x14ac:dyDescent="0.35">
      <c r="A759" s="29">
        <v>-1.810436917765772E-2</v>
      </c>
      <c r="B759" s="29">
        <v>-7.9739458391441149E-3</v>
      </c>
    </row>
    <row r="760" spans="1:2" x14ac:dyDescent="0.35">
      <c r="A760" s="29">
        <v>2.7844521142577974E-2</v>
      </c>
      <c r="B760" s="29">
        <v>-1.9104181310042274E-2</v>
      </c>
    </row>
    <row r="761" spans="1:2" x14ac:dyDescent="0.35">
      <c r="A761" s="29">
        <v>-4.8546438723640051E-5</v>
      </c>
      <c r="B761" s="29">
        <v>-1.1967233322694212E-2</v>
      </c>
    </row>
    <row r="762" spans="1:2" x14ac:dyDescent="0.35">
      <c r="A762" s="29">
        <v>-2.2849906529377236E-2</v>
      </c>
      <c r="B762" s="29">
        <v>1.4195232759007022E-2</v>
      </c>
    </row>
    <row r="763" spans="1:2" x14ac:dyDescent="0.35">
      <c r="A763" s="29">
        <v>1.6708165244740537E-3</v>
      </c>
      <c r="B763" s="29">
        <v>-3.5302201296657239E-2</v>
      </c>
    </row>
    <row r="764" spans="1:2" x14ac:dyDescent="0.35">
      <c r="A764" s="29">
        <v>1.6515280384729392E-3</v>
      </c>
      <c r="B764" s="29">
        <v>1.2913206403178624E-2</v>
      </c>
    </row>
    <row r="765" spans="1:2" x14ac:dyDescent="0.35">
      <c r="A765" s="29">
        <v>1.6366977464205412E-2</v>
      </c>
      <c r="B765" s="29">
        <v>1.4237782662772399E-2</v>
      </c>
    </row>
    <row r="766" spans="1:2" x14ac:dyDescent="0.35">
      <c r="A766" s="29">
        <v>6.4563853432852616E-3</v>
      </c>
      <c r="B766" s="29">
        <v>-8.2182009043862102E-3</v>
      </c>
    </row>
    <row r="767" spans="1:2" x14ac:dyDescent="0.35">
      <c r="A767" s="29">
        <v>4.8431699106481077E-3</v>
      </c>
      <c r="B767" s="29">
        <v>-9.8076983830198208E-3</v>
      </c>
    </row>
    <row r="768" spans="1:2" x14ac:dyDescent="0.35">
      <c r="A768" s="29">
        <v>-2.1158225507346053E-2</v>
      </c>
      <c r="B768" s="29">
        <v>3.7936866104856005E-2</v>
      </c>
    </row>
    <row r="769" spans="1:2" x14ac:dyDescent="0.35">
      <c r="A769" s="29">
        <v>6.269613013595395E-3</v>
      </c>
      <c r="B769" s="29">
        <v>-1.6188727349918282E-2</v>
      </c>
    </row>
    <row r="770" spans="1:2" x14ac:dyDescent="0.35">
      <c r="A770" s="29">
        <v>1.3949131911170013E-2</v>
      </c>
      <c r="B770" s="29">
        <v>1.4825799602226743E-3</v>
      </c>
    </row>
    <row r="771" spans="1:2" x14ac:dyDescent="0.35">
      <c r="A771" s="29">
        <v>-2.1792309372195864E-2</v>
      </c>
      <c r="B771" s="29">
        <v>-2.7028672387919259E-2</v>
      </c>
    </row>
    <row r="772" spans="1:2" x14ac:dyDescent="0.35">
      <c r="A772" s="29">
        <v>9.4044580279784191E-3</v>
      </c>
      <c r="B772" s="29">
        <v>-1.1481182373956367E-2</v>
      </c>
    </row>
    <row r="773" spans="1:2" x14ac:dyDescent="0.35">
      <c r="A773" s="29">
        <v>3.6757583735184153E-2</v>
      </c>
      <c r="B773" s="29">
        <v>-1.9433180538490906E-2</v>
      </c>
    </row>
    <row r="774" spans="1:2" x14ac:dyDescent="0.35">
      <c r="A774" s="29">
        <v>7.3115512104233171E-3</v>
      </c>
      <c r="B774" s="29">
        <v>9.375068665456102E-3</v>
      </c>
    </row>
    <row r="775" spans="1:2" x14ac:dyDescent="0.35">
      <c r="A775" s="29">
        <v>-1.3768442363815825E-2</v>
      </c>
      <c r="B775" s="29">
        <v>1.89615085587353E-2</v>
      </c>
    </row>
    <row r="776" spans="1:2" x14ac:dyDescent="0.35">
      <c r="A776" s="29">
        <v>1.4910835292120355E-2</v>
      </c>
      <c r="B776" s="29">
        <v>-3.3616610798985085E-2</v>
      </c>
    </row>
    <row r="777" spans="1:2" x14ac:dyDescent="0.35">
      <c r="A777" s="29">
        <v>-2.026317777771804E-2</v>
      </c>
      <c r="B777" s="29">
        <v>3.1031832505158058E-3</v>
      </c>
    </row>
    <row r="778" spans="1:2" x14ac:dyDescent="0.35">
      <c r="A778" s="29">
        <v>-3.3168854321416898E-2</v>
      </c>
      <c r="B778" s="29">
        <v>1.0785928910151324E-2</v>
      </c>
    </row>
    <row r="779" spans="1:2" x14ac:dyDescent="0.35">
      <c r="A779" s="29">
        <v>7.9696580223775331E-3</v>
      </c>
      <c r="B779" s="29">
        <v>2.296212260350157E-3</v>
      </c>
    </row>
    <row r="780" spans="1:2" x14ac:dyDescent="0.35">
      <c r="A780" s="29">
        <v>-6.2052593727659582E-3</v>
      </c>
      <c r="B780" s="29">
        <v>-4.9363723118336006E-2</v>
      </c>
    </row>
    <row r="781" spans="1:2" x14ac:dyDescent="0.35">
      <c r="A781" s="29">
        <v>-8.4584041663253503E-3</v>
      </c>
      <c r="B781" s="29">
        <v>3.2077012267696372E-3</v>
      </c>
    </row>
    <row r="782" spans="1:2" x14ac:dyDescent="0.35">
      <c r="A782" s="29">
        <v>-7.5390771731660873E-3</v>
      </c>
      <c r="B782" s="29">
        <v>-1.6142400559542743E-2</v>
      </c>
    </row>
    <row r="783" spans="1:2" x14ac:dyDescent="0.35">
      <c r="A783" s="29">
        <v>5.390848634876373E-3</v>
      </c>
      <c r="B783" s="29">
        <v>8.1037720631075196E-3</v>
      </c>
    </row>
    <row r="784" spans="1:2" x14ac:dyDescent="0.35">
      <c r="A784" s="29">
        <v>1.0606632704614883E-2</v>
      </c>
      <c r="B784" s="29">
        <v>8.8389486672044524E-3</v>
      </c>
    </row>
    <row r="785" spans="1:2" x14ac:dyDescent="0.35">
      <c r="A785" s="29">
        <v>-1.2400355158641895E-2</v>
      </c>
      <c r="B785" s="29">
        <v>-2.1836694609174517E-2</v>
      </c>
    </row>
    <row r="786" spans="1:2" x14ac:dyDescent="0.35">
      <c r="A786" s="29">
        <v>-1.0830430774369553E-2</v>
      </c>
      <c r="B786" s="29">
        <v>2.4499808089845014E-3</v>
      </c>
    </row>
    <row r="787" spans="1:2" x14ac:dyDescent="0.35">
      <c r="A787" s="29">
        <v>-1.4643905594820945E-2</v>
      </c>
      <c r="B787" s="29">
        <v>-1.1484949866896957E-2</v>
      </c>
    </row>
    <row r="788" spans="1:2" x14ac:dyDescent="0.35">
      <c r="A788" s="29">
        <v>-1.9001092223480117E-2</v>
      </c>
      <c r="B788" s="29">
        <v>-4.9627893421291249E-3</v>
      </c>
    </row>
    <row r="789" spans="1:2" x14ac:dyDescent="0.35">
      <c r="A789" s="29">
        <v>1.3479328223706507E-2</v>
      </c>
      <c r="B789" s="29">
        <v>-7.4906717291576257E-3</v>
      </c>
    </row>
    <row r="790" spans="1:2" x14ac:dyDescent="0.35">
      <c r="A790" s="29">
        <v>-3.6919922086837537E-3</v>
      </c>
      <c r="B790" s="29">
        <v>8.3507311742156572E-4</v>
      </c>
    </row>
    <row r="791" spans="1:2" x14ac:dyDescent="0.35">
      <c r="A791" s="29">
        <v>7.333502004606046E-3</v>
      </c>
      <c r="B791" s="29">
        <v>2.0374219195137516E-2</v>
      </c>
    </row>
    <row r="792" spans="1:2" x14ac:dyDescent="0.35">
      <c r="A792" s="29">
        <v>-1.4814810394047473E-2</v>
      </c>
      <c r="B792" s="29">
        <v>5.8700378197953339E-3</v>
      </c>
    </row>
    <row r="793" spans="1:2" x14ac:dyDescent="0.35">
      <c r="A793" s="29">
        <v>-3.6228938296458665E-2</v>
      </c>
      <c r="B793" s="29">
        <v>-1.5835316056443847E-3</v>
      </c>
    </row>
    <row r="794" spans="1:2" x14ac:dyDescent="0.35">
      <c r="A794" s="29">
        <v>1.3519844123530505E-2</v>
      </c>
      <c r="B794" s="29">
        <v>2.6584833811061439E-2</v>
      </c>
    </row>
    <row r="795" spans="1:2" x14ac:dyDescent="0.35">
      <c r="A795" s="29">
        <v>5.7305652420011855E-3</v>
      </c>
      <c r="B795" s="29">
        <v>-1.5444018513740248E-3</v>
      </c>
    </row>
    <row r="796" spans="1:2" x14ac:dyDescent="0.35">
      <c r="A796" s="29">
        <v>-1.904743764397665E-5</v>
      </c>
      <c r="B796" s="29">
        <v>1.9893540519570572E-2</v>
      </c>
    </row>
    <row r="797" spans="1:2" x14ac:dyDescent="0.35">
      <c r="A797" s="29">
        <v>-1.887494483212545E-3</v>
      </c>
      <c r="B797" s="29">
        <v>-7.689350628772789E-4</v>
      </c>
    </row>
    <row r="798" spans="1:2" x14ac:dyDescent="0.35">
      <c r="A798" s="29">
        <v>-1.7324450157463613E-2</v>
      </c>
      <c r="B798" s="29">
        <v>-1.160554612030789E-2</v>
      </c>
    </row>
    <row r="799" spans="1:2" x14ac:dyDescent="0.35">
      <c r="A799" s="29">
        <v>-2.9578219528755788E-2</v>
      </c>
      <c r="B799" s="29">
        <v>2.231720171523557E-2</v>
      </c>
    </row>
    <row r="800" spans="1:2" x14ac:dyDescent="0.35">
      <c r="A800" s="29">
        <v>2.9578219528755754E-2</v>
      </c>
      <c r="B800" s="29">
        <v>-2.8562343012016558E-2</v>
      </c>
    </row>
    <row r="801" spans="1:2" x14ac:dyDescent="0.35">
      <c r="A801" s="29">
        <v>1.9416910187706893E-5</v>
      </c>
      <c r="B801" s="29">
        <v>2.0922886454059007E-2</v>
      </c>
    </row>
    <row r="802" spans="1:2" x14ac:dyDescent="0.35">
      <c r="A802" s="29">
        <v>-3.8834197399101996E-5</v>
      </c>
      <c r="B802" s="29">
        <v>-1.4677745157278061E-2</v>
      </c>
    </row>
    <row r="803" spans="1:2" x14ac:dyDescent="0.35">
      <c r="A803" s="29">
        <v>9.6619109117368901E-3</v>
      </c>
      <c r="B803" s="29">
        <v>-1.6477422622517494E-2</v>
      </c>
    </row>
    <row r="804" spans="1:2" x14ac:dyDescent="0.35">
      <c r="A804" s="29">
        <v>-9.6813285759866953E-3</v>
      </c>
      <c r="B804" s="29">
        <v>1.1015060230677441E-2</v>
      </c>
    </row>
    <row r="805" spans="1:2" x14ac:dyDescent="0.35">
      <c r="A805" s="29">
        <v>9.6813285759867387E-3</v>
      </c>
      <c r="B805" s="29">
        <v>-2.1353124470568946E-2</v>
      </c>
    </row>
    <row r="806" spans="1:2" x14ac:dyDescent="0.35">
      <c r="A806" s="29">
        <v>1.9230584321954911E-5</v>
      </c>
      <c r="B806" s="29">
        <v>2.3419455528783776E-2</v>
      </c>
    </row>
    <row r="807" spans="1:2" x14ac:dyDescent="0.35">
      <c r="A807" s="29">
        <v>-3.8461538466229772E-5</v>
      </c>
      <c r="B807" s="29">
        <v>1.7259237974360231E-3</v>
      </c>
    </row>
    <row r="808" spans="1:2" x14ac:dyDescent="0.35">
      <c r="A808" s="29">
        <v>-3.3338059610510479E-2</v>
      </c>
      <c r="B808" s="29">
        <v>-3.527609780104176E-2</v>
      </c>
    </row>
    <row r="809" spans="1:2" x14ac:dyDescent="0.35">
      <c r="A809" s="29">
        <v>3.7295784743696929E-2</v>
      </c>
      <c r="B809" s="29">
        <v>2.5920520207457227E-2</v>
      </c>
    </row>
    <row r="810" spans="1:2" x14ac:dyDescent="0.35">
      <c r="A810" s="29">
        <v>2.6971314244450588E-4</v>
      </c>
      <c r="B810" s="29">
        <v>-7.6883132512742588E-3</v>
      </c>
    </row>
    <row r="811" spans="1:2" x14ac:dyDescent="0.35">
      <c r="A811" s="29">
        <v>-3.6605689703503341E-4</v>
      </c>
      <c r="B811" s="29">
        <v>1.5490693535458998E-2</v>
      </c>
    </row>
    <row r="812" spans="1:2" x14ac:dyDescent="0.35">
      <c r="A812" s="29">
        <v>-1.7396813692926661E-2</v>
      </c>
      <c r="B812" s="29">
        <v>3.546049708605218E-2</v>
      </c>
    </row>
    <row r="813" spans="1:2" x14ac:dyDescent="0.35">
      <c r="A813" s="29">
        <v>1.9418085857101516E-2</v>
      </c>
      <c r="B813" s="29">
        <v>6.4080006300751821E-2</v>
      </c>
    </row>
    <row r="814" spans="1:2" x14ac:dyDescent="0.35">
      <c r="A814" s="29">
        <v>-1.9232618580297312E-4</v>
      </c>
      <c r="B814" s="29">
        <v>4.6285466554422561E-2</v>
      </c>
    </row>
    <row r="815" spans="1:2" x14ac:dyDescent="0.35">
      <c r="A815" s="29">
        <v>-9.4695847259338682E-3</v>
      </c>
      <c r="B815" s="29">
        <v>4.9599434031513345E-2</v>
      </c>
    </row>
    <row r="816" spans="1:2" x14ac:dyDescent="0.35">
      <c r="A816" s="29">
        <v>5.8276464287125322E-3</v>
      </c>
      <c r="B816" s="29">
        <v>-4.1942966672483463E-2</v>
      </c>
    </row>
    <row r="817" spans="1:2" x14ac:dyDescent="0.35">
      <c r="A817" s="29">
        <v>3.7845425535994022E-2</v>
      </c>
      <c r="B817" s="29">
        <v>-4.422121797224119E-2</v>
      </c>
    </row>
    <row r="818" spans="1:2" x14ac:dyDescent="0.35">
      <c r="A818" s="29">
        <v>1.7828295991950925E-3</v>
      </c>
      <c r="B818" s="29">
        <v>-6.2860668394955022E-2</v>
      </c>
    </row>
    <row r="819" spans="1:2" x14ac:dyDescent="0.35">
      <c r="A819" s="29">
        <v>-3.4713932649227133E-2</v>
      </c>
      <c r="B819" s="29">
        <v>3.9943866131644072E-2</v>
      </c>
    </row>
    <row r="820" spans="1:2" x14ac:dyDescent="0.35">
      <c r="A820" s="29">
        <v>1.6928916051094013E-2</v>
      </c>
      <c r="B820" s="29">
        <v>-1.2177088837292441E-2</v>
      </c>
    </row>
    <row r="821" spans="1:2" x14ac:dyDescent="0.35">
      <c r="A821" s="29">
        <v>-1.9980026626731087E-3</v>
      </c>
      <c r="B821" s="29">
        <v>-1.2453774393709116E-2</v>
      </c>
    </row>
    <row r="822" spans="1:2" x14ac:dyDescent="0.35">
      <c r="A822" s="29">
        <v>1.3999020091459962E-4</v>
      </c>
      <c r="B822" s="29">
        <v>2.314773355609448E-2</v>
      </c>
    </row>
    <row r="823" spans="1:2" x14ac:dyDescent="0.35">
      <c r="A823" s="29">
        <v>3.6712536395474456E-2</v>
      </c>
      <c r="B823" s="29">
        <v>-2.3400930164612588E-2</v>
      </c>
    </row>
    <row r="824" spans="1:2" x14ac:dyDescent="0.35">
      <c r="A824" s="29">
        <v>-3.4634987155434539E-2</v>
      </c>
      <c r="B824" s="29">
        <v>-2.7078972497462793E-2</v>
      </c>
    </row>
    <row r="825" spans="1:2" x14ac:dyDescent="0.35">
      <c r="A825" s="29">
        <v>1.893996598758883E-3</v>
      </c>
      <c r="B825" s="29">
        <v>-1.1645535601560966E-2</v>
      </c>
    </row>
    <row r="826" spans="1:2" x14ac:dyDescent="0.35">
      <c r="A826" s="29">
        <v>-2.1135333770403316E-3</v>
      </c>
      <c r="B826" s="29">
        <v>5.552340301801776E-2</v>
      </c>
    </row>
    <row r="827" spans="1:2" x14ac:dyDescent="0.35">
      <c r="A827" s="29">
        <v>-2.220070998019253E-2</v>
      </c>
      <c r="B827" s="29">
        <v>8.9968517089761063E-4</v>
      </c>
    </row>
    <row r="828" spans="1:2" x14ac:dyDescent="0.35">
      <c r="A828" s="29">
        <v>1.2396852976828502E-2</v>
      </c>
      <c r="B828" s="29">
        <v>-3.2909734088797868E-2</v>
      </c>
    </row>
    <row r="829" spans="1:2" x14ac:dyDescent="0.35">
      <c r="A829" s="29">
        <v>-3.9547297088254565E-2</v>
      </c>
      <c r="B829" s="29">
        <v>3.0208246628637379E-2</v>
      </c>
    </row>
    <row r="830" spans="1:2" x14ac:dyDescent="0.35">
      <c r="A830" s="29">
        <v>1.8928009885518859E-2</v>
      </c>
      <c r="B830" s="29">
        <v>1.0048532425364904E-2</v>
      </c>
    </row>
    <row r="831" spans="1:2" x14ac:dyDescent="0.35">
      <c r="A831" s="29">
        <v>1.8576385572935457E-2</v>
      </c>
      <c r="B831" s="29">
        <v>5.1642889239039511E-3</v>
      </c>
    </row>
    <row r="832" spans="1:2" x14ac:dyDescent="0.35">
      <c r="A832" s="29">
        <v>2.042901629800331E-3</v>
      </c>
      <c r="B832" s="29">
        <v>3.0093243547613228E-2</v>
      </c>
    </row>
    <row r="833" spans="1:2" x14ac:dyDescent="0.35">
      <c r="A833" s="29">
        <v>2.061928720273561E-2</v>
      </c>
      <c r="B833" s="29">
        <v>6.4570837058012059E-2</v>
      </c>
    </row>
    <row r="834" spans="1:2" x14ac:dyDescent="0.35">
      <c r="A834" s="29">
        <v>-2.4794658613216277E-2</v>
      </c>
      <c r="B834" s="29">
        <v>2.0945685401541746E-2</v>
      </c>
    </row>
    <row r="835" spans="1:2" x14ac:dyDescent="0.35">
      <c r="A835" s="29">
        <v>2.4794658613216274E-2</v>
      </c>
      <c r="B835" s="29">
        <v>5.0897646508996773E-2</v>
      </c>
    </row>
    <row r="836" spans="1:2" x14ac:dyDescent="0.35">
      <c r="A836" s="29">
        <v>-2.2704793693757108E-2</v>
      </c>
      <c r="B836" s="29">
        <v>-4.0821994520255166E-2</v>
      </c>
    </row>
    <row r="837" spans="1:2" x14ac:dyDescent="0.35">
      <c r="A837" s="29">
        <v>-2.0898649194592421E-3</v>
      </c>
      <c r="B837" s="29">
        <v>-4.9569081513759675E-2</v>
      </c>
    </row>
    <row r="838" spans="1:2" x14ac:dyDescent="0.35">
      <c r="A838" s="29">
        <v>-1.9007964045176632E-2</v>
      </c>
      <c r="B838" s="29">
        <v>-6.0790460763821153E-3</v>
      </c>
    </row>
    <row r="839" spans="1:2" x14ac:dyDescent="0.35">
      <c r="A839" s="29">
        <v>2.9413885206293407E-2</v>
      </c>
      <c r="B839" s="29">
        <v>2.790979066404722E-2</v>
      </c>
    </row>
    <row r="840" spans="1:2" x14ac:dyDescent="0.35">
      <c r="A840" s="29">
        <v>-1.6701849617931471E-2</v>
      </c>
      <c r="B840" s="29">
        <v>4.0713250743787413E-2</v>
      </c>
    </row>
    <row r="841" spans="1:2" x14ac:dyDescent="0.35">
      <c r="A841" s="29">
        <v>-6.3358184490857833E-3</v>
      </c>
      <c r="B841" s="29">
        <v>4.5820666001521654E-2</v>
      </c>
    </row>
    <row r="842" spans="1:2" x14ac:dyDescent="0.35">
      <c r="A842" s="29">
        <v>6.3358184490859238E-3</v>
      </c>
      <c r="B842" s="29">
        <v>-1.4258996044645708E-2</v>
      </c>
    </row>
    <row r="843" spans="1:2" x14ac:dyDescent="0.35">
      <c r="A843" s="29">
        <v>-2.2245608947319737E-2</v>
      </c>
      <c r="B843" s="29">
        <v>3.5346211611081722E-2</v>
      </c>
    </row>
    <row r="844" spans="1:2" x14ac:dyDescent="0.35">
      <c r="A844" s="29">
        <v>-1.2345835822299379E-2</v>
      </c>
      <c r="B844" s="29">
        <v>3.5976783507723438E-2</v>
      </c>
    </row>
    <row r="845" spans="1:2" x14ac:dyDescent="0.35">
      <c r="A845" s="29">
        <v>2.1414094503816573E-2</v>
      </c>
      <c r="B845" s="29">
        <v>-1.535361274197415E-2</v>
      </c>
    </row>
    <row r="846" spans="1:2" x14ac:dyDescent="0.35">
      <c r="A846" s="29">
        <v>-3.1605339415331099E-2</v>
      </c>
      <c r="B846" s="29">
        <v>6.5957784755647925E-3</v>
      </c>
    </row>
    <row r="847" spans="1:2" x14ac:dyDescent="0.35">
      <c r="A847" s="29">
        <v>-1.3857034661426241E-2</v>
      </c>
      <c r="B847" s="29">
        <v>3.8964270018140887E-2</v>
      </c>
    </row>
    <row r="848" spans="1:2" x14ac:dyDescent="0.35">
      <c r="A848" s="29">
        <v>1.3857034661426281E-2</v>
      </c>
      <c r="B848" s="29">
        <v>1.8045984698638738E-2</v>
      </c>
    </row>
    <row r="849" spans="1:2" x14ac:dyDescent="0.35">
      <c r="A849" s="29">
        <v>3.174869831458027E-2</v>
      </c>
      <c r="B849" s="29">
        <v>-9.4483577863252264E-3</v>
      </c>
    </row>
    <row r="850" spans="1:2" x14ac:dyDescent="0.35">
      <c r="A850" s="29">
        <v>-3.1748698314580298E-2</v>
      </c>
      <c r="B850" s="29">
        <v>1.4473493988998295E-2</v>
      </c>
    </row>
    <row r="851" spans="1:2" x14ac:dyDescent="0.35">
      <c r="A851" s="29">
        <v>-3.0570066084678004E-2</v>
      </c>
      <c r="B851" s="29">
        <v>-5.0251362026730428E-3</v>
      </c>
    </row>
    <row r="852" spans="1:2" x14ac:dyDescent="0.35">
      <c r="A852" s="29">
        <v>1.0582109330537008E-2</v>
      </c>
      <c r="B852" s="29">
        <v>2.5157245972473705E-3</v>
      </c>
    </row>
    <row r="853" spans="1:2" x14ac:dyDescent="0.35">
      <c r="A853" s="29">
        <v>3.2131278182793196E-2</v>
      </c>
      <c r="B853" s="29">
        <v>4.1788610749668477E-3</v>
      </c>
    </row>
    <row r="854" spans="1:2" x14ac:dyDescent="0.35">
      <c r="A854" s="29">
        <v>-2.197890671877523E-2</v>
      </c>
      <c r="B854" s="29">
        <v>-7.534568921939282E-3</v>
      </c>
    </row>
    <row r="855" spans="1:2" x14ac:dyDescent="0.35">
      <c r="A855" s="29">
        <v>2.0000666706669435E-2</v>
      </c>
      <c r="B855" s="29">
        <v>5.8651194523980576E-3</v>
      </c>
    </row>
    <row r="856" spans="1:2" x14ac:dyDescent="0.35">
      <c r="A856" s="29">
        <v>2.9270382300113237E-2</v>
      </c>
      <c r="B856" s="29">
        <v>2.5031302181184748E-3</v>
      </c>
    </row>
    <row r="857" spans="1:2" x14ac:dyDescent="0.35">
      <c r="A857" s="29">
        <v>6.0423144559626617E-3</v>
      </c>
      <c r="B857" s="29">
        <v>-2.5317807984289783E-2</v>
      </c>
    </row>
    <row r="858" spans="1:2" x14ac:dyDescent="0.35">
      <c r="A858" s="29">
        <v>-2.4391453124159124E-2</v>
      </c>
      <c r="B858" s="29">
        <v>5.9650794684748933E-3</v>
      </c>
    </row>
    <row r="859" spans="1:2" x14ac:dyDescent="0.35">
      <c r="A859" s="29">
        <v>2.6397471851024944E-2</v>
      </c>
      <c r="B859" s="29">
        <v>3.3927089370854873E-3</v>
      </c>
    </row>
    <row r="860" spans="1:2" x14ac:dyDescent="0.35">
      <c r="A860" s="29">
        <v>1.1952333523841173E-2</v>
      </c>
      <c r="B860" s="29">
        <v>7.591769908212663E-3</v>
      </c>
    </row>
    <row r="861" spans="1:2" x14ac:dyDescent="0.35">
      <c r="A861" s="29">
        <v>1.3766195764147971E-2</v>
      </c>
      <c r="B861" s="29">
        <v>-1.26851595273158E-2</v>
      </c>
    </row>
    <row r="862" spans="1:2" x14ac:dyDescent="0.35">
      <c r="A862" s="29">
        <v>-2.5831694613524074E-2</v>
      </c>
      <c r="B862" s="29">
        <v>1.5973437567803932E-2</v>
      </c>
    </row>
    <row r="863" spans="1:2" x14ac:dyDescent="0.35">
      <c r="A863" s="29">
        <v>2.7651531330509949E-2</v>
      </c>
      <c r="B863" s="29">
        <v>-1.2526259819180369E-2</v>
      </c>
    </row>
    <row r="864" spans="1:2" x14ac:dyDescent="0.35">
      <c r="A864" s="29">
        <v>9.0498355199178562E-3</v>
      </c>
      <c r="B864" s="29">
        <v>3.3623503571568167E-2</v>
      </c>
    </row>
    <row r="865" spans="1:2" x14ac:dyDescent="0.35">
      <c r="A865" s="29">
        <v>2.4599159013367816E-2</v>
      </c>
      <c r="B865" s="29">
        <v>6.3611184514183766E-2</v>
      </c>
    </row>
    <row r="866" spans="1:2" x14ac:dyDescent="0.35">
      <c r="A866" s="29">
        <v>-1.8868484304382805E-2</v>
      </c>
      <c r="B866" s="29">
        <v>3.8915416249673623E-2</v>
      </c>
    </row>
    <row r="867" spans="1:2" x14ac:dyDescent="0.35">
      <c r="A867" s="29">
        <v>5.6764580048051221E-3</v>
      </c>
      <c r="B867" s="29">
        <v>1.943905703222212E-2</v>
      </c>
    </row>
    <row r="868" spans="1:2" x14ac:dyDescent="0.35">
      <c r="A868" s="29">
        <v>1.9048194970694411E-2</v>
      </c>
      <c r="B868" s="29">
        <v>2.1164811192043331E-2</v>
      </c>
    </row>
    <row r="869" spans="1:2" x14ac:dyDescent="0.35">
      <c r="A869" s="29">
        <v>-1.7126964792800597E-2</v>
      </c>
      <c r="B869" s="29">
        <v>-2.0030051764362016E-3</v>
      </c>
    </row>
    <row r="870" spans="1:2" x14ac:dyDescent="0.35">
      <c r="A870" s="29">
        <v>1.9175461292718545E-3</v>
      </c>
      <c r="B870" s="29">
        <v>-9.5694510161507852E-3</v>
      </c>
    </row>
    <row r="871" spans="1:2" x14ac:dyDescent="0.35">
      <c r="A871" s="29">
        <v>-3.8387763071657129E-3</v>
      </c>
      <c r="B871" s="29">
        <v>3.3550260677664367E-2</v>
      </c>
    </row>
    <row r="872" spans="1:2" x14ac:dyDescent="0.35">
      <c r="A872" s="29">
        <v>-9.6619109117368589E-3</v>
      </c>
      <c r="B872" s="29">
        <v>3.5275344772265932E-2</v>
      </c>
    </row>
    <row r="873" spans="1:2" x14ac:dyDescent="0.35">
      <c r="A873" s="29">
        <v>-3.3566823639083275E-2</v>
      </c>
      <c r="B873" s="29">
        <v>7.6940863838508159E-3</v>
      </c>
    </row>
    <row r="874" spans="1:2" x14ac:dyDescent="0.35">
      <c r="A874" s="29">
        <v>4.0080213975388678E-3</v>
      </c>
      <c r="B874" s="29">
        <v>2.701487460160518E-3</v>
      </c>
    </row>
    <row r="875" spans="1:2" x14ac:dyDescent="0.35">
      <c r="A875" s="29">
        <v>-2.0020026706730793E-3</v>
      </c>
      <c r="B875" s="29">
        <v>8.9526112721138845E-3</v>
      </c>
    </row>
    <row r="876" spans="1:2" x14ac:dyDescent="0.35">
      <c r="A876" s="29">
        <v>-8.0483331828283718E-3</v>
      </c>
      <c r="B876" s="29">
        <v>-1.2686890036803775E-2</v>
      </c>
    </row>
    <row r="877" spans="1:2" x14ac:dyDescent="0.35">
      <c r="A877" s="29">
        <v>2.9852963149681128E-2</v>
      </c>
      <c r="B877" s="29">
        <v>1.6340232845889494E-2</v>
      </c>
    </row>
    <row r="878" spans="1:2" x14ac:dyDescent="0.35">
      <c r="A878" s="29">
        <v>-2.3810648693718559E-2</v>
      </c>
      <c r="B878" s="29">
        <v>1.2082305660244579E-2</v>
      </c>
    </row>
    <row r="879" spans="1:2" x14ac:dyDescent="0.35">
      <c r="A879" s="29">
        <v>2.006018726865766E-3</v>
      </c>
      <c r="B879" s="29">
        <v>3.9952110672884684E-3</v>
      </c>
    </row>
    <row r="880" spans="1:2" x14ac:dyDescent="0.35">
      <c r="A880" s="29">
        <v>-2.2472855852058628E-2</v>
      </c>
      <c r="B880" s="29">
        <v>1.1890746521521773E-2</v>
      </c>
    </row>
    <row r="881" spans="1:2" x14ac:dyDescent="0.35">
      <c r="A881" s="29">
        <v>3.7807228399061523E-3</v>
      </c>
      <c r="B881" s="29">
        <v>-1.8290768366989237E-2</v>
      </c>
    </row>
    <row r="882" spans="1:2" x14ac:dyDescent="0.35">
      <c r="A882" s="29">
        <v>-1.9048194970694474E-2</v>
      </c>
      <c r="B882" s="29">
        <v>6.7986664590786129E-3</v>
      </c>
    </row>
    <row r="883" spans="1:2" x14ac:dyDescent="0.35">
      <c r="A883" s="29">
        <v>9.5694510161506725E-3</v>
      </c>
      <c r="B883" s="29">
        <v>3.1545767485155669E-3</v>
      </c>
    </row>
    <row r="884" spans="1:2" x14ac:dyDescent="0.35">
      <c r="A884" s="29">
        <v>-1.9065782705815315E-3</v>
      </c>
      <c r="B884" s="29">
        <v>-7.9051795071132611E-3</v>
      </c>
    </row>
    <row r="885" spans="1:2" x14ac:dyDescent="0.35">
      <c r="A885" s="29">
        <v>3.3774317118604048E-2</v>
      </c>
      <c r="B885" s="29">
        <v>1.9821612039912025E-3</v>
      </c>
    </row>
    <row r="886" spans="1:2" x14ac:dyDescent="0.35">
      <c r="A886" s="29">
        <v>5.5197932235979017E-3</v>
      </c>
      <c r="B886" s="29">
        <v>5.9230183031220712E-3</v>
      </c>
    </row>
    <row r="887" spans="1:2" x14ac:dyDescent="0.35">
      <c r="A887" s="29">
        <v>-1.8198367169859828E-3</v>
      </c>
      <c r="B887" s="29">
        <v>-1.1881327886752675E-2</v>
      </c>
    </row>
    <row r="888" spans="1:2" x14ac:dyDescent="0.35">
      <c r="A888" s="29">
        <v>-2.7080958602670697E-2</v>
      </c>
      <c r="B888" s="29">
        <v>1.1881327886752686E-2</v>
      </c>
    </row>
    <row r="889" spans="1:2" x14ac:dyDescent="0.35">
      <c r="A889" s="29">
        <v>2.5170738346551355E-2</v>
      </c>
      <c r="B889" s="29">
        <v>-7.9051795071132611E-3</v>
      </c>
    </row>
    <row r="890" spans="1:2" x14ac:dyDescent="0.35">
      <c r="A890" s="29">
        <v>3.9367782791019809E-2</v>
      </c>
      <c r="B890" s="29">
        <v>4.9679089033009431E-2</v>
      </c>
    </row>
    <row r="891" spans="1:2" x14ac:dyDescent="0.35">
      <c r="A891" s="29">
        <v>-3.6832454162964048E-3</v>
      </c>
      <c r="B891" s="29">
        <v>2.0784121462261263E-2</v>
      </c>
    </row>
    <row r="892" spans="1:2" x14ac:dyDescent="0.35">
      <c r="A892" s="29">
        <v>2.1898685307637524E-2</v>
      </c>
      <c r="B892" s="29">
        <v>6.3091691932647556E-3</v>
      </c>
    </row>
    <row r="893" spans="1:2" x14ac:dyDescent="0.35">
      <c r="A893" s="29">
        <v>-5.4102927282475427E-3</v>
      </c>
      <c r="B893" s="29">
        <v>-3.14960890289622E-3</v>
      </c>
    </row>
    <row r="894" spans="1:2" x14ac:dyDescent="0.35">
      <c r="A894" s="29">
        <v>-1.5530942030876623E-2</v>
      </c>
      <c r="B894" s="29">
        <v>-1.4297304700824449E-2</v>
      </c>
    </row>
    <row r="895" spans="1:2" x14ac:dyDescent="0.35">
      <c r="A895" s="29">
        <v>1.553094203087666E-2</v>
      </c>
      <c r="B895" s="29">
        <v>1.4297304700824394E-2</v>
      </c>
    </row>
    <row r="896" spans="1:2" x14ac:dyDescent="0.35">
      <c r="A896" s="29">
        <v>3.5091319811270193E-2</v>
      </c>
      <c r="B896" s="29">
        <v>-2.0717872503747143E-2</v>
      </c>
    </row>
    <row r="897" spans="1:2" x14ac:dyDescent="0.35">
      <c r="A897" s="29">
        <v>-1.7391742711869222E-2</v>
      </c>
      <c r="B897" s="29">
        <v>2.7007201411311233E-2</v>
      </c>
    </row>
    <row r="898" spans="1:2" x14ac:dyDescent="0.35">
      <c r="A898" s="29">
        <v>2.4264621999631298E-2</v>
      </c>
      <c r="B898" s="29">
        <v>4.9068599365439391E-2</v>
      </c>
    </row>
    <row r="899" spans="1:2" x14ac:dyDescent="0.35">
      <c r="A899" s="29">
        <v>-6.8728792877620643E-3</v>
      </c>
      <c r="B899" s="29">
        <v>-6.3203110300344173E-2</v>
      </c>
    </row>
    <row r="900" spans="1:2" x14ac:dyDescent="0.35">
      <c r="A900" s="29">
        <v>1.3698844358161927E-2</v>
      </c>
      <c r="B900" s="29">
        <v>5.4254504724330209E-2</v>
      </c>
    </row>
    <row r="901" spans="1:2" x14ac:dyDescent="0.35">
      <c r="A901" s="29">
        <v>-5.1151006667703768E-3</v>
      </c>
      <c r="B901" s="29">
        <v>2.148310333007258E-2</v>
      </c>
    </row>
    <row r="902" spans="1:2" x14ac:dyDescent="0.35">
      <c r="A902" s="29">
        <v>-2.4222637575846303E-2</v>
      </c>
      <c r="B902" s="29">
        <v>1.8947935298058497E-2</v>
      </c>
    </row>
    <row r="903" spans="1:2" x14ac:dyDescent="0.35">
      <c r="A903" s="29">
        <v>1.5638893884454729E-2</v>
      </c>
      <c r="B903" s="29">
        <v>7.2727593290798781E-3</v>
      </c>
    </row>
    <row r="904" spans="1:2" x14ac:dyDescent="0.35">
      <c r="A904" s="29">
        <v>1.5398080111121662E-2</v>
      </c>
      <c r="B904" s="29">
        <v>3.7586953749417513E-2</v>
      </c>
    </row>
    <row r="905" spans="1:2" x14ac:dyDescent="0.35">
      <c r="A905" s="29">
        <v>-3.2789822822990838E-2</v>
      </c>
      <c r="B905" s="29">
        <v>-9.0135813053614112E-3</v>
      </c>
    </row>
    <row r="906" spans="1:2" x14ac:dyDescent="0.35">
      <c r="A906" s="29">
        <v>-1.7699577099400975E-2</v>
      </c>
      <c r="B906" s="29">
        <v>-2.5472594765807804E-2</v>
      </c>
    </row>
    <row r="907" spans="1:2" x14ac:dyDescent="0.35">
      <c r="A907" s="29">
        <v>8.8889474172459942E-3</v>
      </c>
      <c r="B907" s="29">
        <v>-8.2902029204737979E-3</v>
      </c>
    </row>
    <row r="908" spans="1:2" x14ac:dyDescent="0.35">
      <c r="A908" s="29">
        <v>-2.1467729624106199E-2</v>
      </c>
      <c r="B908" s="29">
        <v>-1.8127384592556715E-2</v>
      </c>
    </row>
    <row r="909" spans="1:2" x14ac:dyDescent="0.35">
      <c r="A909" s="29">
        <v>-3.0441025501235522E-2</v>
      </c>
      <c r="B909" s="29">
        <v>1.6929062100447975E-2</v>
      </c>
    </row>
    <row r="910" spans="1:2" x14ac:dyDescent="0.35">
      <c r="A910" s="29">
        <v>3.6297680505787311E-3</v>
      </c>
      <c r="B910" s="29">
        <v>-1.6929062100447968E-2</v>
      </c>
    </row>
    <row r="911" spans="1:2" x14ac:dyDescent="0.35">
      <c r="A911" s="29">
        <v>3.6166404701885148E-3</v>
      </c>
      <c r="B911" s="29">
        <v>4.5351551653913628E-3</v>
      </c>
    </row>
    <row r="912" spans="1:2" x14ac:dyDescent="0.35">
      <c r="A912" s="29">
        <v>2.3194616980468152E-2</v>
      </c>
      <c r="B912" s="29">
        <v>-2.2650066308521248E-3</v>
      </c>
    </row>
    <row r="913" spans="1:2" x14ac:dyDescent="0.35">
      <c r="A913" s="29">
        <v>5.2770571008438193E-3</v>
      </c>
      <c r="B913" s="29">
        <v>-3.4071583216143089E-3</v>
      </c>
    </row>
    <row r="914" spans="1:2" x14ac:dyDescent="0.35">
      <c r="A914" s="29">
        <v>-2.5975486403260677E-2</v>
      </c>
      <c r="B914" s="29">
        <v>2.3609865639133667E-2</v>
      </c>
    </row>
    <row r="915" spans="1:2" x14ac:dyDescent="0.35">
      <c r="A915" s="29">
        <v>-1.8386626250439315E-2</v>
      </c>
      <c r="B915" s="29">
        <v>-4.4543503493803087E-3</v>
      </c>
    </row>
    <row r="916" spans="1:2" x14ac:dyDescent="0.35">
      <c r="A916" s="29">
        <v>2.0408871631207033E-2</v>
      </c>
      <c r="B916" s="29">
        <v>-3.6367644170874833E-2</v>
      </c>
    </row>
    <row r="917" spans="1:2" x14ac:dyDescent="0.35">
      <c r="A917" s="29">
        <v>-9.9108838994540188E-3</v>
      </c>
      <c r="B917" s="29">
        <v>3.8597299498143986E-2</v>
      </c>
    </row>
    <row r="918" spans="1:2" x14ac:dyDescent="0.35">
      <c r="A918" s="29">
        <v>5.9583095836306249E-3</v>
      </c>
      <c r="B918" s="29">
        <v>1.1129661694206506E-3</v>
      </c>
    </row>
    <row r="919" spans="1:2" x14ac:dyDescent="0.35">
      <c r="A919" s="29">
        <v>1.7664836179805299E-2</v>
      </c>
      <c r="B919" s="29">
        <v>1.1117288526904154E-3</v>
      </c>
    </row>
    <row r="920" spans="1:2" x14ac:dyDescent="0.35">
      <c r="A920" s="29">
        <v>2.1174997136458564E-2</v>
      </c>
      <c r="B920" s="29">
        <v>8.8496152769826E-3</v>
      </c>
    </row>
    <row r="921" spans="1:2" x14ac:dyDescent="0.35">
      <c r="A921" s="29">
        <v>-9.5694510161506725E-3</v>
      </c>
      <c r="B921" s="29">
        <v>6.5861928528566554E-3</v>
      </c>
    </row>
    <row r="922" spans="1:2" x14ac:dyDescent="0.35">
      <c r="A922" s="29">
        <v>-2.7292142288007512E-2</v>
      </c>
      <c r="B922" s="29">
        <v>-3.3373508816506636E-2</v>
      </c>
    </row>
    <row r="923" spans="1:2" x14ac:dyDescent="0.35">
      <c r="A923" s="29">
        <v>2.1506205220963682E-2</v>
      </c>
      <c r="B923" s="29">
        <v>-6.688988150796652E-3</v>
      </c>
    </row>
    <row r="924" spans="1:2" x14ac:dyDescent="0.35">
      <c r="A924" s="29">
        <v>-1.3632148790057644E-2</v>
      </c>
      <c r="B924" s="29">
        <v>6.6889881507967101E-3</v>
      </c>
    </row>
    <row r="925" spans="1:2" x14ac:dyDescent="0.35">
      <c r="A925" s="29">
        <v>2.7080958602670614E-2</v>
      </c>
      <c r="B925" s="29">
        <v>-1.7937700686667318E-2</v>
      </c>
    </row>
    <row r="926" spans="1:2" x14ac:dyDescent="0.35">
      <c r="A926" s="29">
        <v>3.0134106844074204E-2</v>
      </c>
      <c r="B926" s="29">
        <v>-1.5963850989014088E-2</v>
      </c>
    </row>
    <row r="927" spans="1:2" x14ac:dyDescent="0.35">
      <c r="A927" s="29">
        <v>-3.7174764001324202E-3</v>
      </c>
      <c r="B927" s="29">
        <v>2.2728251077556091E-2</v>
      </c>
    </row>
    <row r="928" spans="1:2" x14ac:dyDescent="0.35">
      <c r="A928" s="29">
        <v>2.2100347000665922E-2</v>
      </c>
      <c r="B928" s="29">
        <v>3.7740327982847113E-2</v>
      </c>
    </row>
    <row r="929" spans="1:2" x14ac:dyDescent="0.35">
      <c r="A929" s="29">
        <v>1.9048194970694411E-2</v>
      </c>
      <c r="B929" s="29">
        <v>-1.3986241974739952E-2</v>
      </c>
    </row>
    <row r="930" spans="1:2" x14ac:dyDescent="0.35">
      <c r="A930" s="29">
        <v>-1.9048194970694474E-2</v>
      </c>
      <c r="B930" s="29">
        <v>4.9019706002066876E-3</v>
      </c>
    </row>
    <row r="931" spans="1:2" x14ac:dyDescent="0.35">
      <c r="A931" s="29">
        <v>1.8298266770761572E-3</v>
      </c>
      <c r="B931" s="29">
        <v>-2.2250608934819692E-2</v>
      </c>
    </row>
    <row r="932" spans="1:2" x14ac:dyDescent="0.35">
      <c r="A932" s="29">
        <v>-2.2182055525974641E-2</v>
      </c>
      <c r="B932" s="29">
        <v>2.4968801985871458E-3</v>
      </c>
    </row>
    <row r="933" spans="1:2" x14ac:dyDescent="0.35">
      <c r="A933" s="29">
        <v>-1.1029523575499732E-2</v>
      </c>
      <c r="B933" s="29">
        <v>1.2391732295163457E-2</v>
      </c>
    </row>
    <row r="934" spans="1:2" x14ac:dyDescent="0.35">
      <c r="A934" s="29">
        <v>-3.002101625485782E-2</v>
      </c>
      <c r="B934" s="29">
        <v>-2.4938948347252066E-2</v>
      </c>
    </row>
    <row r="935" spans="1:2" x14ac:dyDescent="0.35">
      <c r="A935" s="29">
        <v>3.1867738848022478E-2</v>
      </c>
      <c r="B935" s="29">
        <v>1.2547216052088556E-2</v>
      </c>
    </row>
    <row r="936" spans="1:2" x14ac:dyDescent="0.35">
      <c r="A936" s="29">
        <v>-1.4870162479451393E-2</v>
      </c>
      <c r="B936" s="29">
        <v>9.9256397999699982E-3</v>
      </c>
    </row>
    <row r="937" spans="1:2" x14ac:dyDescent="0.35">
      <c r="A937" s="29">
        <v>-2.6567027384721751E-2</v>
      </c>
      <c r="B937" s="29">
        <v>-1.9950786419348793E-2</v>
      </c>
    </row>
    <row r="938" spans="1:2" x14ac:dyDescent="0.35">
      <c r="A938" s="29">
        <v>7.6628727455690972E-3</v>
      </c>
      <c r="B938" s="29">
        <v>1.9950786419348693E-2</v>
      </c>
    </row>
    <row r="939" spans="1:2" x14ac:dyDescent="0.35">
      <c r="A939" s="29">
        <v>-2.7080958602670697E-2</v>
      </c>
      <c r="B939" s="29">
        <v>-3.007745523727795E-2</v>
      </c>
    </row>
    <row r="940" spans="1:2" x14ac:dyDescent="0.35">
      <c r="A940" s="29">
        <v>1.3632148790057627E-2</v>
      </c>
      <c r="B940" s="29">
        <v>5.0761530318605679E-3</v>
      </c>
    </row>
    <row r="941" spans="1:2" x14ac:dyDescent="0.35">
      <c r="A941" s="29">
        <v>1.3448809812613002E-2</v>
      </c>
      <c r="B941" s="29">
        <v>1.7566323717899283E-2</v>
      </c>
    </row>
    <row r="942" spans="1:2" x14ac:dyDescent="0.35">
      <c r="A942" s="29">
        <v>1.906578270581669E-3</v>
      </c>
      <c r="B942" s="29">
        <v>1.9705071079332337E-2</v>
      </c>
    </row>
    <row r="943" spans="1:2" x14ac:dyDescent="0.35">
      <c r="A943" s="29">
        <v>2.8170876966696224E-2</v>
      </c>
      <c r="B943" s="29">
        <v>-1.7220597751670407E-2</v>
      </c>
    </row>
    <row r="944" spans="1:2" x14ac:dyDescent="0.35">
      <c r="A944" s="29">
        <v>1.5414563401186793E-2</v>
      </c>
      <c r="B944" s="29">
        <v>9.8766234959118786E-3</v>
      </c>
    </row>
    <row r="945" spans="1:2" x14ac:dyDescent="0.35">
      <c r="A945" s="29">
        <v>-1.5414563401186731E-2</v>
      </c>
      <c r="B945" s="29">
        <v>-1.7220597751670407E-2</v>
      </c>
    </row>
    <row r="946" spans="1:2" x14ac:dyDescent="0.35">
      <c r="A946" s="29">
        <v>7.7369825021524011E-3</v>
      </c>
      <c r="B946" s="29">
        <v>1.2330612457478504E-2</v>
      </c>
    </row>
    <row r="947" spans="1:2" x14ac:dyDescent="0.35">
      <c r="A947" s="29">
        <v>7.677580899034332E-3</v>
      </c>
      <c r="B947" s="29">
        <v>6.0180723255629448E-3</v>
      </c>
    </row>
    <row r="948" spans="1:2" x14ac:dyDescent="0.35">
      <c r="A948" s="29">
        <v>-1.3474698583360159E-2</v>
      </c>
      <c r="B948" s="29">
        <v>-2.0202707317519466E-2</v>
      </c>
    </row>
    <row r="949" spans="1:2" x14ac:dyDescent="0.35">
      <c r="A949" s="29">
        <v>7.7220460939103185E-3</v>
      </c>
      <c r="B949" s="29">
        <v>2.0202707317519469E-2</v>
      </c>
    </row>
    <row r="950" spans="1:2" x14ac:dyDescent="0.35">
      <c r="A950" s="29">
        <v>2.843793532053341E-2</v>
      </c>
      <c r="B950" s="29">
        <v>-1.0050335853501451E-2</v>
      </c>
    </row>
    <row r="951" spans="1:2" x14ac:dyDescent="0.35">
      <c r="A951" s="29">
        <v>-2.8437935320533514E-2</v>
      </c>
      <c r="B951" s="29">
        <v>6.0423144559626617E-3</v>
      </c>
    </row>
    <row r="952" spans="1:2" x14ac:dyDescent="0.35">
      <c r="A952" s="29">
        <v>1.5267472130788381E-2</v>
      </c>
      <c r="B952" s="29">
        <v>1.164157501548577E-2</v>
      </c>
    </row>
    <row r="953" spans="1:2" x14ac:dyDescent="0.35">
      <c r="A953" s="29">
        <v>1.1299555253933466E-2</v>
      </c>
      <c r="B953" s="29">
        <v>4.6189458562944583E-3</v>
      </c>
    </row>
    <row r="954" spans="1:2" x14ac:dyDescent="0.35">
      <c r="A954" s="29">
        <v>-2.6567027384721751E-2</v>
      </c>
      <c r="B954" s="29">
        <v>-7.0505579966667993E-3</v>
      </c>
    </row>
    <row r="955" spans="1:2" x14ac:dyDescent="0.35">
      <c r="A955" s="29">
        <v>1.5267472130788381E-2</v>
      </c>
      <c r="B955" s="29">
        <v>-9.47874395454377E-3</v>
      </c>
    </row>
    <row r="956" spans="1:2" x14ac:dyDescent="0.35">
      <c r="A956" s="29">
        <v>-1.33462419528946E-2</v>
      </c>
      <c r="B956" s="29">
        <v>-2.409755157906053E-2</v>
      </c>
    </row>
    <row r="957" spans="1:2" x14ac:dyDescent="0.35">
      <c r="A957" s="29">
        <v>-1.5474196582597365E-2</v>
      </c>
      <c r="B957" s="29">
        <v>1.9324272826402842E-2</v>
      </c>
    </row>
    <row r="958" spans="1:2" x14ac:dyDescent="0.35">
      <c r="A958" s="29">
        <v>2.3122417420854212E-2</v>
      </c>
      <c r="B958" s="29">
        <v>-1.9324272826402814E-2</v>
      </c>
    </row>
    <row r="959" spans="1:2" x14ac:dyDescent="0.35">
      <c r="A959" s="29">
        <v>-9.5694510161506725E-3</v>
      </c>
      <c r="B959" s="29">
        <v>-1.2270092591814247E-2</v>
      </c>
    </row>
    <row r="960" spans="1:2" x14ac:dyDescent="0.35">
      <c r="A960" s="29">
        <v>2.2814677766171264E-2</v>
      </c>
      <c r="B960" s="29">
        <v>1.2270092591814183E-2</v>
      </c>
    </row>
    <row r="961" spans="1:2" x14ac:dyDescent="0.35">
      <c r="A961" s="29">
        <v>-1.324522675002068E-2</v>
      </c>
      <c r="B961" s="29">
        <v>-2.4692612590371411E-2</v>
      </c>
    </row>
    <row r="962" spans="1:2" x14ac:dyDescent="0.35">
      <c r="A962" s="29">
        <v>-1.7029739844802411E-2</v>
      </c>
      <c r="B962" s="29">
        <v>1.9802627296179511E-2</v>
      </c>
    </row>
    <row r="963" spans="1:2" x14ac:dyDescent="0.35">
      <c r="A963" s="29">
        <v>-1.9268418865877032E-2</v>
      </c>
      <c r="B963" s="29">
        <v>2.506396866321622E-2</v>
      </c>
    </row>
    <row r="964" spans="1:2" x14ac:dyDescent="0.35">
      <c r="A964" s="29">
        <v>1.9231361927887592E-2</v>
      </c>
      <c r="B964" s="29">
        <v>-7.4534506545808907E-3</v>
      </c>
    </row>
    <row r="965" spans="1:2" x14ac:dyDescent="0.35">
      <c r="A965" s="29">
        <v>5.6980211146377959E-3</v>
      </c>
      <c r="B965" s="29">
        <v>-5.0000104167057515E-3</v>
      </c>
    </row>
    <row r="966" spans="1:2" x14ac:dyDescent="0.35">
      <c r="A966" s="29">
        <v>2.0580707700020663E-2</v>
      </c>
      <c r="B966" s="29">
        <v>-2.0253856904497686E-2</v>
      </c>
    </row>
    <row r="967" spans="1:2" x14ac:dyDescent="0.35">
      <c r="A967" s="29">
        <v>-1.8692133012152522E-2</v>
      </c>
      <c r="B967" s="29">
        <v>-2.5908184858664803E-2</v>
      </c>
    </row>
    <row r="968" spans="1:2" x14ac:dyDescent="0.35">
      <c r="A968" s="29">
        <v>3.7664827954768648E-3</v>
      </c>
      <c r="B968" s="29">
        <v>1.8205964496572517E-2</v>
      </c>
    </row>
    <row r="969" spans="1:2" x14ac:dyDescent="0.35">
      <c r="A969" s="29">
        <v>2.2305757514298186E-2</v>
      </c>
      <c r="B969" s="29">
        <v>-4.7502333985003371E-2</v>
      </c>
    </row>
    <row r="970" spans="1:2" x14ac:dyDescent="0.35">
      <c r="A970" s="29">
        <v>-1.6682499959936134E-2</v>
      </c>
      <c r="B970" s="29">
        <v>-4.4921687391511679E-2</v>
      </c>
    </row>
    <row r="971" spans="1:2" x14ac:dyDescent="0.35">
      <c r="A971" s="29">
        <v>1.8519047767237531E-2</v>
      </c>
      <c r="B971" s="29">
        <v>5.390848634876373E-3</v>
      </c>
    </row>
    <row r="972" spans="1:2" x14ac:dyDescent="0.35">
      <c r="A972" s="29">
        <v>-3.7387532071620329E-2</v>
      </c>
      <c r="B972" s="29">
        <v>-8.1411575836998849E-3</v>
      </c>
    </row>
    <row r="973" spans="1:2" x14ac:dyDescent="0.35">
      <c r="A973" s="29">
        <v>1.8868484304382736E-2</v>
      </c>
      <c r="B973" s="29">
        <v>-1.3717636228799195E-2</v>
      </c>
    </row>
    <row r="974" spans="1:2" x14ac:dyDescent="0.35">
      <c r="A974" s="29">
        <v>3.7313476128581842E-3</v>
      </c>
      <c r="B974" s="29">
        <v>6.5146810211936723E-3</v>
      </c>
    </row>
    <row r="975" spans="1:2" x14ac:dyDescent="0.35">
      <c r="A975" s="29">
        <v>-3.7313476128581356E-3</v>
      </c>
      <c r="B975" s="29">
        <v>3.2414939241710229E-3</v>
      </c>
    </row>
    <row r="976" spans="1:2" x14ac:dyDescent="0.35">
      <c r="A976" s="29">
        <v>1.1152531950474887E-2</v>
      </c>
      <c r="B976" s="29">
        <v>1.6051709010507825E-2</v>
      </c>
    </row>
    <row r="977" spans="1:2" x14ac:dyDescent="0.35">
      <c r="A977" s="29">
        <v>1.8467225931647112E-3</v>
      </c>
      <c r="B977" s="29">
        <v>4.9699668552272543E-2</v>
      </c>
    </row>
    <row r="978" spans="1:2" x14ac:dyDescent="0.35">
      <c r="A978" s="29">
        <v>-3.6968618813260916E-3</v>
      </c>
      <c r="B978" s="29">
        <v>-3.034903695154047E-3</v>
      </c>
    </row>
    <row r="979" spans="1:2" x14ac:dyDescent="0.35">
      <c r="A979" s="29">
        <v>-1.8692133012152522E-2</v>
      </c>
      <c r="B979" s="29">
        <v>-3.0257209165369561E-3</v>
      </c>
    </row>
    <row r="980" spans="1:2" x14ac:dyDescent="0.35">
      <c r="A980" s="29">
        <v>3.7664827954768648E-3</v>
      </c>
      <c r="B980" s="29">
        <v>-5.5569851154810765E-2</v>
      </c>
    </row>
    <row r="981" spans="1:2" x14ac:dyDescent="0.35">
      <c r="A981" s="29">
        <v>5.5710450494554295E-3</v>
      </c>
      <c r="B981" s="29">
        <v>1.5748356968139112E-2</v>
      </c>
    </row>
    <row r="982" spans="1:2" x14ac:dyDescent="0.35">
      <c r="A982" s="29">
        <v>-5.5710450494553601E-3</v>
      </c>
      <c r="B982" s="29">
        <v>-3.1298930089277044E-3</v>
      </c>
    </row>
    <row r="983" spans="1:2" x14ac:dyDescent="0.35">
      <c r="A983" s="29">
        <v>-7.4766703430201396E-3</v>
      </c>
      <c r="B983" s="29">
        <v>9.3604427595636724E-3</v>
      </c>
    </row>
    <row r="984" spans="1:2" x14ac:dyDescent="0.35">
      <c r="A984" s="29">
        <v>-3.7523496185504642E-3</v>
      </c>
      <c r="B984" s="29">
        <v>-6.2305497506360864E-3</v>
      </c>
    </row>
    <row r="985" spans="1:2" x14ac:dyDescent="0.35">
      <c r="A985" s="29">
        <v>1.4925650216675792E-2</v>
      </c>
      <c r="B985" s="29">
        <v>6.2847903659663695E-2</v>
      </c>
    </row>
    <row r="986" spans="1:2" x14ac:dyDescent="0.35">
      <c r="A986" s="29">
        <v>-2.4232313387767972E-2</v>
      </c>
      <c r="B986" s="29">
        <v>1.0101095986503919E-2</v>
      </c>
    </row>
    <row r="987" spans="1:2" x14ac:dyDescent="0.35">
      <c r="A987" s="29">
        <v>2.2388994893478686E-2</v>
      </c>
      <c r="B987" s="29">
        <v>2.509411605425707E-3</v>
      </c>
    </row>
    <row r="988" spans="1:2" x14ac:dyDescent="0.35">
      <c r="A988" s="29">
        <v>-2.9964788701936394E-2</v>
      </c>
      <c r="B988" s="29">
        <v>-5.0251362026730428E-3</v>
      </c>
    </row>
    <row r="989" spans="1:2" x14ac:dyDescent="0.35">
      <c r="A989" s="29">
        <v>3.1808107196225684E-2</v>
      </c>
      <c r="B989" s="29">
        <v>7.5282664207915878E-3</v>
      </c>
    </row>
    <row r="990" spans="1:2" x14ac:dyDescent="0.35">
      <c r="A990" s="29">
        <v>-3.6900410874539072E-3</v>
      </c>
      <c r="B990" s="29">
        <v>-1.570712920535788E-2</v>
      </c>
    </row>
    <row r="991" spans="1:2" x14ac:dyDescent="0.35">
      <c r="A991" s="29">
        <v>-1.8657257604542701E-2</v>
      </c>
      <c r="B991" s="29">
        <v>2.6350476380050318E-3</v>
      </c>
    </row>
    <row r="992" spans="1:2" x14ac:dyDescent="0.35">
      <c r="A992" s="29">
        <v>9.3721398288632522E-3</v>
      </c>
      <c r="B992" s="29">
        <v>-1.324522675002068E-2</v>
      </c>
    </row>
    <row r="993" spans="1:2" x14ac:dyDescent="0.35">
      <c r="A993" s="29">
        <v>1.8639334380627327E-3</v>
      </c>
      <c r="B993" s="29">
        <v>3.1917602968305162E-2</v>
      </c>
    </row>
    <row r="994" spans="1:2" x14ac:dyDescent="0.35">
      <c r="A994" s="29">
        <v>-1.1236073266925842E-2</v>
      </c>
      <c r="B994" s="29">
        <v>-1.9465334788103351E-2</v>
      </c>
    </row>
    <row r="995" spans="1:2" x14ac:dyDescent="0.35">
      <c r="A995" s="29">
        <v>-7.5614727005764749E-3</v>
      </c>
      <c r="B995" s="29">
        <v>2.1872074818668312E-2</v>
      </c>
    </row>
    <row r="996" spans="1:2" x14ac:dyDescent="0.35">
      <c r="A996" s="29">
        <v>1.1320875624482293E-2</v>
      </c>
      <c r="B996" s="29">
        <v>-3.9220713153281156E-2</v>
      </c>
    </row>
    <row r="997" spans="1:2" x14ac:dyDescent="0.35">
      <c r="A997" s="29">
        <v>5.5197932235979017E-3</v>
      </c>
      <c r="B997" s="29">
        <v>1.7348638334612854E-2</v>
      </c>
    </row>
    <row r="998" spans="1:2" x14ac:dyDescent="0.35">
      <c r="A998" s="29">
        <v>9.1324835632724723E-3</v>
      </c>
      <c r="B998" s="29">
        <v>-5.5569851154810654E-2</v>
      </c>
    </row>
    <row r="999" spans="1:2" x14ac:dyDescent="0.35">
      <c r="A999" s="29">
        <v>5.4397232958181213E-3</v>
      </c>
      <c r="B999" s="29">
        <v>1.2903404835908001E-2</v>
      </c>
    </row>
    <row r="1000" spans="1:2" x14ac:dyDescent="0.35">
      <c r="A1000" s="29">
        <v>-5.4397232958182098E-3</v>
      </c>
      <c r="B1000" s="29">
        <v>-2.8610534041265775E-2</v>
      </c>
    </row>
    <row r="1001" spans="1:2" x14ac:dyDescent="0.35">
      <c r="A1001" s="29">
        <v>-3.6429912785010919E-3</v>
      </c>
      <c r="B1001" s="29">
        <v>1.049878409821957E-2</v>
      </c>
    </row>
    <row r="1002" spans="1:2" x14ac:dyDescent="0.35">
      <c r="A1002" s="29">
        <v>-1.8264845260342985E-3</v>
      </c>
      <c r="B1002" s="29">
        <v>-3.7537919319065208E-2</v>
      </c>
    </row>
    <row r="1003" spans="1:2" x14ac:dyDescent="0.35">
      <c r="A1003" s="29">
        <v>-3.6630077587371467E-3</v>
      </c>
      <c r="B1003" s="29">
        <v>-1.0959013789719543E-2</v>
      </c>
    </row>
    <row r="1004" spans="1:2" x14ac:dyDescent="0.35">
      <c r="A1004" s="29">
        <v>3.6363676433839335E-3</v>
      </c>
      <c r="B1004" s="29">
        <v>-5.5248759319699156E-3</v>
      </c>
    </row>
    <row r="1005" spans="1:2" x14ac:dyDescent="0.35">
      <c r="A1005" s="29">
        <v>7.2333045935200607E-3</v>
      </c>
      <c r="B1005" s="29">
        <v>8.2759093038596611E-3</v>
      </c>
    </row>
    <row r="1006" spans="1:2" x14ac:dyDescent="0.35">
      <c r="A1006" s="29">
        <v>2.6668247082161273E-2</v>
      </c>
      <c r="B1006" s="29">
        <v>4.1890941709160127E-2</v>
      </c>
    </row>
    <row r="1007" spans="1:2" x14ac:dyDescent="0.35">
      <c r="A1007" s="29">
        <v>-2.6668247082161294E-2</v>
      </c>
      <c r="B1007" s="29">
        <v>7.4349784875179905E-3</v>
      </c>
    </row>
    <row r="1008" spans="1:2" x14ac:dyDescent="0.35">
      <c r="A1008" s="29">
        <v>3.8874152761665087E-2</v>
      </c>
      <c r="B1008" s="29">
        <v>-1.2422519998557209E-2</v>
      </c>
    </row>
    <row r="1009" spans="1:2" x14ac:dyDescent="0.35">
      <c r="A1009" s="29">
        <v>3.4602110648956526E-3</v>
      </c>
      <c r="B1009" s="29">
        <v>7.4720148387010564E-3</v>
      </c>
    </row>
    <row r="1010" spans="1:2" x14ac:dyDescent="0.35">
      <c r="A1010" s="29">
        <v>-3.1581572050298927E-2</v>
      </c>
      <c r="B1010" s="29">
        <v>-1.5000281259492598E-2</v>
      </c>
    </row>
    <row r="1011" spans="1:2" x14ac:dyDescent="0.35">
      <c r="A1011" s="29">
        <v>-1.6172859245600957E-2</v>
      </c>
      <c r="B1011" s="29">
        <v>-6.5042426414043952E-2</v>
      </c>
    </row>
    <row r="1012" spans="1:2" x14ac:dyDescent="0.35">
      <c r="A1012" s="29">
        <v>1.9731581862595049E-2</v>
      </c>
      <c r="B1012" s="29">
        <v>7.9681696491768813E-3</v>
      </c>
    </row>
    <row r="1013" spans="1:2" x14ac:dyDescent="0.35">
      <c r="A1013" s="29">
        <v>-1.7286089006177425E-3</v>
      </c>
      <c r="B1013" s="29">
        <v>3.0692946399406198E-2</v>
      </c>
    </row>
    <row r="1014" spans="1:2" x14ac:dyDescent="0.35">
      <c r="A1014" s="29">
        <v>-1.9214564944625357E-2</v>
      </c>
      <c r="B1014" s="29">
        <v>-1.7789541563498299E-2</v>
      </c>
    </row>
    <row r="1015" spans="1:2" x14ac:dyDescent="0.35">
      <c r="A1015" s="29">
        <v>2.5975486403260736E-2</v>
      </c>
      <c r="B1015" s="29">
        <v>-1.0309369658861213E-2</v>
      </c>
    </row>
    <row r="1016" spans="1:2" x14ac:dyDescent="0.35">
      <c r="A1016" s="29">
        <v>-2.4222637575846303E-2</v>
      </c>
      <c r="B1016" s="29">
        <v>-2.5940351770466466E-3</v>
      </c>
    </row>
    <row r="1017" spans="1:2" x14ac:dyDescent="0.35">
      <c r="A1017" s="29">
        <v>1.5638893884454729E-2</v>
      </c>
      <c r="B1017" s="29">
        <v>-7.8227256812090449E-3</v>
      </c>
    </row>
    <row r="1018" spans="1:2" x14ac:dyDescent="0.35">
      <c r="A1018" s="29">
        <v>1.1996716287631506E-2</v>
      </c>
      <c r="B1018" s="29">
        <v>7.8431774610258787E-3</v>
      </c>
    </row>
    <row r="1019" spans="1:2" x14ac:dyDescent="0.35">
      <c r="A1019" s="29">
        <v>-2.0654779030746025E-2</v>
      </c>
      <c r="B1019" s="29">
        <v>-1.0471299867295366E-2</v>
      </c>
    </row>
    <row r="1020" spans="1:2" x14ac:dyDescent="0.35">
      <c r="A1020" s="29">
        <v>8.6580627431145311E-3</v>
      </c>
      <c r="B1020" s="29">
        <v>1.8253440309350302E-2</v>
      </c>
    </row>
    <row r="1021" spans="1:2" x14ac:dyDescent="0.35">
      <c r="A1021" s="29">
        <v>-1.2142386825725425E-2</v>
      </c>
      <c r="B1021" s="29">
        <v>-2.0834086902842025E-2</v>
      </c>
    </row>
    <row r="1022" spans="1:2" x14ac:dyDescent="0.35">
      <c r="A1022" s="29">
        <v>3.4843240826108427E-3</v>
      </c>
      <c r="B1022" s="29">
        <v>2.6281224062694084E-3</v>
      </c>
    </row>
    <row r="1023" spans="1:2" x14ac:dyDescent="0.35">
      <c r="A1023" s="29">
        <v>-8.7336799687545534E-3</v>
      </c>
      <c r="B1023" s="29">
        <v>3.8614836127779516E-2</v>
      </c>
    </row>
    <row r="1024" spans="1:2" x14ac:dyDescent="0.35">
      <c r="A1024" s="29">
        <v>-3.5149421074444969E-3</v>
      </c>
      <c r="B1024" s="29">
        <v>1.0050335853501506E-2</v>
      </c>
    </row>
    <row r="1025" spans="1:2" x14ac:dyDescent="0.35">
      <c r="A1025" s="29">
        <v>3.5149421074445919E-3</v>
      </c>
      <c r="B1025" s="29">
        <v>2.2832042042645908E-2</v>
      </c>
    </row>
    <row r="1026" spans="1:2" x14ac:dyDescent="0.35">
      <c r="A1026" s="29">
        <v>-7.0422826254129232E-3</v>
      </c>
      <c r="B1026" s="29">
        <v>1.7897569457542666E-2</v>
      </c>
    </row>
    <row r="1027" spans="1:2" x14ac:dyDescent="0.35">
      <c r="A1027" s="29">
        <v>8.2440697750820625E-3</v>
      </c>
      <c r="B1027" s="29">
        <v>-6.3358184490857833E-3</v>
      </c>
    </row>
    <row r="1028" spans="1:2" x14ac:dyDescent="0.35">
      <c r="A1028" s="29">
        <v>-1.9901154317294913E-2</v>
      </c>
      <c r="B1028" s="29">
        <v>1.053750530278592E-2</v>
      </c>
    </row>
    <row r="1029" spans="1:2" x14ac:dyDescent="0.35">
      <c r="A1029" s="29">
        <v>-1.4864022632149393E-2</v>
      </c>
      <c r="B1029" s="29">
        <v>-8.0645598367304078E-3</v>
      </c>
    </row>
    <row r="1030" spans="1:2" x14ac:dyDescent="0.35">
      <c r="A1030" s="29">
        <v>1.4864022632149341E-2</v>
      </c>
      <c r="B1030" s="29">
        <v>-4.0568006956144299E-3</v>
      </c>
    </row>
    <row r="1031" spans="1:2" x14ac:dyDescent="0.35">
      <c r="A1031" s="29">
        <v>-1.6529301951210582E-2</v>
      </c>
      <c r="B1031" s="29">
        <v>-1.0214593409718295E-2</v>
      </c>
    </row>
    <row r="1032" spans="1:2" x14ac:dyDescent="0.35">
      <c r="A1032" s="29">
        <v>2.4692612590371414E-2</v>
      </c>
      <c r="B1032" s="29">
        <v>-8.1800047119308071E-3</v>
      </c>
    </row>
    <row r="1033" spans="1:2" x14ac:dyDescent="0.35">
      <c r="A1033" s="29">
        <v>1.6246957270019829E-3</v>
      </c>
      <c r="B1033" s="29">
        <v>6.3987708675283791E-2</v>
      </c>
    </row>
    <row r="1034" spans="1:2" x14ac:dyDescent="0.35">
      <c r="A1034" s="29">
        <v>1.6103407566578673E-2</v>
      </c>
      <c r="B1034" s="29">
        <v>-9.9668599153921473E-3</v>
      </c>
    </row>
    <row r="1035" spans="1:2" x14ac:dyDescent="0.35">
      <c r="A1035" s="29">
        <v>-1.1137744410455872E-2</v>
      </c>
      <c r="B1035" s="29">
        <v>4.3289731791516524E-2</v>
      </c>
    </row>
    <row r="1036" spans="1:2" x14ac:dyDescent="0.35">
      <c r="A1036" s="29">
        <v>-8.0321716972642666E-3</v>
      </c>
      <c r="B1036" s="29">
        <v>-3.202564786874521E-3</v>
      </c>
    </row>
    <row r="1037" spans="1:2" x14ac:dyDescent="0.35">
      <c r="A1037" s="29">
        <v>-9.7245498919947444E-3</v>
      </c>
      <c r="B1037" s="29">
        <v>3.8541931232183538E-2</v>
      </c>
    </row>
    <row r="1038" spans="1:2" x14ac:dyDescent="0.35">
      <c r="A1038" s="29">
        <v>-9.820046180975461E-3</v>
      </c>
      <c r="B1038" s="29">
        <v>3.7740327982847113E-2</v>
      </c>
    </row>
    <row r="1039" spans="1:2" x14ac:dyDescent="0.35">
      <c r="A1039" s="29">
        <v>-6.6006840313520242E-3</v>
      </c>
      <c r="B1039" s="29">
        <v>2.9852963149681128E-2</v>
      </c>
    </row>
    <row r="1040" spans="1:2" x14ac:dyDescent="0.35">
      <c r="A1040" s="29">
        <v>2.6145280104322207E-2</v>
      </c>
      <c r="B1040" s="29">
        <v>5.2185753170570247E-2</v>
      </c>
    </row>
    <row r="1041" spans="1:2" x14ac:dyDescent="0.35">
      <c r="A1041" s="29">
        <v>-1.6260520871780291E-2</v>
      </c>
      <c r="B1041" s="29">
        <v>1.0101095986503919E-2</v>
      </c>
    </row>
    <row r="1042" spans="1:2" x14ac:dyDescent="0.35">
      <c r="A1042" s="29">
        <v>-8.23049913651548E-3</v>
      </c>
      <c r="B1042" s="29">
        <v>-5.1675943967205158E-2</v>
      </c>
    </row>
    <row r="1043" spans="1:2" x14ac:dyDescent="0.35">
      <c r="A1043" s="29">
        <v>-2.8832750091734315E-2</v>
      </c>
      <c r="B1043" s="29">
        <v>6.3547051116695091E-2</v>
      </c>
    </row>
    <row r="1044" spans="1:2" x14ac:dyDescent="0.35">
      <c r="A1044" s="29">
        <v>-3.255564459766185E-3</v>
      </c>
      <c r="B1044" s="29">
        <v>2.604746872443376E-2</v>
      </c>
    </row>
    <row r="1045" spans="1:2" x14ac:dyDescent="0.35">
      <c r="A1045" s="29">
        <v>-4.3573053689557007E-3</v>
      </c>
      <c r="B1045" s="29">
        <v>1.1963166058275224E-2</v>
      </c>
    </row>
    <row r="1046" spans="1:2" x14ac:dyDescent="0.35">
      <c r="A1046" s="29">
        <v>2.1810259463601461E-3</v>
      </c>
      <c r="B1046" s="29">
        <v>1.8742181809740664E-2</v>
      </c>
    </row>
    <row r="1047" spans="1:2" x14ac:dyDescent="0.35">
      <c r="A1047" s="29">
        <v>-6.5574005461590517E-3</v>
      </c>
      <c r="B1047" s="29">
        <v>-3.7842353183159989E-2</v>
      </c>
    </row>
    <row r="1048" spans="1:2" x14ac:dyDescent="0.35">
      <c r="A1048" s="29">
        <v>1.1989244428520668E-2</v>
      </c>
      <c r="B1048" s="29">
        <v>-3.1035128566841829E-2</v>
      </c>
    </row>
    <row r="1049" spans="1:2" x14ac:dyDescent="0.35">
      <c r="A1049" s="29">
        <v>-6.521762246387351E-3</v>
      </c>
      <c r="B1049" s="29">
        <v>-7.1876184203614538E-2</v>
      </c>
    </row>
    <row r="1050" spans="1:2" x14ac:dyDescent="0.35">
      <c r="A1050" s="29">
        <v>6.5217622463872244E-3</v>
      </c>
      <c r="B1050" s="29">
        <v>3.6873322064838752E-2</v>
      </c>
    </row>
    <row r="1051" spans="1:2" x14ac:dyDescent="0.35">
      <c r="A1051" s="29">
        <v>1.2054940505353898E-2</v>
      </c>
      <c r="B1051" s="29">
        <v>2.57776428968285E-2</v>
      </c>
    </row>
    <row r="1052" spans="1:2" x14ac:dyDescent="0.35">
      <c r="A1052" s="29">
        <v>-7.6211582810724893E-3</v>
      </c>
      <c r="B1052" s="29">
        <v>-1.6914955638983119E-2</v>
      </c>
    </row>
    <row r="1053" spans="1:2" x14ac:dyDescent="0.35">
      <c r="A1053" s="29">
        <v>-7.7305741148551207E-3</v>
      </c>
      <c r="B1053" s="29">
        <v>-2.985296314968116E-2</v>
      </c>
    </row>
    <row r="1054" spans="1:2" x14ac:dyDescent="0.35">
      <c r="A1054" s="29">
        <v>-2.2197567383128881E-3</v>
      </c>
      <c r="B1054" s="29">
        <v>-5.9719234701622194E-2</v>
      </c>
    </row>
    <row r="1055" spans="1:2" x14ac:dyDescent="0.35">
      <c r="A1055" s="29">
        <v>1.5435808129839248E-2</v>
      </c>
      <c r="B1055" s="29">
        <v>-2.072613051711697E-2</v>
      </c>
    </row>
    <row r="1056" spans="1:2" x14ac:dyDescent="0.35">
      <c r="A1056" s="29">
        <v>-1.4325313845812102E-2</v>
      </c>
      <c r="B1056" s="29">
        <v>-5.2493558861436782E-3</v>
      </c>
    </row>
    <row r="1057" spans="1:2" x14ac:dyDescent="0.35">
      <c r="A1057" s="29">
        <v>5.5340484346414788E-3</v>
      </c>
      <c r="B1057" s="29">
        <v>-3.6991620480021095E-2</v>
      </c>
    </row>
    <row r="1058" spans="1:2" x14ac:dyDescent="0.35">
      <c r="A1058" s="29">
        <v>-5.5401803756153561E-3</v>
      </c>
      <c r="B1058" s="29">
        <v>-6.0795308146581017E-2</v>
      </c>
    </row>
    <row r="1059" spans="1:2" x14ac:dyDescent="0.35">
      <c r="A1059" s="29">
        <v>5.0942545217430935E-3</v>
      </c>
      <c r="B1059" s="29">
        <v>8.0925297131753081E-3</v>
      </c>
    </row>
    <row r="1060" spans="1:2" x14ac:dyDescent="0.35">
      <c r="A1060" s="29">
        <v>8.0972102326193028E-3</v>
      </c>
      <c r="B1060" s="29">
        <v>8.0275660447468467E-3</v>
      </c>
    </row>
    <row r="1061" spans="1:2" x14ac:dyDescent="0.35">
      <c r="A1061" s="29">
        <v>6.0301690265912311E-3</v>
      </c>
      <c r="B1061" s="29">
        <v>4.1257629465066753E-2</v>
      </c>
    </row>
    <row r="1062" spans="1:2" x14ac:dyDescent="0.35">
      <c r="A1062" s="29">
        <v>-1.311163513937505E-2</v>
      </c>
      <c r="B1062" s="29">
        <v>-2.5407153528240346E-2</v>
      </c>
    </row>
    <row r="1063" spans="1:2" x14ac:dyDescent="0.35">
      <c r="A1063" s="29">
        <v>1.4113137476464723E-2</v>
      </c>
      <c r="B1063" s="29">
        <v>5.5096558109696998E-3</v>
      </c>
    </row>
    <row r="1064" spans="1:2" x14ac:dyDescent="0.35">
      <c r="A1064" s="29">
        <v>1.5889112827334271E-2</v>
      </c>
      <c r="B1064" s="29">
        <v>1.092907053219023E-2</v>
      </c>
    </row>
    <row r="1065" spans="1:2" x14ac:dyDescent="0.35">
      <c r="A1065" s="29">
        <v>-9.8570732475918824E-4</v>
      </c>
      <c r="B1065" s="29">
        <v>-2.4760549680652111E-2</v>
      </c>
    </row>
    <row r="1066" spans="1:2" x14ac:dyDescent="0.35">
      <c r="A1066" s="29">
        <v>1.4684551682921099E-2</v>
      </c>
      <c r="B1066" s="29">
        <v>-1.4025475354504321E-2</v>
      </c>
    </row>
    <row r="1067" spans="1:2" x14ac:dyDescent="0.35">
      <c r="A1067" s="29">
        <v>1.2507819016526766E-3</v>
      </c>
      <c r="B1067" s="29">
        <v>-4.9213982781412667E-2</v>
      </c>
    </row>
    <row r="1068" spans="1:2" x14ac:dyDescent="0.35">
      <c r="A1068" s="29">
        <v>-1.8928009885518911E-2</v>
      </c>
      <c r="B1068" s="29">
        <v>-4.1811603705421356E-2</v>
      </c>
    </row>
    <row r="1069" spans="1:2" x14ac:dyDescent="0.35">
      <c r="A1069" s="29">
        <v>-6.38979809877101E-3</v>
      </c>
      <c r="B1069" s="29">
        <v>-4.1699029167748425E-2</v>
      </c>
    </row>
    <row r="1070" spans="1:2" x14ac:dyDescent="0.35">
      <c r="A1070" s="29">
        <v>2.9622256031343185E-2</v>
      </c>
      <c r="B1070" s="29">
        <v>-1.396077302775226E-2</v>
      </c>
    </row>
    <row r="1071" spans="1:2" x14ac:dyDescent="0.35">
      <c r="A1071" s="29">
        <v>6.3251317769687952E-3</v>
      </c>
      <c r="B1071" s="29">
        <v>2.5944139914848452E-2</v>
      </c>
    </row>
    <row r="1072" spans="1:2" x14ac:dyDescent="0.35">
      <c r="A1072" s="29">
        <v>3.8885337396923746E-3</v>
      </c>
      <c r="B1072" s="29">
        <v>1.6719905211103416E-2</v>
      </c>
    </row>
    <row r="1073" spans="1:2" x14ac:dyDescent="0.35">
      <c r="A1073" s="29">
        <v>2.5839807659250678E-3</v>
      </c>
      <c r="B1073" s="29">
        <v>-2.9004353346670102E-2</v>
      </c>
    </row>
    <row r="1074" spans="1:2" x14ac:dyDescent="0.35">
      <c r="A1074" s="29">
        <v>7.7419741536154593E-3</v>
      </c>
      <c r="B1074" s="29">
        <v>-2.5162419902243022E-2</v>
      </c>
    </row>
    <row r="1075" spans="1:2" x14ac:dyDescent="0.35">
      <c r="A1075" s="29">
        <v>-2.5740039951728773E-3</v>
      </c>
      <c r="B1075" s="29">
        <v>-8.739131773438236E-3</v>
      </c>
    </row>
    <row r="1076" spans="1:2" x14ac:dyDescent="0.35">
      <c r="A1076" s="29">
        <v>5.1413995004186523E-3</v>
      </c>
      <c r="B1076" s="29">
        <v>-1.2618463959211575E-2</v>
      </c>
    </row>
    <row r="1077" spans="1:2" x14ac:dyDescent="0.35">
      <c r="A1077" s="29">
        <v>9.0148710962153593E-3</v>
      </c>
      <c r="B1077" s="29">
        <v>-1.6000341346441075E-2</v>
      </c>
    </row>
    <row r="1078" spans="1:2" x14ac:dyDescent="0.35">
      <c r="A1078" s="29">
        <v>-1.2828738128891524E-3</v>
      </c>
      <c r="B1078" s="29">
        <v>-1.1028331041478307E-2</v>
      </c>
    </row>
    <row r="1079" spans="1:2" x14ac:dyDescent="0.35">
      <c r="A1079" s="29">
        <v>-2.2064490184101969E-2</v>
      </c>
      <c r="B1079" s="29">
        <v>4.5558165358608824E-3</v>
      </c>
    </row>
    <row r="1080" spans="1:2" x14ac:dyDescent="0.35">
      <c r="A1080" s="29">
        <v>1.3131978249603929E-3</v>
      </c>
      <c r="B1080" s="29">
        <v>-1.2195273093818243E-2</v>
      </c>
    </row>
    <row r="1081" spans="1:2" x14ac:dyDescent="0.35">
      <c r="A1081" s="29">
        <v>-7.9051795071132611E-3</v>
      </c>
      <c r="B1081" s="29">
        <v>-5.4203563216086451E-2</v>
      </c>
    </row>
    <row r="1082" spans="1:2" x14ac:dyDescent="0.35">
      <c r="A1082" s="29">
        <v>2.6420094628385759E-3</v>
      </c>
      <c r="B1082" s="29">
        <v>-2.8911343494420035E-2</v>
      </c>
    </row>
    <row r="1083" spans="1:2" x14ac:dyDescent="0.35">
      <c r="A1083" s="29">
        <v>-9.2777338782368771E-3</v>
      </c>
      <c r="B1083" s="29">
        <v>1.980262729617973E-2</v>
      </c>
    </row>
    <row r="1084" spans="1:2" x14ac:dyDescent="0.35">
      <c r="A1084" s="29">
        <v>-1.3324452337786009E-3</v>
      </c>
      <c r="B1084" s="29">
        <v>-2.0469516283883368E-2</v>
      </c>
    </row>
    <row r="1085" spans="1:2" x14ac:dyDescent="0.35">
      <c r="A1085" s="29">
        <v>1.3324452337786948E-3</v>
      </c>
      <c r="B1085" s="29">
        <v>-2.4309097082473436E-2</v>
      </c>
    </row>
    <row r="1086" spans="1:2" x14ac:dyDescent="0.35">
      <c r="A1086" s="29">
        <v>-6.6800515603739107E-3</v>
      </c>
      <c r="B1086" s="29">
        <v>6.1328982686972228E-3</v>
      </c>
    </row>
    <row r="1087" spans="1:2" x14ac:dyDescent="0.35">
      <c r="A1087" s="29">
        <v>-1.2137708014424256E-2</v>
      </c>
      <c r="B1087" s="29">
        <v>1.7094433359300255E-2</v>
      </c>
    </row>
    <row r="1088" spans="1:2" x14ac:dyDescent="0.35">
      <c r="A1088" s="29">
        <v>2.710028758865158E-3</v>
      </c>
      <c r="B1088" s="29">
        <v>4.4171218313137459E-2</v>
      </c>
    </row>
    <row r="1089" spans="1:2" x14ac:dyDescent="0.35">
      <c r="A1089" s="29">
        <v>1.0767264184615591E-2</v>
      </c>
      <c r="B1089" s="29">
        <v>4.8202101817877686E-2</v>
      </c>
    </row>
    <row r="1090" spans="1:2" x14ac:dyDescent="0.35">
      <c r="A1090" s="29">
        <v>-4.0241502997254907E-3</v>
      </c>
      <c r="B1090" s="29">
        <v>-1.3025643017155961E-2</v>
      </c>
    </row>
    <row r="1091" spans="1:2" x14ac:dyDescent="0.35">
      <c r="A1091" s="29">
        <v>1.3431835464677597E-3</v>
      </c>
      <c r="B1091" s="29">
        <v>-1.6827320132525178E-2</v>
      </c>
    </row>
    <row r="1092" spans="1:2" x14ac:dyDescent="0.35">
      <c r="A1092" s="29">
        <v>1.3333530869465168E-2</v>
      </c>
      <c r="B1092" s="29">
        <v>-1.2808958292581135E-2</v>
      </c>
    </row>
    <row r="1093" spans="1:2" x14ac:dyDescent="0.35">
      <c r="A1093" s="29">
        <v>-6.6445427186686131E-3</v>
      </c>
      <c r="B1093" s="29">
        <v>-5.5401803756153561E-3</v>
      </c>
    </row>
    <row r="1094" spans="1:2" x14ac:dyDescent="0.35">
      <c r="A1094" s="29">
        <v>-6.688988150796652E-3</v>
      </c>
      <c r="B1094" s="29">
        <v>-3.3347765146230043E-2</v>
      </c>
    </row>
    <row r="1095" spans="1:2" x14ac:dyDescent="0.35">
      <c r="A1095" s="29">
        <v>-8.0862974313577075E-3</v>
      </c>
      <c r="B1095" s="29">
        <v>-1.1696039763191298E-2</v>
      </c>
    </row>
    <row r="1096" spans="1:2" x14ac:dyDescent="0.35">
      <c r="A1096" s="29">
        <v>-2.7100287588651298E-3</v>
      </c>
      <c r="B1096" s="29">
        <v>-3.273325344969249E-3</v>
      </c>
    </row>
    <row r="1097" spans="1:2" x14ac:dyDescent="0.35">
      <c r="A1097" s="29">
        <v>1.355932411135997E-3</v>
      </c>
      <c r="B1097" s="29">
        <v>3.2733253449693297E-3</v>
      </c>
    </row>
    <row r="1098" spans="1:2" x14ac:dyDescent="0.35">
      <c r="A1098" s="29">
        <v>-1.6393809775676383E-2</v>
      </c>
      <c r="B1098" s="29">
        <v>-5.2424759648499828E-3</v>
      </c>
    </row>
    <row r="1099" spans="1:2" x14ac:dyDescent="0.35">
      <c r="A1099" s="29">
        <v>1.910017137341943E-2</v>
      </c>
      <c r="B1099" s="29">
        <v>1.3055015701643651E-2</v>
      </c>
    </row>
    <row r="1100" spans="1:2" x14ac:dyDescent="0.35">
      <c r="A1100" s="29">
        <v>-8.1411575836998849E-3</v>
      </c>
      <c r="B1100" s="29">
        <v>-1.4369940282952787E-2</v>
      </c>
    </row>
    <row r="1101" spans="1:2" x14ac:dyDescent="0.35">
      <c r="A1101" s="29">
        <v>-5.4644944720787375E-3</v>
      </c>
      <c r="B1101" s="29">
        <v>-3.6218512860479814E-2</v>
      </c>
    </row>
    <row r="1102" spans="1:2" x14ac:dyDescent="0.35">
      <c r="A1102" s="29">
        <v>-2.7434859457508326E-3</v>
      </c>
      <c r="B1102" s="29">
        <v>-5.5072907348927169E-2</v>
      </c>
    </row>
    <row r="1103" spans="1:2" x14ac:dyDescent="0.35">
      <c r="A1103" s="29">
        <v>-5.4127331067503346E-3</v>
      </c>
      <c r="B1103" s="29">
        <v>-2.985296314968116E-2</v>
      </c>
    </row>
    <row r="1104" spans="1:2" x14ac:dyDescent="0.35">
      <c r="A1104" s="29">
        <v>2.7063615977428457E-3</v>
      </c>
      <c r="B1104" s="29">
        <v>-5.7922647732704509E-2</v>
      </c>
    </row>
    <row r="1105" spans="1:2" x14ac:dyDescent="0.35">
      <c r="A1105" s="29">
        <v>-1.0723963362975724E-2</v>
      </c>
      <c r="B1105" s="29">
        <v>-5.4293082366662249E-2</v>
      </c>
    </row>
    <row r="1106" spans="1:2" x14ac:dyDescent="0.35">
      <c r="A1106" s="29">
        <v>2.3969190112996402E-2</v>
      </c>
      <c r="B1106" s="29">
        <v>3.789927259098573E-2</v>
      </c>
    </row>
    <row r="1107" spans="1:2" x14ac:dyDescent="0.35">
      <c r="A1107" s="29">
        <v>-1.324522675002068E-2</v>
      </c>
      <c r="B1107" s="29">
        <v>-1.6667052485211761E-2</v>
      </c>
    </row>
    <row r="1108" spans="1:2" x14ac:dyDescent="0.35">
      <c r="A1108" s="29">
        <v>1.1928570865273812E-2</v>
      </c>
      <c r="B1108" s="29">
        <v>-5.1735674399188865E-2</v>
      </c>
    </row>
    <row r="1109" spans="1:2" x14ac:dyDescent="0.35">
      <c r="A1109" s="29">
        <v>-3.8957243253193156E-2</v>
      </c>
      <c r="B1109" s="29">
        <v>-2.2372297754532984E-2</v>
      </c>
    </row>
    <row r="1110" spans="1:2" x14ac:dyDescent="0.35">
      <c r="A1110" s="29">
        <v>-9.6353119836721426E-3</v>
      </c>
      <c r="B1110" s="29">
        <v>-2.288429383358773E-2</v>
      </c>
    </row>
    <row r="1111" spans="1:2" x14ac:dyDescent="0.35">
      <c r="A1111" s="29">
        <v>2.6666682469152977E-3</v>
      </c>
      <c r="B1111" s="29">
        <v>1.7391742711869239E-2</v>
      </c>
    </row>
    <row r="1112" spans="1:2" x14ac:dyDescent="0.35">
      <c r="A1112" s="29">
        <v>-1.4755465565919322E-2</v>
      </c>
      <c r="B1112" s="29">
        <v>-2.9156584291455578E-2</v>
      </c>
    </row>
    <row r="1113" spans="1:2" x14ac:dyDescent="0.35">
      <c r="A1113" s="29">
        <v>2.5351591197414557E-2</v>
      </c>
      <c r="B1113" s="29">
        <v>-2.797385204240618E-2</v>
      </c>
    </row>
    <row r="1114" spans="1:2" x14ac:dyDescent="0.35">
      <c r="A1114" s="29">
        <v>-1.1928570865273845E-2</v>
      </c>
      <c r="B1114" s="29">
        <v>4.8452383385946748E-2</v>
      </c>
    </row>
    <row r="1115" spans="1:2" x14ac:dyDescent="0.35">
      <c r="A1115" s="29">
        <v>1.3245226750020723E-2</v>
      </c>
      <c r="B1115" s="29">
        <v>6.7340321813441194E-3</v>
      </c>
    </row>
    <row r="1116" spans="1:2" x14ac:dyDescent="0.35">
      <c r="A1116" s="29">
        <v>3.9395980040803098E-3</v>
      </c>
      <c r="B1116" s="29">
        <v>-1.3423020332140661E-2</v>
      </c>
    </row>
    <row r="1117" spans="1:2" x14ac:dyDescent="0.35">
      <c r="A1117" s="29">
        <v>-1.1865663276500925E-2</v>
      </c>
      <c r="B1117" s="29">
        <v>3.8915416249673623E-2</v>
      </c>
    </row>
    <row r="1118" spans="1:2" x14ac:dyDescent="0.35">
      <c r="A1118" s="29">
        <v>-1.3271402080624634E-3</v>
      </c>
      <c r="B1118" s="29">
        <v>1.5151805020602246E-2</v>
      </c>
    </row>
    <row r="1119" spans="1:2" x14ac:dyDescent="0.35">
      <c r="A1119" s="29">
        <v>-8.0000426670762646E-3</v>
      </c>
      <c r="B1119" s="29">
        <v>-3.6367644170874715E-2</v>
      </c>
    </row>
    <row r="1120" spans="1:2" x14ac:dyDescent="0.35">
      <c r="A1120" s="29">
        <v>2.7247973261852569E-3</v>
      </c>
      <c r="B1120" s="29">
        <v>4.0005334613699206E-2</v>
      </c>
    </row>
    <row r="1121" spans="1:2" x14ac:dyDescent="0.35">
      <c r="A1121" s="29">
        <v>1.3513719166722855E-2</v>
      </c>
      <c r="B1121" s="29">
        <v>-6.0624621816434854E-2</v>
      </c>
    </row>
    <row r="1122" spans="1:2" x14ac:dyDescent="0.35">
      <c r="A1122" s="29">
        <v>-5.3835930834726427E-3</v>
      </c>
      <c r="B1122" s="29">
        <v>4.08219945202552E-2</v>
      </c>
    </row>
    <row r="1123" spans="1:2" x14ac:dyDescent="0.35">
      <c r="A1123" s="29">
        <v>1.207258123426924E-2</v>
      </c>
      <c r="B1123" s="29">
        <v>1.7699577099400638E-2</v>
      </c>
    </row>
    <row r="1124" spans="1:2" x14ac:dyDescent="0.35">
      <c r="A1124" s="29">
        <v>-9.3771618125969309E-3</v>
      </c>
      <c r="B1124" s="29">
        <v>-6.2520356981334055E-2</v>
      </c>
    </row>
    <row r="1125" spans="1:2" x14ac:dyDescent="0.35">
      <c r="A1125" s="29">
        <v>1.2008149628396561E-2</v>
      </c>
      <c r="B1125" s="29">
        <v>1.600034134644112E-2</v>
      </c>
    </row>
    <row r="1126" spans="1:2" x14ac:dyDescent="0.35">
      <c r="A1126" s="29">
        <v>1.3175421158564328E-2</v>
      </c>
      <c r="B1126" s="29">
        <v>-3.2260862218221435E-2</v>
      </c>
    </row>
    <row r="1127" spans="1:2" x14ac:dyDescent="0.35">
      <c r="A1127" s="29">
        <v>-9.204535729071683E-3</v>
      </c>
      <c r="B1127" s="29">
        <v>-5.0430853626891967E-2</v>
      </c>
    </row>
    <row r="1128" spans="1:2" x14ac:dyDescent="0.35">
      <c r="A1128" s="29">
        <v>2.6385239581812421E-3</v>
      </c>
      <c r="B1128" s="29">
        <v>-3.5091319811269943E-2</v>
      </c>
    </row>
    <row r="1129" spans="1:2" x14ac:dyDescent="0.35">
      <c r="A1129" s="29">
        <v>7.8740564309058656E-3</v>
      </c>
      <c r="B1129" s="29">
        <v>-1.8018505502678365E-2</v>
      </c>
    </row>
    <row r="1130" spans="1:2" x14ac:dyDescent="0.35">
      <c r="A1130" s="29">
        <v>-1.8470182062401141E-2</v>
      </c>
      <c r="B1130" s="29">
        <v>3.5718082602079031E-2</v>
      </c>
    </row>
    <row r="1131" spans="1:2" x14ac:dyDescent="0.35">
      <c r="A1131" s="29">
        <v>1.1912781516241961E-2</v>
      </c>
      <c r="B1131" s="29">
        <v>-4.8790164169432056E-2</v>
      </c>
    </row>
    <row r="1132" spans="1:2" x14ac:dyDescent="0.35">
      <c r="A1132" s="29">
        <v>1.4369940282952826E-2</v>
      </c>
      <c r="B1132" s="29">
        <v>-3.8466280827796052E-2</v>
      </c>
    </row>
    <row r="1133" spans="1:2" x14ac:dyDescent="0.35">
      <c r="A1133" s="29">
        <v>-1.8325120125880761E-2</v>
      </c>
      <c r="B1133" s="29">
        <v>-1.8349138668196541E-2</v>
      </c>
    </row>
    <row r="1134" spans="1:2" x14ac:dyDescent="0.35">
      <c r="A1134" s="29">
        <v>9.2045357290717056E-3</v>
      </c>
      <c r="B1134" s="29">
        <v>5.264373348542209E-2</v>
      </c>
    </row>
    <row r="1135" spans="1:2" x14ac:dyDescent="0.35">
      <c r="A1135" s="29">
        <v>1.3004084423206609E-2</v>
      </c>
      <c r="B1135" s="29">
        <v>4.4451762570833796E-2</v>
      </c>
    </row>
    <row r="1136" spans="1:2" x14ac:dyDescent="0.35">
      <c r="A1136" s="29">
        <v>2.580646593491713E-3</v>
      </c>
      <c r="B1136" s="29">
        <v>2.1506205220963463E-2</v>
      </c>
    </row>
    <row r="1137" spans="1:2" x14ac:dyDescent="0.35">
      <c r="A1137" s="29">
        <v>1.6613800662655432E-2</v>
      </c>
      <c r="B1137" s="29">
        <v>-6.5957967791797398E-2</v>
      </c>
    </row>
    <row r="1138" spans="1:2" x14ac:dyDescent="0.35">
      <c r="A1138" s="29">
        <v>8.8328649985086639E-3</v>
      </c>
      <c r="B1138" s="29">
        <v>-2.2989518224698718E-2</v>
      </c>
    </row>
    <row r="1139" spans="1:2" x14ac:dyDescent="0.35">
      <c r="A1139" s="29">
        <v>-7.5662403833158132E-3</v>
      </c>
      <c r="B1139" s="29">
        <v>-2.3530497410194161E-2</v>
      </c>
    </row>
    <row r="1140" spans="1:2" x14ac:dyDescent="0.35">
      <c r="A1140" s="29">
        <v>2.5284463533586906E-3</v>
      </c>
      <c r="B1140" s="29">
        <v>-4.8790164169431945E-2</v>
      </c>
    </row>
    <row r="1141" spans="1:2" x14ac:dyDescent="0.35">
      <c r="A1141" s="29">
        <v>1.1299555253933466E-2</v>
      </c>
      <c r="B1141" s="29">
        <v>-2.5317807984289897E-2</v>
      </c>
    </row>
    <row r="1142" spans="1:2" x14ac:dyDescent="0.35">
      <c r="A1142" s="29">
        <v>-2.6567027384721751E-2</v>
      </c>
      <c r="B1142" s="29">
        <v>-7.2320661579626008E-2</v>
      </c>
    </row>
    <row r="1143" spans="1:2" x14ac:dyDescent="0.35">
      <c r="A1143" s="29">
        <v>-6.4308903302904025E-3</v>
      </c>
      <c r="B1143" s="29">
        <v>4.8790164169431834E-2</v>
      </c>
    </row>
    <row r="1144" spans="1:2" x14ac:dyDescent="0.35">
      <c r="A1144" s="29">
        <v>6.4308903302903314E-3</v>
      </c>
      <c r="B1144" s="29">
        <v>-6.5957967791797398E-2</v>
      </c>
    </row>
    <row r="1145" spans="1:2" x14ac:dyDescent="0.35">
      <c r="A1145" s="29">
        <v>6.3091691932647556E-3</v>
      </c>
      <c r="B1145" s="29">
        <v>-4.6520015634892928E-2</v>
      </c>
    </row>
    <row r="1146" spans="1:2" x14ac:dyDescent="0.35">
      <c r="A1146" s="29">
        <v>-6.309169193264721E-3</v>
      </c>
      <c r="B1146" s="29">
        <v>4.6520015634892907E-2</v>
      </c>
    </row>
    <row r="1147" spans="1:2" x14ac:dyDescent="0.35">
      <c r="A1147" s="29">
        <v>-6.34922767865878E-3</v>
      </c>
      <c r="B1147" s="29">
        <v>2.2472855852058576E-2</v>
      </c>
    </row>
    <row r="1148" spans="1:2" x14ac:dyDescent="0.35">
      <c r="A1148" s="29">
        <v>5.0826030634658096E-3</v>
      </c>
      <c r="B1148" s="29">
        <v>-2.2472855852058628E-2</v>
      </c>
    </row>
    <row r="1149" spans="1:2" x14ac:dyDescent="0.35">
      <c r="A1149" s="29">
        <v>5.0569007889737115E-3</v>
      </c>
      <c r="B1149" s="29">
        <v>2.2472855852058576E-2</v>
      </c>
    </row>
    <row r="1150" spans="1:2" x14ac:dyDescent="0.35">
      <c r="A1150" s="29">
        <v>8.7885060330793376E-3</v>
      </c>
      <c r="B1150" s="29">
        <v>-2.2472855852058628E-2</v>
      </c>
    </row>
    <row r="1151" spans="1:2" x14ac:dyDescent="0.35">
      <c r="A1151" s="29">
        <v>8.7119406020215364E-3</v>
      </c>
      <c r="B1151" s="29">
        <v>2.2472855852058576E-2</v>
      </c>
    </row>
    <row r="1152" spans="1:2" x14ac:dyDescent="0.35">
      <c r="A1152" s="29">
        <v>3.7105793965355534E-3</v>
      </c>
      <c r="B1152" s="29">
        <v>-2.2472855852058628E-2</v>
      </c>
    </row>
    <row r="1153" spans="1:2" x14ac:dyDescent="0.35">
      <c r="A1153" s="29">
        <v>4.9261183360557815E-3</v>
      </c>
      <c r="B1153" s="29">
        <v>2.1978906718775167E-2</v>
      </c>
    </row>
    <row r="1154" spans="1:2" x14ac:dyDescent="0.35">
      <c r="A1154" s="29">
        <v>2.1661496781179467E-2</v>
      </c>
      <c r="B1154" s="29">
        <v>2.1506205220963463E-2</v>
      </c>
    </row>
    <row r="1155" spans="1:2" x14ac:dyDescent="0.35">
      <c r="A1155" s="29">
        <v>2.7012799246068551E-2</v>
      </c>
      <c r="B1155" s="29">
        <v>2.1053409197832263E-2</v>
      </c>
    </row>
    <row r="1156" spans="1:2" x14ac:dyDescent="0.35">
      <c r="A1156" s="29">
        <v>-3.3389012655145986E-3</v>
      </c>
      <c r="B1156" s="29">
        <v>5.1293294387550481E-2</v>
      </c>
    </row>
    <row r="1157" spans="1:2" x14ac:dyDescent="0.35">
      <c r="A1157" s="29">
        <v>4.4843124473285863E-3</v>
      </c>
      <c r="B1157" s="29">
        <v>-5.1293294387550578E-2</v>
      </c>
    </row>
    <row r="1158" spans="1:2" x14ac:dyDescent="0.35">
      <c r="A1158" s="29">
        <v>1.1123585218662302E-2</v>
      </c>
      <c r="B1158" s="29">
        <v>-3.5718082602079114E-2</v>
      </c>
    </row>
    <row r="1159" spans="1:2" x14ac:dyDescent="0.35">
      <c r="A1159" s="29">
        <v>2.3068060979150921E-3</v>
      </c>
      <c r="B1159" s="29">
        <v>-2.0202707317519466E-2</v>
      </c>
    </row>
    <row r="1160" spans="1:2" x14ac:dyDescent="0.35">
      <c r="A1160" s="29">
        <v>-5.7770235769221715E-3</v>
      </c>
      <c r="B1160" s="29">
        <v>-4.6520015634892928E-2</v>
      </c>
    </row>
    <row r="1161" spans="1:2" x14ac:dyDescent="0.35">
      <c r="A1161" s="29">
        <v>1.9507216388824161E-2</v>
      </c>
      <c r="B1161" s="29">
        <v>-1.165061721997525E-2</v>
      </c>
    </row>
    <row r="1162" spans="1:2" x14ac:dyDescent="0.35">
      <c r="A1162" s="29">
        <v>5.6657375356772999E-3</v>
      </c>
      <c r="B1162" s="29">
        <v>3.8318864302136602E-2</v>
      </c>
    </row>
    <row r="1163" spans="1:2" x14ac:dyDescent="0.35">
      <c r="A1163" s="29">
        <v>-1.1363758650315095E-2</v>
      </c>
      <c r="B1163" s="29">
        <v>-1.1342276603934495E-2</v>
      </c>
    </row>
    <row r="1164" spans="1:2" x14ac:dyDescent="0.35">
      <c r="A1164" s="29">
        <v>1.5873349156290163E-2</v>
      </c>
      <c r="B1164" s="29">
        <v>-3.4819765159228043E-2</v>
      </c>
    </row>
    <row r="1165" spans="1:2" x14ac:dyDescent="0.35">
      <c r="A1165" s="29">
        <v>9.0600846244024806E-3</v>
      </c>
      <c r="B1165" s="29">
        <v>-4.8396540861850211E-2</v>
      </c>
    </row>
    <row r="1166" spans="1:2" x14ac:dyDescent="0.35">
      <c r="A1166" s="29">
        <v>-1.9351770660950125E-2</v>
      </c>
      <c r="B1166" s="29">
        <v>1.6393809775676352E-2</v>
      </c>
    </row>
    <row r="1167" spans="1:2" x14ac:dyDescent="0.35">
      <c r="A1167" s="29">
        <v>-1.1500863832373297E-3</v>
      </c>
      <c r="B1167" s="29">
        <v>-2.4692612590371522E-2</v>
      </c>
    </row>
    <row r="1168" spans="1:2" x14ac:dyDescent="0.35">
      <c r="A1168" s="29">
        <v>-1.0410736017838575E-2</v>
      </c>
      <c r="B1168" s="29">
        <v>8.2988028146950641E-3</v>
      </c>
    </row>
    <row r="1169" spans="1:2" x14ac:dyDescent="0.35">
      <c r="A1169" s="29">
        <v>1.5003166592048771E-2</v>
      </c>
      <c r="B1169" s="29">
        <v>4.1237171838621562E-3</v>
      </c>
    </row>
    <row r="1170" spans="1:2" x14ac:dyDescent="0.35">
      <c r="A1170" s="29">
        <v>5.7110377955144342E-3</v>
      </c>
      <c r="B1170" s="29">
        <v>8.1967672041784907E-3</v>
      </c>
    </row>
    <row r="1171" spans="1:2" x14ac:dyDescent="0.35">
      <c r="A1171" s="29">
        <v>-4.5662179795811948E-3</v>
      </c>
      <c r="B1171" s="29">
        <v>-1.6461277054071962E-2</v>
      </c>
    </row>
    <row r="1172" spans="1:2" x14ac:dyDescent="0.35">
      <c r="A1172" s="29">
        <v>5.704522029641574E-3</v>
      </c>
      <c r="B1172" s="29">
        <v>-8.3333815591442994E-3</v>
      </c>
    </row>
    <row r="1173" spans="1:2" x14ac:dyDescent="0.35">
      <c r="A1173" s="29">
        <v>-3.418806748785609E-3</v>
      </c>
      <c r="B1173" s="29">
        <v>-8.4034107963795041E-3</v>
      </c>
    </row>
    <row r="1174" spans="1:2" x14ac:dyDescent="0.35">
      <c r="A1174" s="29">
        <v>3.4188067487854611E-3</v>
      </c>
      <c r="B1174" s="29">
        <v>-5.4200674693392556E-3</v>
      </c>
    </row>
    <row r="1175" spans="1:2" x14ac:dyDescent="0.35">
      <c r="A1175" s="29">
        <v>-4.5610113275625624E-3</v>
      </c>
      <c r="B1175" s="29">
        <v>-2.7549951768230631E-2</v>
      </c>
    </row>
    <row r="1176" spans="1:2" x14ac:dyDescent="0.35">
      <c r="A1176" s="29">
        <v>5.6980211146377959E-3</v>
      </c>
      <c r="B1176" s="29">
        <v>5.9638266319731244E-2</v>
      </c>
    </row>
    <row r="1177" spans="1:2" x14ac:dyDescent="0.35">
      <c r="A1177" s="29">
        <v>2.2701485345390775E-3</v>
      </c>
      <c r="B1177" s="29">
        <v>3.6179656577502474E-2</v>
      </c>
    </row>
    <row r="1178" spans="1:2" x14ac:dyDescent="0.35">
      <c r="A1178" s="29">
        <v>1.4631662268064049E-2</v>
      </c>
      <c r="B1178" s="29">
        <v>1.5113637810048106E-2</v>
      </c>
    </row>
    <row r="1179" spans="1:2" x14ac:dyDescent="0.35">
      <c r="A1179" s="29">
        <v>5.5710450494554295E-3</v>
      </c>
      <c r="B1179" s="29">
        <v>9.950330853168092E-3</v>
      </c>
    </row>
    <row r="1180" spans="1:2" x14ac:dyDescent="0.35">
      <c r="A1180" s="29">
        <v>-1.1173300598125189E-2</v>
      </c>
      <c r="B1180" s="29">
        <v>-1.4962872676712377E-2</v>
      </c>
    </row>
    <row r="1181" spans="1:2" x14ac:dyDescent="0.35">
      <c r="A1181" s="29">
        <v>-3.3764804166060624E-3</v>
      </c>
      <c r="B1181" s="29">
        <v>6.6691374498672351E-2</v>
      </c>
    </row>
    <row r="1182" spans="1:2" x14ac:dyDescent="0.35">
      <c r="A1182" s="29">
        <v>-1.0520260674179278E-2</v>
      </c>
      <c r="B1182" s="29">
        <v>-1.0810916104215617E-2</v>
      </c>
    </row>
    <row r="1183" spans="1:2" x14ac:dyDescent="0.35">
      <c r="A1183" s="29">
        <v>2.2081083075255175E-2</v>
      </c>
      <c r="B1183" s="29">
        <v>-2.197890671877523E-2</v>
      </c>
    </row>
    <row r="1184" spans="1:2" x14ac:dyDescent="0.35">
      <c r="A1184" s="29">
        <v>-1.0398707220898622E-2</v>
      </c>
      <c r="B1184" s="29">
        <v>-3.8466280827796052E-2</v>
      </c>
    </row>
    <row r="1185" spans="1:2" x14ac:dyDescent="0.35">
      <c r="A1185" s="29">
        <v>-1.1778699192612763E-2</v>
      </c>
      <c r="B1185" s="29">
        <v>3.8466280827796143E-2</v>
      </c>
    </row>
    <row r="1186" spans="1:2" x14ac:dyDescent="0.35">
      <c r="A1186" s="29">
        <v>-3.5608346230090694E-3</v>
      </c>
      <c r="B1186" s="29">
        <v>9.3897403498391374E-3</v>
      </c>
    </row>
    <row r="1187" spans="1:2" x14ac:dyDescent="0.35">
      <c r="A1187" s="29">
        <v>2.1177262011307381E-2</v>
      </c>
      <c r="B1187" s="29">
        <v>-1.8868484304382805E-2</v>
      </c>
    </row>
    <row r="1188" spans="1:2" x14ac:dyDescent="0.35">
      <c r="A1188" s="29">
        <v>-6.0060240602119218E-3</v>
      </c>
      <c r="B1188" s="29">
        <v>9.7561749453646558E-3</v>
      </c>
    </row>
    <row r="1189" spans="1:2" x14ac:dyDescent="0.35">
      <c r="A1189" s="29">
        <v>6.0060240602119487E-3</v>
      </c>
      <c r="B1189" s="29">
        <v>-9.7561749453646852E-3</v>
      </c>
    </row>
    <row r="1190" spans="1:2" x14ac:dyDescent="0.35">
      <c r="A1190" s="29">
        <v>-6.0060240602119218E-3</v>
      </c>
      <c r="B1190" s="29">
        <v>8.5106896679086105E-3</v>
      </c>
    </row>
    <row r="1191" spans="1:2" x14ac:dyDescent="0.35">
      <c r="A1191" s="29">
        <v>2.4067400305650593E-3</v>
      </c>
      <c r="B1191" s="29">
        <v>-8.7336799687546662E-3</v>
      </c>
    </row>
    <row r="1192" spans="1:2" x14ac:dyDescent="0.35">
      <c r="A1192" s="29">
        <v>-1.5748356968139168E-2</v>
      </c>
      <c r="B1192" s="29">
        <v>-1.7699577099400975E-2</v>
      </c>
    </row>
    <row r="1193" spans="1:2" x14ac:dyDescent="0.35">
      <c r="A1193" s="29">
        <v>1.5748356968139112E-2</v>
      </c>
      <c r="B1193" s="29">
        <v>-4.5670036833188439E-2</v>
      </c>
    </row>
    <row r="1194" spans="1:2" x14ac:dyDescent="0.35">
      <c r="A1194" s="29">
        <v>1.2012013456341492E-3</v>
      </c>
      <c r="B1194" s="29">
        <v>9.3023926623136306E-3</v>
      </c>
    </row>
    <row r="1195" spans="1:2" x14ac:dyDescent="0.35">
      <c r="A1195" s="29">
        <v>1.3118852429114503E-2</v>
      </c>
      <c r="B1195" s="29">
        <v>4.5256591588120863E-2</v>
      </c>
    </row>
    <row r="1196" spans="1:2" x14ac:dyDescent="0.35">
      <c r="A1196" s="29">
        <v>-4.7506027585978647E-3</v>
      </c>
      <c r="B1196" s="29">
        <v>1.7544309650909525E-2</v>
      </c>
    </row>
    <row r="1197" spans="1:2" x14ac:dyDescent="0.35">
      <c r="A1197" s="29">
        <v>2.5259666759237975E-2</v>
      </c>
      <c r="B1197" s="29">
        <v>-2.6433257068155597E-2</v>
      </c>
    </row>
    <row r="1198" spans="1:2" x14ac:dyDescent="0.35">
      <c r="A1198" s="29">
        <v>-1.1344300706117583E-3</v>
      </c>
      <c r="B1198" s="29">
        <v>1.7699577099400857E-2</v>
      </c>
    </row>
    <row r="1199" spans="1:2" x14ac:dyDescent="0.35">
      <c r="A1199" s="29">
        <v>-5.6915349997880968E-3</v>
      </c>
      <c r="B1199" s="29">
        <v>-1.7699577099400975E-2</v>
      </c>
    </row>
    <row r="1200" spans="1:2" x14ac:dyDescent="0.35">
      <c r="A1200" s="29">
        <v>2.2805026987253031E-3</v>
      </c>
      <c r="B1200" s="29">
        <v>3.5091319811270193E-2</v>
      </c>
    </row>
    <row r="1201" spans="1:2" x14ac:dyDescent="0.35">
      <c r="A1201" s="29">
        <v>1.1454878974766386E-2</v>
      </c>
      <c r="B1201" s="29">
        <v>-1.7391742711869222E-2</v>
      </c>
    </row>
    <row r="1202" spans="1:2" x14ac:dyDescent="0.35">
      <c r="A1202" s="29">
        <v>-2.3042494147154355E-2</v>
      </c>
      <c r="B1202" s="29">
        <v>-8.8106296821549197E-3</v>
      </c>
    </row>
    <row r="1203" spans="1:2" x14ac:dyDescent="0.35">
      <c r="A1203" s="29">
        <v>2.3282897595911681E-3</v>
      </c>
      <c r="B1203" s="29">
        <v>-8.8889474172460393E-3</v>
      </c>
    </row>
    <row r="1204" spans="1:2" x14ac:dyDescent="0.35">
      <c r="A1204" s="29">
        <v>-1.1709735672908094E-2</v>
      </c>
      <c r="B1204" s="29">
        <v>-2.715098906595086E-2</v>
      </c>
    </row>
    <row r="1205" spans="1:2" x14ac:dyDescent="0.35">
      <c r="A1205" s="29">
        <v>1.1771631730148311E-3</v>
      </c>
      <c r="B1205" s="29">
        <v>2.7150989065950898E-2</v>
      </c>
    </row>
    <row r="1206" spans="1:2" x14ac:dyDescent="0.35">
      <c r="A1206" s="29">
        <v>4.6948443042076635E-3</v>
      </c>
      <c r="B1206" s="29">
        <v>-8.9686699827603751E-3</v>
      </c>
    </row>
    <row r="1207" spans="1:2" x14ac:dyDescent="0.35">
      <c r="A1207" s="29">
        <v>-1.8913093306486845E-2</v>
      </c>
      <c r="B1207" s="29">
        <v>-1.8182319083190474E-2</v>
      </c>
    </row>
    <row r="1208" spans="1:2" x14ac:dyDescent="0.35">
      <c r="A1208" s="29">
        <v>-1.1897681355887957E-3</v>
      </c>
      <c r="B1208" s="29">
        <v>9.1324835632724723E-3</v>
      </c>
    </row>
    <row r="1209" spans="1:2" x14ac:dyDescent="0.35">
      <c r="A1209" s="29">
        <v>-2.4208675037336903E-2</v>
      </c>
      <c r="B1209" s="29">
        <v>-1.8349138668196541E-2</v>
      </c>
    </row>
    <row r="1210" spans="1:2" x14ac:dyDescent="0.35">
      <c r="A1210" s="29">
        <v>9.2915883340996385E-3</v>
      </c>
      <c r="B1210" s="29">
        <v>-2.3420274208098498E-2</v>
      </c>
    </row>
    <row r="1211" spans="1:2" x14ac:dyDescent="0.35">
      <c r="A1211" s="29">
        <v>-5.7971176843259579E-3</v>
      </c>
      <c r="B1211" s="29">
        <v>-9.5238815112554786E-3</v>
      </c>
    </row>
    <row r="1212" spans="1:2" x14ac:dyDescent="0.35">
      <c r="A1212" s="29">
        <v>5.7971176843259146E-3</v>
      </c>
      <c r="B1212" s="29">
        <v>-9.6154586994419804E-3</v>
      </c>
    </row>
    <row r="1213" spans="1:2" x14ac:dyDescent="0.35">
      <c r="A1213" s="29">
        <v>3.4622077284707912E-3</v>
      </c>
      <c r="B1213" s="29">
        <v>-1.4598799421152749E-2</v>
      </c>
    </row>
    <row r="1214" spans="1:2" x14ac:dyDescent="0.35">
      <c r="A1214" s="29">
        <v>2.992167986504923E-2</v>
      </c>
      <c r="B1214" s="29">
        <v>-2.9852963149681045E-2</v>
      </c>
    </row>
    <row r="1215" spans="1:2" x14ac:dyDescent="0.35">
      <c r="A1215" s="29">
        <v>1.142869582362285E-2</v>
      </c>
      <c r="B1215" s="29">
        <v>6.3591102781531142E-2</v>
      </c>
    </row>
    <row r="1216" spans="1:2" x14ac:dyDescent="0.35">
      <c r="A1216" s="29">
        <v>1.1357184639274286E-3</v>
      </c>
      <c r="B1216" s="29">
        <v>-4.3590436074861613E-2</v>
      </c>
    </row>
    <row r="1217" spans="1:2" x14ac:dyDescent="0.35">
      <c r="A1217" s="29">
        <v>1.2835208293446072E-2</v>
      </c>
      <c r="B1217" s="29">
        <v>-3.0153038170687558E-2</v>
      </c>
    </row>
    <row r="1218" spans="1:2" x14ac:dyDescent="0.35">
      <c r="A1218" s="29">
        <v>-1.5879350674674306E-2</v>
      </c>
      <c r="B1218" s="29">
        <v>-1.025650016718911E-2</v>
      </c>
    </row>
    <row r="1219" spans="1:2" x14ac:dyDescent="0.35">
      <c r="A1219" s="29">
        <v>-9.1884260544062551E-3</v>
      </c>
      <c r="B1219" s="29">
        <v>-3.6749542208741492E-2</v>
      </c>
    </row>
    <row r="1220" spans="1:2" x14ac:dyDescent="0.35">
      <c r="A1220" s="29">
        <v>-3.8535693159899662E-3</v>
      </c>
      <c r="B1220" s="29">
        <v>5.3333459753626029E-3</v>
      </c>
    </row>
    <row r="1221" spans="1:2" x14ac:dyDescent="0.35">
      <c r="A1221" s="29">
        <v>-3.8684767779203176E-3</v>
      </c>
      <c r="B1221" s="29">
        <v>-2.1506205220963619E-2</v>
      </c>
    </row>
    <row r="1222" spans="1:2" x14ac:dyDescent="0.35">
      <c r="A1222" s="29">
        <v>1.5491869868293187E-3</v>
      </c>
      <c r="B1222" s="29">
        <v>1.6172859245600968E-2</v>
      </c>
    </row>
    <row r="1223" spans="1:2" x14ac:dyDescent="0.35">
      <c r="A1223" s="29">
        <v>2.3192897910909917E-3</v>
      </c>
      <c r="B1223" s="29">
        <v>-5.3619431413853991E-3</v>
      </c>
    </row>
    <row r="1224" spans="1:2" x14ac:dyDescent="0.35">
      <c r="A1224" s="29">
        <v>6.1586029912070253E-3</v>
      </c>
      <c r="B1224" s="29">
        <v>-2.1739986636405875E-2</v>
      </c>
    </row>
    <row r="1225" spans="1:2" x14ac:dyDescent="0.35">
      <c r="A1225" s="29">
        <v>1.1446137937607357E-2</v>
      </c>
      <c r="B1225" s="29">
        <v>-1.1049836186584935E-2</v>
      </c>
    </row>
    <row r="1226" spans="1:2" x14ac:dyDescent="0.35">
      <c r="A1226" s="29">
        <v>-1.0678972575854255E-2</v>
      </c>
      <c r="B1226" s="29">
        <v>-5.129329438755046E-2</v>
      </c>
    </row>
    <row r="1227" spans="1:2" x14ac:dyDescent="0.35">
      <c r="A1227" s="29">
        <v>1.5037596818662804E-3</v>
      </c>
      <c r="B1227" s="29">
        <v>-1.7699577099400975E-2</v>
      </c>
    </row>
    <row r="1228" spans="1:2" x14ac:dyDescent="0.35">
      <c r="A1228" s="29">
        <v>-8.2988028146950658E-3</v>
      </c>
      <c r="B1228" s="29">
        <v>1.7699577099400857E-2</v>
      </c>
    </row>
    <row r="1229" spans="1:2" x14ac:dyDescent="0.35">
      <c r="A1229" s="29">
        <v>-1.2962438455571476E-2</v>
      </c>
      <c r="B1229" s="29">
        <v>5.8309203107931437E-3</v>
      </c>
    </row>
    <row r="1230" spans="1:2" x14ac:dyDescent="0.35">
      <c r="A1230" s="29">
        <v>5.3578390703520702E-3</v>
      </c>
      <c r="B1230" s="29">
        <v>1.1560822401076006E-2</v>
      </c>
    </row>
    <row r="1231" spans="1:2" x14ac:dyDescent="0.35">
      <c r="A1231" s="29">
        <v>-6.1255934266827312E-3</v>
      </c>
      <c r="B1231" s="29">
        <v>5.7306747089850745E-3</v>
      </c>
    </row>
    <row r="1232" spans="1:2" x14ac:dyDescent="0.35">
      <c r="A1232" s="29">
        <v>2.3014969882791674E-3</v>
      </c>
      <c r="B1232" s="29">
        <v>-5.7306747089849834E-3</v>
      </c>
    </row>
    <row r="1233" spans="1:2" x14ac:dyDescent="0.35">
      <c r="A1233" s="29">
        <v>-3.0698412442884911E-3</v>
      </c>
      <c r="B1233" s="29">
        <v>5.0430853626891904E-2</v>
      </c>
    </row>
    <row r="1234" spans="1:2" x14ac:dyDescent="0.35">
      <c r="A1234" s="29">
        <v>1.449853706791132E-2</v>
      </c>
      <c r="B1234" s="29">
        <v>5.4496047675646848E-3</v>
      </c>
    </row>
    <row r="1235" spans="1:2" x14ac:dyDescent="0.35">
      <c r="A1235" s="29">
        <v>-1.5267472130788421E-2</v>
      </c>
      <c r="B1235" s="29">
        <v>-5.4067221270275703E-2</v>
      </c>
    </row>
    <row r="1236" spans="1:2" x14ac:dyDescent="0.35">
      <c r="A1236" s="29">
        <v>1.1472401162236781E-2</v>
      </c>
      <c r="B1236" s="29">
        <v>4.9271049006782627E-2</v>
      </c>
    </row>
    <row r="1237" spans="1:2" x14ac:dyDescent="0.35">
      <c r="A1237" s="29">
        <v>-5.3374125947209389E-3</v>
      </c>
      <c r="B1237" s="29">
        <v>1.6878037787351731E-2</v>
      </c>
    </row>
    <row r="1238" spans="1:2" x14ac:dyDescent="0.35">
      <c r="A1238" s="29">
        <v>2.4916351264534418E-2</v>
      </c>
      <c r="B1238" s="29">
        <v>4.175371410480592E-3</v>
      </c>
    </row>
    <row r="1239" spans="1:2" x14ac:dyDescent="0.35">
      <c r="A1239" s="29">
        <v>6.7139379393483739E-3</v>
      </c>
      <c r="B1239" s="29">
        <v>6.062462181643484E-2</v>
      </c>
    </row>
    <row r="1240" spans="1:2" x14ac:dyDescent="0.35">
      <c r="A1240" s="29">
        <v>-2.2279994363129116E-3</v>
      </c>
      <c r="B1240" s="29">
        <v>5.3447834443412987E-2</v>
      </c>
    </row>
    <row r="1241" spans="1:2" x14ac:dyDescent="0.35">
      <c r="A1241" s="29">
        <v>7.4321816873365771E-4</v>
      </c>
      <c r="B1241" s="29">
        <v>-3.7243990909824397E-3</v>
      </c>
    </row>
    <row r="1242" spans="1:2" x14ac:dyDescent="0.35">
      <c r="A1242" s="29">
        <v>1.4847812675792241E-3</v>
      </c>
      <c r="B1242" s="29">
        <v>3.7243990909824939E-3</v>
      </c>
    </row>
    <row r="1243" spans="1:2" x14ac:dyDescent="0.35">
      <c r="A1243" s="29">
        <v>8.8626872578453243E-3</v>
      </c>
      <c r="B1243" s="29">
        <v>9.0498355199178562E-3</v>
      </c>
    </row>
    <row r="1244" spans="1:2" x14ac:dyDescent="0.35">
      <c r="A1244" s="29">
        <v>-1.4069095448419118E-2</v>
      </c>
      <c r="B1244" s="29">
        <v>-6.1939299440290703E-2</v>
      </c>
    </row>
    <row r="1245" spans="1:2" x14ac:dyDescent="0.35">
      <c r="A1245" s="29">
        <v>1.4069095448419234E-2</v>
      </c>
      <c r="B1245" s="29">
        <v>1.7341475036487173E-2</v>
      </c>
    </row>
    <row r="1246" spans="1:2" x14ac:dyDescent="0.35">
      <c r="A1246" s="29">
        <v>-1.7699577099400975E-2</v>
      </c>
      <c r="B1246" s="29">
        <v>2.266385957721187E-2</v>
      </c>
    </row>
    <row r="1247" spans="1:2" x14ac:dyDescent="0.35">
      <c r="A1247" s="29">
        <v>-1.012658314386269E-3</v>
      </c>
      <c r="B1247" s="29">
        <v>3.5767223858631139E-2</v>
      </c>
    </row>
    <row r="1248" spans="1:2" x14ac:dyDescent="0.35">
      <c r="A1248" s="29">
        <v>3.6257748022624159E-2</v>
      </c>
      <c r="B1248" s="29">
        <v>8.0754140055453311E-3</v>
      </c>
    </row>
    <row r="1249" spans="1:2" x14ac:dyDescent="0.35">
      <c r="A1249" s="29">
        <v>-1.0939940038334333E-2</v>
      </c>
      <c r="B1249" s="29">
        <v>-2.1681066061324052E-2</v>
      </c>
    </row>
    <row r="1250" spans="1:2" x14ac:dyDescent="0.35">
      <c r="A1250" s="29">
        <v>1.0800301350769646E-2</v>
      </c>
      <c r="B1250" s="29">
        <v>3.593200922606337E-2</v>
      </c>
    </row>
    <row r="1251" spans="1:2" x14ac:dyDescent="0.35">
      <c r="A1251" s="29">
        <v>-3.9447782910163407E-3</v>
      </c>
      <c r="B1251" s="29">
        <v>2.0379162336652046E-2</v>
      </c>
    </row>
    <row r="1252" spans="1:2" x14ac:dyDescent="0.35">
      <c r="A1252" s="29">
        <v>3.9447782910163251E-3</v>
      </c>
      <c r="B1252" s="29">
        <v>-5.9364609049605693E-2</v>
      </c>
    </row>
    <row r="1253" spans="1:2" x14ac:dyDescent="0.35">
      <c r="A1253" s="29">
        <v>1.076858179013101E-2</v>
      </c>
      <c r="B1253" s="29">
        <v>-2.7908788117076616E-2</v>
      </c>
    </row>
    <row r="1254" spans="1:2" x14ac:dyDescent="0.35">
      <c r="A1254" s="29">
        <v>-2.8076761541985249E-3</v>
      </c>
      <c r="B1254" s="29">
        <v>-3.14960890289622E-3</v>
      </c>
    </row>
    <row r="1255" spans="1:2" x14ac:dyDescent="0.35">
      <c r="A1255" s="29">
        <v>1.1183713956381354E-2</v>
      </c>
      <c r="B1255" s="29">
        <v>-3.5316671924899845E-2</v>
      </c>
    </row>
    <row r="1256" spans="1:2" x14ac:dyDescent="0.35">
      <c r="A1256" s="29">
        <v>-2.0599979387896997E-2</v>
      </c>
      <c r="B1256" s="29">
        <v>4.7856021177635141E-2</v>
      </c>
    </row>
    <row r="1257" spans="1:2" x14ac:dyDescent="0.35">
      <c r="A1257" s="29">
        <v>7.5400922732878602E-3</v>
      </c>
      <c r="B1257" s="29">
        <v>-6.2500203451712946E-3</v>
      </c>
    </row>
    <row r="1258" spans="1:2" x14ac:dyDescent="0.35">
      <c r="A1258" s="29">
        <v>3.7488328815196595E-3</v>
      </c>
      <c r="B1258" s="29">
        <v>-1.5798116876591176E-2</v>
      </c>
    </row>
    <row r="1259" spans="1:2" x14ac:dyDescent="0.35">
      <c r="A1259" s="29">
        <v>-1.0343298606800585E-2</v>
      </c>
      <c r="B1259" s="29">
        <v>6.6666913581892974E-3</v>
      </c>
    </row>
    <row r="1260" spans="1:2" x14ac:dyDescent="0.35">
      <c r="A1260" s="29">
        <v>-9.4967475372571969E-3</v>
      </c>
      <c r="B1260" s="29">
        <v>-3.1637084943182354E-2</v>
      </c>
    </row>
    <row r="1261" spans="1:2" x14ac:dyDescent="0.35">
      <c r="A1261" s="29">
        <v>4.4903533016262967E-3</v>
      </c>
      <c r="B1261" s="29">
        <v>-3.2670782289548707E-2</v>
      </c>
    </row>
    <row r="1262" spans="1:2" x14ac:dyDescent="0.35">
      <c r="A1262" s="29">
        <v>-7.1942756340270851E-3</v>
      </c>
      <c r="B1262" s="29">
        <v>5.3872989940151612E-2</v>
      </c>
    </row>
    <row r="1263" spans="1:2" x14ac:dyDescent="0.35">
      <c r="A1263" s="29">
        <v>-3.5832956282183838E-2</v>
      </c>
      <c r="B1263" s="29">
        <v>-3.484673133016819E-2</v>
      </c>
    </row>
    <row r="1264" spans="1:2" x14ac:dyDescent="0.35">
      <c r="A1264" s="29">
        <v>1.1162906614163005E-2</v>
      </c>
      <c r="B1264" s="29">
        <v>-2.8778964550043175E-2</v>
      </c>
    </row>
    <row r="1265" spans="1:2" x14ac:dyDescent="0.35">
      <c r="A1265" s="29">
        <v>-9.2549752094292124E-4</v>
      </c>
      <c r="B1265" s="29">
        <v>1.8083675433295327E-2</v>
      </c>
    </row>
    <row r="1266" spans="1:2" x14ac:dyDescent="0.35">
      <c r="A1266" s="29">
        <v>-6.5025774875669571E-3</v>
      </c>
      <c r="B1266" s="29">
        <v>1.4285957247476434E-2</v>
      </c>
    </row>
    <row r="1267" spans="1:2" x14ac:dyDescent="0.35">
      <c r="A1267" s="29">
        <v>1.1121523343861416E-2</v>
      </c>
      <c r="B1267" s="29">
        <v>-3.9788250058412571E-2</v>
      </c>
    </row>
    <row r="1268" spans="1:2" x14ac:dyDescent="0.35">
      <c r="A1268" s="29">
        <v>1.0999194300670317E-2</v>
      </c>
      <c r="B1268" s="29">
        <v>-5.3652713492320141E-2</v>
      </c>
    </row>
    <row r="1269" spans="1:2" x14ac:dyDescent="0.35">
      <c r="A1269" s="29">
        <v>-6.4014850520408345E-3</v>
      </c>
      <c r="B1269" s="29">
        <v>-2.4001152099543014E-2</v>
      </c>
    </row>
    <row r="1270" spans="1:2" x14ac:dyDescent="0.35">
      <c r="A1270" s="29">
        <v>-4.5977092486294314E-3</v>
      </c>
      <c r="B1270" s="29">
        <v>2.0040750883446191E-2</v>
      </c>
    </row>
    <row r="1271" spans="1:2" x14ac:dyDescent="0.35">
      <c r="A1271" s="29">
        <v>-2.7688065681331494E-3</v>
      </c>
      <c r="B1271" s="29">
        <v>-2.8170876966696335E-2</v>
      </c>
    </row>
    <row r="1272" spans="1:2" x14ac:dyDescent="0.35">
      <c r="A1272" s="29">
        <v>2.7688065681330189E-3</v>
      </c>
      <c r="B1272" s="29">
        <v>8.2645098498934314E-3</v>
      </c>
    </row>
    <row r="1273" spans="1:2" x14ac:dyDescent="0.35">
      <c r="A1273" s="29">
        <v>-6.4725145056174788E-3</v>
      </c>
      <c r="B1273" s="29">
        <v>-4.1237171838620409E-3</v>
      </c>
    </row>
    <row r="1274" spans="1:2" x14ac:dyDescent="0.35">
      <c r="A1274" s="29">
        <v>-3.7174764001324202E-3</v>
      </c>
      <c r="B1274" s="29">
        <v>-6.6043412316991484E-2</v>
      </c>
    </row>
    <row r="1275" spans="1:2" x14ac:dyDescent="0.35">
      <c r="A1275" s="29">
        <v>9.3066549295325787E-4</v>
      </c>
      <c r="B1275" s="29">
        <v>2.3810648693718607E-2</v>
      </c>
    </row>
    <row r="1276" spans="1:2" x14ac:dyDescent="0.35">
      <c r="A1276" s="29">
        <v>1.858736594625342E-3</v>
      </c>
      <c r="B1276" s="29">
        <v>-2.3810648693718559E-2</v>
      </c>
    </row>
    <row r="1277" spans="1:2" x14ac:dyDescent="0.35">
      <c r="A1277" s="29">
        <v>-1.3084298814440625E-2</v>
      </c>
      <c r="B1277" s="29">
        <v>-1.6194685919980606E-2</v>
      </c>
    </row>
    <row r="1278" spans="1:2" x14ac:dyDescent="0.35">
      <c r="A1278" s="29">
        <v>1.401237312699455E-2</v>
      </c>
      <c r="B1278" s="29">
        <v>2.0202707317519469E-2</v>
      </c>
    </row>
    <row r="1279" spans="1:2" x14ac:dyDescent="0.35">
      <c r="A1279" s="29">
        <v>1.8535686493228347E-3</v>
      </c>
      <c r="B1279" s="29">
        <v>-4.0080213975388218E-3</v>
      </c>
    </row>
    <row r="1280" spans="1:2" x14ac:dyDescent="0.35">
      <c r="A1280" s="29">
        <v>3.679856958400618E-3</v>
      </c>
      <c r="B1280" s="29">
        <v>-1.6194685919980606E-2</v>
      </c>
    </row>
    <row r="1281" spans="1:2" x14ac:dyDescent="0.35">
      <c r="A1281" s="29">
        <v>-1.1100946559446219E-2</v>
      </c>
      <c r="B1281" s="29">
        <v>-4.593709518702542E-2</v>
      </c>
    </row>
    <row r="1282" spans="1:2" x14ac:dyDescent="0.35">
      <c r="A1282" s="29">
        <v>4.6403795565023009E-3</v>
      </c>
      <c r="B1282" s="29">
        <v>1.284814247784884E-2</v>
      </c>
    </row>
    <row r="1283" spans="1:2" x14ac:dyDescent="0.35">
      <c r="A1283" s="29">
        <v>6.4605670029441167E-3</v>
      </c>
      <c r="B1283" s="29">
        <v>-8.695706967553932E-3</v>
      </c>
    </row>
    <row r="1284" spans="1:2" x14ac:dyDescent="0.35">
      <c r="A1284" s="29">
        <v>-1.841621146649472E-3</v>
      </c>
      <c r="B1284" s="29">
        <v>-8.7719860728369941E-3</v>
      </c>
    </row>
    <row r="1285" spans="1:2" x14ac:dyDescent="0.35">
      <c r="A1285" s="29">
        <v>-4.6019409333689617E-3</v>
      </c>
      <c r="B1285" s="29">
        <v>1.3605652055778678E-2</v>
      </c>
    </row>
    <row r="1286" spans="1:2" x14ac:dyDescent="0.35">
      <c r="A1286" s="29">
        <v>7.2464085207672533E-3</v>
      </c>
      <c r="B1286" s="29">
        <v>4.9627893421290972E-3</v>
      </c>
    </row>
    <row r="1287" spans="1:2" x14ac:dyDescent="0.35">
      <c r="A1287" s="29">
        <v>1.4337163146407249E-2</v>
      </c>
      <c r="B1287" s="29">
        <v>-1.4962872676712377E-2</v>
      </c>
    </row>
    <row r="1288" spans="1:2" x14ac:dyDescent="0.35">
      <c r="A1288" s="29">
        <v>1.1499463296899645E-2</v>
      </c>
      <c r="B1288" s="29">
        <v>1.496287267671232E-2</v>
      </c>
    </row>
    <row r="1289" spans="1:2" x14ac:dyDescent="0.35">
      <c r="A1289" s="29">
        <v>9.6280831289757129E-3</v>
      </c>
      <c r="B1289" s="29">
        <v>5.3024468308220191E-2</v>
      </c>
    </row>
    <row r="1290" spans="1:2" x14ac:dyDescent="0.35">
      <c r="A1290" s="29">
        <v>-7.8706134323295786E-3</v>
      </c>
      <c r="B1290" s="29">
        <v>1.8605187831034486E-2</v>
      </c>
    </row>
    <row r="1291" spans="1:2" x14ac:dyDescent="0.35">
      <c r="A1291" s="29">
        <v>8.7757794135894223E-4</v>
      </c>
      <c r="B1291" s="29">
        <v>-6.2390292599281555E-2</v>
      </c>
    </row>
    <row r="1292" spans="1:2" x14ac:dyDescent="0.35">
      <c r="A1292" s="29">
        <v>-8.7719860728369941E-3</v>
      </c>
      <c r="B1292" s="29">
        <v>-8.6207430439070882E-3</v>
      </c>
    </row>
    <row r="1293" spans="1:2" x14ac:dyDescent="0.35">
      <c r="A1293" s="29">
        <v>-4.4150182091168312E-3</v>
      </c>
      <c r="B1293" s="29">
        <v>1.2903404835908001E-2</v>
      </c>
    </row>
    <row r="1294" spans="1:2" x14ac:dyDescent="0.35">
      <c r="A1294" s="29">
        <v>8.8106296821549059E-3</v>
      </c>
      <c r="B1294" s="29">
        <v>-4.3675063502661648E-2</v>
      </c>
    </row>
    <row r="1295" spans="1:2" x14ac:dyDescent="0.35">
      <c r="A1295" s="29">
        <v>1.141865722521186E-2</v>
      </c>
      <c r="B1295" s="29">
        <v>4.4742803949211069E-3</v>
      </c>
    </row>
    <row r="1296" spans="1:2" x14ac:dyDescent="0.35">
      <c r="A1296" s="29">
        <v>1.7316450011460958E-2</v>
      </c>
      <c r="B1296" s="29">
        <v>4.4543503493803746E-3</v>
      </c>
    </row>
    <row r="1297" spans="1:2" x14ac:dyDescent="0.35">
      <c r="A1297" s="29">
        <v>5.9650794684748933E-3</v>
      </c>
      <c r="B1297" s="29">
        <v>-1.7937700686667318E-2</v>
      </c>
    </row>
    <row r="1298" spans="1:2" x14ac:dyDescent="0.35">
      <c r="A1298" s="29">
        <v>3.5062022220994755E-2</v>
      </c>
      <c r="B1298" s="29">
        <v>-1.366763872866387E-2</v>
      </c>
    </row>
    <row r="1299" spans="1:2" x14ac:dyDescent="0.35">
      <c r="A1299" s="29">
        <v>1.5403628438439667E-2</v>
      </c>
      <c r="B1299" s="29">
        <v>-1.3857034661426241E-2</v>
      </c>
    </row>
    <row r="1300" spans="1:2" x14ac:dyDescent="0.35">
      <c r="A1300" s="29">
        <v>1.6077173880968793E-3</v>
      </c>
      <c r="B1300" s="29">
        <v>2.7398974188114562E-2</v>
      </c>
    </row>
    <row r="1301" spans="1:2" x14ac:dyDescent="0.35">
      <c r="A1301" s="29">
        <v>-1.0496664805342854E-2</v>
      </c>
      <c r="B1301" s="29">
        <v>-1.8182319083190474E-2</v>
      </c>
    </row>
    <row r="1302" spans="1:2" x14ac:dyDescent="0.35">
      <c r="A1302" s="29">
        <v>1.6339872916549549E-3</v>
      </c>
      <c r="B1302" s="29">
        <v>-1.3857034661426241E-2</v>
      </c>
    </row>
    <row r="1303" spans="1:2" x14ac:dyDescent="0.35">
      <c r="A1303" s="29">
        <v>2.4459857282604423E-3</v>
      </c>
      <c r="B1303" s="29">
        <v>4.6403795565023009E-3</v>
      </c>
    </row>
    <row r="1304" spans="1:2" x14ac:dyDescent="0.35">
      <c r="A1304" s="29">
        <v>8.1665990655596524E-4</v>
      </c>
      <c r="B1304" s="29">
        <v>9.2166551049240476E-3</v>
      </c>
    </row>
    <row r="1305" spans="1:2" x14ac:dyDescent="0.35">
      <c r="A1305" s="29">
        <v>3.2599865872075008E-3</v>
      </c>
      <c r="B1305" s="29">
        <v>4.0454954692313749E-2</v>
      </c>
    </row>
    <row r="1306" spans="1:2" x14ac:dyDescent="0.35">
      <c r="A1306" s="29">
        <v>4.8701394960427302E-3</v>
      </c>
      <c r="B1306" s="29">
        <v>-1.3303965626362815E-2</v>
      </c>
    </row>
    <row r="1307" spans="1:2" x14ac:dyDescent="0.35">
      <c r="A1307" s="29">
        <v>2.1626794039080945E-2</v>
      </c>
      <c r="B1307" s="29">
        <v>1.3303965626362886E-2</v>
      </c>
    </row>
    <row r="1308" spans="1:2" x14ac:dyDescent="0.35">
      <c r="A1308" s="29">
        <v>2.6584833811061439E-2</v>
      </c>
      <c r="B1308" s="29">
        <v>-8.8496152769824993E-3</v>
      </c>
    </row>
    <row r="1309" spans="1:2" x14ac:dyDescent="0.35">
      <c r="A1309" s="29">
        <v>1.4554067699644822E-2</v>
      </c>
      <c r="B1309" s="29">
        <v>-1.7937700686667318E-2</v>
      </c>
    </row>
    <row r="1310" spans="1:2" x14ac:dyDescent="0.35">
      <c r="A1310" s="29">
        <v>-1.2241927941265425E-2</v>
      </c>
      <c r="B1310" s="29">
        <v>-1.366763872866387E-2</v>
      </c>
    </row>
    <row r="1311" spans="1:2" x14ac:dyDescent="0.35">
      <c r="A1311" s="29">
        <v>-7.7280137314121155E-3</v>
      </c>
      <c r="B1311" s="29">
        <v>-4.5977092486294314E-3</v>
      </c>
    </row>
    <row r="1312" spans="1:2" x14ac:dyDescent="0.35">
      <c r="A1312" s="29">
        <v>1.768596656484691E-2</v>
      </c>
      <c r="B1312" s="29">
        <v>-9.2593254127967123E-3</v>
      </c>
    </row>
    <row r="1313" spans="1:2" x14ac:dyDescent="0.35">
      <c r="A1313" s="29">
        <v>2.2839751078304938E-3</v>
      </c>
      <c r="B1313" s="29">
        <v>-4.6403795565022254E-3</v>
      </c>
    </row>
    <row r="1314" spans="1:2" x14ac:dyDescent="0.35">
      <c r="A1314" s="29">
        <v>-4.5731787019649686E-3</v>
      </c>
      <c r="B1314" s="29">
        <v>9.0498355199178562E-3</v>
      </c>
    </row>
    <row r="1315" spans="1:2" x14ac:dyDescent="0.35">
      <c r="A1315" s="29">
        <v>-6.8992224602718207E-3</v>
      </c>
      <c r="B1315" s="29">
        <v>-1.3605652055778598E-2</v>
      </c>
    </row>
    <row r="1316" spans="1:2" x14ac:dyDescent="0.35">
      <c r="A1316" s="29">
        <v>3.8387763071656669E-3</v>
      </c>
      <c r="B1316" s="29">
        <v>2.2574322038538975E-2</v>
      </c>
    </row>
    <row r="1317" spans="1:2" x14ac:dyDescent="0.35">
      <c r="A1317" s="29">
        <v>-3.1130918595173213E-2</v>
      </c>
      <c r="B1317" s="29">
        <v>-2.2574322038539065E-2</v>
      </c>
    </row>
    <row r="1318" spans="1:2" x14ac:dyDescent="0.35">
      <c r="A1318" s="29">
        <v>9.0498355199178562E-3</v>
      </c>
      <c r="B1318" s="29">
        <v>4.5558165358606613E-3</v>
      </c>
    </row>
    <row r="1319" spans="1:2" x14ac:dyDescent="0.35">
      <c r="A1319" s="29">
        <v>2.3473356185642048E-2</v>
      </c>
      <c r="B1319" s="29">
        <v>-4.5558165358606907E-3</v>
      </c>
    </row>
    <row r="1320" spans="1:2" x14ac:dyDescent="0.35">
      <c r="A1320" s="29">
        <v>9.4044580279784191E-3</v>
      </c>
      <c r="B1320" s="29">
        <v>1.3605652055778678E-2</v>
      </c>
    </row>
    <row r="1321" spans="1:2" x14ac:dyDescent="0.35">
      <c r="A1321" s="29">
        <v>-1.730963753509162E-2</v>
      </c>
      <c r="B1321" s="29">
        <v>-9.0498355199179273E-3</v>
      </c>
    </row>
    <row r="1322" spans="1:2" x14ac:dyDescent="0.35">
      <c r="A1322" s="29">
        <v>9.4787439545437387E-3</v>
      </c>
      <c r="B1322" s="29">
        <v>9.0498355199178562E-3</v>
      </c>
    </row>
    <row r="1323" spans="1:2" x14ac:dyDescent="0.35">
      <c r="A1323" s="29">
        <v>-2.2258470600942697E-2</v>
      </c>
      <c r="B1323" s="29">
        <v>-1.3605652055778598E-2</v>
      </c>
    </row>
    <row r="1324" spans="1:2" x14ac:dyDescent="0.35">
      <c r="A1324" s="29">
        <v>1.1985760745222349E-2</v>
      </c>
      <c r="B1324" s="29">
        <v>4.5558165358606613E-3</v>
      </c>
    </row>
    <row r="1325" spans="1:2" x14ac:dyDescent="0.35">
      <c r="A1325" s="29">
        <v>1.1272261063500122E-2</v>
      </c>
      <c r="B1325" s="29">
        <v>-9.1324835632725868E-3</v>
      </c>
    </row>
    <row r="1326" spans="1:2" x14ac:dyDescent="0.35">
      <c r="A1326" s="29">
        <v>1.518207347149555E-2</v>
      </c>
      <c r="B1326" s="29">
        <v>-9.2166551049240632E-3</v>
      </c>
    </row>
    <row r="1327" spans="1:2" x14ac:dyDescent="0.35">
      <c r="A1327" s="29">
        <v>-5.5666147720535332E-3</v>
      </c>
      <c r="B1327" s="29">
        <v>-1.9048194970694474E-2</v>
      </c>
    </row>
    <row r="1328" spans="1:2" x14ac:dyDescent="0.35">
      <c r="A1328" s="29">
        <v>3.9761483796394168E-3</v>
      </c>
      <c r="B1328" s="29">
        <v>-1.9418085857101627E-2</v>
      </c>
    </row>
    <row r="1329" spans="1:2" x14ac:dyDescent="0.35">
      <c r="A1329" s="29">
        <v>-3.9761483796394064E-3</v>
      </c>
      <c r="B1329" s="29">
        <v>-5.5429804939330751E-2</v>
      </c>
    </row>
    <row r="1330" spans="1:2" x14ac:dyDescent="0.35">
      <c r="A1330" s="29">
        <v>3.1821824784629914E-3</v>
      </c>
      <c r="B1330" s="29">
        <v>5.1679701584425976E-3</v>
      </c>
    </row>
    <row r="1331" spans="1:2" x14ac:dyDescent="0.35">
      <c r="A1331" s="29">
        <v>-2.3856870162032085E-3</v>
      </c>
      <c r="B1331" s="29">
        <v>-2.0834086902842025E-2</v>
      </c>
    </row>
    <row r="1332" spans="1:2" x14ac:dyDescent="0.35">
      <c r="A1332" s="29">
        <v>4.7656960730144251E-3</v>
      </c>
      <c r="B1332" s="29">
        <v>-1.0582109330536972E-2</v>
      </c>
    </row>
    <row r="1333" spans="1:2" x14ac:dyDescent="0.35">
      <c r="A1333" s="29">
        <v>-2.0008670708670559E-2</v>
      </c>
      <c r="B1333" s="29">
        <v>-2.6955809988528333E-2</v>
      </c>
    </row>
    <row r="1334" spans="1:2" x14ac:dyDescent="0.35">
      <c r="A1334" s="29">
        <v>1.0668956349567535E-2</v>
      </c>
      <c r="B1334" s="29">
        <v>1.0869672236903891E-2</v>
      </c>
    </row>
    <row r="1335" spans="1:2" x14ac:dyDescent="0.35">
      <c r="A1335" s="29">
        <v>2.3397598214038706E-2</v>
      </c>
      <c r="B1335" s="29">
        <v>-5.4200674693392556E-3</v>
      </c>
    </row>
    <row r="1336" spans="1:2" x14ac:dyDescent="0.35">
      <c r="A1336" s="29">
        <v>-4.7961722634930551E-3</v>
      </c>
      <c r="B1336" s="29">
        <v>-1.5113637810048184E-2</v>
      </c>
    </row>
    <row r="1337" spans="1:2" x14ac:dyDescent="0.35">
      <c r="A1337" s="29">
        <v>-8.0160324933652106E-4</v>
      </c>
      <c r="B1337" s="29">
        <v>-2.0513539833103018E-2</v>
      </c>
    </row>
    <row r="1338" spans="1:2" x14ac:dyDescent="0.35">
      <c r="A1338" s="29">
        <v>1.5121657024085005E-2</v>
      </c>
      <c r="B1338" s="29">
        <v>-1.0416760858255715E-2</v>
      </c>
    </row>
    <row r="1339" spans="1:2" x14ac:dyDescent="0.35">
      <c r="A1339" s="29">
        <v>2.3668650102662441E-3</v>
      </c>
      <c r="B1339" s="29">
        <v>5.2219439811516249E-3</v>
      </c>
    </row>
    <row r="1340" spans="1:2" x14ac:dyDescent="0.35">
      <c r="A1340" s="29">
        <v>1.8735911057469846E-2</v>
      </c>
      <c r="B1340" s="29">
        <v>-5.2219439811517126E-3</v>
      </c>
    </row>
    <row r="1341" spans="1:2" x14ac:dyDescent="0.35">
      <c r="A1341" s="29">
        <v>2.0666636808559125E-2</v>
      </c>
      <c r="B1341" s="29">
        <v>-7.9365495957363034E-3</v>
      </c>
    </row>
    <row r="1342" spans="1:2" x14ac:dyDescent="0.35">
      <c r="A1342" s="29">
        <v>-4.5558165358606907E-3</v>
      </c>
      <c r="B1342" s="29">
        <v>-5.3182265460309262E-2</v>
      </c>
    </row>
    <row r="1343" spans="1:2" x14ac:dyDescent="0.35">
      <c r="A1343" s="29">
        <v>1.5855371789794001E-2</v>
      </c>
      <c r="B1343" s="29">
        <v>4.1928782600359578E-3</v>
      </c>
    </row>
    <row r="1344" spans="1:2" x14ac:dyDescent="0.35">
      <c r="A1344" s="29">
        <v>-1.5094626222485016E-2</v>
      </c>
      <c r="B1344" s="29">
        <v>-6.9291780471391853E-2</v>
      </c>
    </row>
    <row r="1345" spans="1:2" x14ac:dyDescent="0.35">
      <c r="A1345" s="29">
        <v>6.8207918850884978E-3</v>
      </c>
      <c r="B1345" s="29">
        <v>-9.009069942365968E-3</v>
      </c>
    </row>
    <row r="1346" spans="1:2" x14ac:dyDescent="0.35">
      <c r="A1346" s="29">
        <v>-1.1393970587053579E-2</v>
      </c>
      <c r="B1346" s="29">
        <v>-2.2884293833587845E-2</v>
      </c>
    </row>
    <row r="1347" spans="1:2" x14ac:dyDescent="0.35">
      <c r="A1347" s="29">
        <v>2.7873744294773264E-2</v>
      </c>
      <c r="B1347" s="29">
        <v>-2.8573372444056114E-2</v>
      </c>
    </row>
    <row r="1348" spans="1:2" x14ac:dyDescent="0.35">
      <c r="A1348" s="29">
        <v>2.4451095864164336E-2</v>
      </c>
      <c r="B1348" s="29">
        <v>-3.4401426717332324E-2</v>
      </c>
    </row>
    <row r="1349" spans="1:2" x14ac:dyDescent="0.35">
      <c r="A1349" s="29">
        <v>-6.9036937502075428E-4</v>
      </c>
      <c r="B1349" s="29">
        <v>-4.6043938501406846E-2</v>
      </c>
    </row>
    <row r="1350" spans="1:2" x14ac:dyDescent="0.35">
      <c r="A1350" s="29">
        <v>1.6438726343159939E-2</v>
      </c>
      <c r="B1350" s="29">
        <v>1.041676085825558E-2</v>
      </c>
    </row>
    <row r="1351" spans="1:2" x14ac:dyDescent="0.35">
      <c r="A1351" s="29">
        <v>2.7137058715963258E-3</v>
      </c>
      <c r="B1351" s="29">
        <v>-2.0943173845243135E-2</v>
      </c>
    </row>
    <row r="1352" spans="1:2" x14ac:dyDescent="0.35">
      <c r="A1352" s="29">
        <v>-4.7538289865405549E-3</v>
      </c>
      <c r="B1352" s="29">
        <v>-3.2260862218221435E-2</v>
      </c>
    </row>
    <row r="1353" spans="1:2" x14ac:dyDescent="0.35">
      <c r="A1353" s="29">
        <v>-1.5089449542393406E-2</v>
      </c>
      <c r="B1353" s="29">
        <v>-5.4794657646255957E-3</v>
      </c>
    </row>
    <row r="1354" spans="1:2" x14ac:dyDescent="0.35">
      <c r="A1354" s="29">
        <v>5.513452974109133E-3</v>
      </c>
      <c r="B1354" s="29">
        <v>-3.352269203864356E-2</v>
      </c>
    </row>
    <row r="1355" spans="1:2" x14ac:dyDescent="0.35">
      <c r="A1355" s="29">
        <v>-2.9998761552405509E-2</v>
      </c>
      <c r="B1355" s="29">
        <v>1.1299555253933466E-2</v>
      </c>
    </row>
    <row r="1356" spans="1:2" x14ac:dyDescent="0.35">
      <c r="A1356" s="29">
        <v>-1.2112723797721402E-2</v>
      </c>
      <c r="B1356" s="29">
        <v>-1.1560822401075971E-2</v>
      </c>
    </row>
    <row r="1357" spans="1:2" x14ac:dyDescent="0.35">
      <c r="A1357" s="29">
        <v>1.8466433841634631E-2</v>
      </c>
      <c r="B1357" s="29">
        <v>1.7291497110061043E-2</v>
      </c>
    </row>
    <row r="1358" spans="1:2" x14ac:dyDescent="0.35">
      <c r="A1358" s="29">
        <v>1.7440274621609415E-2</v>
      </c>
      <c r="B1358" s="29">
        <v>1.6997576368571077E-2</v>
      </c>
    </row>
    <row r="1359" spans="1:2" x14ac:dyDescent="0.35">
      <c r="A1359" s="29">
        <v>6.2047768868828696E-3</v>
      </c>
      <c r="B1359" s="29">
        <v>-1.1299555253933394E-2</v>
      </c>
    </row>
    <row r="1360" spans="1:2" x14ac:dyDescent="0.35">
      <c r="A1360" s="29">
        <v>-3.4423441909727901E-3</v>
      </c>
      <c r="B1360" s="29">
        <v>-2.2989518224698718E-2</v>
      </c>
    </row>
    <row r="1361" spans="1:2" x14ac:dyDescent="0.35">
      <c r="A1361" s="29">
        <v>-1.0398707220898622E-2</v>
      </c>
      <c r="B1361" s="29">
        <v>-1.1696039763191075E-2</v>
      </c>
    </row>
    <row r="1362" spans="1:2" x14ac:dyDescent="0.35">
      <c r="A1362" s="29">
        <v>2.0690393257446246E-2</v>
      </c>
      <c r="B1362" s="29">
        <v>-2.8330506626225996E-2</v>
      </c>
    </row>
    <row r="1363" spans="1:2" x14ac:dyDescent="0.35">
      <c r="A1363" s="29">
        <v>-1.3745920904635126E-2</v>
      </c>
      <c r="B1363" s="29">
        <v>5.7971176843259146E-3</v>
      </c>
    </row>
    <row r="1364" spans="1:2" x14ac:dyDescent="0.35">
      <c r="A1364" s="29">
        <v>2.7305450690267439E-2</v>
      </c>
      <c r="B1364" s="29">
        <v>-5.7971176843259579E-3</v>
      </c>
    </row>
    <row r="1365" spans="1:2" x14ac:dyDescent="0.35">
      <c r="A1365" s="29">
        <v>1.0050335853501506E-2</v>
      </c>
      <c r="B1365" s="29">
        <v>-5.8309203107930986E-3</v>
      </c>
    </row>
    <row r="1366" spans="1:2" x14ac:dyDescent="0.35">
      <c r="A1366" s="29">
        <v>-1.6807118316381289E-2</v>
      </c>
      <c r="B1366" s="29">
        <v>-5.8651194523981339E-3</v>
      </c>
    </row>
    <row r="1367" spans="1:2" x14ac:dyDescent="0.35">
      <c r="A1367" s="29">
        <v>6.7567824628796871E-3</v>
      </c>
      <c r="B1367" s="29">
        <v>-2.409755157906053E-2</v>
      </c>
    </row>
    <row r="1368" spans="1:2" x14ac:dyDescent="0.35">
      <c r="A1368" s="29">
        <v>1.337812594617605E-2</v>
      </c>
      <c r="B1368" s="29">
        <v>1.8127384592556701E-2</v>
      </c>
    </row>
    <row r="1369" spans="1:2" x14ac:dyDescent="0.35">
      <c r="A1369" s="29">
        <v>6.6225407604934569E-3</v>
      </c>
      <c r="B1369" s="29">
        <v>2.9500664396697841E-2</v>
      </c>
    </row>
    <row r="1370" spans="1:2" x14ac:dyDescent="0.35">
      <c r="A1370" s="29">
        <v>-6.6225407604933824E-3</v>
      </c>
      <c r="B1370" s="29">
        <v>5.7971176843259146E-3</v>
      </c>
    </row>
    <row r="1371" spans="1:2" x14ac:dyDescent="0.35">
      <c r="A1371" s="29">
        <v>3.3167526259938207E-3</v>
      </c>
      <c r="B1371" s="29">
        <v>1.7192400540372771E-2</v>
      </c>
    </row>
    <row r="1372" spans="1:2" x14ac:dyDescent="0.35">
      <c r="A1372" s="29">
        <v>6.5789710980425605E-3</v>
      </c>
      <c r="B1372" s="29">
        <v>4.4451762570833796E-2</v>
      </c>
    </row>
    <row r="1373" spans="1:2" x14ac:dyDescent="0.35">
      <c r="A1373" s="29">
        <v>3.2260862218221477E-2</v>
      </c>
      <c r="B1373" s="29">
        <v>-4.4451762570833921E-2</v>
      </c>
    </row>
    <row r="1374" spans="1:2" x14ac:dyDescent="0.35">
      <c r="A1374" s="29">
        <v>1.2618463959211464E-2</v>
      </c>
      <c r="B1374" s="29">
        <v>-2.5576841789649737E-2</v>
      </c>
    </row>
    <row r="1375" spans="1:2" x14ac:dyDescent="0.35">
      <c r="A1375" s="29">
        <v>1.8576385572935457E-2</v>
      </c>
      <c r="B1375" s="29">
        <v>-4.7754431295899992E-2</v>
      </c>
    </row>
    <row r="1376" spans="1:2" x14ac:dyDescent="0.35">
      <c r="A1376" s="29">
        <v>3.9102726013742609E-2</v>
      </c>
      <c r="B1376" s="29">
        <v>5.4200674693391133E-3</v>
      </c>
    </row>
    <row r="1377" spans="1:2" x14ac:dyDescent="0.35">
      <c r="A1377" s="29">
        <v>8.2988028146950641E-3</v>
      </c>
      <c r="B1377" s="29">
        <v>-1.6349138001529526E-2</v>
      </c>
    </row>
    <row r="1378" spans="1:2" x14ac:dyDescent="0.35">
      <c r="A1378" s="29">
        <v>2.833050662622599E-2</v>
      </c>
      <c r="B1378" s="29">
        <v>-5.89561671331197E-2</v>
      </c>
    </row>
    <row r="1379" spans="1:2" x14ac:dyDescent="0.35">
      <c r="A1379" s="29">
        <v>-1.6901810802603254E-2</v>
      </c>
      <c r="B1379" s="29">
        <v>8.0645598367304946E-3</v>
      </c>
    </row>
    <row r="1380" spans="1:2" x14ac:dyDescent="0.35">
      <c r="A1380" s="29">
        <v>2.8368813351997567E-3</v>
      </c>
      <c r="B1380" s="29">
        <v>1.5564516541111548E-2</v>
      </c>
    </row>
    <row r="1381" spans="1:2" x14ac:dyDescent="0.35">
      <c r="A1381" s="29">
        <v>-8.5349024498374438E-3</v>
      </c>
      <c r="B1381" s="29">
        <v>-2.3438572972017582E-2</v>
      </c>
    </row>
    <row r="1382" spans="1:2" x14ac:dyDescent="0.35">
      <c r="A1382" s="29">
        <v>1.1363758650315003E-2</v>
      </c>
      <c r="B1382" s="29">
        <v>7.1174677688637337E-3</v>
      </c>
    </row>
    <row r="1383" spans="1:2" x14ac:dyDescent="0.35">
      <c r="A1383" s="29">
        <v>-8.5106896679086191E-3</v>
      </c>
      <c r="B1383" s="29">
        <v>4.8068403041022403E-2</v>
      </c>
    </row>
    <row r="1384" spans="1:2" x14ac:dyDescent="0.35">
      <c r="A1384" s="29">
        <v>5.6818334674308638E-3</v>
      </c>
      <c r="B1384" s="29">
        <v>-4.0521197405639434E-2</v>
      </c>
    </row>
    <row r="1385" spans="1:2" x14ac:dyDescent="0.35">
      <c r="A1385" s="29">
        <v>-8.5349024498374438E-3</v>
      </c>
      <c r="B1385" s="29">
        <v>-2.8515170308021233E-2</v>
      </c>
    </row>
    <row r="1386" spans="1:2" x14ac:dyDescent="0.35">
      <c r="A1386" s="29">
        <v>2.8530689824064807E-3</v>
      </c>
      <c r="B1386" s="29">
        <v>7.7519768043179237E-3</v>
      </c>
    </row>
    <row r="1387" spans="1:2" x14ac:dyDescent="0.35">
      <c r="A1387" s="29">
        <v>-2.2989518224698718E-2</v>
      </c>
      <c r="B1387" s="29">
        <v>-1.9493794681001129E-2</v>
      </c>
    </row>
    <row r="1388" spans="1:2" x14ac:dyDescent="0.35">
      <c r="A1388" s="29">
        <v>3.0490166757787204E-2</v>
      </c>
      <c r="B1388" s="29">
        <v>-1.148300085499728E-2</v>
      </c>
    </row>
    <row r="1389" spans="1:2" x14ac:dyDescent="0.35">
      <c r="A1389" s="29">
        <v>-1.8182319083190474E-2</v>
      </c>
      <c r="B1389" s="29">
        <v>-5.5910688778116838E-3</v>
      </c>
    </row>
    <row r="1390" spans="1:2" x14ac:dyDescent="0.35">
      <c r="A1390" s="29">
        <v>2.1180822079447045E-2</v>
      </c>
      <c r="B1390" s="29">
        <v>-1.0871860657750353E-2</v>
      </c>
    </row>
    <row r="1391" spans="1:2" x14ac:dyDescent="0.35">
      <c r="A1391" s="29">
        <v>-6.0060240602119218E-3</v>
      </c>
      <c r="B1391" s="29">
        <v>-1.0686497096385708E-2</v>
      </c>
    </row>
    <row r="1392" spans="1:2" x14ac:dyDescent="0.35">
      <c r="A1392" s="29">
        <v>-3.0165935394256792E-3</v>
      </c>
      <c r="B1392" s="29">
        <v>-9.9668599153920363E-3</v>
      </c>
    </row>
    <row r="1393" spans="1:2" x14ac:dyDescent="0.35">
      <c r="A1393" s="29">
        <v>9.0226175996375516E-3</v>
      </c>
      <c r="B1393" s="29">
        <v>-7.5408819846127968E-3</v>
      </c>
    </row>
    <row r="1394" spans="1:2" x14ac:dyDescent="0.35">
      <c r="A1394" s="29">
        <v>-6.0060240602119218E-3</v>
      </c>
      <c r="B1394" s="29">
        <v>-2.9012273734887864E-2</v>
      </c>
    </row>
    <row r="1395" spans="1:2" x14ac:dyDescent="0.35">
      <c r="A1395" s="29">
        <v>2.9985029962566329E-3</v>
      </c>
      <c r="B1395" s="29">
        <v>-2.9879199883734053E-2</v>
      </c>
    </row>
    <row r="1396" spans="1:2" x14ac:dyDescent="0.35">
      <c r="A1396" s="29">
        <v>1.1904902506318458E-2</v>
      </c>
      <c r="B1396" s="29">
        <v>3.1326944393381046E-3</v>
      </c>
    </row>
    <row r="1397" spans="1:2" x14ac:dyDescent="0.35">
      <c r="A1397" s="29">
        <v>1.4684551682921099E-2</v>
      </c>
      <c r="B1397" s="29">
        <v>-2.625773308873583E-2</v>
      </c>
    </row>
    <row r="1398" spans="1:2" x14ac:dyDescent="0.35">
      <c r="A1398" s="29">
        <v>1.4388737452099671E-2</v>
      </c>
      <c r="B1398" s="29">
        <v>-6.4132148347132694E-3</v>
      </c>
    </row>
    <row r="1399" spans="1:2" x14ac:dyDescent="0.35">
      <c r="A1399" s="29">
        <v>-2.8612322810322348E-3</v>
      </c>
      <c r="B1399" s="29">
        <v>-1.3796277194035754E-3</v>
      </c>
    </row>
    <row r="1400" spans="1:2" x14ac:dyDescent="0.35">
      <c r="A1400" s="29">
        <v>-5.7471422555679594E-3</v>
      </c>
      <c r="B1400" s="29">
        <v>-5.0749820572759822E-3</v>
      </c>
    </row>
    <row r="1401" spans="1:2" x14ac:dyDescent="0.35">
      <c r="A1401" s="29">
        <v>2.8776998276151956E-3</v>
      </c>
      <c r="B1401" s="29">
        <v>-1.3035566337454866E-2</v>
      </c>
    </row>
    <row r="1402" spans="1:2" x14ac:dyDescent="0.35">
      <c r="A1402" s="29">
        <v>-2.3256862164267235E-2</v>
      </c>
      <c r="B1402" s="29">
        <v>-5.6391126877702617E-3</v>
      </c>
    </row>
    <row r="1403" spans="1:2" x14ac:dyDescent="0.35">
      <c r="A1403" s="29">
        <v>2.9368596733097057E-3</v>
      </c>
      <c r="B1403" s="29">
        <v>2.2368127360576851E-2</v>
      </c>
    </row>
    <row r="1404" spans="1:2" x14ac:dyDescent="0.35">
      <c r="A1404" s="29">
        <v>2.9282597790883597E-3</v>
      </c>
      <c r="B1404" s="29">
        <v>6.4308903302905526E-3</v>
      </c>
    </row>
    <row r="1405" spans="1:2" x14ac:dyDescent="0.35">
      <c r="A1405" s="29">
        <v>8.7336799687546315E-3</v>
      </c>
      <c r="B1405" s="29">
        <v>-4.9632624202409992E-2</v>
      </c>
    </row>
    <row r="1406" spans="1:2" x14ac:dyDescent="0.35">
      <c r="A1406" s="29">
        <v>2.8943580263645565E-3</v>
      </c>
      <c r="B1406" s="29">
        <v>2.0149608562672738E-2</v>
      </c>
    </row>
    <row r="1407" spans="1:2" x14ac:dyDescent="0.35">
      <c r="A1407" s="29">
        <v>-8.7083278917843079E-3</v>
      </c>
      <c r="B1407" s="29">
        <v>-5.2174031396884021E-3</v>
      </c>
    </row>
    <row r="1408" spans="1:2" x14ac:dyDescent="0.35">
      <c r="A1408" s="29">
        <v>-2.1448543407483627E-2</v>
      </c>
      <c r="B1408" s="29">
        <v>2.2414731524104736E-2</v>
      </c>
    </row>
    <row r="1409" spans="1:2" x14ac:dyDescent="0.35">
      <c r="A1409" s="29">
        <v>1.0781775603288413E-2</v>
      </c>
      <c r="B1409" s="29">
        <v>-3.3813364365778101E-2</v>
      </c>
    </row>
    <row r="1410" spans="1:2" x14ac:dyDescent="0.35">
      <c r="A1410" s="29">
        <v>2.6773777707163942E-3</v>
      </c>
      <c r="B1410" s="29">
        <v>-1.1530061215537441E-2</v>
      </c>
    </row>
    <row r="1411" spans="1:2" x14ac:dyDescent="0.35">
      <c r="A1411" s="29">
        <v>-1.0752791776261849E-2</v>
      </c>
      <c r="B1411" s="29">
        <v>-1.166455576493085E-2</v>
      </c>
    </row>
    <row r="1412" spans="1:2" x14ac:dyDescent="0.35">
      <c r="A1412" s="29">
        <v>5.390848634876373E-3</v>
      </c>
      <c r="B1412" s="29">
        <v>3.5464709572282677E-2</v>
      </c>
    </row>
    <row r="1413" spans="1:2" x14ac:dyDescent="0.35">
      <c r="A1413" s="29">
        <v>2.6845653706689828E-3</v>
      </c>
      <c r="B1413" s="29">
        <v>2.0690393257446246E-2</v>
      </c>
    </row>
    <row r="1414" spans="1:2" x14ac:dyDescent="0.35">
      <c r="A1414" s="29">
        <v>-1.8945086242449304E-2</v>
      </c>
      <c r="B1414" s="29">
        <v>2.3193112142791437E-2</v>
      </c>
    </row>
    <row r="1415" spans="1:2" x14ac:dyDescent="0.35">
      <c r="A1415" s="29">
        <v>-5.405418566907935E-3</v>
      </c>
      <c r="B1415" s="29">
        <v>4.574763645006019E-3</v>
      </c>
    </row>
    <row r="1416" spans="1:2" x14ac:dyDescent="0.35">
      <c r="A1416" s="29">
        <v>-2.7210901143606132E-3</v>
      </c>
      <c r="B1416" s="29">
        <v>5.7923207045043707E-3</v>
      </c>
    </row>
    <row r="1417" spans="1:2" x14ac:dyDescent="0.35">
      <c r="A1417" s="29">
        <v>8.0972102326193028E-3</v>
      </c>
      <c r="B1417" s="29">
        <v>-3.0578298649135548E-2</v>
      </c>
    </row>
    <row r="1418" spans="1:2" x14ac:dyDescent="0.35">
      <c r="A1418" s="29">
        <v>-5.1413995004186523E-3</v>
      </c>
      <c r="B1418" s="29">
        <v>-4.6898401883223653E-3</v>
      </c>
    </row>
    <row r="1419" spans="1:2" x14ac:dyDescent="0.35">
      <c r="A1419" s="29">
        <v>1.0256500167189061E-2</v>
      </c>
      <c r="B1419" s="29">
        <v>-4.2826617920008478E-3</v>
      </c>
    </row>
    <row r="1420" spans="1:2" x14ac:dyDescent="0.35">
      <c r="A1420" s="29">
        <v>2.0202707317519469E-2</v>
      </c>
      <c r="B1420" s="29">
        <v>-2.74108960522172E-2</v>
      </c>
    </row>
    <row r="1421" spans="1:2" x14ac:dyDescent="0.35">
      <c r="A1421" s="29">
        <v>2.9128272923023637E-2</v>
      </c>
      <c r="B1421" s="29">
        <v>2.2247373392168018E-2</v>
      </c>
    </row>
    <row r="1422" spans="1:2" x14ac:dyDescent="0.35">
      <c r="A1422" s="29">
        <v>-1.2033839563723565E-2</v>
      </c>
      <c r="B1422" s="29">
        <v>-3.7806700398495464E-2</v>
      </c>
    </row>
    <row r="1423" spans="1:2" x14ac:dyDescent="0.35">
      <c r="A1423" s="29">
        <v>1.4423326961104906E-2</v>
      </c>
      <c r="B1423" s="29">
        <v>1.0251928435577193E-2</v>
      </c>
    </row>
    <row r="1424" spans="1:2" x14ac:dyDescent="0.35">
      <c r="A1424" s="29">
        <v>-1.2004946096823375E-2</v>
      </c>
      <c r="B1424" s="29">
        <v>1.0586777308905405E-2</v>
      </c>
    </row>
    <row r="1425" spans="1:2" x14ac:dyDescent="0.35">
      <c r="A1425" s="29">
        <v>-2.4183808642816379E-3</v>
      </c>
      <c r="B1425" s="29">
        <v>1.3155011763367269E-3</v>
      </c>
    </row>
    <row r="1426" spans="1:2" x14ac:dyDescent="0.35">
      <c r="A1426" s="29">
        <v>-2.4242436115063915E-3</v>
      </c>
      <c r="B1426" s="29">
        <v>-3.0721990369700289E-3</v>
      </c>
    </row>
    <row r="1427" spans="1:2" x14ac:dyDescent="0.35">
      <c r="A1427" s="29">
        <v>-4.8661896511728994E-3</v>
      </c>
      <c r="B1427" s="29">
        <v>-6.6152391187192048E-3</v>
      </c>
    </row>
    <row r="1428" spans="1:2" x14ac:dyDescent="0.35">
      <c r="A1428" s="29">
        <v>-2.4420036555517443E-3</v>
      </c>
      <c r="B1428" s="29">
        <v>-3.4858423096859742E-3</v>
      </c>
    </row>
    <row r="1429" spans="1:2" x14ac:dyDescent="0.35">
      <c r="A1429" s="29">
        <v>-7.3619964410690823E-3</v>
      </c>
      <c r="B1429" s="29">
        <v>1.8089364670112684E-2</v>
      </c>
    </row>
    <row r="1430" spans="1:2" x14ac:dyDescent="0.35">
      <c r="A1430" s="29">
        <v>4.9140148024291626E-3</v>
      </c>
      <c r="B1430" s="29">
        <v>-4.8712224884095774E-2</v>
      </c>
    </row>
    <row r="1431" spans="1:2" x14ac:dyDescent="0.35">
      <c r="A1431" s="29">
        <v>4.8899852941917702E-3</v>
      </c>
      <c r="B1431" s="29">
        <v>-1.4424317676614605E-2</v>
      </c>
    </row>
    <row r="1432" spans="1:2" x14ac:dyDescent="0.35">
      <c r="A1432" s="29">
        <v>7.290433262679274E-3</v>
      </c>
      <c r="B1432" s="29">
        <v>9.5022404711862258E-3</v>
      </c>
    </row>
    <row r="1433" spans="1:2" x14ac:dyDescent="0.35">
      <c r="A1433" s="29">
        <v>-1.4670189747793742E-2</v>
      </c>
      <c r="B1433" s="29">
        <v>-1.7420598160501323E-2</v>
      </c>
    </row>
    <row r="1434" spans="1:2" x14ac:dyDescent="0.35">
      <c r="A1434" s="29">
        <v>1.709443335930004E-2</v>
      </c>
      <c r="B1434" s="29">
        <v>3.4947030077234389E-2</v>
      </c>
    </row>
    <row r="1435" spans="1:2" x14ac:dyDescent="0.35">
      <c r="A1435" s="29">
        <v>1.4423326961104906E-2</v>
      </c>
      <c r="B1435" s="29">
        <v>-2.4955273345313798E-2</v>
      </c>
    </row>
    <row r="1436" spans="1:2" x14ac:dyDescent="0.35">
      <c r="A1436" s="29">
        <v>-4.7846981233362704E-3</v>
      </c>
      <c r="B1436" s="29">
        <v>2.3337804331133104E-2</v>
      </c>
    </row>
    <row r="1437" spans="1:2" x14ac:dyDescent="0.35">
      <c r="A1437" s="29">
        <v>2.1353124470569061E-2</v>
      </c>
      <c r="B1437" s="29">
        <v>6.1980618741271185E-2</v>
      </c>
    </row>
    <row r="1438" spans="1:2" x14ac:dyDescent="0.35">
      <c r="A1438" s="29">
        <v>-2.5975486403260677E-2</v>
      </c>
      <c r="B1438" s="29">
        <v>-3.0510186577409393E-2</v>
      </c>
    </row>
    <row r="1439" spans="1:2" x14ac:dyDescent="0.35">
      <c r="A1439" s="29">
        <v>5.249355886143745E-3</v>
      </c>
      <c r="B1439" s="29">
        <v>-1.9802627296179754E-2</v>
      </c>
    </row>
    <row r="1440" spans="1:2" x14ac:dyDescent="0.35">
      <c r="A1440" s="29">
        <v>-3.7337670437644237E-2</v>
      </c>
      <c r="B1440" s="29">
        <v>-8.0321716972642666E-3</v>
      </c>
    </row>
    <row r="1441" spans="1:2" x14ac:dyDescent="0.35">
      <c r="A1441" s="29">
        <v>-3.3336420267591836E-2</v>
      </c>
      <c r="B1441" s="29">
        <v>2.8186046443769049E-3</v>
      </c>
    </row>
    <row r="1442" spans="1:2" x14ac:dyDescent="0.35">
      <c r="A1442" s="29">
        <v>2.7856954502966279E-2</v>
      </c>
      <c r="B1442" s="29">
        <v>-1.6096582952380954E-3</v>
      </c>
    </row>
    <row r="1443" spans="1:2" x14ac:dyDescent="0.35">
      <c r="A1443" s="29">
        <v>-2.7510333718898708E-3</v>
      </c>
      <c r="B1443" s="29">
        <v>4.0192980153913038E-3</v>
      </c>
    </row>
    <row r="1444" spans="1:2" x14ac:dyDescent="0.35">
      <c r="A1444" s="29">
        <v>-3.077165866675366E-2</v>
      </c>
      <c r="B1444" s="29">
        <v>-4.8250998317569084E-3</v>
      </c>
    </row>
    <row r="1445" spans="1:2" x14ac:dyDescent="0.35">
      <c r="A1445" s="29">
        <v>-1.1428695823622744E-2</v>
      </c>
      <c r="B1445" s="29">
        <v>3.6210057669523619E-3</v>
      </c>
    </row>
    <row r="1446" spans="1:2" x14ac:dyDescent="0.35">
      <c r="A1446" s="29">
        <v>-2.8776998276151692E-3</v>
      </c>
      <c r="B1446" s="29">
        <v>-8.0808520539386725E-3</v>
      </c>
    </row>
    <row r="1447" spans="1:2" x14ac:dyDescent="0.35">
      <c r="A1447" s="29">
        <v>-5.7803629154994252E-3</v>
      </c>
      <c r="B1447" s="29">
        <v>9.2873673822794559E-3</v>
      </c>
    </row>
    <row r="1448" spans="1:2" x14ac:dyDescent="0.35">
      <c r="A1448" s="29">
        <v>5.780362915499329E-3</v>
      </c>
      <c r="B1448" s="29">
        <v>-5.6429009066367415E-3</v>
      </c>
    </row>
    <row r="1449" spans="1:2" x14ac:dyDescent="0.35">
      <c r="A1449" s="29">
        <v>1.6949558313773205E-2</v>
      </c>
      <c r="B1449" s="29">
        <v>-4.0502282990228147E-3</v>
      </c>
    </row>
    <row r="1450" spans="1:2" x14ac:dyDescent="0.35">
      <c r="A1450" s="29">
        <v>8.3682496705165792E-3</v>
      </c>
      <c r="B1450" s="29">
        <v>5.8330165742911159E-2</v>
      </c>
    </row>
    <row r="1451" spans="1:2" x14ac:dyDescent="0.35">
      <c r="A1451" s="29">
        <v>-1.9635974516858962E-2</v>
      </c>
      <c r="B1451" s="29">
        <v>-4.074149577642133E-4</v>
      </c>
    </row>
    <row r="1452" spans="1:2" x14ac:dyDescent="0.35">
      <c r="A1452" s="29">
        <v>2.828856200477623E-3</v>
      </c>
      <c r="B1452" s="29">
        <v>4.8780584534329936E-3</v>
      </c>
    </row>
    <row r="1453" spans="1:2" x14ac:dyDescent="0.35">
      <c r="A1453" s="29">
        <v>-2.8530689824063991E-3</v>
      </c>
      <c r="B1453" s="29">
        <v>-2.7128667388252699E-2</v>
      </c>
    </row>
    <row r="1454" spans="1:2" x14ac:dyDescent="0.35">
      <c r="A1454" s="29">
        <v>-1.1494379425735134E-2</v>
      </c>
      <c r="B1454" s="29">
        <v>-1.2507819016526025E-3</v>
      </c>
    </row>
    <row r="1455" spans="1:2" x14ac:dyDescent="0.35">
      <c r="A1455" s="29">
        <v>-2.8943580263645261E-3</v>
      </c>
      <c r="B1455" s="29">
        <v>6.2383234126917181E-3</v>
      </c>
    </row>
    <row r="1456" spans="1:2" x14ac:dyDescent="0.35">
      <c r="A1456" s="29">
        <v>-2.9027596579613512E-3</v>
      </c>
      <c r="B1456" s="29">
        <v>-7.9084699387027297E-3</v>
      </c>
    </row>
    <row r="1457" spans="1:2" x14ac:dyDescent="0.35">
      <c r="A1457" s="29">
        <v>1.7291497110061043E-2</v>
      </c>
      <c r="B1457" s="29">
        <v>-8.3125998193655862E-3</v>
      </c>
    </row>
    <row r="1458" spans="1:2" x14ac:dyDescent="0.35">
      <c r="A1458" s="29">
        <v>-1.7291497110060994E-2</v>
      </c>
      <c r="B1458" s="29">
        <v>6.2305497506361628E-3</v>
      </c>
    </row>
    <row r="1459" spans="1:2" x14ac:dyDescent="0.35">
      <c r="A1459" s="29">
        <v>-1.4598799421152636E-2</v>
      </c>
      <c r="B1459" s="29">
        <v>1.6406894574597963E-3</v>
      </c>
    </row>
    <row r="1460" spans="1:2" x14ac:dyDescent="0.35">
      <c r="A1460" s="29">
        <v>5.8651194523980576E-3</v>
      </c>
      <c r="B1460" s="29">
        <v>-1.2371291802546829E-2</v>
      </c>
    </row>
    <row r="1461" spans="1:2" x14ac:dyDescent="0.35">
      <c r="A1461" s="29">
        <v>2.9197101033348462E-3</v>
      </c>
      <c r="B1461" s="29">
        <v>-4.9916908972409959E-3</v>
      </c>
    </row>
    <row r="1462" spans="1:2" x14ac:dyDescent="0.35">
      <c r="A1462" s="29">
        <v>-8.7848295557328027E-3</v>
      </c>
      <c r="B1462" s="29">
        <v>-4.1788610749668329E-3</v>
      </c>
    </row>
    <row r="1463" spans="1:2" x14ac:dyDescent="0.35">
      <c r="A1463" s="29">
        <v>-2.9455102297568031E-3</v>
      </c>
      <c r="B1463" s="29">
        <v>-8.378718546313053E-4</v>
      </c>
    </row>
    <row r="1464" spans="1:2" x14ac:dyDescent="0.35">
      <c r="A1464" s="29">
        <v>-8.915363657952393E-3</v>
      </c>
      <c r="B1464" s="29">
        <v>-1.6792615197200253E-3</v>
      </c>
    </row>
    <row r="1465" spans="1:2" x14ac:dyDescent="0.35">
      <c r="A1465" s="29">
        <v>6.0975798681185377E-3</v>
      </c>
      <c r="B1465" s="29">
        <v>1.8364456005124642E-2</v>
      </c>
    </row>
    <row r="1466" spans="1:2" x14ac:dyDescent="0.35">
      <c r="A1466" s="29">
        <v>1.2084739215071827E-2</v>
      </c>
      <c r="B1466" s="29">
        <v>2.0656896417877131E-3</v>
      </c>
    </row>
    <row r="1467" spans="1:2" x14ac:dyDescent="0.35">
      <c r="A1467" s="29">
        <v>-1.2084739215071886E-2</v>
      </c>
      <c r="B1467" s="29">
        <v>5.3509080132619138E-3</v>
      </c>
    </row>
    <row r="1468" spans="1:2" x14ac:dyDescent="0.35">
      <c r="A1468" s="29">
        <v>-1.8405427542715298E-2</v>
      </c>
      <c r="B1468" s="29">
        <v>-3.7014231031863407E-3</v>
      </c>
    </row>
    <row r="1469" spans="1:2" x14ac:dyDescent="0.35">
      <c r="A1469" s="29">
        <v>-3.144913268250335E-2</v>
      </c>
      <c r="B1469" s="29">
        <v>4.9321924893188721E-3</v>
      </c>
    </row>
    <row r="1470" spans="1:2" x14ac:dyDescent="0.35">
      <c r="A1470" s="29">
        <v>-2.9175489133931559E-2</v>
      </c>
      <c r="B1470" s="29">
        <v>-2.0777069597732118E-3</v>
      </c>
    </row>
    <row r="1471" spans="1:2" x14ac:dyDescent="0.35">
      <c r="A1471" s="29">
        <v>1.9544596072970131E-2</v>
      </c>
      <c r="B1471" s="29">
        <v>2.0777069597731645E-3</v>
      </c>
    </row>
    <row r="1472" spans="1:2" x14ac:dyDescent="0.35">
      <c r="A1472" s="29">
        <v>3.4868825650823859E-2</v>
      </c>
      <c r="B1472" s="29">
        <v>-9.1743762760412694E-3</v>
      </c>
    </row>
    <row r="1473" spans="1:2" x14ac:dyDescent="0.35">
      <c r="A1473" s="29">
        <v>2.7651531330509949E-2</v>
      </c>
      <c r="B1473" s="29">
        <v>-2.5167798519672327E-3</v>
      </c>
    </row>
    <row r="1474" spans="1:2" x14ac:dyDescent="0.35">
      <c r="A1474" s="29">
        <v>1.2048338516174574E-2</v>
      </c>
      <c r="B1474" s="29">
        <v>5.445039631055618E-3</v>
      </c>
    </row>
    <row r="1475" spans="1:2" x14ac:dyDescent="0.35">
      <c r="A1475" s="29">
        <v>8.9419373756612127E-3</v>
      </c>
      <c r="B1475" s="29">
        <v>-3.3557078469724157E-3</v>
      </c>
    </row>
    <row r="1476" spans="1:2" x14ac:dyDescent="0.35">
      <c r="A1476" s="29">
        <v>-1.1940440371917863E-2</v>
      </c>
      <c r="B1476" s="29">
        <v>-1.1409377938157855E-2</v>
      </c>
    </row>
    <row r="1477" spans="1:2" x14ac:dyDescent="0.35">
      <c r="A1477" s="29">
        <v>-9.0498355199179273E-3</v>
      </c>
      <c r="B1477" s="29">
        <v>3.3941483581503757E-3</v>
      </c>
    </row>
    <row r="1478" spans="1:2" x14ac:dyDescent="0.35">
      <c r="A1478" s="29">
        <v>9.0498355199178562E-3</v>
      </c>
      <c r="B1478" s="29">
        <v>4.2345967179470878E-4</v>
      </c>
    </row>
    <row r="1479" spans="1:2" x14ac:dyDescent="0.35">
      <c r="A1479" s="29">
        <v>3.0165935394257273E-3</v>
      </c>
      <c r="B1479" s="29">
        <v>-1.6949156599913183E-3</v>
      </c>
    </row>
    <row r="1480" spans="1:2" x14ac:dyDescent="0.35">
      <c r="A1480" s="29">
        <v>-2.4391453124159124E-2</v>
      </c>
      <c r="B1480" s="29">
        <v>-7.235613606405452E-3</v>
      </c>
    </row>
    <row r="1481" spans="1:2" x14ac:dyDescent="0.35">
      <c r="A1481" s="29">
        <v>-1.8692133012152522E-2</v>
      </c>
      <c r="B1481" s="29">
        <v>-1.7101329520528641E-3</v>
      </c>
    </row>
    <row r="1482" spans="1:2" x14ac:dyDescent="0.35">
      <c r="A1482" s="29">
        <v>1.2500162764231468E-2</v>
      </c>
      <c r="B1482" s="29">
        <v>-1.0322672307418724E-2</v>
      </c>
    </row>
    <row r="1483" spans="1:2" x14ac:dyDescent="0.35">
      <c r="A1483" s="29">
        <v>2.1506205220963682E-2</v>
      </c>
      <c r="B1483" s="29">
        <v>-5.2015721960732841E-3</v>
      </c>
    </row>
    <row r="1484" spans="1:2" x14ac:dyDescent="0.35">
      <c r="A1484" s="29">
        <v>-6.0975798681184449E-3</v>
      </c>
      <c r="B1484" s="29">
        <v>-3.0467923460498845E-3</v>
      </c>
    </row>
    <row r="1485" spans="1:2" x14ac:dyDescent="0.35">
      <c r="A1485" s="29">
        <v>-6.134988567515944E-3</v>
      </c>
      <c r="B1485" s="29">
        <v>3.9156021313692712E-3</v>
      </c>
    </row>
    <row r="1486" spans="1:2" x14ac:dyDescent="0.35">
      <c r="A1486" s="29">
        <v>-1.5504186535965199E-2</v>
      </c>
      <c r="B1486" s="29">
        <v>-1.4432789345236804E-2</v>
      </c>
    </row>
    <row r="1487" spans="1:2" x14ac:dyDescent="0.35">
      <c r="A1487" s="29">
        <v>9.3313274288842219E-3</v>
      </c>
      <c r="B1487" s="29">
        <v>1.5537645339816178E-2</v>
      </c>
    </row>
    <row r="1488" spans="1:2" x14ac:dyDescent="0.35">
      <c r="A1488" s="29">
        <v>-1.2461220437812002E-2</v>
      </c>
      <c r="B1488" s="29">
        <v>7.6792186243648548E-3</v>
      </c>
    </row>
    <row r="1489" spans="1:2" x14ac:dyDescent="0.35">
      <c r="A1489" s="29">
        <v>9.3604427595636724E-3</v>
      </c>
      <c r="B1489" s="29">
        <v>-7.7956219824559265E-3</v>
      </c>
    </row>
    <row r="1490" spans="1:2" x14ac:dyDescent="0.35">
      <c r="A1490" s="29">
        <v>-3.1104224143923909E-3</v>
      </c>
      <c r="B1490" s="29">
        <v>4.3384015985981411E-3</v>
      </c>
    </row>
    <row r="1491" spans="1:2" x14ac:dyDescent="0.35">
      <c r="A1491" s="29">
        <v>9.3023926623134103E-3</v>
      </c>
      <c r="B1491" s="29">
        <v>-8.6617588784908164E-4</v>
      </c>
    </row>
    <row r="1492" spans="1:2" x14ac:dyDescent="0.35">
      <c r="A1492" s="29">
        <v>-9.3023926623135612E-3</v>
      </c>
      <c r="B1492" s="29">
        <v>-4.3421692192891527E-3</v>
      </c>
    </row>
    <row r="1493" spans="1:2" x14ac:dyDescent="0.35">
      <c r="A1493" s="29">
        <v>-3.1201273362436339E-3</v>
      </c>
      <c r="B1493" s="29">
        <v>9.5280062516547321E-3</v>
      </c>
    </row>
    <row r="1494" spans="1:2" x14ac:dyDescent="0.35">
      <c r="A1494" s="29">
        <v>-3.1298930089277044E-3</v>
      </c>
      <c r="B1494" s="29">
        <v>-9.5280062516546957E-3</v>
      </c>
    </row>
    <row r="1495" spans="1:2" x14ac:dyDescent="0.35">
      <c r="A1495" s="29">
        <v>-3.1397200046677527E-3</v>
      </c>
      <c r="B1495" s="29">
        <v>-1.137867856765893E-2</v>
      </c>
    </row>
    <row r="1496" spans="1:2" x14ac:dyDescent="0.35">
      <c r="A1496" s="29">
        <v>3.1201273362436777E-3</v>
      </c>
      <c r="B1496" s="29">
        <v>-4.4111231649762266E-3</v>
      </c>
    </row>
    <row r="1497" spans="1:2" x14ac:dyDescent="0.35">
      <c r="A1497" s="29">
        <v>-6.2324713765647916E-4</v>
      </c>
      <c r="B1497" s="29">
        <v>9.6789140998349166E-3</v>
      </c>
    </row>
    <row r="1498" spans="1:2" x14ac:dyDescent="0.35">
      <c r="A1498" s="29">
        <v>8.6903091919772607E-3</v>
      </c>
      <c r="B1498" s="29">
        <v>-1.2334958157951284E-2</v>
      </c>
    </row>
    <row r="1499" spans="1:2" x14ac:dyDescent="0.35">
      <c r="A1499" s="29">
        <v>-1.1187189390564381E-2</v>
      </c>
      <c r="B1499" s="29">
        <v>-2.0600818106150946E-2</v>
      </c>
    </row>
    <row r="1500" spans="1:2" x14ac:dyDescent="0.35">
      <c r="A1500" s="29">
        <v>8.7119406020215364E-3</v>
      </c>
      <c r="B1500" s="29">
        <v>-7.2661536766229192E-3</v>
      </c>
    </row>
    <row r="1501" spans="1:2" x14ac:dyDescent="0.35">
      <c r="A1501" s="29">
        <v>-8.7119406020214549E-3</v>
      </c>
      <c r="B1501" s="29">
        <v>-2.0258519713467166E-2</v>
      </c>
    </row>
    <row r="1502" spans="1:2" x14ac:dyDescent="0.35">
      <c r="A1502" s="29">
        <v>3.742986278834297E-3</v>
      </c>
      <c r="B1502" s="29">
        <v>-7.4696892600097167E-3</v>
      </c>
    </row>
    <row r="1503" spans="1:2" x14ac:dyDescent="0.35">
      <c r="A1503" s="29">
        <v>-8.7555281023786943E-3</v>
      </c>
      <c r="B1503" s="29">
        <v>8.5755647023963242E-3</v>
      </c>
    </row>
    <row r="1504" spans="1:2" x14ac:dyDescent="0.35">
      <c r="A1504" s="29">
        <v>6.2617612239763169E-3</v>
      </c>
      <c r="B1504" s="29">
        <v>-8.5755647023962617E-3</v>
      </c>
    </row>
    <row r="1505" spans="1:2" x14ac:dyDescent="0.35">
      <c r="A1505" s="29">
        <v>-6.2617612239762224E-3</v>
      </c>
      <c r="B1505" s="29">
        <v>-6.7211006730773099E-3</v>
      </c>
    </row>
    <row r="1506" spans="1:2" x14ac:dyDescent="0.35">
      <c r="A1506" s="29">
        <v>2.509411605425707E-3</v>
      </c>
      <c r="B1506" s="29">
        <v>9.8815033299977702E-3</v>
      </c>
    </row>
    <row r="1507" spans="1:2" x14ac:dyDescent="0.35">
      <c r="A1507" s="29">
        <v>-3.7664827954768934E-3</v>
      </c>
      <c r="B1507" s="29">
        <v>-2.2875189391985826E-2</v>
      </c>
    </row>
    <row r="1508" spans="1:2" x14ac:dyDescent="0.35">
      <c r="A1508" s="29">
        <v>1.2570711900511137E-3</v>
      </c>
      <c r="B1508" s="29">
        <v>-9.0955654844851585E-3</v>
      </c>
    </row>
    <row r="1509" spans="1:2" x14ac:dyDescent="0.35">
      <c r="A1509" s="29">
        <v>-7.5662403833158132E-3</v>
      </c>
      <c r="B1509" s="29">
        <v>5.0633019565466345E-3</v>
      </c>
    </row>
    <row r="1510" spans="1:2" x14ac:dyDescent="0.35">
      <c r="A1510" s="29">
        <v>3.7902761737808269E-3</v>
      </c>
      <c r="B1510" s="29">
        <v>2.0181641562371953E-3</v>
      </c>
    </row>
    <row r="1511" spans="1:2" x14ac:dyDescent="0.35">
      <c r="A1511" s="29">
        <v>-1.2618298204221652E-3</v>
      </c>
      <c r="B1511" s="29">
        <v>2.094839696381065E-2</v>
      </c>
    </row>
    <row r="1512" spans="1:2" x14ac:dyDescent="0.35">
      <c r="A1512" s="29">
        <v>2.1237525244065778E-2</v>
      </c>
      <c r="B1512" s="29">
        <v>-9.950330853168092E-3</v>
      </c>
    </row>
    <row r="1513" spans="1:2" x14ac:dyDescent="0.35">
      <c r="A1513" s="29">
        <v>-3.7151745518634312E-3</v>
      </c>
      <c r="B1513" s="29">
        <v>-2.0020026706730793E-3</v>
      </c>
    </row>
    <row r="1514" spans="1:2" x14ac:dyDescent="0.35">
      <c r="A1514" s="29">
        <v>-7.4720148387009541E-3</v>
      </c>
      <c r="B1514" s="29">
        <v>1.4918227937219366E-2</v>
      </c>
    </row>
    <row r="1515" spans="1:2" x14ac:dyDescent="0.35">
      <c r="A1515" s="29">
        <v>1.980262729617973E-2</v>
      </c>
      <c r="B1515" s="29">
        <v>-5.9406115301211711E-3</v>
      </c>
    </row>
    <row r="1516" spans="1:2" x14ac:dyDescent="0.35">
      <c r="A1516" s="29">
        <v>3.6697288889624017E-3</v>
      </c>
      <c r="B1516" s="29">
        <v>1.2827013559754399E-2</v>
      </c>
    </row>
    <row r="1517" spans="1:2" x14ac:dyDescent="0.35">
      <c r="A1517" s="29">
        <v>-4.895970612206698E-3</v>
      </c>
      <c r="B1517" s="29">
        <v>4.6970494998691617E-3</v>
      </c>
    </row>
    <row r="1518" spans="1:2" x14ac:dyDescent="0.35">
      <c r="A1518" s="29">
        <v>1.3406660280115279E-2</v>
      </c>
      <c r="B1518" s="29">
        <v>-1.0362787035546659E-2</v>
      </c>
    </row>
    <row r="1519" spans="1:2" x14ac:dyDescent="0.35">
      <c r="A1519" s="29">
        <v>-1.2180418556871072E-2</v>
      </c>
      <c r="B1519" s="29">
        <v>-3.7950709685516094E-3</v>
      </c>
    </row>
    <row r="1520" spans="1:2" x14ac:dyDescent="0.35">
      <c r="A1520" s="29">
        <v>-9.8522964430115944E-3</v>
      </c>
      <c r="B1520" s="29">
        <v>-4.4150182091168312E-3</v>
      </c>
    </row>
    <row r="1521" spans="1:2" x14ac:dyDescent="0.35">
      <c r="A1521" s="29">
        <v>-4.9627893421290139E-3</v>
      </c>
      <c r="B1521" s="29">
        <v>-1.4260491219156922E-2</v>
      </c>
    </row>
    <row r="1522" spans="1:2" x14ac:dyDescent="0.35">
      <c r="A1522" s="29">
        <v>2.4844733276619658E-3</v>
      </c>
      <c r="B1522" s="29">
        <v>-4.4984331368622572E-3</v>
      </c>
    </row>
    <row r="1523" spans="1:2" x14ac:dyDescent="0.35">
      <c r="A1523" s="29">
        <v>-3.7290285598665976E-3</v>
      </c>
      <c r="B1523" s="29">
        <v>2.7158218652310256E-2</v>
      </c>
    </row>
    <row r="1524" spans="1:2" x14ac:dyDescent="0.35">
      <c r="A1524" s="29">
        <v>2.4875634718017074E-3</v>
      </c>
      <c r="B1524" s="29">
        <v>-3.6092881152248263E-2</v>
      </c>
    </row>
    <row r="1525" spans="1:2" x14ac:dyDescent="0.35">
      <c r="A1525" s="29">
        <v>9.8888321292471947E-3</v>
      </c>
      <c r="B1525" s="29">
        <v>4.8383080915286016E-2</v>
      </c>
    </row>
    <row r="1526" spans="1:2" x14ac:dyDescent="0.35">
      <c r="A1526" s="29">
        <v>-1.2307693861326238E-3</v>
      </c>
      <c r="B1526" s="29">
        <v>-1.935272851581496E-2</v>
      </c>
    </row>
    <row r="1527" spans="1:2" x14ac:dyDescent="0.35">
      <c r="A1527" s="29">
        <v>-8.6580627431145415E-3</v>
      </c>
      <c r="B1527" s="29">
        <v>8.4925695125532836E-4</v>
      </c>
    </row>
    <row r="1528" spans="1:2" x14ac:dyDescent="0.35">
      <c r="A1528" s="29">
        <v>4.9566396399284163E-3</v>
      </c>
      <c r="B1528" s="29">
        <v>1.1814483413763056E-2</v>
      </c>
    </row>
    <row r="1529" spans="1:2" x14ac:dyDescent="0.35">
      <c r="A1529" s="29">
        <v>-4.9566396399282888E-3</v>
      </c>
      <c r="B1529" s="29">
        <v>-4.2034530156269843E-3</v>
      </c>
    </row>
    <row r="1530" spans="1:2" x14ac:dyDescent="0.35">
      <c r="A1530" s="29">
        <v>-3.7336695520488379E-3</v>
      </c>
      <c r="B1530" s="29">
        <v>1.7536983885092335E-2</v>
      </c>
    </row>
    <row r="1531" spans="1:2" x14ac:dyDescent="0.35">
      <c r="A1531" s="29">
        <v>-7.509422022131459E-3</v>
      </c>
      <c r="B1531" s="29">
        <v>-1.6694878572169992E-2</v>
      </c>
    </row>
    <row r="1532" spans="1:2" x14ac:dyDescent="0.35">
      <c r="A1532" s="29">
        <v>5.0125418235441935E-3</v>
      </c>
      <c r="B1532" s="29">
        <v>-8.4210531292222394E-4</v>
      </c>
    </row>
    <row r="1533" spans="1:2" x14ac:dyDescent="0.35">
      <c r="A1533" s="29">
        <v>1.2492194004318981E-3</v>
      </c>
      <c r="B1533" s="29">
        <v>6.717069755943007E-3</v>
      </c>
    </row>
    <row r="1534" spans="1:2" x14ac:dyDescent="0.35">
      <c r="A1534" s="29">
        <v>9.937969990132493E-3</v>
      </c>
      <c r="B1534" s="29">
        <v>-5.0335676748290677E-3</v>
      </c>
    </row>
    <row r="1535" spans="1:2" x14ac:dyDescent="0.35">
      <c r="A1535" s="29">
        <v>3.7014231031861841E-3</v>
      </c>
      <c r="B1535" s="29">
        <v>-5.0590327123950776E-3</v>
      </c>
    </row>
    <row r="1536" spans="1:2" x14ac:dyDescent="0.35">
      <c r="A1536" s="29">
        <v>1.2307693861326667E-3</v>
      </c>
      <c r="B1536" s="29">
        <v>-5.0847567181101019E-3</v>
      </c>
    </row>
    <row r="1537" spans="1:2" x14ac:dyDescent="0.35">
      <c r="A1537" s="29">
        <v>3.683245416296368E-3</v>
      </c>
      <c r="B1537" s="29">
        <v>-2.4076829411520999E-2</v>
      </c>
    </row>
    <row r="1538" spans="1:2" x14ac:dyDescent="0.35">
      <c r="A1538" s="29">
        <v>6.1087544883211909E-3</v>
      </c>
      <c r="B1538" s="29">
        <v>8.4388686458646035E-3</v>
      </c>
    </row>
    <row r="1539" spans="1:2" x14ac:dyDescent="0.35">
      <c r="A1539" s="29">
        <v>1.0902591338215436E-2</v>
      </c>
      <c r="B1539" s="29">
        <v>3.7278701140143911E-3</v>
      </c>
    </row>
    <row r="1540" spans="1:2" x14ac:dyDescent="0.35">
      <c r="A1540" s="29">
        <v>1.197619104671562E-2</v>
      </c>
      <c r="B1540" s="29">
        <v>3.7140246963713874E-3</v>
      </c>
    </row>
    <row r="1541" spans="1:2" x14ac:dyDescent="0.35">
      <c r="A1541" s="29">
        <v>3.278982282299097E-2</v>
      </c>
      <c r="B1541" s="29">
        <v>9.2635486013066082E-4</v>
      </c>
    </row>
    <row r="1542" spans="1:2" x14ac:dyDescent="0.35">
      <c r="A1542" s="29">
        <v>1.7133485943609798E-2</v>
      </c>
      <c r="B1542" s="29">
        <v>4.6141155997855128E-2</v>
      </c>
    </row>
    <row r="1543" spans="1:2" x14ac:dyDescent="0.35">
      <c r="A1543" s="29">
        <v>-9.1013142463456358E-3</v>
      </c>
      <c r="B1543" s="29">
        <v>1.7667849118858921E-3</v>
      </c>
    </row>
    <row r="1544" spans="1:2" x14ac:dyDescent="0.35">
      <c r="A1544" s="29">
        <v>1.1363758650315003E-2</v>
      </c>
      <c r="B1544" s="29">
        <v>-6.1974523283705495E-3</v>
      </c>
    </row>
    <row r="1545" spans="1:2" x14ac:dyDescent="0.35">
      <c r="A1545" s="29">
        <v>2.2573373016498643E-3</v>
      </c>
      <c r="B1545" s="29">
        <v>7.0796755880615479E-3</v>
      </c>
    </row>
    <row r="1546" spans="1:2" x14ac:dyDescent="0.35">
      <c r="A1546" s="29">
        <v>-9.7773728382949381E-3</v>
      </c>
      <c r="B1546" s="29">
        <v>-2.500130220541727E-2</v>
      </c>
    </row>
    <row r="1547" spans="1:2" x14ac:dyDescent="0.35">
      <c r="A1547" s="29">
        <v>5.4436715811766734E-3</v>
      </c>
      <c r="B1547" s="29">
        <v>-6.34922767865878E-3</v>
      </c>
    </row>
    <row r="1548" spans="1:2" x14ac:dyDescent="0.35">
      <c r="A1548" s="29">
        <v>-4.3525639988419981E-3</v>
      </c>
      <c r="B1548" s="29">
        <v>2.6931609746040773E-2</v>
      </c>
    </row>
    <row r="1549" spans="1:2" x14ac:dyDescent="0.35">
      <c r="A1549" s="29">
        <v>1.0899183640256005E-3</v>
      </c>
      <c r="B1549" s="29">
        <v>-8.8613209165779884E-4</v>
      </c>
    </row>
    <row r="1550" spans="1:2" x14ac:dyDescent="0.35">
      <c r="A1550" s="29">
        <v>3.2626456348163694E-3</v>
      </c>
      <c r="B1550" s="29">
        <v>-1.2489011570774809E-2</v>
      </c>
    </row>
    <row r="1551" spans="1:2" x14ac:dyDescent="0.35">
      <c r="A1551" s="29">
        <v>2.1691982475453135E-3</v>
      </c>
      <c r="B1551" s="29">
        <v>4.478287824695973E-3</v>
      </c>
    </row>
    <row r="1552" spans="1:2" x14ac:dyDescent="0.35">
      <c r="A1552" s="29">
        <v>-1.4184634991956413E-2</v>
      </c>
      <c r="B1552" s="29">
        <v>-1.8945086242449304E-2</v>
      </c>
    </row>
    <row r="1553" spans="1:2" x14ac:dyDescent="0.35">
      <c r="A1553" s="29">
        <v>-1.0995053334168876E-3</v>
      </c>
      <c r="B1553" s="29">
        <v>-1.3755375068485344E-2</v>
      </c>
    </row>
    <row r="1554" spans="1:2" x14ac:dyDescent="0.35">
      <c r="A1554" s="29">
        <v>1.0995053334168679E-3</v>
      </c>
      <c r="B1554" s="29">
        <v>-1.8639868659042616E-2</v>
      </c>
    </row>
    <row r="1555" spans="1:2" x14ac:dyDescent="0.35">
      <c r="A1555" s="29">
        <v>-4.4052934679163795E-3</v>
      </c>
      <c r="B1555" s="29">
        <v>-3.5427352611233143E-2</v>
      </c>
    </row>
    <row r="1556" spans="1:2" x14ac:dyDescent="0.35">
      <c r="A1556" s="29">
        <v>-1.1068069751911064E-3</v>
      </c>
      <c r="B1556" s="29">
        <v>1.3552966404703449E-2</v>
      </c>
    </row>
    <row r="1557" spans="1:2" x14ac:dyDescent="0.35">
      <c r="A1557" s="29">
        <v>-1.2256420836976048E-2</v>
      </c>
      <c r="B1557" s="29">
        <v>-4.8192864359488828E-3</v>
      </c>
    </row>
    <row r="1558" spans="1:2" x14ac:dyDescent="0.35">
      <c r="A1558" s="29">
        <v>8.9286307443013982E-3</v>
      </c>
      <c r="B1558" s="29">
        <v>2.3867481406643486E-2</v>
      </c>
    </row>
    <row r="1559" spans="1:2" x14ac:dyDescent="0.35">
      <c r="A1559" s="29">
        <v>5.5401803756153509E-3</v>
      </c>
      <c r="B1559" s="29">
        <v>-2.8342012358751373E-3</v>
      </c>
    </row>
    <row r="1560" spans="1:2" x14ac:dyDescent="0.35">
      <c r="A1560" s="29">
        <v>-3.3204236373024112E-3</v>
      </c>
      <c r="B1560" s="29">
        <v>-6.6445427186686131E-3</v>
      </c>
    </row>
    <row r="1561" spans="1:2" x14ac:dyDescent="0.35">
      <c r="A1561" s="29">
        <v>2.2148403295528213E-3</v>
      </c>
      <c r="B1561" s="29">
        <v>9.6385549630665897E-4</v>
      </c>
    </row>
    <row r="1562" spans="1:2" x14ac:dyDescent="0.35">
      <c r="A1562" s="29">
        <v>1.1055833077496541E-3</v>
      </c>
      <c r="B1562" s="29">
        <v>1.7192400540372771E-2</v>
      </c>
    </row>
    <row r="1563" spans="1:2" x14ac:dyDescent="0.35">
      <c r="A1563" s="29">
        <v>1.1043623430532275E-3</v>
      </c>
      <c r="B1563" s="29">
        <v>1.4104606181541945E-2</v>
      </c>
    </row>
    <row r="1564" spans="1:2" x14ac:dyDescent="0.35">
      <c r="A1564" s="29">
        <v>4.4052934679164176E-3</v>
      </c>
      <c r="B1564" s="29">
        <v>-9.3414299179690752E-4</v>
      </c>
    </row>
    <row r="1565" spans="1:2" x14ac:dyDescent="0.35">
      <c r="A1565" s="29">
        <v>-6.6152391187192048E-3</v>
      </c>
      <c r="B1565" s="29">
        <v>1.0227890183256542E-2</v>
      </c>
    </row>
    <row r="1566" spans="1:2" x14ac:dyDescent="0.35">
      <c r="A1566" s="29">
        <v>-4.4345970678657531E-3</v>
      </c>
      <c r="B1566" s="29">
        <v>1.8484293617821535E-3</v>
      </c>
    </row>
    <row r="1567" spans="1:2" x14ac:dyDescent="0.35">
      <c r="A1567" s="29">
        <v>-3.3389012655145986E-3</v>
      </c>
      <c r="B1567" s="29">
        <v>3.6866401202190176E-3</v>
      </c>
    </row>
    <row r="1568" spans="1:2" x14ac:dyDescent="0.35">
      <c r="A1568" s="29">
        <v>3.3389012655146303E-3</v>
      </c>
      <c r="B1568" s="29">
        <v>2.5432796773009719E-2</v>
      </c>
    </row>
    <row r="1569" spans="1:2" x14ac:dyDescent="0.35">
      <c r="A1569" s="29">
        <v>1.1104942840271153E-3</v>
      </c>
      <c r="B1569" s="29">
        <v>-9.009069942365968E-3</v>
      </c>
    </row>
    <row r="1570" spans="1:2" x14ac:dyDescent="0.35">
      <c r="A1570" s="29">
        <v>-4.4493955495418479E-3</v>
      </c>
      <c r="B1570" s="29">
        <v>-1.5504186535965312E-2</v>
      </c>
    </row>
    <row r="1571" spans="1:2" x14ac:dyDescent="0.35">
      <c r="A1571" s="29">
        <v>-7.8343993326105525E-3</v>
      </c>
      <c r="B1571" s="29">
        <v>-3.6832454162964048E-3</v>
      </c>
    </row>
    <row r="1572" spans="1:2" x14ac:dyDescent="0.35">
      <c r="A1572" s="29">
        <v>6.7189502487450094E-3</v>
      </c>
      <c r="B1572" s="29">
        <v>2.1898685307637524E-2</v>
      </c>
    </row>
    <row r="1573" spans="1:2" x14ac:dyDescent="0.35">
      <c r="A1573" s="29">
        <v>-6.7189502487449808E-3</v>
      </c>
      <c r="B1573" s="29">
        <v>-9.0662452377531944E-3</v>
      </c>
    </row>
    <row r="1574" spans="1:2" x14ac:dyDescent="0.35">
      <c r="A1574" s="29">
        <v>1.1229647446237235E-3</v>
      </c>
      <c r="B1574" s="29">
        <v>1.4842573037928849E-2</v>
      </c>
    </row>
    <row r="1575" spans="1:2" x14ac:dyDescent="0.35">
      <c r="A1575" s="29">
        <v>-1.2422519998557209E-2</v>
      </c>
      <c r="B1575" s="29">
        <v>-2.766253492890185E-3</v>
      </c>
    </row>
    <row r="1576" spans="1:2" x14ac:dyDescent="0.35">
      <c r="A1576" s="29">
        <v>7.9230748373274266E-3</v>
      </c>
      <c r="B1576" s="29">
        <v>3.6866401202190176E-3</v>
      </c>
    </row>
    <row r="1577" spans="1:2" x14ac:dyDescent="0.35">
      <c r="A1577" s="29">
        <v>-9.060084624402465E-3</v>
      </c>
      <c r="B1577" s="29">
        <v>-1.0999194300670369E-2</v>
      </c>
    </row>
    <row r="1578" spans="1:2" x14ac:dyDescent="0.35">
      <c r="A1578" s="29">
        <v>-3.418806748785609E-3</v>
      </c>
      <c r="B1578" s="29">
        <v>-7.4005888181712847E-3</v>
      </c>
    </row>
    <row r="1579" spans="1:2" x14ac:dyDescent="0.35">
      <c r="A1579" s="29">
        <v>5.6915349997880551E-3</v>
      </c>
      <c r="B1579" s="29">
        <v>-6.5207497004367574E-3</v>
      </c>
    </row>
    <row r="1580" spans="1:2" x14ac:dyDescent="0.35">
      <c r="A1580" s="29">
        <v>6.7873563733999269E-3</v>
      </c>
      <c r="B1580" s="29">
        <v>-7.5047256540676927E-3</v>
      </c>
    </row>
    <row r="1581" spans="1:2" x14ac:dyDescent="0.35">
      <c r="A1581" s="29">
        <v>3.3764804166060906E-3</v>
      </c>
      <c r="B1581" s="29">
        <v>1.4953549667058258E-2</v>
      </c>
    </row>
    <row r="1582" spans="1:2" x14ac:dyDescent="0.35">
      <c r="A1582" s="29">
        <v>4.4843124473285863E-3</v>
      </c>
      <c r="B1582" s="29">
        <v>-7.5117724110620957E-3</v>
      </c>
    </row>
    <row r="1583" spans="1:2" x14ac:dyDescent="0.35">
      <c r="A1583" s="29">
        <v>1.0016778243471209E-2</v>
      </c>
      <c r="B1583" s="29">
        <v>6.5758809061571789E-3</v>
      </c>
    </row>
    <row r="1584" spans="1:2" x14ac:dyDescent="0.35">
      <c r="A1584" s="29">
        <v>-4.4395189453651385E-3</v>
      </c>
      <c r="B1584" s="29">
        <v>-1.4967538542405465E-2</v>
      </c>
    </row>
    <row r="1585" spans="1:2" x14ac:dyDescent="0.35">
      <c r="A1585" s="29">
        <v>7.7562715713590646E-3</v>
      </c>
      <c r="B1585" s="29">
        <v>-5.6710927038162804E-3</v>
      </c>
    </row>
    <row r="1586" spans="1:2" x14ac:dyDescent="0.35">
      <c r="A1586" s="29">
        <v>2.5069432770859205E-2</v>
      </c>
      <c r="B1586" s="29">
        <v>-2.8476526125116187E-3</v>
      </c>
    </row>
    <row r="1587" spans="1:2" x14ac:dyDescent="0.35">
      <c r="A1587" s="29">
        <v>-4.315001301413348E-3</v>
      </c>
      <c r="B1587" s="29">
        <v>4.7415925725825319E-3</v>
      </c>
    </row>
    <row r="1588" spans="1:2" x14ac:dyDescent="0.35">
      <c r="A1588" s="29">
        <v>2.1598280534299379E-3</v>
      </c>
      <c r="B1588" s="29">
        <v>-1.3333530869465144E-2</v>
      </c>
    </row>
    <row r="1589" spans="1:2" x14ac:dyDescent="0.35">
      <c r="A1589" s="29">
        <v>1.2861913642407822E-2</v>
      </c>
      <c r="B1589" s="29">
        <v>4.7824098802150983E-3</v>
      </c>
    </row>
    <row r="1590" spans="1:2" x14ac:dyDescent="0.35">
      <c r="A1590" s="29">
        <v>2.1276603771168282E-3</v>
      </c>
      <c r="B1590" s="29">
        <v>3.8095284166676487E-3</v>
      </c>
    </row>
    <row r="1591" spans="1:2" x14ac:dyDescent="0.35">
      <c r="A1591" s="29">
        <v>-3.1931905791549088E-3</v>
      </c>
      <c r="B1591" s="29">
        <v>-1.2434402198427688E-2</v>
      </c>
    </row>
    <row r="1592" spans="1:2" x14ac:dyDescent="0.35">
      <c r="A1592" s="29">
        <v>1.0655302020383163E-3</v>
      </c>
      <c r="B1592" s="29">
        <v>7.6702197713094337E-3</v>
      </c>
    </row>
    <row r="1593" spans="1:2" x14ac:dyDescent="0.35">
      <c r="A1593" s="29">
        <v>7.4270898436152814E-3</v>
      </c>
      <c r="B1593" s="29">
        <v>1.0451401547707889E-2</v>
      </c>
    </row>
    <row r="1594" spans="1:2" x14ac:dyDescent="0.35">
      <c r="A1594" s="29">
        <v>1.0565241341998681E-3</v>
      </c>
      <c r="B1594" s="29">
        <v>1.1278315037707053E-2</v>
      </c>
    </row>
    <row r="1595" spans="1:2" x14ac:dyDescent="0.35">
      <c r="A1595" s="29">
        <v>-1.0565241341999848E-3</v>
      </c>
      <c r="B1595" s="29">
        <v>2.7998151747466479E-3</v>
      </c>
    </row>
    <row r="1596" spans="1:2" x14ac:dyDescent="0.35">
      <c r="A1596" s="29">
        <v>8.4211023964083451E-3</v>
      </c>
      <c r="B1596" s="29">
        <v>1.8621979310646209E-3</v>
      </c>
    </row>
    <row r="1597" spans="1:2" x14ac:dyDescent="0.35">
      <c r="A1597" s="29">
        <v>-4.2016868536999697E-3</v>
      </c>
      <c r="B1597" s="29">
        <v>-1.3108801947780021E-2</v>
      </c>
    </row>
    <row r="1598" spans="1:2" x14ac:dyDescent="0.35">
      <c r="A1598" s="29">
        <v>1.0520779508038345E-3</v>
      </c>
      <c r="B1598" s="29">
        <v>8.4467888419687467E-3</v>
      </c>
    </row>
    <row r="1599" spans="1:2" x14ac:dyDescent="0.35">
      <c r="A1599" s="29">
        <v>2.1253993123135366E-3</v>
      </c>
      <c r="B1599" s="29">
        <v>1.8674141747954624E-3</v>
      </c>
    </row>
    <row r="1600" spans="1:2" x14ac:dyDescent="0.35">
      <c r="A1600" s="29">
        <v>7.4035240335649155E-3</v>
      </c>
      <c r="B1600" s="29">
        <v>7.4349784875179905E-3</v>
      </c>
    </row>
    <row r="1601" spans="1:2" x14ac:dyDescent="0.35">
      <c r="A1601" s="29">
        <v>9.4389793609327838E-3</v>
      </c>
      <c r="B1601" s="29">
        <v>-6.5025774875668452E-3</v>
      </c>
    </row>
    <row r="1602" spans="1:2" x14ac:dyDescent="0.35">
      <c r="A1602" s="29">
        <v>-1.0443865179062734E-3</v>
      </c>
      <c r="B1602" s="29">
        <v>-4.6707231105583445E-3</v>
      </c>
    </row>
    <row r="1603" spans="1:2" x14ac:dyDescent="0.35">
      <c r="A1603" s="29">
        <v>2.087683430483895E-3</v>
      </c>
      <c r="B1603" s="29">
        <v>-5.6338177182560199E-3</v>
      </c>
    </row>
    <row r="1604" spans="1:2" x14ac:dyDescent="0.35">
      <c r="A1604" s="29">
        <v>1.0422095784438116E-3</v>
      </c>
      <c r="B1604" s="29">
        <v>1.0304540828814325E-2</v>
      </c>
    </row>
    <row r="1605" spans="1:2" x14ac:dyDescent="0.35">
      <c r="A1605" s="29">
        <v>-1.0422095784437539E-3</v>
      </c>
      <c r="B1605" s="29">
        <v>1.3882684785189309E-2</v>
      </c>
    </row>
    <row r="1606" spans="1:2" x14ac:dyDescent="0.35">
      <c r="A1606" s="29">
        <v>7.2727593290798781E-3</v>
      </c>
      <c r="B1606" s="29">
        <v>-3.6832454162964048E-3</v>
      </c>
    </row>
    <row r="1607" spans="1:2" x14ac:dyDescent="0.35">
      <c r="A1607" s="29">
        <v>7.2202479734870973E-3</v>
      </c>
      <c r="B1607" s="29">
        <v>6.4368038334792679E-3</v>
      </c>
    </row>
    <row r="1608" spans="1:2" x14ac:dyDescent="0.35">
      <c r="A1608" s="29">
        <v>-1.7626169134603745E-2</v>
      </c>
      <c r="B1608" s="29">
        <v>-8.2835264266439869E-3</v>
      </c>
    </row>
    <row r="1609" spans="1:2" x14ac:dyDescent="0.35">
      <c r="A1609" s="29">
        <v>7.295498746724193E-3</v>
      </c>
      <c r="B1609" s="29">
        <v>-1.396020810467353E-2</v>
      </c>
    </row>
    <row r="1610" spans="1:2" x14ac:dyDescent="0.35">
      <c r="A1610" s="29">
        <v>9.3023926623134103E-3</v>
      </c>
      <c r="B1610" s="29">
        <v>1.8726597232918325E-3</v>
      </c>
    </row>
    <row r="1611" spans="1:2" x14ac:dyDescent="0.35">
      <c r="A1611" s="29">
        <v>6.1538655743782859E-3</v>
      </c>
      <c r="B1611" s="29">
        <v>-8.4547239189324171E-3</v>
      </c>
    </row>
    <row r="1612" spans="1:2" x14ac:dyDescent="0.35">
      <c r="A1612" s="29">
        <v>2.042901629800331E-3</v>
      </c>
      <c r="B1612" s="29">
        <v>-9.47874395454377E-3</v>
      </c>
    </row>
    <row r="1613" spans="1:2" x14ac:dyDescent="0.35">
      <c r="A1613" s="29">
        <v>7.1174677688639549E-3</v>
      </c>
      <c r="B1613" s="29">
        <v>-8.6083745366001638E-3</v>
      </c>
    </row>
    <row r="1614" spans="1:2" x14ac:dyDescent="0.35">
      <c r="A1614" s="29">
        <v>1.0126583143861855E-3</v>
      </c>
      <c r="B1614" s="29">
        <v>-1.0551656651460175E-2</v>
      </c>
    </row>
    <row r="1615" spans="1:2" x14ac:dyDescent="0.35">
      <c r="A1615" s="29">
        <v>-2.0263431452323616E-3</v>
      </c>
      <c r="B1615" s="29">
        <v>1.436118506812778E-2</v>
      </c>
    </row>
    <row r="1616" spans="1:2" x14ac:dyDescent="0.35">
      <c r="A1616" s="29">
        <v>1.013684830846201E-3</v>
      </c>
      <c r="B1616" s="29">
        <v>-1.2434402198427688E-2</v>
      </c>
    </row>
    <row r="1617" spans="1:2" x14ac:dyDescent="0.35">
      <c r="A1617" s="29">
        <v>-4.0609192863150694E-3</v>
      </c>
      <c r="B1617" s="29">
        <v>5.7581732996839653E-3</v>
      </c>
    </row>
    <row r="1618" spans="1:2" x14ac:dyDescent="0.35">
      <c r="A1618" s="29">
        <v>-3.0565484825489896E-3</v>
      </c>
      <c r="B1618" s="29">
        <v>3.820443997385728E-3</v>
      </c>
    </row>
    <row r="1619" spans="1:2" x14ac:dyDescent="0.35">
      <c r="A1619" s="29">
        <v>6.1037829380178859E-3</v>
      </c>
      <c r="B1619" s="29">
        <v>-7.6555397813282385E-3</v>
      </c>
    </row>
    <row r="1620" spans="1:2" x14ac:dyDescent="0.35">
      <c r="A1620" s="29">
        <v>-8.1466845678181375E-3</v>
      </c>
      <c r="B1620" s="29">
        <v>5.7471422555680713E-3</v>
      </c>
    </row>
    <row r="1621" spans="1:2" x14ac:dyDescent="0.35">
      <c r="A1621" s="29">
        <v>-2.0470836217247996E-3</v>
      </c>
      <c r="B1621" s="29">
        <v>-3.8277558697644379E-3</v>
      </c>
    </row>
    <row r="1622" spans="1:2" x14ac:dyDescent="0.35">
      <c r="A1622" s="29">
        <v>-2.0512827705573607E-3</v>
      </c>
      <c r="B1622" s="29">
        <v>2.9288820068037555E-2</v>
      </c>
    </row>
    <row r="1623" spans="1:2" x14ac:dyDescent="0.35">
      <c r="A1623" s="29">
        <v>-7.2128081892407978E-3</v>
      </c>
      <c r="B1623" s="29">
        <v>-4.6663640437647385E-3</v>
      </c>
    </row>
    <row r="1624" spans="1:2" x14ac:dyDescent="0.35">
      <c r="A1624" s="29">
        <v>3.0975760441341845E-3</v>
      </c>
      <c r="B1624" s="29">
        <v>-1.888574687868025E-3</v>
      </c>
    </row>
    <row r="1625" spans="1:2" x14ac:dyDescent="0.35">
      <c r="A1625" s="29">
        <v>-1.0314596066622707E-3</v>
      </c>
      <c r="B1625" s="29">
        <v>-4.7371002842692351E-3</v>
      </c>
    </row>
    <row r="1626" spans="1:2" x14ac:dyDescent="0.35">
      <c r="A1626" s="29">
        <v>-8.2902029204736868E-3</v>
      </c>
      <c r="B1626" s="29">
        <v>-8.5837436913914419E-3</v>
      </c>
    </row>
    <row r="1627" spans="1:2" x14ac:dyDescent="0.35">
      <c r="A1627" s="29">
        <v>1.8576385572935457E-2</v>
      </c>
      <c r="B1627" s="29">
        <v>-2.8530689824065106E-3</v>
      </c>
    </row>
    <row r="1628" spans="1:2" x14ac:dyDescent="0.35">
      <c r="A1628" s="29">
        <v>1.522099401035517E-2</v>
      </c>
      <c r="B1628" s="29">
        <v>-9.5283475527185445E-4</v>
      </c>
    </row>
    <row r="1629" spans="1:2" x14ac:dyDescent="0.35">
      <c r="A1629" s="29">
        <v>9.0226175996375516E-3</v>
      </c>
      <c r="B1629" s="29">
        <v>-8.6166162608788521E-3</v>
      </c>
    </row>
    <row r="1630" spans="1:2" x14ac:dyDescent="0.35">
      <c r="A1630" s="29">
        <v>5.9701669865037544E-3</v>
      </c>
      <c r="B1630" s="29">
        <v>-1.9249284095842825E-3</v>
      </c>
    </row>
    <row r="1631" spans="1:2" x14ac:dyDescent="0.35">
      <c r="A1631" s="29">
        <v>4.9480556173694375E-3</v>
      </c>
      <c r="B1631" s="29">
        <v>1.063325630136866E-2</v>
      </c>
    </row>
    <row r="1632" spans="1:2" x14ac:dyDescent="0.35">
      <c r="A1632" s="29">
        <v>1.5549390064861723E-2</v>
      </c>
      <c r="B1632" s="29">
        <v>-2.8887839058910091E-3</v>
      </c>
    </row>
    <row r="1633" spans="1:2" x14ac:dyDescent="0.35">
      <c r="A1633" s="29">
        <v>-3.8647391098888327E-3</v>
      </c>
      <c r="B1633" s="29">
        <v>-1.9305025300579615E-3</v>
      </c>
    </row>
    <row r="1634" spans="1:2" x14ac:dyDescent="0.35">
      <c r="A1634" s="29">
        <v>-7.7745775471300396E-3</v>
      </c>
      <c r="B1634" s="29">
        <v>1.930502530057845E-3</v>
      </c>
    </row>
    <row r="1635" spans="1:2" x14ac:dyDescent="0.35">
      <c r="A1635" s="29">
        <v>-3.9100734078430007E-3</v>
      </c>
      <c r="B1635" s="29">
        <v>-2.8971531611527873E-3</v>
      </c>
    </row>
    <row r="1636" spans="1:2" x14ac:dyDescent="0.35">
      <c r="A1636" s="29">
        <v>1.9723872272043542E-3</v>
      </c>
      <c r="B1636" s="29">
        <v>-9.6758594873597083E-4</v>
      </c>
    </row>
    <row r="1637" spans="1:2" x14ac:dyDescent="0.35">
      <c r="A1637" s="29">
        <v>1.077913425482719E-2</v>
      </c>
      <c r="B1637" s="29">
        <v>9.6758594873581612E-4</v>
      </c>
    </row>
    <row r="1638" spans="1:2" x14ac:dyDescent="0.35">
      <c r="A1638" s="29">
        <v>-4.9043747150897639E-3</v>
      </c>
      <c r="B1638" s="29">
        <v>-2.9055710514146356E-3</v>
      </c>
    </row>
    <row r="1639" spans="1:2" x14ac:dyDescent="0.35">
      <c r="A1639" s="29">
        <v>3.9254221161055119E-3</v>
      </c>
      <c r="B1639" s="29">
        <v>1.0612738296352363E-2</v>
      </c>
    </row>
    <row r="1640" spans="1:2" x14ac:dyDescent="0.35">
      <c r="A1640" s="29">
        <v>1.956947786960947E-3</v>
      </c>
      <c r="B1640" s="29">
        <v>-2.8832312140848037E-3</v>
      </c>
    </row>
    <row r="1641" spans="1:2" x14ac:dyDescent="0.35">
      <c r="A1641" s="29">
        <v>-9.8280106190808884E-4</v>
      </c>
      <c r="B1641" s="29">
        <v>2.8832312140847135E-3</v>
      </c>
    </row>
    <row r="1642" spans="1:2" x14ac:dyDescent="0.35">
      <c r="A1642" s="29">
        <v>-1.9440292041524868E-2</v>
      </c>
      <c r="B1642" s="29">
        <v>-1.9212301778939326E-3</v>
      </c>
    </row>
    <row r="1643" spans="1:2" x14ac:dyDescent="0.35">
      <c r="A1643" s="29">
        <v>1.154068218106624E-3</v>
      </c>
      <c r="B1643" s="29">
        <v>3.8387763071658881E-3</v>
      </c>
    </row>
    <row r="1644" spans="1:2" x14ac:dyDescent="0.35">
      <c r="A1644" s="29">
        <v>-4.6242856971139027E-3</v>
      </c>
      <c r="B1644" s="29">
        <v>-7.6923456231557255E-3</v>
      </c>
    </row>
    <row r="1645" spans="1:2" x14ac:dyDescent="0.35">
      <c r="A1645" s="29">
        <v>-1.0483497294858042E-2</v>
      </c>
      <c r="B1645" s="29">
        <v>1.7225306281879123E-2</v>
      </c>
    </row>
    <row r="1646" spans="1:2" x14ac:dyDescent="0.35">
      <c r="A1646" s="29">
        <v>4.6729056993924231E-3</v>
      </c>
      <c r="B1646" s="29">
        <v>2.2515022367634988E-2</v>
      </c>
    </row>
    <row r="1647" spans="1:2" x14ac:dyDescent="0.35">
      <c r="A1647" s="29">
        <v>3.3240882821617232E-2</v>
      </c>
      <c r="B1647" s="29">
        <v>5.5504305306490415E-3</v>
      </c>
    </row>
    <row r="1648" spans="1:2" x14ac:dyDescent="0.35">
      <c r="A1648" s="29">
        <v>-1.3621095951965074E-2</v>
      </c>
      <c r="B1648" s="29">
        <v>1.7375837253910991E-2</v>
      </c>
    </row>
    <row r="1649" spans="1:2" x14ac:dyDescent="0.35">
      <c r="A1649" s="29">
        <v>6.833739578565117E-3</v>
      </c>
      <c r="B1649" s="29">
        <v>-1.277389632054195E-2</v>
      </c>
    </row>
    <row r="1650" spans="1:2" x14ac:dyDescent="0.35">
      <c r="A1650" s="29">
        <v>2.2675746677805605E-3</v>
      </c>
      <c r="B1650" s="29">
        <v>5.4945193176407798E-3</v>
      </c>
    </row>
    <row r="1651" spans="1:2" x14ac:dyDescent="0.35">
      <c r="A1651" s="29">
        <v>1.1318620336833308E-3</v>
      </c>
      <c r="B1651" s="29">
        <v>-1.7503901528871435E-2</v>
      </c>
    </row>
    <row r="1652" spans="1:2" x14ac:dyDescent="0.35">
      <c r="A1652" s="29">
        <v>-2.2650066308521248E-3</v>
      </c>
      <c r="B1652" s="29">
        <v>9.2554299741606037E-3</v>
      </c>
    </row>
    <row r="1653" spans="1:2" x14ac:dyDescent="0.35">
      <c r="A1653" s="29">
        <v>-2.2701485345391855E-3</v>
      </c>
      <c r="B1653" s="29">
        <v>-2.8027312254655965E-2</v>
      </c>
    </row>
    <row r="1654" spans="1:2" x14ac:dyDescent="0.35">
      <c r="A1654" s="29">
        <v>-1.8349138668196541E-2</v>
      </c>
      <c r="B1654" s="29">
        <v>2.3830914992890327E-2</v>
      </c>
    </row>
    <row r="1655" spans="1:2" x14ac:dyDescent="0.35">
      <c r="A1655" s="29">
        <v>9.2166551049240476E-3</v>
      </c>
      <c r="B1655" s="29">
        <v>1.5853481803978373E-2</v>
      </c>
    </row>
    <row r="1656" spans="1:2" x14ac:dyDescent="0.35">
      <c r="A1656" s="29">
        <v>5.7175684632034601E-3</v>
      </c>
      <c r="B1656" s="29">
        <v>1.3158084577510982E-2</v>
      </c>
    </row>
    <row r="1657" spans="1:2" x14ac:dyDescent="0.35">
      <c r="A1657" s="29">
        <v>-8.0137807235536561E-3</v>
      </c>
      <c r="B1657" s="29">
        <v>1.9281929549450284E-2</v>
      </c>
    </row>
    <row r="1658" spans="1:2" x14ac:dyDescent="0.35">
      <c r="A1658" s="29">
        <v>-1.1560822401075971E-2</v>
      </c>
      <c r="B1658" s="29">
        <v>7.782140442054949E-3</v>
      </c>
    </row>
    <row r="1659" spans="1:2" x14ac:dyDescent="0.35">
      <c r="A1659" s="29">
        <v>8.1065875329884938E-3</v>
      </c>
      <c r="B1659" s="29">
        <v>-3.6846273385966258E-2</v>
      </c>
    </row>
    <row r="1660" spans="1:2" x14ac:dyDescent="0.35">
      <c r="A1660" s="29">
        <v>-4.6242856971139027E-3</v>
      </c>
      <c r="B1660" s="29">
        <v>-1.1685526229645056E-2</v>
      </c>
    </row>
    <row r="1661" spans="1:2" x14ac:dyDescent="0.35">
      <c r="A1661" s="29">
        <v>-1.1594204197348191E-3</v>
      </c>
      <c r="B1661" s="29">
        <v>6.3091691932647556E-3</v>
      </c>
    </row>
    <row r="1662" spans="1:2" x14ac:dyDescent="0.35">
      <c r="A1662" s="29">
        <v>2.3174981403624824E-3</v>
      </c>
      <c r="B1662" s="29">
        <v>-3.600363925177747E-3</v>
      </c>
    </row>
    <row r="1663" spans="1:2" x14ac:dyDescent="0.35">
      <c r="A1663" s="29">
        <v>1.1567381278237332E-3</v>
      </c>
      <c r="B1663" s="29">
        <v>8.0826663646774797E-3</v>
      </c>
    </row>
    <row r="1664" spans="1:2" x14ac:dyDescent="0.35">
      <c r="A1664" s="29">
        <v>-4.635002504148519E-3</v>
      </c>
      <c r="B1664" s="29">
        <v>8.9047783429596853E-3</v>
      </c>
    </row>
    <row r="1665" spans="1:2" x14ac:dyDescent="0.35">
      <c r="A1665" s="29">
        <v>-4.6565858299509729E-3</v>
      </c>
      <c r="B1665" s="29">
        <v>-1.4285957247476541E-2</v>
      </c>
    </row>
    <row r="1666" spans="1:2" x14ac:dyDescent="0.35">
      <c r="A1666" s="29">
        <v>3.494470649773557E-3</v>
      </c>
      <c r="B1666" s="29">
        <v>-9.0334850976677202E-3</v>
      </c>
    </row>
    <row r="1667" spans="1:2" x14ac:dyDescent="0.35">
      <c r="A1667" s="29">
        <v>-2.3282897595911845E-3</v>
      </c>
      <c r="B1667" s="29">
        <v>-9.0785299017989392E-4</v>
      </c>
    </row>
    <row r="1668" spans="1:2" x14ac:dyDescent="0.35">
      <c r="A1668" s="29">
        <v>-1.8824085245635589E-2</v>
      </c>
      <c r="B1668" s="29">
        <v>2.7210901143605863E-3</v>
      </c>
    </row>
    <row r="1669" spans="1:2" x14ac:dyDescent="0.35">
      <c r="A1669" s="29">
        <v>1.0632114331047333E-2</v>
      </c>
      <c r="B1669" s="29">
        <v>-3.6297680505787237E-3</v>
      </c>
    </row>
    <row r="1670" spans="1:2" x14ac:dyDescent="0.35">
      <c r="A1670" s="29">
        <v>-2.3529422620268388E-3</v>
      </c>
      <c r="B1670" s="29">
        <v>1.533634028273873E-2</v>
      </c>
    </row>
    <row r="1671" spans="1:2" x14ac:dyDescent="0.35">
      <c r="A1671" s="29">
        <v>9.3787322864325399E-3</v>
      </c>
      <c r="B1671" s="29">
        <v>9.7996329888035607E-3</v>
      </c>
    </row>
    <row r="1672" spans="1:2" x14ac:dyDescent="0.35">
      <c r="A1672" s="29">
        <v>4.656585829951064E-3</v>
      </c>
      <c r="B1672" s="29">
        <v>8.8613209165779819E-4</v>
      </c>
    </row>
    <row r="1673" spans="1:2" x14ac:dyDescent="0.35">
      <c r="A1673" s="29">
        <v>3.4782643763247925E-3</v>
      </c>
      <c r="B1673" s="29">
        <v>-8.8613209165779884E-4</v>
      </c>
    </row>
    <row r="1674" spans="1:2" x14ac:dyDescent="0.35">
      <c r="A1674" s="29">
        <v>-6.9686693160933158E-3</v>
      </c>
      <c r="B1674" s="29">
        <v>-4.7317146007911141E-2</v>
      </c>
    </row>
    <row r="1675" spans="1:2" x14ac:dyDescent="0.35">
      <c r="A1675" s="29">
        <v>5.8105915954657439E-3</v>
      </c>
      <c r="B1675" s="29">
        <v>-4.0056484200677339E-2</v>
      </c>
    </row>
    <row r="1676" spans="1:2" x14ac:dyDescent="0.35">
      <c r="A1676" s="29">
        <v>8.0785205652014764E-3</v>
      </c>
      <c r="B1676" s="29">
        <v>-4.5361266953674401E-2</v>
      </c>
    </row>
    <row r="1677" spans="1:2" x14ac:dyDescent="0.35">
      <c r="A1677" s="29">
        <v>9.1533819864872013E-3</v>
      </c>
      <c r="B1677" s="29">
        <v>-4.4658583526670279E-2</v>
      </c>
    </row>
    <row r="1678" spans="1:2" x14ac:dyDescent="0.35">
      <c r="A1678" s="29">
        <v>1.357486909106885E-2</v>
      </c>
      <c r="B1678" s="29">
        <v>-4.6746582915015635E-2</v>
      </c>
    </row>
    <row r="1679" spans="1:2" x14ac:dyDescent="0.35">
      <c r="A1679" s="29">
        <v>-5.6338177182560199E-3</v>
      </c>
      <c r="B1679" s="29">
        <v>1.5826245260789358E-2</v>
      </c>
    </row>
    <row r="1680" spans="1:2" x14ac:dyDescent="0.35">
      <c r="A1680" s="29">
        <v>5.6338177182560642E-3</v>
      </c>
      <c r="B1680" s="29">
        <v>2.5195131176186578E-2</v>
      </c>
    </row>
    <row r="1681" spans="1:2" x14ac:dyDescent="0.35">
      <c r="A1681" s="29">
        <v>1.5607897665990968E-2</v>
      </c>
      <c r="B1681" s="29">
        <v>2.8667004820762637E-3</v>
      </c>
    </row>
    <row r="1682" spans="1:2" x14ac:dyDescent="0.35">
      <c r="A1682" s="29">
        <v>5.5157337853022625E-3</v>
      </c>
      <c r="B1682" s="29">
        <v>-1.0551656651460175E-2</v>
      </c>
    </row>
    <row r="1683" spans="1:2" x14ac:dyDescent="0.35">
      <c r="A1683" s="29">
        <v>2.2839491969822736E-2</v>
      </c>
      <c r="B1683" s="29">
        <v>-3.933643826768906E-2</v>
      </c>
    </row>
    <row r="1684" spans="1:2" x14ac:dyDescent="0.35">
      <c r="A1684" s="29">
        <v>-1.1898463791614584E-2</v>
      </c>
      <c r="B1684" s="29">
        <v>-7.0642031147999773E-2</v>
      </c>
    </row>
    <row r="1685" spans="1:2" x14ac:dyDescent="0.35">
      <c r="A1685" s="29">
        <v>3.2591012009067031E-3</v>
      </c>
      <c r="B1685" s="29">
        <v>-1.5184673538317175E-2</v>
      </c>
    </row>
    <row r="1686" spans="1:2" x14ac:dyDescent="0.35">
      <c r="A1686" s="29">
        <v>-1.0851873012869635E-3</v>
      </c>
      <c r="B1686" s="29">
        <v>1.7762456339840468E-2</v>
      </c>
    </row>
    <row r="1687" spans="1:2" x14ac:dyDescent="0.35">
      <c r="A1687" s="29">
        <v>-6.5359709797855334E-3</v>
      </c>
      <c r="B1687" s="29">
        <v>-1.5325970478226708E-2</v>
      </c>
    </row>
    <row r="1688" spans="1:2" x14ac:dyDescent="0.35">
      <c r="A1688" s="29">
        <v>-1.4309545212897628E-2</v>
      </c>
      <c r="B1688" s="29">
        <v>3.948777150711856E-2</v>
      </c>
    </row>
    <row r="1689" spans="1:2" x14ac:dyDescent="0.35">
      <c r="A1689" s="29">
        <v>-7.790801787768334E-3</v>
      </c>
      <c r="B1689" s="29">
        <v>-3.3233827754703522E-2</v>
      </c>
    </row>
    <row r="1690" spans="1:2" x14ac:dyDescent="0.35">
      <c r="A1690" s="29">
        <v>-1.9177124639738748E-2</v>
      </c>
      <c r="B1690" s="29">
        <v>-2.7908788117076502E-2</v>
      </c>
    </row>
    <row r="1691" spans="1:2" x14ac:dyDescent="0.35">
      <c r="A1691" s="29">
        <v>7.9410513728129049E-3</v>
      </c>
      <c r="B1691" s="29">
        <v>-7.1006215495764274E-3</v>
      </c>
    </row>
    <row r="1692" spans="1:2" x14ac:dyDescent="0.35">
      <c r="A1692" s="29">
        <v>1.129305597151487E-3</v>
      </c>
      <c r="B1692" s="29">
        <v>-4.9919067173967442E-2</v>
      </c>
    </row>
    <row r="1693" spans="1:2" x14ac:dyDescent="0.35">
      <c r="A1693" s="29">
        <v>-1.129305597151414E-3</v>
      </c>
      <c r="B1693" s="29">
        <v>5.1850070052278693E-2</v>
      </c>
    </row>
    <row r="1694" spans="1:2" x14ac:dyDescent="0.35">
      <c r="A1694" s="29">
        <v>3.3840979842404942E-3</v>
      </c>
      <c r="B1694" s="29">
        <v>-4.7114339213196691E-3</v>
      </c>
    </row>
    <row r="1695" spans="1:2" x14ac:dyDescent="0.35">
      <c r="A1695" s="29">
        <v>-1.1267606825906176E-3</v>
      </c>
      <c r="B1695" s="29">
        <v>3.5945898983062427E-2</v>
      </c>
    </row>
    <row r="1696" spans="1:2" x14ac:dyDescent="0.35">
      <c r="A1696" s="29">
        <v>-7.9230748373273225E-3</v>
      </c>
      <c r="B1696" s="29">
        <v>4.5454623716746382E-3</v>
      </c>
    </row>
    <row r="1697" spans="1:2" x14ac:dyDescent="0.35">
      <c r="A1697" s="29">
        <v>-2.2753138371355394E-3</v>
      </c>
      <c r="B1697" s="29">
        <v>-4.5884085565767035E-2</v>
      </c>
    </row>
    <row r="1698" spans="1:2" x14ac:dyDescent="0.35">
      <c r="A1698" s="29">
        <v>2.2753138371356054E-3</v>
      </c>
      <c r="B1698" s="29">
        <v>-5.0075217306224046E-3</v>
      </c>
    </row>
    <row r="1699" spans="1:2" x14ac:dyDescent="0.35">
      <c r="A1699" s="29">
        <v>6.7950431328288076E-3</v>
      </c>
      <c r="B1699" s="29">
        <v>-1.3138137437431622E-2</v>
      </c>
    </row>
    <row r="1700" spans="1:2" x14ac:dyDescent="0.35">
      <c r="A1700" s="29">
        <v>-2.2598879674374786E-3</v>
      </c>
      <c r="B1700" s="29">
        <v>-4.0774776166561501E-3</v>
      </c>
    </row>
    <row r="1701" spans="1:2" x14ac:dyDescent="0.35">
      <c r="A1701" s="29">
        <v>3.3879196719360434E-3</v>
      </c>
      <c r="B1701" s="29">
        <v>-3.0690561174178833E-3</v>
      </c>
    </row>
    <row r="1702" spans="1:2" x14ac:dyDescent="0.35">
      <c r="A1702" s="29">
        <v>3.3764804166060906E-3</v>
      </c>
      <c r="B1702" s="29">
        <v>-1.025115415245297E-3</v>
      </c>
    </row>
    <row r="1703" spans="1:2" x14ac:dyDescent="0.35">
      <c r="A1703" s="29">
        <v>-9.0294067193942649E-3</v>
      </c>
      <c r="B1703" s="29">
        <v>-6.7894573737888916E-2</v>
      </c>
    </row>
    <row r="1704" spans="1:2" x14ac:dyDescent="0.35">
      <c r="A1704" s="29">
        <v>7.9051795071132473E-3</v>
      </c>
      <c r="B1704" s="29">
        <v>1.2002326296635508E-2</v>
      </c>
    </row>
    <row r="1705" spans="1:2" x14ac:dyDescent="0.35">
      <c r="A1705" s="29">
        <v>-5.640172876261197E-3</v>
      </c>
      <c r="B1705" s="29">
        <v>4.3290110895854786E-3</v>
      </c>
    </row>
    <row r="1706" spans="1:2" x14ac:dyDescent="0.35">
      <c r="A1706" s="29">
        <v>1.1305823702860774E-3</v>
      </c>
      <c r="B1706" s="29">
        <v>-2.162163004495237E-3</v>
      </c>
    </row>
    <row r="1707" spans="1:2" x14ac:dyDescent="0.35">
      <c r="A1707" s="29">
        <v>4.5095905059750639E-3</v>
      </c>
      <c r="B1707" s="29">
        <v>-2.4097551579060416E-2</v>
      </c>
    </row>
    <row r="1708" spans="1:2" x14ac:dyDescent="0.35">
      <c r="A1708" s="29">
        <v>3.3688970661046986E-3</v>
      </c>
      <c r="B1708" s="29">
        <v>4.0200959145639245E-2</v>
      </c>
    </row>
    <row r="1709" spans="1:2" x14ac:dyDescent="0.35">
      <c r="A1709" s="29">
        <v>3.3575856948459474E-3</v>
      </c>
      <c r="B1709" s="29">
        <v>2.6275815402282646E-2</v>
      </c>
    </row>
    <row r="1710" spans="1:2" x14ac:dyDescent="0.35">
      <c r="A1710" s="29">
        <v>7.790801787768223E-3</v>
      </c>
      <c r="B1710" s="29">
        <v>2.1299262578250706E-3</v>
      </c>
    </row>
    <row r="1711" spans="1:2" x14ac:dyDescent="0.35">
      <c r="A1711" s="29">
        <v>6.6298585386695818E-3</v>
      </c>
      <c r="B1711" s="29">
        <v>1.4783796184236912E-2</v>
      </c>
    </row>
    <row r="1712" spans="1:2" x14ac:dyDescent="0.35">
      <c r="A1712" s="29">
        <v>6.5861928528566554E-3</v>
      </c>
      <c r="B1712" s="29">
        <v>2.1773799549560754E-2</v>
      </c>
    </row>
    <row r="1713" spans="1:2" x14ac:dyDescent="0.35">
      <c r="A1713" s="29">
        <v>1.0881500187534207E-2</v>
      </c>
      <c r="B1713" s="29">
        <v>-1.1346176387301567E-2</v>
      </c>
    </row>
    <row r="1714" spans="1:2" x14ac:dyDescent="0.35">
      <c r="A1714" s="29">
        <v>-1.0881500187534173E-2</v>
      </c>
      <c r="B1714" s="29">
        <v>-1.8848725558667269E-2</v>
      </c>
    </row>
    <row r="1715" spans="1:2" x14ac:dyDescent="0.35">
      <c r="A1715" s="29">
        <v>1.0934938213712896E-3</v>
      </c>
      <c r="B1715" s="29">
        <v>3.1220017361214342E-2</v>
      </c>
    </row>
    <row r="1716" spans="1:2" x14ac:dyDescent="0.35">
      <c r="A1716" s="29">
        <v>8.7051692273308074E-3</v>
      </c>
      <c r="B1716" s="29">
        <v>-1.0298752200574473E-2</v>
      </c>
    </row>
    <row r="1717" spans="1:2" x14ac:dyDescent="0.35">
      <c r="A1717" s="29">
        <v>-3.255564459766185E-3</v>
      </c>
      <c r="B1717" s="29">
        <v>4.1322372849105912E-3</v>
      </c>
    </row>
    <row r="1718" spans="1:2" x14ac:dyDescent="0.35">
      <c r="A1718" s="29">
        <v>2.1715535135079325E-3</v>
      </c>
      <c r="B1718" s="29">
        <v>-8.2816208317220991E-3</v>
      </c>
    </row>
    <row r="1719" spans="1:2" x14ac:dyDescent="0.35">
      <c r="A1719" s="29">
        <v>-7.6211582810724893E-3</v>
      </c>
      <c r="B1719" s="29">
        <v>5.184044787587919E-3</v>
      </c>
    </row>
    <row r="1720" spans="1:2" x14ac:dyDescent="0.35">
      <c r="A1720" s="29">
        <v>3.2733253449691085E-3</v>
      </c>
      <c r="B1720" s="29">
        <v>-1.7736510858707717E-2</v>
      </c>
    </row>
    <row r="1721" spans="1:2" x14ac:dyDescent="0.35">
      <c r="A1721" s="29">
        <v>3.2626456348163694E-3</v>
      </c>
      <c r="B1721" s="29">
        <v>-1.0531859846587012E-3</v>
      </c>
    </row>
    <row r="1722" spans="1:2" x14ac:dyDescent="0.35">
      <c r="A1722" s="29">
        <v>-1.0863662122208519E-3</v>
      </c>
      <c r="B1722" s="29">
        <v>5.2548728383585968E-3</v>
      </c>
    </row>
    <row r="1723" spans="1:2" x14ac:dyDescent="0.35">
      <c r="A1723" s="29">
        <v>4.3384015985981411E-3</v>
      </c>
      <c r="B1723" s="29">
        <v>3.1397200046676247E-3</v>
      </c>
    </row>
    <row r="1724" spans="1:2" x14ac:dyDescent="0.35">
      <c r="A1724" s="29">
        <v>1.0816658707409699E-3</v>
      </c>
      <c r="B1724" s="29">
        <v>7.2879031575913524E-3</v>
      </c>
    </row>
    <row r="1725" spans="1:2" x14ac:dyDescent="0.35">
      <c r="A1725" s="29">
        <v>-9.7773728382949381E-3</v>
      </c>
      <c r="B1725" s="29">
        <v>-2.0768439448392282E-3</v>
      </c>
    </row>
    <row r="1726" spans="1:2" x14ac:dyDescent="0.35">
      <c r="A1726" s="29">
        <v>7.6128698287219352E-3</v>
      </c>
      <c r="B1726" s="29">
        <v>-6.2370264555477728E-3</v>
      </c>
    </row>
    <row r="1727" spans="1:2" x14ac:dyDescent="0.35">
      <c r="A1727" s="29">
        <v>1.0828371388318981E-3</v>
      </c>
      <c r="B1727" s="29">
        <v>6.2370264555476982E-3</v>
      </c>
    </row>
    <row r="1728" spans="1:2" x14ac:dyDescent="0.35">
      <c r="A1728" s="29">
        <v>-4.3384015985981298E-3</v>
      </c>
      <c r="B1728" s="29">
        <v>4.1365105517802755E-3</v>
      </c>
    </row>
    <row r="1729" spans="1:2" x14ac:dyDescent="0.35">
      <c r="A1729" s="29">
        <v>6.5005646030934627E-3</v>
      </c>
      <c r="B1729" s="29">
        <v>2.8486158071072135E-2</v>
      </c>
    </row>
    <row r="1730" spans="1:2" x14ac:dyDescent="0.35">
      <c r="A1730" s="29">
        <v>-5.4141983908725143E-3</v>
      </c>
      <c r="B1730" s="29">
        <v>-1.4141649814671742E-2</v>
      </c>
    </row>
    <row r="1731" spans="1:2" x14ac:dyDescent="0.35">
      <c r="A1731" s="29">
        <v>4.3337012571183506E-3</v>
      </c>
      <c r="B1731" s="29">
        <v>-2.0366605818033482E-3</v>
      </c>
    </row>
    <row r="1732" spans="1:2" x14ac:dyDescent="0.35">
      <c r="A1732" s="29">
        <v>1.0804971337541789E-3</v>
      </c>
      <c r="B1732" s="29">
        <v>-1.4373964112068921E-2</v>
      </c>
    </row>
    <row r="1733" spans="1:2" x14ac:dyDescent="0.35">
      <c r="A1733" s="29">
        <v>2.1574981400210927E-3</v>
      </c>
      <c r="B1733" s="29">
        <v>6.1855867327107444E-3</v>
      </c>
    </row>
    <row r="1734" spans="1:2" x14ac:dyDescent="0.35">
      <c r="A1734" s="29">
        <v>6.4447054426419632E-3</v>
      </c>
      <c r="B1734" s="29">
        <v>-1.3450797724123104E-2</v>
      </c>
    </row>
    <row r="1735" spans="1:2" x14ac:dyDescent="0.35">
      <c r="A1735" s="29">
        <v>3.206844009579591E-3</v>
      </c>
      <c r="B1735" s="29">
        <v>-1.1524485851954073E-2</v>
      </c>
    </row>
    <row r="1736" spans="1:2" x14ac:dyDescent="0.35">
      <c r="A1736" s="29">
        <v>3.1965930256274942E-3</v>
      </c>
      <c r="B1736" s="29">
        <v>-5.2826324644272239E-3</v>
      </c>
    </row>
    <row r="1737" spans="1:2" x14ac:dyDescent="0.35">
      <c r="A1737" s="29">
        <v>-4.2643987864575397E-3</v>
      </c>
      <c r="B1737" s="29">
        <v>7.3878963998897634E-3</v>
      </c>
    </row>
    <row r="1738" spans="1:2" x14ac:dyDescent="0.35">
      <c r="A1738" s="29">
        <v>2.1344725286326196E-3</v>
      </c>
      <c r="B1738" s="29">
        <v>-4.2149693593120357E-3</v>
      </c>
    </row>
    <row r="1739" spans="1:2" x14ac:dyDescent="0.35">
      <c r="A1739" s="29">
        <v>3.1931905791549855E-3</v>
      </c>
      <c r="B1739" s="29">
        <v>2.1097054238494351E-3</v>
      </c>
    </row>
    <row r="1740" spans="1:2" x14ac:dyDescent="0.35">
      <c r="A1740" s="29">
        <v>-6.3966102966926432E-3</v>
      </c>
      <c r="B1740" s="29">
        <v>-8.4656590245481261E-3</v>
      </c>
    </row>
    <row r="1741" spans="1:2" x14ac:dyDescent="0.35">
      <c r="A1741" s="29">
        <v>-1.726040693299993E-2</v>
      </c>
      <c r="B1741" s="29">
        <v>6.355953600698727E-3</v>
      </c>
    </row>
    <row r="1742" spans="1:2" x14ac:dyDescent="0.35">
      <c r="A1742" s="29">
        <v>4.3431121471650081E-3</v>
      </c>
      <c r="B1742" s="29">
        <v>-9.5491441798537299E-3</v>
      </c>
    </row>
    <row r="1743" spans="1:2" x14ac:dyDescent="0.35">
      <c r="A1743" s="29">
        <v>-3.2520353863773432E-3</v>
      </c>
      <c r="B1743" s="29">
        <v>-1.0666667678023466E-3</v>
      </c>
    </row>
    <row r="1744" spans="1:2" x14ac:dyDescent="0.35">
      <c r="A1744" s="29">
        <v>7.5716965308937328E-3</v>
      </c>
      <c r="B1744" s="29">
        <v>-3.206844009579669E-3</v>
      </c>
    </row>
    <row r="1745" spans="1:2" x14ac:dyDescent="0.35">
      <c r="A1745" s="29">
        <v>5.3734680611431445E-3</v>
      </c>
      <c r="B1745" s="29">
        <v>3.206844009579591E-3</v>
      </c>
    </row>
    <row r="1746" spans="1:2" x14ac:dyDescent="0.35">
      <c r="A1746" s="29">
        <v>1.0712373814988586E-3</v>
      </c>
      <c r="B1746" s="29">
        <v>-7.4986960911206197E-3</v>
      </c>
    </row>
    <row r="1747" spans="1:2" x14ac:dyDescent="0.35">
      <c r="A1747" s="29">
        <v>-4.2918520815410323E-3</v>
      </c>
      <c r="B1747" s="29">
        <v>-5.3908486348764233E-3</v>
      </c>
    </row>
    <row r="1748" spans="1:2" x14ac:dyDescent="0.35">
      <c r="A1748" s="29">
        <v>7.4986960911206041E-3</v>
      </c>
      <c r="B1748" s="29">
        <v>-8.6768440256888586E-3</v>
      </c>
    </row>
    <row r="1749" spans="1:2" x14ac:dyDescent="0.35">
      <c r="A1749" s="29">
        <v>-1.0678057608301005E-3</v>
      </c>
      <c r="B1749" s="29">
        <v>-2.1810259463602259E-3</v>
      </c>
    </row>
    <row r="1750" spans="1:2" x14ac:dyDescent="0.35">
      <c r="A1750" s="29">
        <v>3.2000027306708497E-3</v>
      </c>
      <c r="B1750" s="29">
        <v>-7.6712704966514795E-3</v>
      </c>
    </row>
    <row r="1751" spans="1:2" x14ac:dyDescent="0.35">
      <c r="A1751" s="29">
        <v>2.1276603771168282E-3</v>
      </c>
      <c r="B1751" s="29">
        <v>6.5789710980425605E-3</v>
      </c>
    </row>
    <row r="1752" spans="1:2" x14ac:dyDescent="0.35">
      <c r="A1752" s="29">
        <v>4.2417879083631238E-3</v>
      </c>
      <c r="B1752" s="29">
        <v>-3.2840752011898846E-3</v>
      </c>
    </row>
    <row r="1753" spans="1:2" x14ac:dyDescent="0.35">
      <c r="A1753" s="29">
        <v>5.2770571008438193E-3</v>
      </c>
      <c r="B1753" s="29">
        <v>1.0958905206371096E-3</v>
      </c>
    </row>
    <row r="1754" spans="1:2" x14ac:dyDescent="0.35">
      <c r="A1754" s="29">
        <v>1.5666116744399456E-2</v>
      </c>
      <c r="B1754" s="29">
        <v>2.1881846805526933E-3</v>
      </c>
    </row>
    <row r="1755" spans="1:2" x14ac:dyDescent="0.35">
      <c r="A1755" s="29">
        <v>9.2832023035491623E-3</v>
      </c>
      <c r="B1755" s="29">
        <v>-7.6796866742279623E-3</v>
      </c>
    </row>
    <row r="1756" spans="1:2" x14ac:dyDescent="0.35">
      <c r="A1756" s="29">
        <v>3.0753484002477133E-3</v>
      </c>
      <c r="B1756" s="29">
        <v>2.2002209096023376E-3</v>
      </c>
    </row>
    <row r="1757" spans="1:2" x14ac:dyDescent="0.35">
      <c r="A1757" s="29">
        <v>-5.1308475823436785E-3</v>
      </c>
      <c r="B1757" s="29">
        <v>-4.4052934679163795E-3</v>
      </c>
    </row>
    <row r="1758" spans="1:2" x14ac:dyDescent="0.35">
      <c r="A1758" s="29">
        <v>1.023550389402671E-2</v>
      </c>
      <c r="B1758" s="29">
        <v>-8.8692377407796601E-3</v>
      </c>
    </row>
    <row r="1759" spans="1:2" x14ac:dyDescent="0.35">
      <c r="A1759" s="29">
        <v>1.3151428804126815E-2</v>
      </c>
      <c r="B1759" s="29">
        <v>2.2246950221111086E-3</v>
      </c>
    </row>
    <row r="1760" spans="1:2" x14ac:dyDescent="0.35">
      <c r="A1760" s="29">
        <v>1.198815555996962E-2</v>
      </c>
      <c r="B1760" s="29">
        <v>8.859415643516496E-3</v>
      </c>
    </row>
    <row r="1761" spans="1:2" x14ac:dyDescent="0.35">
      <c r="A1761" s="29">
        <v>9.9255591275164293E-4</v>
      </c>
      <c r="B1761" s="29">
        <v>-7.7476867908259379E-3</v>
      </c>
    </row>
    <row r="1762" spans="1:2" x14ac:dyDescent="0.35">
      <c r="A1762" s="29">
        <v>6.920442844573757E-3</v>
      </c>
      <c r="B1762" s="29">
        <v>1.1104942840271153E-3</v>
      </c>
    </row>
    <row r="1763" spans="1:2" x14ac:dyDescent="0.35">
      <c r="A1763" s="29">
        <v>6.8728792877620504E-3</v>
      </c>
      <c r="B1763" s="29">
        <v>1.1092624542857557E-3</v>
      </c>
    </row>
    <row r="1764" spans="1:2" x14ac:dyDescent="0.35">
      <c r="A1764" s="29">
        <v>9.7799518797670989E-4</v>
      </c>
      <c r="B1764" s="29">
        <v>1.3230622986630705E-2</v>
      </c>
    </row>
    <row r="1765" spans="1:2" x14ac:dyDescent="0.35">
      <c r="A1765" s="29">
        <v>1.4556297774207454E-2</v>
      </c>
      <c r="B1765" s="29">
        <v>-7.6965745519891526E-3</v>
      </c>
    </row>
    <row r="1766" spans="1:2" x14ac:dyDescent="0.35">
      <c r="A1766" s="29">
        <v>7.677580899034332E-3</v>
      </c>
      <c r="B1766" s="29">
        <v>2.2050725583139755E-3</v>
      </c>
    </row>
    <row r="1767" spans="1:2" x14ac:dyDescent="0.35">
      <c r="A1767" s="29">
        <v>-2.0280753052359702E-2</v>
      </c>
      <c r="B1767" s="29">
        <v>-2.477240300758474E-2</v>
      </c>
    </row>
    <row r="1768" spans="1:2" x14ac:dyDescent="0.35">
      <c r="A1768" s="29">
        <v>9.7513415820629139E-4</v>
      </c>
      <c r="B1768" s="29">
        <v>-2.1834069809436177E-3</v>
      </c>
    </row>
    <row r="1769" spans="1:2" x14ac:dyDescent="0.35">
      <c r="A1769" s="29">
        <v>-3.57516909638428E-2</v>
      </c>
      <c r="B1769" s="29">
        <v>-1.0729716672567079E-2</v>
      </c>
    </row>
    <row r="1770" spans="1:2" x14ac:dyDescent="0.35">
      <c r="A1770" s="29">
        <v>3.944173205129662E-2</v>
      </c>
      <c r="B1770" s="29">
        <v>3.2310205814463189E-3</v>
      </c>
    </row>
    <row r="1771" spans="1:2" x14ac:dyDescent="0.35">
      <c r="A1771" s="29">
        <v>3.8831063655781331E-2</v>
      </c>
      <c r="B1771" s="29">
        <v>-5.5371285788922149E-2</v>
      </c>
    </row>
    <row r="1772" spans="1:2" x14ac:dyDescent="0.35">
      <c r="A1772" s="29">
        <v>-8.8968558377367762E-3</v>
      </c>
      <c r="B1772" s="29">
        <v>-3.1719077022793619E-2</v>
      </c>
    </row>
    <row r="1773" spans="1:2" x14ac:dyDescent="0.35">
      <c r="A1773" s="29">
        <v>1.7857147602347531E-3</v>
      </c>
      <c r="B1773" s="29">
        <v>6.157204017247464E-2</v>
      </c>
    </row>
    <row r="1774" spans="1:2" x14ac:dyDescent="0.35">
      <c r="A1774" s="29">
        <v>2.4670854776595742E-2</v>
      </c>
      <c r="B1774" s="29">
        <v>2.5518322639241049E-2</v>
      </c>
    </row>
    <row r="1775" spans="1:2" x14ac:dyDescent="0.35">
      <c r="A1775" s="29">
        <v>-1.742160719385037E-3</v>
      </c>
      <c r="B1775" s="29">
        <v>-6.1002367821393544E-3</v>
      </c>
    </row>
    <row r="1776" spans="1:2" x14ac:dyDescent="0.35">
      <c r="A1776" s="29">
        <v>6.9505058265233316E-3</v>
      </c>
      <c r="B1776" s="29">
        <v>-4.3776529689141988E-2</v>
      </c>
    </row>
    <row r="1777" spans="1:2" x14ac:dyDescent="0.35">
      <c r="A1777" s="29">
        <v>2.9852963149681128E-2</v>
      </c>
      <c r="B1777" s="29">
        <v>-2.3095714794649395E-2</v>
      </c>
    </row>
    <row r="1778" spans="1:2" x14ac:dyDescent="0.35">
      <c r="A1778" s="29">
        <v>-1.9516953819019127E-2</v>
      </c>
      <c r="B1778" s="29">
        <v>4.6562495616208177E-2</v>
      </c>
    </row>
    <row r="1779" spans="1:2" x14ac:dyDescent="0.35">
      <c r="A1779" s="29">
        <v>3.6184006304230749E-2</v>
      </c>
      <c r="B1779" s="29">
        <v>-1.8002286349479941E-2</v>
      </c>
    </row>
    <row r="1780" spans="1:2" x14ac:dyDescent="0.35">
      <c r="A1780" s="29">
        <v>3.0921910338586146E-2</v>
      </c>
      <c r="B1780" s="29">
        <v>-3.6396764474496595E-3</v>
      </c>
    </row>
    <row r="1781" spans="1:2" x14ac:dyDescent="0.35">
      <c r="A1781" s="29">
        <v>1.9834049628033583E-2</v>
      </c>
      <c r="B1781" s="29">
        <v>-1.7471708806287806E-2</v>
      </c>
    </row>
    <row r="1782" spans="1:2" x14ac:dyDescent="0.35">
      <c r="A1782" s="29">
        <v>-2.3594191047695283E-3</v>
      </c>
      <c r="B1782" s="29">
        <v>9.2721378919204556E-4</v>
      </c>
    </row>
    <row r="1783" spans="1:2" x14ac:dyDescent="0.35">
      <c r="A1783" s="29">
        <v>6.2794554848431012E-3</v>
      </c>
      <c r="B1783" s="29">
        <v>3.7002817428559466E-3</v>
      </c>
    </row>
    <row r="1784" spans="1:2" x14ac:dyDescent="0.35">
      <c r="A1784" s="29">
        <v>1.4757549378963871E-2</v>
      </c>
      <c r="B1784" s="29">
        <v>-4.7192159316465582E-3</v>
      </c>
    </row>
    <row r="1785" spans="1:2" x14ac:dyDescent="0.35">
      <c r="A1785" s="29">
        <v>-3.8624999738966787E-3</v>
      </c>
      <c r="B1785" s="29">
        <v>-8.3482893914711611E-3</v>
      </c>
    </row>
    <row r="1786" spans="1:2" x14ac:dyDescent="0.35">
      <c r="A1786" s="29">
        <v>-1.324522675002068E-2</v>
      </c>
      <c r="B1786" s="29">
        <v>-4.8780584534328549E-3</v>
      </c>
    </row>
    <row r="1787" spans="1:2" x14ac:dyDescent="0.35">
      <c r="A1787" s="29">
        <v>7.8125397367936247E-3</v>
      </c>
      <c r="B1787" s="29">
        <v>3.8374012881615259E-2</v>
      </c>
    </row>
    <row r="1788" spans="1:2" x14ac:dyDescent="0.35">
      <c r="A1788" s="29">
        <v>-5.4623623918400397E-3</v>
      </c>
      <c r="B1788" s="29">
        <v>1.3714500670787484E-2</v>
      </c>
    </row>
    <row r="1789" spans="1:2" x14ac:dyDescent="0.35">
      <c r="A1789" s="29">
        <v>-8.1599351732930254E-4</v>
      </c>
      <c r="B1789" s="29">
        <v>-1.7172717373744324E-2</v>
      </c>
    </row>
    <row r="1790" spans="1:2" x14ac:dyDescent="0.35">
      <c r="A1790" s="29">
        <v>3.8614836127779516E-2</v>
      </c>
      <c r="B1790" s="29">
        <v>6.9045153465444858E-3</v>
      </c>
    </row>
    <row r="1791" spans="1:2" x14ac:dyDescent="0.35">
      <c r="A1791" s="29">
        <v>1.0050335853501506E-2</v>
      </c>
      <c r="B1791" s="29">
        <v>-1.1474470564769093E-3</v>
      </c>
    </row>
    <row r="1792" spans="1:2" x14ac:dyDescent="0.35">
      <c r="A1792" s="29">
        <v>-1.1735256218420965E-2</v>
      </c>
      <c r="B1792" s="29">
        <v>-3.0305349495328808E-2</v>
      </c>
    </row>
    <row r="1793" spans="1:2" x14ac:dyDescent="0.35">
      <c r="A1793" s="29">
        <v>-1.272821595995342E-2</v>
      </c>
      <c r="B1793" s="29">
        <v>-1.174398255941669E-3</v>
      </c>
    </row>
    <row r="1794" spans="1:2" x14ac:dyDescent="0.35">
      <c r="A1794" s="29">
        <v>2.5540798285135738E-2</v>
      </c>
      <c r="B1794" s="29">
        <v>1.1743982559416616E-3</v>
      </c>
    </row>
    <row r="1795" spans="1:2" x14ac:dyDescent="0.35">
      <c r="A1795" s="29">
        <v>2.7555187575919342E-2</v>
      </c>
      <c r="B1795" s="29">
        <v>-1.174398255941669E-3</v>
      </c>
    </row>
    <row r="1796" spans="1:2" x14ac:dyDescent="0.35">
      <c r="A1796" s="29">
        <v>-1.9821612039912112E-3</v>
      </c>
      <c r="B1796" s="29">
        <v>7.0257900244056022E-3</v>
      </c>
    </row>
    <row r="1797" spans="1:2" x14ac:dyDescent="0.35">
      <c r="A1797" s="29">
        <v>-1.3986241974739839E-2</v>
      </c>
      <c r="B1797" s="29">
        <v>-8.2015691134175207E-3</v>
      </c>
    </row>
    <row r="1798" spans="1:2" x14ac:dyDescent="0.35">
      <c r="A1798" s="29">
        <v>2.1891421481853197E-2</v>
      </c>
      <c r="B1798" s="29">
        <v>-7.0838548884050436E-3</v>
      </c>
    </row>
    <row r="1799" spans="1:2" x14ac:dyDescent="0.35">
      <c r="A1799" s="29">
        <v>3.8614836127779516E-2</v>
      </c>
      <c r="B1799" s="29">
        <v>1.5285424001822531E-2</v>
      </c>
    </row>
    <row r="1800" spans="1:2" x14ac:dyDescent="0.35">
      <c r="A1800" s="29">
        <v>-6.6508558699095739E-3</v>
      </c>
      <c r="B1800" s="29">
        <v>-1.2918558991556547E-2</v>
      </c>
    </row>
    <row r="1801" spans="1:2" x14ac:dyDescent="0.35">
      <c r="A1801" s="29">
        <v>1.4198061505292448E-2</v>
      </c>
      <c r="B1801" s="29">
        <v>1.0582109330537008E-2</v>
      </c>
    </row>
    <row r="1802" spans="1:2" x14ac:dyDescent="0.35">
      <c r="A1802" s="29">
        <v>9.3940824193588406E-4</v>
      </c>
      <c r="B1802" s="29">
        <v>8.1538017269327575E-3</v>
      </c>
    </row>
    <row r="1803" spans="1:2" x14ac:dyDescent="0.35">
      <c r="A1803" s="29">
        <v>1.8605187831034486E-2</v>
      </c>
      <c r="B1803" s="29">
        <v>-1.0495723172013902E-2</v>
      </c>
    </row>
    <row r="1804" spans="1:2" x14ac:dyDescent="0.35">
      <c r="A1804" s="29">
        <v>5.5147198585110014E-3</v>
      </c>
      <c r="B1804" s="29">
        <v>-2.7333846701035464E-2</v>
      </c>
    </row>
    <row r="1805" spans="1:2" x14ac:dyDescent="0.35">
      <c r="A1805" s="29">
        <v>1.0939033420431577E-2</v>
      </c>
      <c r="B1805" s="29">
        <v>7.202912294057796E-3</v>
      </c>
    </row>
    <row r="1806" spans="1:2" x14ac:dyDescent="0.35">
      <c r="A1806" s="29">
        <v>-1.1856044030313097E-2</v>
      </c>
      <c r="B1806" s="29">
        <v>-4.7961722634930551E-3</v>
      </c>
    </row>
    <row r="1807" spans="1:2" x14ac:dyDescent="0.35">
      <c r="A1807" s="29">
        <v>8.2229791804319507E-3</v>
      </c>
      <c r="B1807" s="29">
        <v>1.2012013456341492E-3</v>
      </c>
    </row>
    <row r="1808" spans="1:2" x14ac:dyDescent="0.35">
      <c r="A1808" s="29">
        <v>8.1559129036076605E-3</v>
      </c>
      <c r="B1808" s="29">
        <v>-1.9394547306839802E-2</v>
      </c>
    </row>
    <row r="1809" spans="1:2" x14ac:dyDescent="0.35">
      <c r="A1809" s="29">
        <v>8.9847864078152571E-3</v>
      </c>
      <c r="B1809" s="29">
        <v>9.744291474678141E-3</v>
      </c>
    </row>
    <row r="1810" spans="1:2" x14ac:dyDescent="0.35">
      <c r="A1810" s="29">
        <v>1.3327607312961768E-2</v>
      </c>
      <c r="B1810" s="29">
        <v>6.0423144559626617E-3</v>
      </c>
    </row>
    <row r="1811" spans="1:2" x14ac:dyDescent="0.35">
      <c r="A1811" s="29">
        <v>-4.4228289700020554E-3</v>
      </c>
      <c r="B1811" s="29">
        <v>-1.212136053234485E-2</v>
      </c>
    </row>
    <row r="1812" spans="1:2" x14ac:dyDescent="0.35">
      <c r="A1812" s="29">
        <v>2.5384295135672443E-2</v>
      </c>
      <c r="B1812" s="29">
        <v>7.290433262679274E-3</v>
      </c>
    </row>
    <row r="1813" spans="1:2" x14ac:dyDescent="0.35">
      <c r="A1813" s="29">
        <v>-6.0685058363807885E-3</v>
      </c>
      <c r="B1813" s="29">
        <v>-1.0955678660975297E-2</v>
      </c>
    </row>
    <row r="1814" spans="1:2" x14ac:dyDescent="0.35">
      <c r="A1814" s="29">
        <v>-1.2248622076199086E-2</v>
      </c>
      <c r="B1814" s="29">
        <v>-4.950505159856091E-3</v>
      </c>
    </row>
    <row r="1815" spans="1:2" x14ac:dyDescent="0.35">
      <c r="A1815" s="29">
        <v>4.3917505809790017E-3</v>
      </c>
      <c r="B1815" s="29">
        <v>-2.5126950077421759E-2</v>
      </c>
    </row>
    <row r="1816" spans="1:2" x14ac:dyDescent="0.35">
      <c r="A1816" s="29">
        <v>-3.6594891075613693E-2</v>
      </c>
      <c r="B1816" s="29">
        <v>1.1385322225125429E-2</v>
      </c>
    </row>
    <row r="1817" spans="1:2" x14ac:dyDescent="0.35">
      <c r="A1817" s="29">
        <v>-3.6429912785010919E-3</v>
      </c>
      <c r="B1817" s="29">
        <v>7.518832414027319E-3</v>
      </c>
    </row>
    <row r="1818" spans="1:2" x14ac:dyDescent="0.35">
      <c r="A1818" s="29">
        <v>2.7334868956604189E-3</v>
      </c>
      <c r="B1818" s="29">
        <v>1.9778147791643493E-2</v>
      </c>
    </row>
    <row r="1819" spans="1:2" x14ac:dyDescent="0.35">
      <c r="A1819" s="29">
        <v>-7.3059685705504944E-3</v>
      </c>
      <c r="B1819" s="29">
        <v>-1.6039825681036412E-2</v>
      </c>
    </row>
    <row r="1820" spans="1:2" x14ac:dyDescent="0.35">
      <c r="A1820" s="29">
        <v>-3.8304542681501783E-2</v>
      </c>
      <c r="B1820" s="29">
        <v>7.4349784875182116E-3</v>
      </c>
    </row>
    <row r="1821" spans="1:2" x14ac:dyDescent="0.35">
      <c r="A1821" s="29">
        <v>2.7244522106565638E-2</v>
      </c>
      <c r="B1821" s="29">
        <v>2.4660924951934683E-3</v>
      </c>
    </row>
    <row r="1822" spans="1:2" x14ac:dyDescent="0.35">
      <c r="A1822" s="29">
        <v>1.197619104671562E-2</v>
      </c>
      <c r="B1822" s="29">
        <v>-7.416597655049483E-3</v>
      </c>
    </row>
    <row r="1823" spans="1:2" x14ac:dyDescent="0.35">
      <c r="A1823" s="29">
        <v>2.2590013605106849E-2</v>
      </c>
      <c r="B1823" s="29">
        <v>2.8298436122427672E-2</v>
      </c>
    </row>
    <row r="1824" spans="1:2" x14ac:dyDescent="0.35">
      <c r="A1824" s="29">
        <v>2.962552673613101E-2</v>
      </c>
      <c r="B1824" s="29">
        <v>-2.4860037319394977E-2</v>
      </c>
    </row>
    <row r="1825" spans="1:2" x14ac:dyDescent="0.35">
      <c r="A1825" s="29">
        <v>-3.3416906619032133E-3</v>
      </c>
      <c r="B1825" s="29">
        <v>-4.5871640069061539E-3</v>
      </c>
    </row>
    <row r="1826" spans="1:2" x14ac:dyDescent="0.35">
      <c r="A1826" s="29">
        <v>-1.0092600387224314E-2</v>
      </c>
      <c r="B1826" s="29">
        <v>9.1533819864874216E-3</v>
      </c>
    </row>
    <row r="1827" spans="1:2" x14ac:dyDescent="0.35">
      <c r="A1827" s="29">
        <v>-1.0195500380669407E-2</v>
      </c>
      <c r="B1827" s="29">
        <v>-6.8571697261370235E-3</v>
      </c>
    </row>
    <row r="1828" spans="1:2" x14ac:dyDescent="0.35">
      <c r="A1828" s="29">
        <v>1.6935205757582835E-2</v>
      </c>
      <c r="B1828" s="29">
        <v>-1.8519047767237527E-2</v>
      </c>
    </row>
    <row r="1829" spans="1:2" x14ac:dyDescent="0.35">
      <c r="A1829" s="29">
        <v>2.9778875355611391E-2</v>
      </c>
      <c r="B1829" s="29">
        <v>3.4985458425133668E-3</v>
      </c>
    </row>
    <row r="1830" spans="1:2" x14ac:dyDescent="0.35">
      <c r="A1830" s="29">
        <v>1.6286648551232807E-3</v>
      </c>
      <c r="B1830" s="29">
        <v>-8.1823951549396673E-3</v>
      </c>
    </row>
    <row r="1831" spans="1:2" x14ac:dyDescent="0.35">
      <c r="A1831" s="29">
        <v>8.9105490330477644E-3</v>
      </c>
      <c r="B1831" s="29">
        <v>-1.1806512586989063E-2</v>
      </c>
    </row>
    <row r="1832" spans="1:2" x14ac:dyDescent="0.35">
      <c r="A1832" s="29">
        <v>1.1227062593783402E-2</v>
      </c>
      <c r="B1832" s="29">
        <v>5.9206804097275759E-3</v>
      </c>
    </row>
    <row r="1833" spans="1:2" x14ac:dyDescent="0.35">
      <c r="A1833" s="29">
        <v>-2.3952107259548219E-3</v>
      </c>
      <c r="B1833" s="29">
        <v>2.218421391038072E-2</v>
      </c>
    </row>
    <row r="1834" spans="1:2" x14ac:dyDescent="0.35">
      <c r="A1834" s="29">
        <v>-1.611638428245768E-2</v>
      </c>
      <c r="B1834" s="29">
        <v>-1.8648559078072866E-2</v>
      </c>
    </row>
    <row r="1835" spans="1:2" x14ac:dyDescent="0.35">
      <c r="A1835" s="29">
        <v>9.7228981893918609E-4</v>
      </c>
      <c r="B1835" s="29">
        <v>1.0532572499893152E-2</v>
      </c>
    </row>
    <row r="1836" spans="1:2" x14ac:dyDescent="0.35">
      <c r="A1836" s="29">
        <v>1.0032003879789074E-2</v>
      </c>
      <c r="B1836" s="29">
        <v>4.6457690991725895E-3</v>
      </c>
    </row>
    <row r="1837" spans="1:2" x14ac:dyDescent="0.35">
      <c r="A1837" s="29">
        <v>-3.6866401202188515E-3</v>
      </c>
      <c r="B1837" s="29">
        <v>-1.165514359174887E-2</v>
      </c>
    </row>
    <row r="1838" spans="1:2" x14ac:dyDescent="0.35">
      <c r="A1838" s="29">
        <v>-5.555569844601994E-3</v>
      </c>
      <c r="B1838" s="29">
        <v>2.3419214450811246E-3</v>
      </c>
    </row>
    <row r="1839" spans="1:2" x14ac:dyDescent="0.35">
      <c r="A1839" s="29">
        <v>-7.4557661313433008E-3</v>
      </c>
      <c r="B1839" s="29">
        <v>4.6674530474950212E-3</v>
      </c>
    </row>
    <row r="1840" spans="1:2" x14ac:dyDescent="0.35">
      <c r="A1840" s="29">
        <v>-2.6541842410076302E-2</v>
      </c>
      <c r="B1840" s="29">
        <v>-1.3025643017155961E-2</v>
      </c>
    </row>
    <row r="1841" spans="1:2" x14ac:dyDescent="0.35">
      <c r="A1841" s="29">
        <v>-4.8146457955405633E-3</v>
      </c>
      <c r="B1841" s="29">
        <v>4.7562515346492758E-3</v>
      </c>
    </row>
    <row r="1842" spans="1:2" x14ac:dyDescent="0.35">
      <c r="A1842" s="29">
        <v>2.8915682797990738E-3</v>
      </c>
      <c r="B1842" s="29">
        <v>-3.5650661644961459E-3</v>
      </c>
    </row>
    <row r="1843" spans="1:2" x14ac:dyDescent="0.35">
      <c r="A1843" s="29">
        <v>-7.7295070822674394E-3</v>
      </c>
      <c r="B1843" s="29">
        <v>-2.3837913552763618E-3</v>
      </c>
    </row>
    <row r="1844" spans="1:2" x14ac:dyDescent="0.35">
      <c r="A1844" s="29">
        <v>1.4444160607908306E-2</v>
      </c>
      <c r="B1844" s="29">
        <v>-5.9844583152403067E-3</v>
      </c>
    </row>
    <row r="1845" spans="1:2" x14ac:dyDescent="0.35">
      <c r="A1845" s="29">
        <v>-9.6062218054398674E-3</v>
      </c>
      <c r="B1845" s="29">
        <v>3.5949709178587932E-3</v>
      </c>
    </row>
    <row r="1846" spans="1:2" x14ac:dyDescent="0.35">
      <c r="A1846" s="29">
        <v>-5.8083415957469022E-3</v>
      </c>
      <c r="B1846" s="29">
        <v>-9.6154586994418693E-3</v>
      </c>
    </row>
    <row r="1847" spans="1:2" x14ac:dyDescent="0.35">
      <c r="A1847" s="29">
        <v>-4.8661896511728994E-3</v>
      </c>
      <c r="B1847" s="29">
        <v>-9.7088141269608269E-3</v>
      </c>
    </row>
    <row r="1848" spans="1:2" x14ac:dyDescent="0.35">
      <c r="A1848" s="29">
        <v>-9.8040000966208556E-3</v>
      </c>
      <c r="B1848" s="29">
        <v>-4.8899852941917919E-3</v>
      </c>
    </row>
    <row r="1849" spans="1:2" x14ac:dyDescent="0.35">
      <c r="A1849" s="29">
        <v>-4.9382816405825663E-3</v>
      </c>
      <c r="B1849" s="29">
        <v>-3.6563112031104319E-3</v>
      </c>
    </row>
    <row r="1850" spans="1:2" x14ac:dyDescent="0.35">
      <c r="A1850" s="29">
        <v>-5.9583095836306353E-3</v>
      </c>
      <c r="B1850" s="29">
        <v>6.0864460564022532E-3</v>
      </c>
    </row>
    <row r="1851" spans="1:2" x14ac:dyDescent="0.35">
      <c r="A1851" s="29">
        <v>-1.3820555618632199E-2</v>
      </c>
      <c r="B1851" s="29">
        <v>1.3103224998427226E-2</v>
      </c>
    </row>
    <row r="1852" spans="1:2" x14ac:dyDescent="0.35">
      <c r="A1852" s="29">
        <v>1.2839682563040406E-2</v>
      </c>
      <c r="B1852" s="29">
        <v>-1.7910926566530219E-2</v>
      </c>
    </row>
    <row r="1853" spans="1:2" x14ac:dyDescent="0.35">
      <c r="A1853" s="29">
        <v>-7.8818142022533677E-3</v>
      </c>
      <c r="B1853" s="29">
        <v>6.0060240602119487E-3</v>
      </c>
    </row>
    <row r="1854" spans="1:2" x14ac:dyDescent="0.35">
      <c r="A1854" s="29">
        <v>2.9629651306570487E-3</v>
      </c>
      <c r="B1854" s="29">
        <v>2.3923456386196799E-3</v>
      </c>
    </row>
    <row r="1855" spans="1:2" x14ac:dyDescent="0.35">
      <c r="A1855" s="29">
        <v>9.8570732475912817E-4</v>
      </c>
      <c r="B1855" s="29">
        <v>3.5778213478841235E-3</v>
      </c>
    </row>
    <row r="1856" spans="1:2" x14ac:dyDescent="0.35">
      <c r="A1856" s="29">
        <v>-9.8570732475918824E-4</v>
      </c>
      <c r="B1856" s="29">
        <v>1.0657294473987979E-2</v>
      </c>
    </row>
    <row r="1857" spans="1:2" x14ac:dyDescent="0.35">
      <c r="A1857" s="29">
        <v>-4.9431637975195421E-3</v>
      </c>
      <c r="B1857" s="29">
        <v>-1.6627461460491839E-2</v>
      </c>
    </row>
    <row r="1858" spans="1:2" x14ac:dyDescent="0.35">
      <c r="A1858" s="29">
        <v>-5.9642323916734392E-3</v>
      </c>
      <c r="B1858" s="29">
        <v>1.196888233845951E-3</v>
      </c>
    </row>
    <row r="1859" spans="1:2" x14ac:dyDescent="0.35">
      <c r="A1859" s="29">
        <v>-2.9955089797984512E-3</v>
      </c>
      <c r="B1859" s="29">
        <v>-1.082391806101028E-2</v>
      </c>
    </row>
    <row r="1860" spans="1:2" x14ac:dyDescent="0.35">
      <c r="A1860" s="29">
        <v>-6.0180723255630212E-3</v>
      </c>
      <c r="B1860" s="29">
        <v>3.6210057669523619E-3</v>
      </c>
    </row>
    <row r="1861" spans="1:2" x14ac:dyDescent="0.35">
      <c r="A1861" s="29">
        <v>6.0180723255629448E-3</v>
      </c>
      <c r="B1861" s="29">
        <v>-1.2055456553486702E-3</v>
      </c>
    </row>
    <row r="1862" spans="1:2" x14ac:dyDescent="0.35">
      <c r="A1862" s="29">
        <v>1.0939940038334263E-2</v>
      </c>
      <c r="B1862" s="29">
        <v>-2.4154601116037734E-3</v>
      </c>
    </row>
    <row r="1863" spans="1:2" x14ac:dyDescent="0.35">
      <c r="A1863" s="29">
        <v>-6.9479187687968907E-3</v>
      </c>
      <c r="B1863" s="29">
        <v>9.6270298271642022E-3</v>
      </c>
    </row>
    <row r="1864" spans="1:2" x14ac:dyDescent="0.35">
      <c r="A1864" s="29">
        <v>9.9552024150161966E-4</v>
      </c>
      <c r="B1864" s="29">
        <v>-3.5992840296469844E-3</v>
      </c>
    </row>
    <row r="1865" spans="1:2" x14ac:dyDescent="0.35">
      <c r="A1865" s="29">
        <v>-4.9875415110390512E-3</v>
      </c>
      <c r="B1865" s="29">
        <v>-2.4067400305648654E-3</v>
      </c>
    </row>
    <row r="1866" spans="1:2" x14ac:dyDescent="0.35">
      <c r="A1866" s="29">
        <v>-3.0045090202987243E-3</v>
      </c>
      <c r="B1866" s="29">
        <v>-1.2055456553486702E-3</v>
      </c>
    </row>
    <row r="1867" spans="1:2" x14ac:dyDescent="0.35">
      <c r="A1867" s="29">
        <v>-4.0201059166657758E-3</v>
      </c>
      <c r="B1867" s="29">
        <v>2.409639720153108E-3</v>
      </c>
    </row>
    <row r="1868" spans="1:2" x14ac:dyDescent="0.35">
      <c r="A1868" s="29">
        <v>-2.0161297151845485E-3</v>
      </c>
      <c r="B1868" s="29">
        <v>-1.2040940648044528E-3</v>
      </c>
    </row>
    <row r="1869" spans="1:2" x14ac:dyDescent="0.35">
      <c r="A1869" s="29">
        <v>-1.0095912013523254E-3</v>
      </c>
      <c r="B1869" s="29">
        <v>7.202912294057796E-3</v>
      </c>
    </row>
    <row r="1870" spans="1:2" x14ac:dyDescent="0.35">
      <c r="A1870" s="29">
        <v>8.0483331828284151E-3</v>
      </c>
      <c r="B1870" s="29">
        <v>-5.9988182292534907E-3</v>
      </c>
    </row>
    <row r="1871" spans="1:2" x14ac:dyDescent="0.35">
      <c r="A1871" s="29">
        <v>2.0020026706729687E-3</v>
      </c>
      <c r="B1871" s="29">
        <v>-7.2464085207670859E-3</v>
      </c>
    </row>
    <row r="1872" spans="1:2" x14ac:dyDescent="0.35">
      <c r="A1872" s="29">
        <v>-4.0080213975388218E-3</v>
      </c>
      <c r="B1872" s="29">
        <v>2.0396627907645654E-2</v>
      </c>
    </row>
    <row r="1873" spans="1:2" x14ac:dyDescent="0.35">
      <c r="A1873" s="29">
        <v>3.0075210639553224E-3</v>
      </c>
      <c r="B1873" s="29">
        <v>-1.074637207548396E-2</v>
      </c>
    </row>
    <row r="1874" spans="1:2" x14ac:dyDescent="0.35">
      <c r="A1874" s="29">
        <v>-4.0120414899607691E-3</v>
      </c>
      <c r="B1874" s="29">
        <v>4.7904283226325181E-3</v>
      </c>
    </row>
    <row r="1875" spans="1:2" x14ac:dyDescent="0.35">
      <c r="A1875" s="29">
        <v>-4.0282028286047758E-3</v>
      </c>
      <c r="B1875" s="29">
        <v>-3.5906681307284844E-3</v>
      </c>
    </row>
    <row r="1876" spans="1:2" x14ac:dyDescent="0.35">
      <c r="A1876" s="29">
        <v>-1.0095912013523254E-3</v>
      </c>
      <c r="B1876" s="29">
        <v>-2.4009615375382618E-3</v>
      </c>
    </row>
    <row r="1877" spans="1:2" x14ac:dyDescent="0.35">
      <c r="A1877" s="29">
        <v>-2.022245380767809E-3</v>
      </c>
      <c r="B1877" s="29">
        <v>2.4009615375382679E-3</v>
      </c>
    </row>
    <row r="1878" spans="1:2" x14ac:dyDescent="0.35">
      <c r="A1878" s="29">
        <v>2.0222453807678706E-3</v>
      </c>
      <c r="B1878" s="29">
        <v>-1.1997601919040602E-3</v>
      </c>
    </row>
    <row r="1879" spans="1:2" x14ac:dyDescent="0.35">
      <c r="A1879" s="29">
        <v>8.0483331828284151E-3</v>
      </c>
      <c r="B1879" s="29">
        <v>-7.2289471431514303E-3</v>
      </c>
    </row>
    <row r="1880" spans="1:2" x14ac:dyDescent="0.35">
      <c r="A1880" s="29">
        <v>2.1804629966852705E-2</v>
      </c>
      <c r="B1880" s="29">
        <v>1.201937546578394E-2</v>
      </c>
    </row>
    <row r="1881" spans="1:2" x14ac:dyDescent="0.35">
      <c r="A1881" s="29">
        <v>-4.9140148024290403E-3</v>
      </c>
      <c r="B1881" s="29">
        <v>-2.3923456386197124E-3</v>
      </c>
    </row>
    <row r="1882" spans="1:2" x14ac:dyDescent="0.35">
      <c r="A1882" s="29">
        <v>1.9685045726721534E-3</v>
      </c>
      <c r="B1882" s="29">
        <v>-4.8019299954074179E-3</v>
      </c>
    </row>
    <row r="1883" spans="1:2" x14ac:dyDescent="0.35">
      <c r="A1883" s="29">
        <v>1.5610073071078668E-2</v>
      </c>
      <c r="B1883" s="29">
        <v>-6.0350213344699142E-3</v>
      </c>
    </row>
    <row r="1884" spans="1:2" x14ac:dyDescent="0.35">
      <c r="A1884" s="29">
        <v>-1.9379851026785769E-3</v>
      </c>
      <c r="B1884" s="29">
        <v>1.2033839563723463E-2</v>
      </c>
    </row>
    <row r="1885" spans="1:2" x14ac:dyDescent="0.35">
      <c r="A1885" s="29">
        <v>-5.836592444451426E-3</v>
      </c>
      <c r="B1885" s="29">
        <v>1.1954574047737313E-3</v>
      </c>
    </row>
    <row r="1886" spans="1:2" x14ac:dyDescent="0.35">
      <c r="A1886" s="29">
        <v>-2.9311208088588121E-3</v>
      </c>
      <c r="B1886" s="29">
        <v>2.244630565226681E-2</v>
      </c>
    </row>
    <row r="1887" spans="1:2" x14ac:dyDescent="0.35">
      <c r="A1887" s="29">
        <v>1.9550348358032951E-3</v>
      </c>
      <c r="B1887" s="29">
        <v>-2.7236733974899344E-2</v>
      </c>
    </row>
    <row r="1888" spans="1:2" x14ac:dyDescent="0.35">
      <c r="A1888" s="29">
        <v>-4.8947723767282809E-3</v>
      </c>
      <c r="B1888" s="29">
        <v>-2.4038473113945544E-3</v>
      </c>
    </row>
    <row r="1889" spans="1:2" x14ac:dyDescent="0.35">
      <c r="A1889" s="29">
        <v>-1.6823751577914697E-2</v>
      </c>
      <c r="B1889" s="29">
        <v>3.6036075032986181E-3</v>
      </c>
    </row>
    <row r="1890" spans="1:2" x14ac:dyDescent="0.35">
      <c r="A1890" s="29">
        <v>1.0918222603873229E-2</v>
      </c>
      <c r="B1890" s="29">
        <v>-6.013247223451746E-3</v>
      </c>
    </row>
    <row r="1891" spans="1:2" x14ac:dyDescent="0.35">
      <c r="A1891" s="29">
        <v>8.8452665149662685E-3</v>
      </c>
      <c r="B1891" s="29">
        <v>-7.2464085207670859E-3</v>
      </c>
    </row>
    <row r="1892" spans="1:2" x14ac:dyDescent="0.35">
      <c r="A1892" s="29">
        <v>-8.8452665149663344E-3</v>
      </c>
      <c r="B1892" s="29">
        <v>-3.6429912785012034E-3</v>
      </c>
    </row>
    <row r="1893" spans="1:2" x14ac:dyDescent="0.35">
      <c r="A1893" s="29">
        <v>3.9408917998766269E-3</v>
      </c>
      <c r="B1893" s="29">
        <v>-7.3260400920727858E-3</v>
      </c>
    </row>
    <row r="1894" spans="1:2" x14ac:dyDescent="0.35">
      <c r="A1894" s="29">
        <v>-5.9171770280885072E-3</v>
      </c>
      <c r="B1894" s="29">
        <v>2.4479816386400372E-3</v>
      </c>
    </row>
    <row r="1895" spans="1:2" x14ac:dyDescent="0.35">
      <c r="A1895" s="29">
        <v>-6.9479187687968907E-3</v>
      </c>
      <c r="B1895" s="29">
        <v>8.5210497319340509E-3</v>
      </c>
    </row>
    <row r="1896" spans="1:2" x14ac:dyDescent="0.35">
      <c r="A1896" s="29">
        <v>-3.9920212695374498E-3</v>
      </c>
      <c r="B1896" s="29">
        <v>-6.0790460763822263E-3</v>
      </c>
    </row>
    <row r="1897" spans="1:2" x14ac:dyDescent="0.35">
      <c r="A1897" s="29">
        <v>-9.0407446521490707E-3</v>
      </c>
      <c r="B1897" s="29">
        <v>-1.2202564052293744E-3</v>
      </c>
    </row>
    <row r="1898" spans="1:2" x14ac:dyDescent="0.35">
      <c r="A1898" s="29">
        <v>1.0085729548847497E-3</v>
      </c>
      <c r="B1898" s="29">
        <v>-1.2217472503223644E-3</v>
      </c>
    </row>
    <row r="1899" spans="1:2" x14ac:dyDescent="0.35">
      <c r="A1899" s="29">
        <v>-3.0287756621607039E-3</v>
      </c>
      <c r="B1899" s="29">
        <v>3.660772849681377E-3</v>
      </c>
    </row>
    <row r="1900" spans="1:2" x14ac:dyDescent="0.35">
      <c r="A1900" s="29">
        <v>6.0484055358806564E-3</v>
      </c>
      <c r="B1900" s="29">
        <v>-3.6607728496812577E-3</v>
      </c>
    </row>
    <row r="1901" spans="1:2" x14ac:dyDescent="0.35">
      <c r="A1901" s="29">
        <v>2.0080328032456131E-3</v>
      </c>
      <c r="B1901" s="29">
        <v>1.221747250322513E-3</v>
      </c>
    </row>
    <row r="1902" spans="1:2" x14ac:dyDescent="0.35">
      <c r="A1902" s="29">
        <v>-2.0080328032455234E-3</v>
      </c>
      <c r="B1902" s="29">
        <v>1.220256405229369E-3</v>
      </c>
    </row>
    <row r="1903" spans="1:2" x14ac:dyDescent="0.35">
      <c r="A1903" s="29">
        <v>1.0045204260054903E-3</v>
      </c>
      <c r="B1903" s="29">
        <v>-8.5732307104883256E-3</v>
      </c>
    </row>
    <row r="1904" spans="1:2" x14ac:dyDescent="0.35">
      <c r="A1904" s="29">
        <v>-3.0165935394256792E-3</v>
      </c>
      <c r="B1904" s="29">
        <v>-4.9321924893188348E-3</v>
      </c>
    </row>
    <row r="1905" spans="1:2" x14ac:dyDescent="0.35">
      <c r="A1905" s="29">
        <v>-1.0121543898005993E-2</v>
      </c>
      <c r="B1905" s="29">
        <v>-2.4691370569212647E-3</v>
      </c>
    </row>
    <row r="1906" spans="1:2" x14ac:dyDescent="0.35">
      <c r="A1906" s="29">
        <v>1.0167769050868111E-3</v>
      </c>
      <c r="B1906" s="29">
        <v>-1.2368585373963583E-3</v>
      </c>
    </row>
    <row r="1907" spans="1:2" x14ac:dyDescent="0.35">
      <c r="A1907" s="29">
        <v>-1.0214593409718295E-2</v>
      </c>
      <c r="B1907" s="29">
        <v>-2.4783160144669788E-3</v>
      </c>
    </row>
    <row r="1908" spans="1:2" x14ac:dyDescent="0.35">
      <c r="A1908" s="29">
        <v>-1.0272214565300254E-3</v>
      </c>
      <c r="B1908" s="29">
        <v>6.1843116087847427E-3</v>
      </c>
    </row>
    <row r="1909" spans="1:2" x14ac:dyDescent="0.35">
      <c r="A1909" s="29">
        <v>-6.1855867327107461E-3</v>
      </c>
      <c r="B1909" s="29">
        <v>1.5902475794058825E-2</v>
      </c>
    </row>
    <row r="1910" spans="1:2" x14ac:dyDescent="0.35">
      <c r="A1910" s="29">
        <v>-6.2240864830018418E-3</v>
      </c>
      <c r="B1910" s="29">
        <v>-3.6474204570434202E-3</v>
      </c>
    </row>
    <row r="1911" spans="1:2" x14ac:dyDescent="0.35">
      <c r="A1911" s="29">
        <v>4.1536923686933949E-3</v>
      </c>
      <c r="B1911" s="29">
        <v>-1.2187691941294547E-3</v>
      </c>
    </row>
    <row r="1912" spans="1:2" x14ac:dyDescent="0.35">
      <c r="A1912" s="29">
        <v>-9.3701882875846295E-3</v>
      </c>
      <c r="B1912" s="29">
        <v>1.212136053234482E-2</v>
      </c>
    </row>
    <row r="1913" spans="1:2" x14ac:dyDescent="0.35">
      <c r="A1913" s="29">
        <v>-9.360442759563695E-3</v>
      </c>
      <c r="B1913" s="29">
        <v>-1.212136053234485E-2</v>
      </c>
    </row>
    <row r="1914" spans="1:2" x14ac:dyDescent="0.35">
      <c r="A1914" s="29">
        <v>4.1710175173383249E-3</v>
      </c>
      <c r="B1914" s="29">
        <v>4.8661896511729063E-3</v>
      </c>
    </row>
    <row r="1915" spans="1:2" x14ac:dyDescent="0.35">
      <c r="A1915" s="29">
        <v>-4.1710175173381896E-3</v>
      </c>
      <c r="B1915" s="29">
        <v>-3.6474204570434202E-3</v>
      </c>
    </row>
    <row r="1916" spans="1:2" x14ac:dyDescent="0.35">
      <c r="A1916" s="29">
        <v>1.0443865179062505E-3</v>
      </c>
      <c r="B1916" s="29">
        <v>2.460025840862399E-3</v>
      </c>
    </row>
    <row r="1917" spans="1:2" x14ac:dyDescent="0.35">
      <c r="A1917" s="29">
        <v>-1.1548684784782321E-2</v>
      </c>
      <c r="B1917" s="29">
        <v>1.2277472383223377E-3</v>
      </c>
    </row>
    <row r="1918" spans="1:2" x14ac:dyDescent="0.35">
      <c r="A1918" s="29">
        <v>6.3158104681239734E-3</v>
      </c>
      <c r="B1918" s="29">
        <v>-3.6877730791848476E-3</v>
      </c>
    </row>
    <row r="1919" spans="1:2" x14ac:dyDescent="0.35">
      <c r="A1919" s="29">
        <v>-5.260401399180277E-3</v>
      </c>
      <c r="B1919" s="29">
        <v>-3.7014231031862292E-3</v>
      </c>
    </row>
    <row r="1920" spans="1:2" x14ac:dyDescent="0.35">
      <c r="A1920" s="29">
        <v>-1.0554090689436032E-3</v>
      </c>
      <c r="B1920" s="29">
        <v>7.389196182371085E-3</v>
      </c>
    </row>
    <row r="1921" spans="1:2" x14ac:dyDescent="0.35">
      <c r="A1921" s="29">
        <v>-1.5966278500487104E-2</v>
      </c>
      <c r="B1921" s="29">
        <v>-3.6877730791848476E-3</v>
      </c>
    </row>
    <row r="1922" spans="1:2" x14ac:dyDescent="0.35">
      <c r="A1922" s="29">
        <v>-1.1976191046715649E-2</v>
      </c>
      <c r="B1922" s="29">
        <v>-2.4660924951934427E-3</v>
      </c>
    </row>
    <row r="1923" spans="1:2" x14ac:dyDescent="0.35">
      <c r="A1923" s="29">
        <v>-8.8009368950423949E-3</v>
      </c>
      <c r="B1923" s="29">
        <v>3.6968618813259814E-3</v>
      </c>
    </row>
    <row r="1924" spans="1:2" x14ac:dyDescent="0.35">
      <c r="A1924" s="29">
        <v>1.1043623430532275E-3</v>
      </c>
      <c r="B1924" s="29">
        <v>-3.6968618813260916E-3</v>
      </c>
    </row>
    <row r="1925" spans="1:2" x14ac:dyDescent="0.35">
      <c r="A1925" s="29">
        <v>6.6006840313520927E-3</v>
      </c>
      <c r="B1925" s="29">
        <v>-1.2353306079927434E-3</v>
      </c>
    </row>
    <row r="1926" spans="1:2" x14ac:dyDescent="0.35">
      <c r="A1926" s="29">
        <v>4.3763745997987815E-3</v>
      </c>
      <c r="B1926" s="29">
        <v>4.9321924893188721E-3</v>
      </c>
    </row>
    <row r="1927" spans="1:2" x14ac:dyDescent="0.35">
      <c r="A1927" s="29">
        <v>-7.6712704966514795E-3</v>
      </c>
      <c r="B1927" s="29">
        <v>3.6923118871273705E-3</v>
      </c>
    </row>
    <row r="1928" spans="1:2" x14ac:dyDescent="0.35">
      <c r="A1928" s="29">
        <v>-1.2175025875279192E-2</v>
      </c>
      <c r="B1928" s="29">
        <v>9.8160297376564138E-3</v>
      </c>
    </row>
    <row r="1929" spans="1:2" x14ac:dyDescent="0.35">
      <c r="A1929" s="29">
        <v>-3.3463500273442836E-3</v>
      </c>
      <c r="B1929" s="29">
        <v>-3.6697288889624017E-3</v>
      </c>
    </row>
    <row r="1930" spans="1:2" x14ac:dyDescent="0.35">
      <c r="A1930" s="29">
        <v>3.346350027344173E-3</v>
      </c>
      <c r="B1930" s="29">
        <v>-4.9140148024291522E-3</v>
      </c>
    </row>
    <row r="1931" spans="1:2" x14ac:dyDescent="0.35">
      <c r="A1931" s="29">
        <v>1.1185798957715801E-2</v>
      </c>
      <c r="B1931" s="29">
        <v>1.2307693861326667E-3</v>
      </c>
    </row>
    <row r="1932" spans="1:2" x14ac:dyDescent="0.35">
      <c r="A1932" s="29">
        <v>-1.1129661694207194E-3</v>
      </c>
      <c r="B1932" s="29">
        <v>1.2292564547296896E-3</v>
      </c>
    </row>
    <row r="1933" spans="1:2" x14ac:dyDescent="0.35">
      <c r="A1933" s="29">
        <v>1.1129661694206506E-3</v>
      </c>
      <c r="B1933" s="29">
        <v>2.453988961566787E-3</v>
      </c>
    </row>
    <row r="1934" spans="1:2" x14ac:dyDescent="0.35">
      <c r="A1934" s="29">
        <v>2.2003087884066862E-2</v>
      </c>
      <c r="B1934" s="29">
        <v>1.2247398958956481E-3</v>
      </c>
    </row>
    <row r="1935" spans="1:2" x14ac:dyDescent="0.35">
      <c r="A1935" s="29">
        <v>3.5278912435678322E-2</v>
      </c>
      <c r="B1935" s="29">
        <v>-4.9079853121923121E-3</v>
      </c>
    </row>
    <row r="1936" spans="1:2" x14ac:dyDescent="0.35">
      <c r="A1936" s="29">
        <v>-1.1621895205985637E-2</v>
      </c>
      <c r="B1936" s="29">
        <v>1.2292564547296896E-3</v>
      </c>
    </row>
    <row r="1937" spans="1:2" x14ac:dyDescent="0.35">
      <c r="A1937" s="29">
        <v>-5.3276631077875383E-3</v>
      </c>
      <c r="B1937" s="29">
        <v>1.2277472383223377E-3</v>
      </c>
    </row>
    <row r="1938" spans="1:2" x14ac:dyDescent="0.35">
      <c r="A1938" s="29">
        <v>8.5106896679086105E-3</v>
      </c>
      <c r="B1938" s="29">
        <v>-3.6877730791848476E-3</v>
      </c>
    </row>
    <row r="1939" spans="1:2" x14ac:dyDescent="0.35">
      <c r="A1939" s="29">
        <v>6.3358184490859238E-3</v>
      </c>
      <c r="B1939" s="29">
        <v>-1.232286046264945E-3</v>
      </c>
    </row>
    <row r="1940" spans="1:2" x14ac:dyDescent="0.35">
      <c r="A1940" s="29">
        <v>-3.1628914085083067E-3</v>
      </c>
      <c r="B1940" s="29">
        <v>1.3472340940766899E-2</v>
      </c>
    </row>
    <row r="1941" spans="1:2" x14ac:dyDescent="0.35">
      <c r="A1941" s="29">
        <v>1.0520779508038345E-3</v>
      </c>
      <c r="B1941" s="29">
        <v>-2.4360547978810048E-3</v>
      </c>
    </row>
    <row r="1942" spans="1:2" x14ac:dyDescent="0.35">
      <c r="A1942" s="29">
        <v>-1.0520779508037803E-3</v>
      </c>
      <c r="B1942" s="29">
        <v>-3.6652453982960287E-3</v>
      </c>
    </row>
    <row r="1943" spans="1:2" x14ac:dyDescent="0.35">
      <c r="A1943" s="29">
        <v>1.2552466071119879E-2</v>
      </c>
      <c r="B1943" s="29">
        <v>-3.6787288574625454E-3</v>
      </c>
    </row>
    <row r="1944" spans="1:2" x14ac:dyDescent="0.35">
      <c r="A1944" s="29">
        <v>-6.2565376143051488E-3</v>
      </c>
      <c r="B1944" s="29">
        <v>2.453988961566787E-3</v>
      </c>
    </row>
    <row r="1945" spans="1:2" x14ac:dyDescent="0.35">
      <c r="A1945" s="29">
        <v>5.2164959188911505E-3</v>
      </c>
      <c r="B1945" s="29">
        <v>-1.2262417232442964E-3</v>
      </c>
    </row>
    <row r="1946" spans="1:2" x14ac:dyDescent="0.35">
      <c r="A1946" s="29">
        <v>2.0790028278331553E-3</v>
      </c>
      <c r="B1946" s="29">
        <v>-4.9200591254497592E-3</v>
      </c>
    </row>
    <row r="1947" spans="1:2" x14ac:dyDescent="0.35">
      <c r="A1947" s="29">
        <v>-1.0389611324190292E-3</v>
      </c>
      <c r="B1947" s="29">
        <v>1.2322860462648801E-3</v>
      </c>
    </row>
    <row r="1948" spans="1:2" x14ac:dyDescent="0.35">
      <c r="A1948" s="29">
        <v>-1.1500388120316212E-2</v>
      </c>
      <c r="B1948" s="29">
        <v>1.2307693861326667E-3</v>
      </c>
    </row>
    <row r="1949" spans="1:2" x14ac:dyDescent="0.35">
      <c r="A1949" s="29">
        <v>4.1972779353399159E-3</v>
      </c>
      <c r="B1949" s="29">
        <v>1.2292564547296896E-3</v>
      </c>
    </row>
    <row r="1950" spans="1:2" x14ac:dyDescent="0.35">
      <c r="A1950" s="29">
        <v>-6.3025418708024111E-3</v>
      </c>
      <c r="B1950" s="29">
        <v>-4.9261183360557771E-3</v>
      </c>
    </row>
    <row r="1951" spans="1:2" x14ac:dyDescent="0.35">
      <c r="A1951" s="29">
        <v>-1.0542963549060478E-3</v>
      </c>
      <c r="B1951" s="29">
        <v>-1.2353306079927434E-3</v>
      </c>
    </row>
    <row r="1952" spans="1:2" x14ac:dyDescent="0.35">
      <c r="A1952" s="29">
        <v>-1.0604553248797112E-2</v>
      </c>
      <c r="B1952" s="29">
        <v>1.2353306079928082E-3</v>
      </c>
    </row>
    <row r="1953" spans="1:2" x14ac:dyDescent="0.35">
      <c r="A1953" s="29">
        <v>-3.2034197175377006E-3</v>
      </c>
      <c r="B1953" s="29">
        <v>-3.710579396535713E-3</v>
      </c>
    </row>
    <row r="1954" spans="1:2" x14ac:dyDescent="0.35">
      <c r="A1954" s="29">
        <v>4.2689499195760145E-3</v>
      </c>
      <c r="B1954" s="29">
        <v>2.4752487885429737E-3</v>
      </c>
    </row>
    <row r="1955" spans="1:2" x14ac:dyDescent="0.35">
      <c r="A1955" s="29">
        <v>-2.1367529497352197E-3</v>
      </c>
      <c r="B1955" s="29">
        <v>2.4691370569213276E-3</v>
      </c>
    </row>
    <row r="1956" spans="1:2" x14ac:dyDescent="0.35">
      <c r="A1956" s="29">
        <v>-4.2872520116199238E-3</v>
      </c>
      <c r="B1956" s="29">
        <v>-4.9443858454643018E-3</v>
      </c>
    </row>
    <row r="1957" spans="1:2" x14ac:dyDescent="0.35">
      <c r="A1957" s="29">
        <v>5.35619920052489E-3</v>
      </c>
      <c r="B1957" s="29">
        <v>-1.2399257633203249E-3</v>
      </c>
    </row>
    <row r="1958" spans="1:2" x14ac:dyDescent="0.35">
      <c r="A1958" s="29">
        <v>4.264398786457518E-3</v>
      </c>
      <c r="B1958" s="29">
        <v>-2.4844733276619449E-3</v>
      </c>
    </row>
    <row r="1959" spans="1:2" x14ac:dyDescent="0.35">
      <c r="A1959" s="29">
        <v>-3.1965930256273693E-3</v>
      </c>
      <c r="B1959" s="29">
        <v>6.199647879525429E-3</v>
      </c>
    </row>
    <row r="1960" spans="1:2" x14ac:dyDescent="0.35">
      <c r="A1960" s="29">
        <v>-2.1367529497352197E-3</v>
      </c>
      <c r="B1960" s="29">
        <v>-1.2368585373963583E-3</v>
      </c>
    </row>
    <row r="1961" spans="1:2" x14ac:dyDescent="0.35">
      <c r="A1961" s="29">
        <v>-1.5086493033380192E-2</v>
      </c>
      <c r="B1961" s="29">
        <v>-3.7197811025319006E-3</v>
      </c>
    </row>
    <row r="1962" spans="1:2" x14ac:dyDescent="0.35">
      <c r="A1962" s="29">
        <v>7.5716965308937328E-3</v>
      </c>
      <c r="B1962" s="29">
        <v>2.4844733276619658E-3</v>
      </c>
    </row>
    <row r="1963" spans="1:2" x14ac:dyDescent="0.35">
      <c r="A1963" s="29">
        <v>-3.2379952737753384E-3</v>
      </c>
      <c r="B1963" s="29">
        <v>-2.4844733276619449E-3</v>
      </c>
    </row>
    <row r="1964" spans="1:2" x14ac:dyDescent="0.35">
      <c r="A1964" s="29">
        <v>8.611463334918544E-3</v>
      </c>
      <c r="B1964" s="29">
        <v>-1.2445552322047188E-3</v>
      </c>
    </row>
    <row r="1965" spans="1:2" x14ac:dyDescent="0.35">
      <c r="A1965" s="29">
        <v>3.2102756302481894E-3</v>
      </c>
      <c r="B1965" s="29">
        <v>-1.5056746179107747E-2</v>
      </c>
    </row>
    <row r="1966" spans="1:2" x14ac:dyDescent="0.35">
      <c r="A1966" s="29">
        <v>2.1344725286326196E-3</v>
      </c>
      <c r="B1966" s="29">
        <v>-4.9232739967760293E-2</v>
      </c>
    </row>
    <row r="1967" spans="1:2" x14ac:dyDescent="0.35">
      <c r="A1967" s="29">
        <v>9.5491441798536449E-3</v>
      </c>
      <c r="B1967" s="29">
        <v>-2.2835109071017434E-2</v>
      </c>
    </row>
    <row r="1968" spans="1:2" x14ac:dyDescent="0.35">
      <c r="A1968" s="29">
        <v>1.2591981697359967E-2</v>
      </c>
      <c r="B1968" s="29">
        <v>2.681125745065677E-2</v>
      </c>
    </row>
    <row r="1969" spans="1:2" x14ac:dyDescent="0.35">
      <c r="A1969" s="29">
        <v>-4.1797344027079677E-3</v>
      </c>
      <c r="B1969" s="29">
        <v>1.3140793561058328E-2</v>
      </c>
    </row>
    <row r="1970" spans="1:2" x14ac:dyDescent="0.35">
      <c r="A1970" s="29">
        <v>1.9881370553828995E-2</v>
      </c>
      <c r="B1970" s="29">
        <v>-2.1108963210235282E-2</v>
      </c>
    </row>
    <row r="1971" spans="1:2" x14ac:dyDescent="0.35">
      <c r="A1971" s="29">
        <v>-2.9571238897438154E-3</v>
      </c>
      <c r="B1971" s="29">
        <v>-2.1769567184239828E-2</v>
      </c>
    </row>
    <row r="1972" spans="1:2" x14ac:dyDescent="0.35">
      <c r="A1972" s="29">
        <v>1.9723872272043542E-3</v>
      </c>
      <c r="B1972" s="29">
        <v>-2.7548226788446199E-3</v>
      </c>
    </row>
    <row r="1973" spans="1:2" x14ac:dyDescent="0.35">
      <c r="A1973" s="29">
        <v>-2.9600416284768275E-3</v>
      </c>
      <c r="B1973" s="29">
        <v>4.9774900831971676E-2</v>
      </c>
    </row>
    <row r="1974" spans="1:2" x14ac:dyDescent="0.35">
      <c r="A1974" s="29">
        <v>-8.9330618854752703E-3</v>
      </c>
      <c r="B1974" s="29">
        <v>-2.3905520853554591E-2</v>
      </c>
    </row>
    <row r="1975" spans="1:2" x14ac:dyDescent="0.35">
      <c r="A1975" s="29">
        <v>6.9548218733696508E-3</v>
      </c>
      <c r="B1975" s="29">
        <v>-2.3114557299572364E-2</v>
      </c>
    </row>
    <row r="1976" spans="1:2" x14ac:dyDescent="0.35">
      <c r="A1976" s="29">
        <v>-4.9627893421290139E-3</v>
      </c>
      <c r="B1976" s="29">
        <v>3.2479174230615304E-2</v>
      </c>
    </row>
    <row r="1977" spans="1:2" x14ac:dyDescent="0.35">
      <c r="A1977" s="29">
        <v>-2.9895388483660483E-3</v>
      </c>
      <c r="B1977" s="29">
        <v>2.6595760357590176E-3</v>
      </c>
    </row>
    <row r="1978" spans="1:2" x14ac:dyDescent="0.35">
      <c r="A1978" s="29">
        <v>-1.204833851617448E-2</v>
      </c>
      <c r="B1978" s="29">
        <v>-1.8767306851692013E-2</v>
      </c>
    </row>
    <row r="1979" spans="1:2" x14ac:dyDescent="0.35">
      <c r="A1979" s="29">
        <v>-8.1136347741697749E-3</v>
      </c>
      <c r="B1979" s="29">
        <v>4.0513222191787242E-3</v>
      </c>
    </row>
    <row r="1980" spans="1:2" x14ac:dyDescent="0.35">
      <c r="A1980" s="29">
        <v>1.6161967956998122E-2</v>
      </c>
      <c r="B1980" s="29">
        <v>6.7159419654368091E-3</v>
      </c>
    </row>
    <row r="1981" spans="1:2" x14ac:dyDescent="0.35">
      <c r="A1981" s="29">
        <v>-7.0387419814759364E-3</v>
      </c>
      <c r="B1981" s="29">
        <v>-1.4835066403941142E-2</v>
      </c>
    </row>
    <row r="1982" spans="1:2" x14ac:dyDescent="0.35">
      <c r="A1982" s="29">
        <v>-1.0095912013523254E-3</v>
      </c>
      <c r="B1982" s="29">
        <v>2.7137058715963258E-3</v>
      </c>
    </row>
    <row r="1983" spans="1:2" x14ac:dyDescent="0.35">
      <c r="A1983" s="29">
        <v>-8.1136347741697749E-3</v>
      </c>
      <c r="B1983" s="29">
        <v>-2.7137058715963843E-3</v>
      </c>
    </row>
    <row r="1984" spans="1:2" x14ac:dyDescent="0.35">
      <c r="A1984" s="29">
        <v>-3.0596658239554989E-3</v>
      </c>
      <c r="B1984" s="29">
        <v>4.0733253876358688E-3</v>
      </c>
    </row>
    <row r="1985" spans="1:2" x14ac:dyDescent="0.35">
      <c r="A1985" s="29">
        <v>1.020929134107143E-3</v>
      </c>
      <c r="B1985" s="29">
        <v>-1.3642776403786489E-2</v>
      </c>
    </row>
    <row r="1986" spans="1:2" x14ac:dyDescent="0.35">
      <c r="A1986" s="29">
        <v>1.0198879007453808E-3</v>
      </c>
      <c r="B1986" s="29">
        <v>-5.0836866902692471E-2</v>
      </c>
    </row>
    <row r="1987" spans="1:2" x14ac:dyDescent="0.35">
      <c r="A1987" s="29">
        <v>-1.0198879007455228E-3</v>
      </c>
      <c r="B1987" s="29">
        <v>-1.8421573567362532E-2</v>
      </c>
    </row>
    <row r="1988" spans="1:2" x14ac:dyDescent="0.35">
      <c r="A1988" s="29">
        <v>2.0387366898483089E-3</v>
      </c>
      <c r="B1988" s="29">
        <v>-1.4715984632513229E-2</v>
      </c>
    </row>
    <row r="1989" spans="1:2" x14ac:dyDescent="0.35">
      <c r="A1989" s="29">
        <v>-2.0387366898483171E-3</v>
      </c>
      <c r="B1989" s="29">
        <v>1.0723963362975642E-2</v>
      </c>
    </row>
    <row r="1990" spans="1:2" x14ac:dyDescent="0.35">
      <c r="A1990" s="29">
        <v>6.1037829380178859E-3</v>
      </c>
      <c r="B1990" s="29">
        <v>4.6883585898850458E-2</v>
      </c>
    </row>
    <row r="1991" spans="1:2" x14ac:dyDescent="0.35">
      <c r="A1991" s="29">
        <v>3.0379770200768012E-3</v>
      </c>
      <c r="B1991" s="29">
        <v>-1.6677743841784706E-2</v>
      </c>
    </row>
    <row r="1992" spans="1:2" x14ac:dyDescent="0.35">
      <c r="A1992" s="29">
        <v>-5.068434570458729E-3</v>
      </c>
      <c r="B1992" s="29">
        <v>-1.4332492900775541E-2</v>
      </c>
    </row>
    <row r="1993" spans="1:2" x14ac:dyDescent="0.35">
      <c r="A1993" s="29">
        <v>-1.0204170174241736E-2</v>
      </c>
      <c r="B1993" s="29">
        <v>2.6212334798740656E-3</v>
      </c>
    </row>
    <row r="1994" spans="1:2" x14ac:dyDescent="0.35">
      <c r="A1994" s="29">
        <v>4.0941715326631468E-3</v>
      </c>
      <c r="B1994" s="29">
        <v>-2.250260403370314E-2</v>
      </c>
    </row>
    <row r="1995" spans="1:2" x14ac:dyDescent="0.35">
      <c r="A1995" s="29">
        <v>5.0942545217430935E-3</v>
      </c>
      <c r="B1995" s="29">
        <v>-2.6809667532578241E-3</v>
      </c>
    </row>
    <row r="1996" spans="1:2" x14ac:dyDescent="0.35">
      <c r="A1996" s="29">
        <v>-1.1241814866248409E-2</v>
      </c>
      <c r="B1996" s="29">
        <v>1.2008149628396561E-2</v>
      </c>
    </row>
    <row r="1997" spans="1:2" x14ac:dyDescent="0.35">
      <c r="A1997" s="29">
        <v>-6.1855867327107461E-3</v>
      </c>
      <c r="B1997" s="29">
        <v>-1.3271402080623524E-3</v>
      </c>
    </row>
    <row r="1998" spans="1:2" x14ac:dyDescent="0.35">
      <c r="A1998" s="29">
        <v>4.1279728380305908E-3</v>
      </c>
      <c r="B1998" s="29">
        <v>-5.326244282674206E-3</v>
      </c>
    </row>
    <row r="1999" spans="1:2" x14ac:dyDescent="0.35">
      <c r="A1999" s="29">
        <v>3.084835351210095E-3</v>
      </c>
      <c r="B1999" s="29">
        <v>6.6533844907366736E-3</v>
      </c>
    </row>
    <row r="2000" spans="1:2" x14ac:dyDescent="0.35">
      <c r="A2000" s="29">
        <v>-2.055499182095999E-3</v>
      </c>
      <c r="B2000" s="29">
        <v>-7.989390033478639E-3</v>
      </c>
    </row>
    <row r="2001" spans="1:2" x14ac:dyDescent="0.35">
      <c r="A2001" s="29">
        <v>-2.059732963010616E-3</v>
      </c>
      <c r="B2001" s="29">
        <v>-5.361943141385511E-3</v>
      </c>
    </row>
    <row r="2002" spans="1:2" x14ac:dyDescent="0.35">
      <c r="A2002" s="29">
        <v>-1.0314596066622707E-3</v>
      </c>
      <c r="B2002" s="29">
        <v>-8.0972102326192508E-3</v>
      </c>
    </row>
    <row r="2003" spans="1:2" x14ac:dyDescent="0.35">
      <c r="A2003" s="29">
        <v>-3.1007776782482708E-3</v>
      </c>
      <c r="B2003" s="29">
        <v>4.3059489460447013E-2</v>
      </c>
    </row>
    <row r="2004" spans="1:2" x14ac:dyDescent="0.35">
      <c r="A2004" s="29">
        <v>3.1007776782481854E-3</v>
      </c>
      <c r="B2004" s="29">
        <v>-4.7552540249082169E-2</v>
      </c>
    </row>
    <row r="2005" spans="1:2" x14ac:dyDescent="0.35">
      <c r="A2005" s="29">
        <v>1.0282777255660649E-3</v>
      </c>
      <c r="B2005" s="29">
        <v>3.0227565139452264E-2</v>
      </c>
    </row>
    <row r="2006" spans="1:2" x14ac:dyDescent="0.35">
      <c r="A2006" s="29">
        <v>-5.1519949094279982E-3</v>
      </c>
      <c r="B2006" s="29">
        <v>1.5748356968139112E-2</v>
      </c>
    </row>
    <row r="2007" spans="1:2" x14ac:dyDescent="0.35">
      <c r="A2007" s="29">
        <v>2.0639842208514275E-3</v>
      </c>
      <c r="B2007" s="29">
        <v>-3.1748698314580298E-2</v>
      </c>
    </row>
    <row r="2008" spans="1:2" x14ac:dyDescent="0.35">
      <c r="A2008" s="29">
        <v>5.1413995004186523E-3</v>
      </c>
      <c r="B2008" s="29">
        <v>-1.5429136815490208E-2</v>
      </c>
    </row>
    <row r="2009" spans="1:2" x14ac:dyDescent="0.35">
      <c r="A2009" s="29">
        <v>4.0941715326631468E-3</v>
      </c>
      <c r="B2009" s="29">
        <v>2.6227477836885324E-2</v>
      </c>
    </row>
    <row r="2010" spans="1:2" x14ac:dyDescent="0.35">
      <c r="A2010" s="29">
        <v>-1.0219724956930802E-3</v>
      </c>
      <c r="B2010" s="29">
        <v>-3.1424423875789254E-2</v>
      </c>
    </row>
    <row r="2011" spans="1:2" x14ac:dyDescent="0.35">
      <c r="A2011" s="29">
        <v>-1.0230179920346257E-3</v>
      </c>
      <c r="B2011" s="29">
        <v>6.5309828541795095E-2</v>
      </c>
    </row>
    <row r="2012" spans="1:2" x14ac:dyDescent="0.35">
      <c r="A2012" s="29">
        <v>-4.1025698567776891E-3</v>
      </c>
      <c r="B2012" s="29">
        <v>-3.411426671809592E-2</v>
      </c>
    </row>
    <row r="2013" spans="1:2" x14ac:dyDescent="0.35">
      <c r="A2013" s="29">
        <v>-1.0282777255659324E-3</v>
      </c>
      <c r="B2013" s="29">
        <v>1.2800881041754171E-2</v>
      </c>
    </row>
    <row r="2014" spans="1:2" x14ac:dyDescent="0.35">
      <c r="A2014" s="29">
        <v>-5.1573090071446986E-3</v>
      </c>
      <c r="B2014" s="29">
        <v>5.4376770878071821E-2</v>
      </c>
    </row>
    <row r="2015" spans="1:2" x14ac:dyDescent="0.35">
      <c r="A2015" s="29">
        <v>4.1279728380305908E-3</v>
      </c>
      <c r="B2015" s="29">
        <v>-3.1119908713804517E-2</v>
      </c>
    </row>
    <row r="2016" spans="1:2" x14ac:dyDescent="0.35">
      <c r="A2016" s="29">
        <v>-6.2047768868828696E-3</v>
      </c>
      <c r="B2016" s="29">
        <v>4.3010818993904805E-3</v>
      </c>
    </row>
    <row r="2017" spans="1:2" x14ac:dyDescent="0.35">
      <c r="A2017" s="29">
        <v>-3.1168856402531112E-3</v>
      </c>
      <c r="B2017" s="29">
        <v>-1.8287323874130484E-2</v>
      </c>
    </row>
    <row r="2018" spans="1:2" x14ac:dyDescent="0.35">
      <c r="A2018" s="29">
        <v>-1.0389611324190292E-3</v>
      </c>
      <c r="B2018" s="29">
        <v>-1.8133307447372755E-2</v>
      </c>
    </row>
    <row r="2019" spans="1:2" x14ac:dyDescent="0.35">
      <c r="A2019" s="29">
        <v>8.2816208317220176E-3</v>
      </c>
      <c r="B2019" s="29">
        <v>-4.8641807222345831E-2</v>
      </c>
    </row>
    <row r="2020" spans="1:2" x14ac:dyDescent="0.35">
      <c r="A2020" s="29">
        <v>6.1665149156639584E-3</v>
      </c>
      <c r="B2020" s="29">
        <v>-5.3109825313948408E-2</v>
      </c>
    </row>
    <row r="2021" spans="1:2" x14ac:dyDescent="0.35">
      <c r="A2021" s="29">
        <v>1.0240656296903522E-3</v>
      </c>
      <c r="B2021" s="29">
        <v>-3.3509778898878025E-2</v>
      </c>
    </row>
    <row r="2022" spans="1:2" x14ac:dyDescent="0.35">
      <c r="A2022" s="29">
        <v>2.0449904877276478E-3</v>
      </c>
      <c r="B2022" s="29">
        <v>-5.8771673745760405E-4</v>
      </c>
    </row>
    <row r="2023" spans="1:2" x14ac:dyDescent="0.35">
      <c r="A2023" s="29">
        <v>-7.1758380700713137E-3</v>
      </c>
      <c r="B2023" s="29">
        <v>-2.5604256700621459E-2</v>
      </c>
    </row>
    <row r="2024" spans="1:2" x14ac:dyDescent="0.35">
      <c r="A2024" s="29">
        <v>-1.138139549014656E-2</v>
      </c>
      <c r="B2024" s="29">
        <v>-4.3766615168831222E-2</v>
      </c>
    </row>
    <row r="2025" spans="1:2" x14ac:dyDescent="0.35">
      <c r="A2025" s="29">
        <v>1.0352059321032432E-2</v>
      </c>
      <c r="B2025" s="29">
        <v>-5.789397841890262E-2</v>
      </c>
    </row>
    <row r="2026" spans="1:2" x14ac:dyDescent="0.35">
      <c r="A2026" s="29">
        <v>5.1361181217674922E-3</v>
      </c>
      <c r="B2026" s="29">
        <v>-5.5990416821823444E-2</v>
      </c>
    </row>
    <row r="2027" spans="1:2" x14ac:dyDescent="0.35">
      <c r="A2027" s="29">
        <v>-4.1067819526533593E-3</v>
      </c>
      <c r="B2027" s="29">
        <v>-4.2236007275040906E-2</v>
      </c>
    </row>
    <row r="2028" spans="1:2" x14ac:dyDescent="0.35">
      <c r="A2028" s="29">
        <v>-2.059732963010616E-3</v>
      </c>
      <c r="B2028" s="29">
        <v>-2.5339931633365412E-2</v>
      </c>
    </row>
    <row r="2029" spans="1:2" x14ac:dyDescent="0.35">
      <c r="A2029" s="29">
        <v>2.0597329630105622E-3</v>
      </c>
      <c r="B2029" s="29">
        <v>-4.8502594901968642E-2</v>
      </c>
    </row>
    <row r="2030" spans="1:2" x14ac:dyDescent="0.35">
      <c r="A2030" s="29">
        <v>2.0554991820959595E-3</v>
      </c>
      <c r="B2030" s="29">
        <v>-7.7620053354891892E-3</v>
      </c>
    </row>
    <row r="2031" spans="1:2" x14ac:dyDescent="0.35">
      <c r="A2031" s="29">
        <v>-5.1466917517689172E-3</v>
      </c>
      <c r="B2031" s="29">
        <v>-4.5613397259102857E-2</v>
      </c>
    </row>
    <row r="2032" spans="1:2" x14ac:dyDescent="0.35">
      <c r="A2032" s="29">
        <v>1.0314596066622124E-3</v>
      </c>
      <c r="B2032" s="29">
        <v>-4.922070541173592E-2</v>
      </c>
    </row>
    <row r="2033" spans="1:2" x14ac:dyDescent="0.35">
      <c r="A2033" s="29">
        <v>-3.0975760441341693E-3</v>
      </c>
      <c r="B2033" s="29">
        <v>4.2857047572887705E-2</v>
      </c>
    </row>
    <row r="2034" spans="1:2" x14ac:dyDescent="0.35">
      <c r="A2034" s="29">
        <v>-1.0346612407763304E-3</v>
      </c>
      <c r="B2034" s="29">
        <v>-2.1148824492976403E-2</v>
      </c>
    </row>
    <row r="2035" spans="1:2" x14ac:dyDescent="0.35">
      <c r="A2035" s="29">
        <v>3.1007776782481854E-3</v>
      </c>
      <c r="B2035" s="29">
        <v>1.7154810197038278E-2</v>
      </c>
    </row>
    <row r="2036" spans="1:2" x14ac:dyDescent="0.35">
      <c r="A2036" s="29">
        <v>3.0911925696728796E-3</v>
      </c>
      <c r="B2036" s="29">
        <v>-3.5127052601468818E-2</v>
      </c>
    </row>
    <row r="2037" spans="1:2" x14ac:dyDescent="0.35">
      <c r="A2037" s="29">
        <v>3.0816665374081144E-3</v>
      </c>
      <c r="B2037" s="29">
        <v>5.0537068996355794E-2</v>
      </c>
    </row>
    <row r="2038" spans="1:2" x14ac:dyDescent="0.35">
      <c r="A2038" s="29">
        <v>-7.2053837212701123E-3</v>
      </c>
      <c r="B2038" s="29">
        <v>1.5388564206307272E-3</v>
      </c>
    </row>
    <row r="2039" spans="1:2" x14ac:dyDescent="0.35">
      <c r="A2039" s="29">
        <v>-2.0639842208514825E-3</v>
      </c>
      <c r="B2039" s="29">
        <v>-5.315642255074067E-2</v>
      </c>
    </row>
    <row r="2040" spans="1:2" x14ac:dyDescent="0.35">
      <c r="A2040" s="29">
        <v>1.032524614189184E-3</v>
      </c>
      <c r="B2040" s="29">
        <v>4.6986737170281255E-2</v>
      </c>
    </row>
    <row r="2041" spans="1:2" x14ac:dyDescent="0.35">
      <c r="A2041" s="29">
        <v>2.0618564005587771E-3</v>
      </c>
      <c r="B2041" s="29">
        <v>-2.2425972427684706E-2</v>
      </c>
    </row>
    <row r="2042" spans="1:2" x14ac:dyDescent="0.35">
      <c r="A2042" s="29">
        <v>1.0293361691140592E-3</v>
      </c>
      <c r="B2042" s="29">
        <v>-1.2204980370878591E-2</v>
      </c>
    </row>
    <row r="2043" spans="1:2" x14ac:dyDescent="0.35">
      <c r="A2043" s="29">
        <v>1.2257558986083838E-2</v>
      </c>
      <c r="B2043" s="29">
        <v>-3.2007071769006593E-2</v>
      </c>
    </row>
    <row r="2044" spans="1:2" x14ac:dyDescent="0.35">
      <c r="A2044" s="29">
        <v>-8.1549891293061436E-3</v>
      </c>
      <c r="B2044" s="29">
        <v>3.7011464976819446E-2</v>
      </c>
    </row>
    <row r="2045" spans="1:2" x14ac:dyDescent="0.35">
      <c r="A2045" s="29">
        <v>-3.3013812072443381E-2</v>
      </c>
      <c r="B2045" s="29">
        <v>8.9122477185197609E-3</v>
      </c>
    </row>
    <row r="2046" spans="1:2" x14ac:dyDescent="0.35">
      <c r="A2046" s="29">
        <v>-1.6336419319693499E-2</v>
      </c>
      <c r="B2046" s="29">
        <v>-3.136437490130272E-3</v>
      </c>
    </row>
    <row r="2047" spans="1:2" x14ac:dyDescent="0.35">
      <c r="A2047" s="29">
        <v>-1.3025643017155961E-2</v>
      </c>
      <c r="B2047" s="29">
        <v>-1.8752223749183575E-2</v>
      </c>
    </row>
    <row r="2048" spans="1:2" x14ac:dyDescent="0.35">
      <c r="A2048" s="29">
        <v>-9.5809116117579786E-3</v>
      </c>
      <c r="B2048" s="29">
        <v>-2.1318107127253485E-2</v>
      </c>
    </row>
    <row r="2049" spans="1:2" x14ac:dyDescent="0.35">
      <c r="A2049" s="29">
        <v>-8.3682496705165792E-3</v>
      </c>
      <c r="B2049" s="29">
        <v>3.6347912326637477E-2</v>
      </c>
    </row>
    <row r="2050" spans="1:2" x14ac:dyDescent="0.35">
      <c r="A2050" s="29">
        <v>1.9025544144504622E-2</v>
      </c>
      <c r="B2050" s="29">
        <v>-2.1333341424203825E-3</v>
      </c>
    </row>
    <row r="2051" spans="1:2" x14ac:dyDescent="0.35">
      <c r="A2051" s="29">
        <v>-1.902554414450465E-2</v>
      </c>
      <c r="B2051" s="29">
        <v>-1.3437450242459003E-2</v>
      </c>
    </row>
    <row r="2052" spans="1:2" x14ac:dyDescent="0.35">
      <c r="A2052" s="29">
        <v>-9.6502558321617041E-3</v>
      </c>
      <c r="B2052" s="29">
        <v>-3.7490608915498672E-2</v>
      </c>
    </row>
    <row r="2053" spans="1:2" x14ac:dyDescent="0.35">
      <c r="A2053" s="29">
        <v>-3.6429912785010919E-3</v>
      </c>
      <c r="B2053" s="29">
        <v>-6.9193533672835927E-2</v>
      </c>
    </row>
    <row r="2054" spans="1:2" x14ac:dyDescent="0.35">
      <c r="A2054" s="29">
        <v>-1.224005489450195E-2</v>
      </c>
      <c r="B2054" s="29">
        <v>4.416378560700069E-2</v>
      </c>
    </row>
    <row r="2055" spans="1:2" x14ac:dyDescent="0.35">
      <c r="A2055" s="29">
        <v>-3.6923118871273796E-3</v>
      </c>
      <c r="B2055" s="29">
        <v>3.9220713153281329E-2</v>
      </c>
    </row>
    <row r="2056" spans="1:2" x14ac:dyDescent="0.35">
      <c r="A2056" s="29">
        <v>-9.9133401686512697E-3</v>
      </c>
      <c r="B2056" s="29">
        <v>6.1916611660237347E-2</v>
      </c>
    </row>
    <row r="2057" spans="1:2" x14ac:dyDescent="0.35">
      <c r="A2057" s="29">
        <v>-1.5056746179107747E-2</v>
      </c>
      <c r="B2057" s="29">
        <v>-1.2919898438025796E-3</v>
      </c>
    </row>
    <row r="2058" spans="1:2" x14ac:dyDescent="0.35">
      <c r="A2058" s="29">
        <v>3.7854934794818861E-3</v>
      </c>
      <c r="B2058" s="29">
        <v>-3.0045090202988358E-3</v>
      </c>
    </row>
    <row r="2059" spans="1:2" x14ac:dyDescent="0.35">
      <c r="A2059" s="29">
        <v>-1.4295240186826473E-2</v>
      </c>
      <c r="B2059" s="29">
        <v>-3.4697358163712812E-2</v>
      </c>
    </row>
    <row r="2060" spans="1:2" x14ac:dyDescent="0.35">
      <c r="A2060" s="29">
        <v>-1.8494582636164415E-2</v>
      </c>
      <c r="B2060" s="29">
        <v>-8.8657686323232714E-3</v>
      </c>
    </row>
    <row r="2061" spans="1:2" x14ac:dyDescent="0.35">
      <c r="A2061" s="29">
        <v>-1.2105057026275517E-2</v>
      </c>
      <c r="B2061" s="29">
        <v>-6.4363924890946861E-2</v>
      </c>
    </row>
    <row r="2062" spans="1:2" x14ac:dyDescent="0.35">
      <c r="A2062" s="29">
        <v>-3.3015378254194074E-2</v>
      </c>
      <c r="B2062" s="29">
        <v>3.2429332552324323E-2</v>
      </c>
    </row>
    <row r="2063" spans="1:2" x14ac:dyDescent="0.35">
      <c r="A2063" s="29">
        <v>-1.9774655659417543E-2</v>
      </c>
      <c r="B2063" s="29">
        <v>-2.1318107127253485E-2</v>
      </c>
    </row>
    <row r="2064" spans="1:2" x14ac:dyDescent="0.35">
      <c r="A2064" s="29">
        <v>-2.5351591197414529E-2</v>
      </c>
      <c r="B2064" s="29">
        <v>1.6560864949795419E-3</v>
      </c>
    </row>
    <row r="2065" spans="1:2" x14ac:dyDescent="0.35">
      <c r="A2065" s="29">
        <v>-6.7796869853788038E-3</v>
      </c>
      <c r="B2065" s="29">
        <v>-2.7398974188114388E-2</v>
      </c>
    </row>
    <row r="2066" spans="1:2" x14ac:dyDescent="0.35">
      <c r="A2066" s="29">
        <v>8.1301260832503091E-3</v>
      </c>
      <c r="B2066" s="29">
        <v>-1.0829401930209179E-2</v>
      </c>
    </row>
    <row r="2067" spans="1:2" x14ac:dyDescent="0.35">
      <c r="A2067" s="29">
        <v>-1.0854923409435386E-2</v>
      </c>
      <c r="B2067" s="29">
        <v>5.2467389967793578E-2</v>
      </c>
    </row>
    <row r="2068" spans="1:2" x14ac:dyDescent="0.35">
      <c r="A2068" s="29">
        <v>4.0844168422248554E-3</v>
      </c>
      <c r="B2068" s="29">
        <v>-1.3136477905369964E-2</v>
      </c>
    </row>
    <row r="2069" spans="1:2" x14ac:dyDescent="0.35">
      <c r="A2069" s="29">
        <v>-4.0844168422247357E-3</v>
      </c>
      <c r="B2069" s="29">
        <v>-5.5248759319699156E-3</v>
      </c>
    </row>
    <row r="2070" spans="1:2" x14ac:dyDescent="0.35">
      <c r="A2070" s="29">
        <v>-2.7322421368729507E-3</v>
      </c>
      <c r="B2070" s="29">
        <v>-1.1142176553241848E-2</v>
      </c>
    </row>
    <row r="2071" spans="1:2" x14ac:dyDescent="0.35">
      <c r="A2071" s="29">
        <v>4.0955688647369808E-3</v>
      </c>
      <c r="B2071" s="29">
        <v>-1.4672949476181229E-2</v>
      </c>
    </row>
    <row r="2072" spans="1:2" x14ac:dyDescent="0.35">
      <c r="A2072" s="29">
        <v>-1.648388972168937E-2</v>
      </c>
      <c r="B2072" s="29">
        <v>-3.942539583897791E-2</v>
      </c>
    </row>
    <row r="2073" spans="1:2" x14ac:dyDescent="0.35">
      <c r="A2073" s="29">
        <v>6.9013386406931807E-3</v>
      </c>
      <c r="B2073" s="29">
        <v>9.4173738958602451E-3</v>
      </c>
    </row>
    <row r="2074" spans="1:2" x14ac:dyDescent="0.35">
      <c r="A2074" s="29">
        <v>-8.2873402485702692E-3</v>
      </c>
      <c r="B2074" s="29">
        <v>2.3405510977528485E-3</v>
      </c>
    </row>
    <row r="2075" spans="1:2" x14ac:dyDescent="0.35">
      <c r="A2075" s="29">
        <v>-8.3565945909414175E-3</v>
      </c>
      <c r="B2075" s="29">
        <v>-1.8284201494888807E-2</v>
      </c>
    </row>
    <row r="2076" spans="1:2" x14ac:dyDescent="0.35">
      <c r="A2076" s="29">
        <v>-4.2046312820319242E-3</v>
      </c>
      <c r="B2076" s="29">
        <v>2.9682420130750383E-3</v>
      </c>
    </row>
    <row r="2077" spans="1:2" x14ac:dyDescent="0.35">
      <c r="A2077" s="29">
        <v>1.1173300598125255E-2</v>
      </c>
      <c r="B2077" s="29">
        <v>-7.1386382868013545E-3</v>
      </c>
    </row>
    <row r="2078" spans="1:2" x14ac:dyDescent="0.35">
      <c r="A2078" s="29">
        <v>-4.258345682577192E-3</v>
      </c>
      <c r="B2078" s="29">
        <v>-2.478216883921874E-2</v>
      </c>
    </row>
    <row r="2079" spans="1:2" x14ac:dyDescent="0.35">
      <c r="A2079" s="29">
        <v>-1.7217068042994967E-2</v>
      </c>
      <c r="B2079" s="29">
        <v>-1.355535235337448E-2</v>
      </c>
    </row>
    <row r="2080" spans="1:2" x14ac:dyDescent="0.35">
      <c r="A2080" s="29">
        <v>-1.4482261763648749E-3</v>
      </c>
      <c r="B2080" s="29">
        <v>-3.1508592666942344E-2</v>
      </c>
    </row>
    <row r="2081" spans="1:2" x14ac:dyDescent="0.35">
      <c r="A2081" s="29">
        <v>-4.3573053689557007E-3</v>
      </c>
      <c r="B2081" s="29">
        <v>-1.2886776276356541E-2</v>
      </c>
    </row>
    <row r="2082" spans="1:2" x14ac:dyDescent="0.35">
      <c r="A2082" s="29">
        <v>2.9069787913093108E-3</v>
      </c>
      <c r="B2082" s="29">
        <v>1.9436352085710307E-3</v>
      </c>
    </row>
    <row r="2083" spans="1:2" x14ac:dyDescent="0.35">
      <c r="A2083" s="29">
        <v>-1.4524330803148745E-3</v>
      </c>
      <c r="B2083" s="29">
        <v>5.4169413289168036E-2</v>
      </c>
    </row>
    <row r="2084" spans="1:2" x14ac:dyDescent="0.35">
      <c r="A2084" s="29">
        <v>7.2411612565594736E-3</v>
      </c>
      <c r="B2084" s="29">
        <v>-1.1208087441744476E-2</v>
      </c>
    </row>
    <row r="2085" spans="1:2" x14ac:dyDescent="0.35">
      <c r="A2085" s="29">
        <v>-4.3384015985981298E-3</v>
      </c>
      <c r="B2085" s="29">
        <v>-1.9602271664264117E-2</v>
      </c>
    </row>
    <row r="2086" spans="1:2" x14ac:dyDescent="0.35">
      <c r="A2086" s="29">
        <v>5.780362915499329E-3</v>
      </c>
      <c r="B2086" s="29">
        <v>4.4600265075295242E-3</v>
      </c>
    </row>
    <row r="2087" spans="1:2" x14ac:dyDescent="0.35">
      <c r="A2087" s="29">
        <v>-1.4419613169012952E-3</v>
      </c>
      <c r="B2087" s="29">
        <v>5.7440919668510296E-2</v>
      </c>
    </row>
    <row r="2088" spans="1:2" x14ac:dyDescent="0.35">
      <c r="A2088" s="29">
        <v>-1.4440435722336913E-3</v>
      </c>
      <c r="B2088" s="29">
        <v>-3.4191364748279308E-2</v>
      </c>
    </row>
    <row r="2089" spans="1:2" x14ac:dyDescent="0.35">
      <c r="A2089" s="29">
        <v>-5.7971176843259579E-3</v>
      </c>
      <c r="B2089" s="29">
        <v>-1.8176620769036797E-2</v>
      </c>
    </row>
    <row r="2090" spans="1:2" x14ac:dyDescent="0.35">
      <c r="A2090" s="29">
        <v>4.3509858343261324E-3</v>
      </c>
      <c r="B2090" s="29">
        <v>3.7878833169371563E-3</v>
      </c>
    </row>
    <row r="2091" spans="1:2" x14ac:dyDescent="0.35">
      <c r="A2091" s="29">
        <v>2.8901754222334236E-3</v>
      </c>
      <c r="B2091" s="29">
        <v>-1.895735164899312E-3</v>
      </c>
    </row>
    <row r="2092" spans="1:2" x14ac:dyDescent="0.35">
      <c r="A2092" s="29">
        <v>-4.3384015985981298E-3</v>
      </c>
      <c r="B2092" s="29">
        <v>-7.6190844764392933E-3</v>
      </c>
    </row>
    <row r="2093" spans="1:2" x14ac:dyDescent="0.35">
      <c r="A2093" s="29">
        <v>-1.4503265776465246E-3</v>
      </c>
      <c r="B2093" s="29">
        <v>-5.752652489449922E-3</v>
      </c>
    </row>
    <row r="2094" spans="1:2" x14ac:dyDescent="0.35">
      <c r="A2094" s="29">
        <v>-2.9069787913092726E-3</v>
      </c>
      <c r="B2094" s="29">
        <v>-2.2691411202070765E-2</v>
      </c>
    </row>
    <row r="2095" spans="1:2" x14ac:dyDescent="0.35">
      <c r="A2095" s="29">
        <v>1.4545457109943617E-3</v>
      </c>
      <c r="B2095" s="29">
        <v>-1.1873490415016548E-2</v>
      </c>
    </row>
    <row r="2096" spans="1:2" x14ac:dyDescent="0.35">
      <c r="A2096" s="29">
        <v>7.2727593290798781E-3</v>
      </c>
      <c r="B2096" s="29">
        <v>-3.5802540533030752E-2</v>
      </c>
    </row>
    <row r="2097" spans="1:2" x14ac:dyDescent="0.35">
      <c r="A2097" s="29">
        <v>-1.4503265776465246E-3</v>
      </c>
      <c r="B2097" s="29">
        <v>3.5802540533030822E-2</v>
      </c>
    </row>
    <row r="2098" spans="1:2" x14ac:dyDescent="0.35">
      <c r="A2098" s="29">
        <v>-1.4524330803148745E-3</v>
      </c>
      <c r="B2098" s="29">
        <v>-5.1747419070044549E-2</v>
      </c>
    </row>
    <row r="2099" spans="1:2" x14ac:dyDescent="0.35">
      <c r="A2099" s="29">
        <v>1.7291497110061043E-2</v>
      </c>
      <c r="B2099" s="29">
        <v>-6.9905630249810456E-4</v>
      </c>
    </row>
    <row r="2100" spans="1:2" x14ac:dyDescent="0.35">
      <c r="A2100" s="29">
        <v>-1.7291497110060994E-2</v>
      </c>
      <c r="B2100" s="29">
        <v>-9.1324835632724741E-3</v>
      </c>
    </row>
    <row r="2101" spans="1:2" x14ac:dyDescent="0.35">
      <c r="A2101" s="29">
        <v>2.9027596579614102E-3</v>
      </c>
      <c r="B2101" s="29">
        <v>2.114910904626034E-3</v>
      </c>
    </row>
    <row r="2102" spans="1:2" x14ac:dyDescent="0.35">
      <c r="A2102" s="29">
        <v>1.5816289443285007E-2</v>
      </c>
      <c r="B2102" s="29">
        <v>9.1132772328655336E-3</v>
      </c>
    </row>
    <row r="2103" spans="1:2" x14ac:dyDescent="0.35">
      <c r="A2103" s="29">
        <v>8.5227788619826154E-3</v>
      </c>
      <c r="B2103" s="29">
        <v>-7.7058174649857975E-3</v>
      </c>
    </row>
    <row r="2104" spans="1:2" x14ac:dyDescent="0.35">
      <c r="A2104" s="29">
        <v>-4.2523097385303915E-3</v>
      </c>
      <c r="B2104" s="29">
        <v>4.910567566681197E-3</v>
      </c>
    </row>
    <row r="2105" spans="1:2" x14ac:dyDescent="0.35">
      <c r="A2105" s="29">
        <v>2.5246782734783889E-2</v>
      </c>
      <c r="B2105" s="29">
        <v>-1.3385194557653583E-2</v>
      </c>
    </row>
    <row r="2106" spans="1:2" x14ac:dyDescent="0.35">
      <c r="A2106" s="29">
        <v>-1.3947227480850441E-2</v>
      </c>
      <c r="B2106" s="29">
        <v>-5.6899157776785702E-3</v>
      </c>
    </row>
    <row r="2107" spans="1:2" x14ac:dyDescent="0.35">
      <c r="A2107" s="29">
        <v>-7.0472455154030559E-3</v>
      </c>
      <c r="B2107" s="29">
        <v>-2.8571448007796685E-3</v>
      </c>
    </row>
    <row r="2108" spans="1:2" x14ac:dyDescent="0.35">
      <c r="A2108" s="29">
        <v>-2.8328630843040899E-3</v>
      </c>
      <c r="B2108" s="29">
        <v>-5.7388966690180548E-3</v>
      </c>
    </row>
    <row r="2109" spans="1:2" x14ac:dyDescent="0.35">
      <c r="A2109" s="29">
        <v>-8.4507545177232371E-3</v>
      </c>
      <c r="B2109" s="29">
        <v>-2.1606058099060388E-3</v>
      </c>
    </row>
    <row r="2110" spans="1:2" x14ac:dyDescent="0.35">
      <c r="A2110" s="29">
        <v>2.8248606355548407E-3</v>
      </c>
      <c r="B2110" s="29">
        <v>-5.4643839420892709E-2</v>
      </c>
    </row>
    <row r="2111" spans="1:2" x14ac:dyDescent="0.35">
      <c r="A2111" s="29">
        <v>-7.0771703740850874E-3</v>
      </c>
      <c r="B2111" s="29">
        <v>7.5060058990554478E-3</v>
      </c>
    </row>
    <row r="2112" spans="1:2" x14ac:dyDescent="0.35">
      <c r="A2112" s="29">
        <v>7.0771703740850787E-3</v>
      </c>
      <c r="B2112" s="29">
        <v>-3.0017567687651209E-2</v>
      </c>
    </row>
    <row r="2113" spans="1:2" x14ac:dyDescent="0.35">
      <c r="A2113" s="29">
        <v>-1.1347639497537391E-2</v>
      </c>
      <c r="B2113" s="29">
        <v>-5.4309096843749925E-2</v>
      </c>
    </row>
    <row r="2114" spans="1:2" x14ac:dyDescent="0.35">
      <c r="A2114" s="29">
        <v>-2.85714480077978E-3</v>
      </c>
      <c r="B2114" s="29">
        <v>-7.8947778470082608E-3</v>
      </c>
    </row>
    <row r="2115" spans="1:2" x14ac:dyDescent="0.35">
      <c r="A2115" s="29">
        <v>-2.8530689824063991E-3</v>
      </c>
      <c r="B2115" s="29">
        <v>-4.6775895511110901E-3</v>
      </c>
    </row>
    <row r="2116" spans="1:2" x14ac:dyDescent="0.35">
      <c r="A2116" s="29">
        <v>-2.8612322810322348E-3</v>
      </c>
      <c r="B2116" s="29">
        <v>-3.7174764001325316E-3</v>
      </c>
    </row>
    <row r="2117" spans="1:2" x14ac:dyDescent="0.35">
      <c r="A2117" s="29">
        <v>-1.4430264829028783E-2</v>
      </c>
      <c r="B2117" s="29">
        <v>1.0497163385511273E-2</v>
      </c>
    </row>
    <row r="2118" spans="1:2" x14ac:dyDescent="0.35">
      <c r="A2118" s="29">
        <v>4.3509858343261324E-3</v>
      </c>
      <c r="B2118" s="29">
        <v>-3.1194045156666118E-2</v>
      </c>
    </row>
    <row r="2119" spans="1:2" x14ac:dyDescent="0.35">
      <c r="A2119" s="29">
        <v>-4.3509858343262573E-3</v>
      </c>
      <c r="B2119" s="29">
        <v>-3.6132962984188416E-2</v>
      </c>
    </row>
    <row r="2120" spans="1:2" x14ac:dyDescent="0.35">
      <c r="A2120" s="29">
        <v>-4.369999671118379E-3</v>
      </c>
      <c r="B2120" s="29">
        <v>-9.9043397951356846E-3</v>
      </c>
    </row>
    <row r="2121" spans="1:2" x14ac:dyDescent="0.35">
      <c r="A2121" s="29">
        <v>1.4493007302566824E-2</v>
      </c>
      <c r="B2121" s="29">
        <v>2.10119352123838E-2</v>
      </c>
    </row>
    <row r="2122" spans="1:2" x14ac:dyDescent="0.35">
      <c r="A2122" s="29">
        <v>-2.8818463748889263E-3</v>
      </c>
      <c r="B2122" s="29">
        <v>9.0556893098077337E-3</v>
      </c>
    </row>
    <row r="2123" spans="1:2" x14ac:dyDescent="0.35">
      <c r="A2123" s="29">
        <v>-1.6000341346441189E-2</v>
      </c>
      <c r="B2123" s="29">
        <v>5.1380973667448622E-3</v>
      </c>
    </row>
    <row r="2124" spans="1:2" x14ac:dyDescent="0.35">
      <c r="A2124" s="29">
        <v>-1.4673516939497316E-3</v>
      </c>
      <c r="B2124" s="29">
        <v>-1.2895085195316319E-2</v>
      </c>
    </row>
    <row r="2125" spans="1:2" x14ac:dyDescent="0.35">
      <c r="A2125" s="29">
        <v>2.0349539415279703E-2</v>
      </c>
      <c r="B2125" s="29">
        <v>-1.8998278580637403E-2</v>
      </c>
    </row>
    <row r="2126" spans="1:2" x14ac:dyDescent="0.35">
      <c r="A2126" s="29">
        <v>-1.7416985994002116E-2</v>
      </c>
      <c r="B2126" s="29">
        <v>-5.3050522296931172E-3</v>
      </c>
    </row>
    <row r="2127" spans="1:2" x14ac:dyDescent="0.35">
      <c r="A2127" s="29">
        <v>2.9239786914352821E-3</v>
      </c>
      <c r="B2127" s="29">
        <v>2.5600347853375564E-2</v>
      </c>
    </row>
    <row r="2128" spans="1:2" x14ac:dyDescent="0.35">
      <c r="A2128" s="29">
        <v>1.4587894636598666E-3</v>
      </c>
      <c r="B2128" s="29">
        <v>-1.9461569554859769E-3</v>
      </c>
    </row>
    <row r="2129" spans="1:2" x14ac:dyDescent="0.35">
      <c r="A2129" s="29">
        <v>2.9112102074585343E-3</v>
      </c>
      <c r="B2129" s="29">
        <v>6.491399124408249E-4</v>
      </c>
    </row>
    <row r="2130" spans="1:2" x14ac:dyDescent="0.35">
      <c r="A2130" s="29">
        <v>-1.454545710994324E-3</v>
      </c>
      <c r="B2130" s="29">
        <v>-6.5104396624317872E-3</v>
      </c>
    </row>
    <row r="2131" spans="1:2" x14ac:dyDescent="0.35">
      <c r="A2131" s="29">
        <v>2.9069787913093108E-3</v>
      </c>
      <c r="B2131" s="29">
        <v>-9.8458294553667777E-3</v>
      </c>
    </row>
    <row r="2132" spans="1:2" x14ac:dyDescent="0.35">
      <c r="A2132" s="29">
        <v>1.4503265776464615E-3</v>
      </c>
      <c r="B2132" s="29">
        <v>5.9191228391949763E-3</v>
      </c>
    </row>
    <row r="2133" spans="1:2" x14ac:dyDescent="0.35">
      <c r="A2133" s="29">
        <v>-1.4503265776465246E-3</v>
      </c>
      <c r="B2133" s="29">
        <v>-6.559527949203843E-4</v>
      </c>
    </row>
    <row r="2134" spans="1:2" x14ac:dyDescent="0.35">
      <c r="A2134" s="29">
        <v>4.3446846040108922E-3</v>
      </c>
      <c r="B2134" s="29">
        <v>-1.9704439872987251E-3</v>
      </c>
    </row>
    <row r="2135" spans="1:2" x14ac:dyDescent="0.35">
      <c r="A2135" s="29">
        <v>8.6331471447028754E-3</v>
      </c>
      <c r="B2135" s="29">
        <v>2.6263967822190825E-3</v>
      </c>
    </row>
    <row r="2136" spans="1:2" x14ac:dyDescent="0.35">
      <c r="A2136" s="29">
        <v>5.7143012634386352E-3</v>
      </c>
      <c r="B2136" s="29">
        <v>4.579661259024731E-3</v>
      </c>
    </row>
    <row r="2137" spans="1:2" x14ac:dyDescent="0.35">
      <c r="A2137" s="29">
        <v>1.4234877848537057E-3</v>
      </c>
      <c r="B2137" s="29">
        <v>7.8023802841850204E-3</v>
      </c>
    </row>
    <row r="2138" spans="1:2" x14ac:dyDescent="0.35">
      <c r="A2138" s="29">
        <v>7.0872018830548311E-3</v>
      </c>
      <c r="B2138" s="29">
        <v>-5.8460705634240844E-3</v>
      </c>
    </row>
    <row r="2139" spans="1:2" x14ac:dyDescent="0.35">
      <c r="A2139" s="29">
        <v>-1.4224990931347326E-2</v>
      </c>
      <c r="B2139" s="29">
        <v>-1.3431605828661541E-2</v>
      </c>
    </row>
    <row r="2140" spans="1:2" x14ac:dyDescent="0.35">
      <c r="A2140" s="29">
        <v>7.1377890482925274E-3</v>
      </c>
      <c r="B2140" s="29">
        <v>-5.1646338168412111E-3</v>
      </c>
    </row>
    <row r="2141" spans="1:2" x14ac:dyDescent="0.35">
      <c r="A2141" s="29">
        <v>-2.849004776074826E-3</v>
      </c>
      <c r="B2141" s="29">
        <v>-5.8422756242284025E-3</v>
      </c>
    </row>
    <row r="2142" spans="1:2" x14ac:dyDescent="0.35">
      <c r="A2142" s="29">
        <v>-1.0035926527785568E-2</v>
      </c>
      <c r="B2142" s="29">
        <v>2.6007817000574403E-3</v>
      </c>
    </row>
    <row r="2143" spans="1:2" x14ac:dyDescent="0.35">
      <c r="A2143" s="29">
        <v>-8.6831225734608809E-3</v>
      </c>
      <c r="B2143" s="29">
        <v>-3.2520353863773432E-3</v>
      </c>
    </row>
    <row r="2144" spans="1:2" x14ac:dyDescent="0.35">
      <c r="A2144" s="29">
        <v>5.7971176843259146E-3</v>
      </c>
      <c r="B2144" s="29">
        <v>-3.916454092235162E-3</v>
      </c>
    </row>
    <row r="2145" spans="1:1" x14ac:dyDescent="0.35">
      <c r="A2145" s="29">
        <v>-4.3446846040109798E-3</v>
      </c>
    </row>
    <row r="2146" spans="1:1" x14ac:dyDescent="0.35">
      <c r="A2146" s="29">
        <v>-1.0211613170196452E-2</v>
      </c>
    </row>
    <row r="2147" spans="1:1" x14ac:dyDescent="0.35">
      <c r="A2147" s="29">
        <v>2.9282597790883597E-3</v>
      </c>
    </row>
    <row r="2148" spans="1:1" x14ac:dyDescent="0.35">
      <c r="A2148" s="29">
        <v>-1.4630580517604398E-3</v>
      </c>
    </row>
    <row r="2149" spans="1:1" x14ac:dyDescent="0.35">
      <c r="A2149" s="29">
        <v>-5.5710450494553601E-3</v>
      </c>
    </row>
    <row r="2150" spans="1:1" x14ac:dyDescent="0.35">
      <c r="A2150" s="29">
        <v>-1.9746762934834447E-2</v>
      </c>
    </row>
    <row r="2151" spans="1:1" x14ac:dyDescent="0.35">
      <c r="A2151" s="29">
        <v>-2.0144566092467463E-2</v>
      </c>
    </row>
    <row r="2152" spans="1:1" x14ac:dyDescent="0.35">
      <c r="A2152" s="29">
        <v>2.5826399559898461E-2</v>
      </c>
    </row>
    <row r="2153" spans="1:1" x14ac:dyDescent="0.35">
      <c r="A2153" s="29">
        <v>-3.4585579649780027E-2</v>
      </c>
    </row>
    <row r="2154" spans="1:1" x14ac:dyDescent="0.35">
      <c r="A2154" s="29">
        <v>-1.6260520871780291E-2</v>
      </c>
    </row>
    <row r="2155" spans="1:1" x14ac:dyDescent="0.35">
      <c r="A2155" s="29">
        <v>1.0378150968713688E-2</v>
      </c>
    </row>
    <row r="2156" spans="1:1" x14ac:dyDescent="0.35">
      <c r="A2156" s="29">
        <v>-5.9171770280885072E-3</v>
      </c>
    </row>
    <row r="2157" spans="1:1" x14ac:dyDescent="0.35">
      <c r="A2157" s="29">
        <v>1.3264748658483101E-2</v>
      </c>
    </row>
    <row r="2158" spans="1:1" x14ac:dyDescent="0.35">
      <c r="A2158" s="29">
        <v>-1.9217147185778348E-2</v>
      </c>
    </row>
    <row r="2159" spans="1:1" x14ac:dyDescent="0.35">
      <c r="A2159" s="29">
        <v>-5.9880418446225572E-3</v>
      </c>
    </row>
    <row r="2160" spans="1:1" x14ac:dyDescent="0.35">
      <c r="A2160" s="29">
        <v>-1.5026298845350185E-3</v>
      </c>
    </row>
    <row r="2161" spans="1:1" x14ac:dyDescent="0.35">
      <c r="A2161" s="29">
        <v>4.5011328807916633E-3</v>
      </c>
    </row>
    <row r="2162" spans="1:1" x14ac:dyDescent="0.35">
      <c r="A2162" s="29">
        <v>1.0424517335884207E-2</v>
      </c>
    </row>
    <row r="2163" spans="1:1" x14ac:dyDescent="0.35">
      <c r="A2163" s="29">
        <v>-2.2472855852058628E-2</v>
      </c>
    </row>
    <row r="2164" spans="1:1" x14ac:dyDescent="0.35">
      <c r="A2164" s="29">
        <v>-9.1324835632724741E-3</v>
      </c>
    </row>
    <row r="2165" spans="1:1" x14ac:dyDescent="0.35">
      <c r="A2165" s="29">
        <v>-2.2618088587772402E-2</v>
      </c>
    </row>
    <row r="2166" spans="1:1" x14ac:dyDescent="0.35">
      <c r="A2166" s="29">
        <v>-4.9140148024290403E-3</v>
      </c>
    </row>
    <row r="2167" spans="1:1" x14ac:dyDescent="0.35">
      <c r="A2167" s="29">
        <v>9.8040000966208348E-3</v>
      </c>
    </row>
    <row r="2168" spans="1:1" x14ac:dyDescent="0.35">
      <c r="A2168" s="29">
        <v>-1.3093476747019658E-2</v>
      </c>
    </row>
    <row r="2169" spans="1:1" x14ac:dyDescent="0.35">
      <c r="A2169" s="29">
        <v>4.9301661078585864E-3</v>
      </c>
    </row>
    <row r="2170" spans="1:1" x14ac:dyDescent="0.35">
      <c r="A2170" s="29">
        <v>-6.578971098042511E-3</v>
      </c>
    </row>
    <row r="2171" spans="1:1" x14ac:dyDescent="0.35">
      <c r="A2171" s="29">
        <v>-1.6639319003964669E-2</v>
      </c>
    </row>
    <row r="2172" spans="1:1" x14ac:dyDescent="0.35">
      <c r="A2172" s="29">
        <v>-1.6792615197200253E-3</v>
      </c>
    </row>
    <row r="2173" spans="1:1" x14ac:dyDescent="0.35">
      <c r="A2173" s="29">
        <v>-5.0547706616240603E-3</v>
      </c>
    </row>
    <row r="2174" spans="1:1" x14ac:dyDescent="0.35">
      <c r="A2174" s="29">
        <v>-1.7036187152567852E-2</v>
      </c>
    </row>
    <row r="2175" spans="1:1" x14ac:dyDescent="0.35">
      <c r="A2175" s="29">
        <v>1.1955735920148841E-2</v>
      </c>
    </row>
    <row r="2176" spans="1:1" x14ac:dyDescent="0.35">
      <c r="A2176" s="29">
        <v>1.3490929741015288E-2</v>
      </c>
    </row>
    <row r="2177" spans="1:1" x14ac:dyDescent="0.35">
      <c r="A2177" s="29">
        <v>1.1657084542212948E-2</v>
      </c>
    </row>
    <row r="2178" spans="1:1" x14ac:dyDescent="0.35">
      <c r="A2178" s="29">
        <v>-9.9834439841832625E-3</v>
      </c>
    </row>
    <row r="2179" spans="1:1" x14ac:dyDescent="0.35">
      <c r="A2179" s="29">
        <v>3.3389012655146303E-3</v>
      </c>
    </row>
    <row r="2180" spans="1:1" x14ac:dyDescent="0.35">
      <c r="A2180" s="29">
        <v>-1.3423020332140661E-2</v>
      </c>
    </row>
    <row r="2181" spans="1:1" x14ac:dyDescent="0.35">
      <c r="A2181" s="29">
        <v>1.6750810424815351E-2</v>
      </c>
    </row>
    <row r="2182" spans="1:1" x14ac:dyDescent="0.35">
      <c r="A2182" s="29">
        <v>3.3167526259938207E-3</v>
      </c>
    </row>
    <row r="2183" spans="1:1" x14ac:dyDescent="0.35">
      <c r="A2183" s="29">
        <v>-1.5012792389185209E-2</v>
      </c>
    </row>
    <row r="2184" spans="1:1" x14ac:dyDescent="0.35">
      <c r="A2184" s="29">
        <v>-2.2090957814191972E-2</v>
      </c>
    </row>
    <row r="2185" spans="1:1" x14ac:dyDescent="0.35">
      <c r="A2185" s="29">
        <v>-1.7196908795265881E-3</v>
      </c>
    </row>
    <row r="2186" spans="1:1" x14ac:dyDescent="0.35">
      <c r="A2186" s="29">
        <v>1.7857617400006472E-2</v>
      </c>
    </row>
    <row r="2187" spans="1:1" x14ac:dyDescent="0.35">
      <c r="A2187" s="29">
        <v>3.5335725813110445E-3</v>
      </c>
    </row>
    <row r="2188" spans="1:1" x14ac:dyDescent="0.35">
      <c r="A2188" s="29">
        <v>-1.7794063800468048E-2</v>
      </c>
    </row>
    <row r="2189" spans="1:1" x14ac:dyDescent="0.35">
      <c r="A2189" s="29">
        <v>5.8309203107931437E-3</v>
      </c>
    </row>
    <row r="2190" spans="1:1" x14ac:dyDescent="0.35">
      <c r="A2190" s="29">
        <v>4.0005334613699206E-2</v>
      </c>
    </row>
    <row r="2191" spans="1:1" x14ac:dyDescent="0.35">
      <c r="A2191" s="29">
        <v>-1.7841217935014426E-3</v>
      </c>
    </row>
    <row r="2192" spans="1:1" x14ac:dyDescent="0.35">
      <c r="A2192" s="29">
        <v>3.5650661644961446E-3</v>
      </c>
    </row>
    <row r="2193" spans="1:1" x14ac:dyDescent="0.35">
      <c r="A2193" s="29">
        <v>-1.7809443709948087E-3</v>
      </c>
    </row>
    <row r="2194" spans="1:1" x14ac:dyDescent="0.35">
      <c r="A2194" s="29">
        <v>-1.4362904000361536E-2</v>
      </c>
    </row>
    <row r="2195" spans="1:1" x14ac:dyDescent="0.35">
      <c r="A2195" s="29">
        <v>-1.2739025777429714E-2</v>
      </c>
    </row>
    <row r="2196" spans="1:1" x14ac:dyDescent="0.35">
      <c r="A2196" s="29">
        <v>-1.2903404835907841E-2</v>
      </c>
    </row>
    <row r="2197" spans="1:1" x14ac:dyDescent="0.35">
      <c r="A2197" s="29">
        <v>9.2336759469455239E-3</v>
      </c>
    </row>
    <row r="2198" spans="1:1" x14ac:dyDescent="0.35">
      <c r="A2198" s="29">
        <v>9.1491946535880823E-3</v>
      </c>
    </row>
    <row r="2199" spans="1:1" x14ac:dyDescent="0.35">
      <c r="A2199" s="29">
        <v>-1.6529301951210582E-2</v>
      </c>
    </row>
    <row r="2200" spans="1:1" x14ac:dyDescent="0.35">
      <c r="A2200" s="29">
        <v>-1.8692133012152522E-2</v>
      </c>
    </row>
    <row r="2201" spans="1:1" x14ac:dyDescent="0.35">
      <c r="A2201" s="29">
        <v>5.6444176196771313E-3</v>
      </c>
    </row>
    <row r="2202" spans="1:1" x14ac:dyDescent="0.35">
      <c r="A2202" s="29">
        <v>2.2264370497399506E-2</v>
      </c>
    </row>
    <row r="2203" spans="1:1" x14ac:dyDescent="0.35">
      <c r="A2203" s="29">
        <v>-2.9797362804944695E-2</v>
      </c>
    </row>
    <row r="2204" spans="1:1" x14ac:dyDescent="0.35">
      <c r="A2204" s="29">
        <v>-7.5901692666755964E-3</v>
      </c>
    </row>
    <row r="2205" spans="1:1" x14ac:dyDescent="0.35">
      <c r="A2205" s="29">
        <v>3.9059435836586186E-2</v>
      </c>
    </row>
    <row r="2206" spans="1:1" x14ac:dyDescent="0.35">
      <c r="A2206" s="29">
        <v>5.5710450494554295E-3</v>
      </c>
    </row>
    <row r="2207" spans="1:1" x14ac:dyDescent="0.35">
      <c r="A2207" s="29">
        <v>-2.4803977365808173E-2</v>
      </c>
    </row>
    <row r="2208" spans="1:1" x14ac:dyDescent="0.35">
      <c r="A2208" s="29">
        <v>-2.3095714794649395E-2</v>
      </c>
    </row>
    <row r="2209" spans="1:1" x14ac:dyDescent="0.35">
      <c r="A2209" s="29">
        <v>-4.6838493124263143E-3</v>
      </c>
    </row>
    <row r="2210" spans="1:1" x14ac:dyDescent="0.35">
      <c r="A2210" s="29">
        <v>9.345862418237599E-3</v>
      </c>
    </row>
    <row r="2211" spans="1:1" x14ac:dyDescent="0.35">
      <c r="A2211" s="29">
        <v>-3.8336148743547099E-2</v>
      </c>
    </row>
    <row r="2212" spans="1:1" x14ac:dyDescent="0.35">
      <c r="A2212" s="29">
        <v>-1.1560822401075971E-2</v>
      </c>
    </row>
    <row r="2213" spans="1:1" x14ac:dyDescent="0.35">
      <c r="A2213" s="29">
        <v>-3.3099948426344838E-2</v>
      </c>
    </row>
    <row r="2214" spans="1:1" x14ac:dyDescent="0.35">
      <c r="A2214" s="29">
        <v>3.7740327982847113E-2</v>
      </c>
    </row>
    <row r="2215" spans="1:1" x14ac:dyDescent="0.35">
      <c r="A2215" s="29">
        <v>-1.1641575015485755E-2</v>
      </c>
    </row>
    <row r="2216" spans="1:1" x14ac:dyDescent="0.35">
      <c r="A2216" s="29">
        <v>-1.4151179546243151E-2</v>
      </c>
    </row>
    <row r="2217" spans="1:1" x14ac:dyDescent="0.35">
      <c r="A2217" s="29">
        <v>-2.1609484332854988E-2</v>
      </c>
    </row>
    <row r="2218" spans="1:1" x14ac:dyDescent="0.35">
      <c r="A2218" s="29">
        <v>7.2551708811720156E-3</v>
      </c>
    </row>
    <row r="2219" spans="1:1" x14ac:dyDescent="0.35">
      <c r="A2219" s="29">
        <v>-1.4563364187896555E-2</v>
      </c>
    </row>
    <row r="2220" spans="1:1" x14ac:dyDescent="0.35">
      <c r="A2220" s="29">
        <v>-1.9753728736232538E-2</v>
      </c>
    </row>
    <row r="2221" spans="1:1" x14ac:dyDescent="0.35">
      <c r="A2221" s="29">
        <v>3.1904546518745282E-2</v>
      </c>
    </row>
    <row r="2222" spans="1:1" x14ac:dyDescent="0.35">
      <c r="A2222" s="29">
        <v>-1.7052788382719359E-2</v>
      </c>
    </row>
    <row r="2223" spans="1:1" x14ac:dyDescent="0.35">
      <c r="A2223" s="29">
        <v>3.3819648239786379E-2</v>
      </c>
    </row>
    <row r="2224" spans="1:1" x14ac:dyDescent="0.35">
      <c r="A2224" s="29">
        <v>-7.1514011576251282E-3</v>
      </c>
    </row>
    <row r="2225" spans="1:1" x14ac:dyDescent="0.35">
      <c r="A2225" s="29">
        <v>3.2944155719354058E-2</v>
      </c>
    </row>
    <row r="2226" spans="1:1" x14ac:dyDescent="0.35">
      <c r="A2226" s="29">
        <v>4.8077015681030778E-3</v>
      </c>
    </row>
    <row r="2227" spans="1:1" x14ac:dyDescent="0.35">
      <c r="A2227" s="29">
        <v>-1.4493007302566864E-2</v>
      </c>
    </row>
    <row r="2228" spans="1:1" x14ac:dyDescent="0.35">
      <c r="A2228" s="29">
        <v>1.6888218028521796E-2</v>
      </c>
    </row>
    <row r="2229" spans="1:1" x14ac:dyDescent="0.35">
      <c r="A2229" s="29">
        <v>-3.4066554563606195E-2</v>
      </c>
    </row>
    <row r="2230" spans="1:1" x14ac:dyDescent="0.35">
      <c r="A2230" s="29">
        <v>-2.4783160144670898E-3</v>
      </c>
    </row>
    <row r="2231" spans="1:1" x14ac:dyDescent="0.35">
      <c r="A2231" s="29">
        <v>-2.5126950077421759E-2</v>
      </c>
    </row>
    <row r="2232" spans="1:1" x14ac:dyDescent="0.35">
      <c r="A2232" s="29">
        <v>-3.8151765964376291E-2</v>
      </c>
    </row>
    <row r="2233" spans="1:1" x14ac:dyDescent="0.35">
      <c r="A2233" s="29">
        <v>-3.1032109247728524E-2</v>
      </c>
    </row>
    <row r="2234" spans="1:1" x14ac:dyDescent="0.35">
      <c r="A2234" s="29">
        <v>-2.8694424279528201E-3</v>
      </c>
    </row>
    <row r="2235" spans="1:1" x14ac:dyDescent="0.35">
      <c r="A2235" s="29">
        <v>-2.8776998276151692E-3</v>
      </c>
    </row>
    <row r="2236" spans="1:1" x14ac:dyDescent="0.35">
      <c r="A2236" s="29">
        <v>8.6083745366001014E-3</v>
      </c>
    </row>
    <row r="2237" spans="1:1" x14ac:dyDescent="0.35">
      <c r="A2237" s="29">
        <v>-1.4388737452099556E-2</v>
      </c>
    </row>
    <row r="2238" spans="1:1" x14ac:dyDescent="0.35">
      <c r="A2238" s="29">
        <v>-8.7336799687545534E-3</v>
      </c>
    </row>
    <row r="2239" spans="1:1" x14ac:dyDescent="0.35">
      <c r="A2239" s="29">
        <v>-2.9282597790883341E-3</v>
      </c>
    </row>
    <row r="2240" spans="1:1" x14ac:dyDescent="0.35">
      <c r="A2240" s="29">
        <v>-3.2789822822990838E-2</v>
      </c>
    </row>
    <row r="2241" spans="1:1" x14ac:dyDescent="0.35">
      <c r="A2241" s="29">
        <v>-9.1324835632724741E-3</v>
      </c>
    </row>
    <row r="2242" spans="1:1" x14ac:dyDescent="0.35">
      <c r="A2242" s="29">
        <v>3.8985446712953592E-2</v>
      </c>
    </row>
    <row r="2243" spans="1:1" x14ac:dyDescent="0.35">
      <c r="A2243" s="29">
        <v>-8.8626872578453173E-3</v>
      </c>
    </row>
    <row r="2244" spans="1:1" x14ac:dyDescent="0.35">
      <c r="A2244" s="29">
        <v>-1.1940440371917863E-2</v>
      </c>
    </row>
    <row r="2245" spans="1:1" x14ac:dyDescent="0.35">
      <c r="A2245" s="29">
        <v>-9.0498355199179273E-3</v>
      </c>
    </row>
    <row r="2246" spans="1:1" x14ac:dyDescent="0.35">
      <c r="A2246" s="29">
        <v>1.5037877364540502E-2</v>
      </c>
    </row>
    <row r="2247" spans="1:1" x14ac:dyDescent="0.35">
      <c r="A2247" s="29">
        <v>5.9523985272953517E-3</v>
      </c>
    </row>
    <row r="2248" spans="1:1" x14ac:dyDescent="0.35">
      <c r="A2248" s="29">
        <v>5.9171770280885185E-3</v>
      </c>
    </row>
    <row r="2249" spans="1:1" x14ac:dyDescent="0.35">
      <c r="A2249" s="29">
        <v>1.7544309650909525E-2</v>
      </c>
    </row>
    <row r="2250" spans="1:1" x14ac:dyDescent="0.35">
      <c r="A2250" s="29">
        <v>-3.0857988359905223E-2</v>
      </c>
    </row>
    <row r="2251" spans="1:1" x14ac:dyDescent="0.35">
      <c r="A2251" s="29">
        <v>-2.5975486403260677E-2</v>
      </c>
    </row>
    <row r="2252" spans="1:1" x14ac:dyDescent="0.35">
      <c r="A2252" s="29">
        <v>2.9197101033348462E-3</v>
      </c>
    </row>
    <row r="2253" spans="1:1" x14ac:dyDescent="0.35">
      <c r="A2253" s="29">
        <v>-5.8479698824230996E-3</v>
      </c>
    </row>
    <row r="2254" spans="1:1" x14ac:dyDescent="0.35">
      <c r="A2254" s="29">
        <v>1.1661939747842957E-2</v>
      </c>
    </row>
    <row r="2255" spans="1:1" x14ac:dyDescent="0.35">
      <c r="A2255" s="29">
        <v>-2.9413885206293341E-2</v>
      </c>
    </row>
    <row r="2256" spans="1:1" x14ac:dyDescent="0.35">
      <c r="A2256" s="29">
        <v>8.9153636579523288E-3</v>
      </c>
    </row>
    <row r="2257" spans="1:1" x14ac:dyDescent="0.35">
      <c r="A2257" s="29">
        <v>-2.3953241022492872E-2</v>
      </c>
    </row>
    <row r="2258" spans="1:1" x14ac:dyDescent="0.35">
      <c r="A2258" s="29">
        <v>1.5037877364540502E-2</v>
      </c>
    </row>
    <row r="2259" spans="1:1" x14ac:dyDescent="0.35">
      <c r="A2259" s="29">
        <v>5.9523985272953517E-3</v>
      </c>
    </row>
    <row r="2260" spans="1:1" x14ac:dyDescent="0.35">
      <c r="A2260" s="29">
        <v>-5.9523985272952728E-3</v>
      </c>
    </row>
    <row r="2261" spans="1:1" x14ac:dyDescent="0.35">
      <c r="A2261" s="29">
        <v>-1.5037877364540559E-2</v>
      </c>
    </row>
    <row r="2262" spans="1:1" x14ac:dyDescent="0.35">
      <c r="A2262" s="29">
        <v>-2.454110891611766E-2</v>
      </c>
    </row>
    <row r="2263" spans="1:1" x14ac:dyDescent="0.35">
      <c r="A2263" s="29">
        <v>1.2345835822299362E-2</v>
      </c>
    </row>
    <row r="2264" spans="1:1" x14ac:dyDescent="0.35">
      <c r="A2264" s="29">
        <v>-6.1538655743782235E-3</v>
      </c>
    </row>
    <row r="2265" spans="1:1" x14ac:dyDescent="0.35">
      <c r="A2265" s="29">
        <v>-9.3023926623135612E-3</v>
      </c>
    </row>
    <row r="2266" spans="1:1" x14ac:dyDescent="0.35">
      <c r="A2266" s="29">
        <v>-6.2500203451712946E-3</v>
      </c>
    </row>
    <row r="2267" spans="1:1" x14ac:dyDescent="0.35">
      <c r="A2267" s="29">
        <v>-3.1397200046677527E-3</v>
      </c>
    </row>
    <row r="2268" spans="1:1" x14ac:dyDescent="0.35">
      <c r="A2268" s="29">
        <v>1.560094044247981E-2</v>
      </c>
    </row>
    <row r="2269" spans="1:1" x14ac:dyDescent="0.35">
      <c r="A2269" s="29">
        <v>3.0490166757787204E-2</v>
      </c>
    </row>
    <row r="2270" spans="1:1" x14ac:dyDescent="0.35">
      <c r="A2270" s="29">
        <v>5.9880418446226933E-3</v>
      </c>
    </row>
    <row r="2271" spans="1:1" x14ac:dyDescent="0.35">
      <c r="A2271" s="29">
        <v>-2.9895388483660483E-3</v>
      </c>
    </row>
    <row r="2272" spans="1:1" x14ac:dyDescent="0.35">
      <c r="A2272" s="29">
        <v>2.9895388483659859E-3</v>
      </c>
    </row>
    <row r="2273" spans="1:1" x14ac:dyDescent="0.35">
      <c r="A2273" s="29">
        <v>-2.9895388483660483E-3</v>
      </c>
    </row>
    <row r="2274" spans="1:1" x14ac:dyDescent="0.35">
      <c r="A2274" s="29">
        <v>-9.0226175996375307E-3</v>
      </c>
    </row>
    <row r="2275" spans="1:1" x14ac:dyDescent="0.35">
      <c r="A2275" s="29">
        <v>-1.2158204479809519E-2</v>
      </c>
    </row>
    <row r="2276" spans="1:1" x14ac:dyDescent="0.35">
      <c r="A2276" s="29">
        <v>-6.134988567515944E-3</v>
      </c>
    </row>
    <row r="2277" spans="1:1" x14ac:dyDescent="0.35">
      <c r="A2277" s="29">
        <v>-1.5504186535965199E-2</v>
      </c>
    </row>
    <row r="2278" spans="1:1" x14ac:dyDescent="0.35">
      <c r="A2278" s="29">
        <v>6.2305497506361628E-3</v>
      </c>
    </row>
    <row r="2279" spans="1:1" x14ac:dyDescent="0.35">
      <c r="A2279" s="29">
        <v>1.2345835822299362E-2</v>
      </c>
    </row>
    <row r="2280" spans="1:1" x14ac:dyDescent="0.35">
      <c r="A2280" s="29">
        <v>-6.1538655743782235E-3</v>
      </c>
    </row>
    <row r="2281" spans="1:1" x14ac:dyDescent="0.35">
      <c r="A2281" s="29">
        <v>1.5314234973042575E-2</v>
      </c>
    </row>
    <row r="2282" spans="1:1" x14ac:dyDescent="0.35">
      <c r="A2282" s="29">
        <v>1.80727810596946E-2</v>
      </c>
    </row>
    <row r="2283" spans="1:1" x14ac:dyDescent="0.35">
      <c r="A2283" s="29">
        <v>1.4815085785140682E-2</v>
      </c>
    </row>
    <row r="2284" spans="1:1" x14ac:dyDescent="0.35">
      <c r="A2284" s="29">
        <v>-5.6179923042232608E-3</v>
      </c>
    </row>
    <row r="2285" spans="1:1" x14ac:dyDescent="0.35">
      <c r="A2285" s="29">
        <v>-1.9915309700941432E-2</v>
      </c>
    </row>
    <row r="2286" spans="1:1" x14ac:dyDescent="0.35">
      <c r="A2286" s="29">
        <v>-2.8987536873252298E-2</v>
      </c>
    </row>
    <row r="2287" spans="1:1" x14ac:dyDescent="0.35">
      <c r="A2287" s="29">
        <v>2.3779191766114149E-2</v>
      </c>
    </row>
    <row r="2288" spans="1:1" x14ac:dyDescent="0.35">
      <c r="A2288" s="29">
        <v>-1.0498784098219695E-2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8F28-0BE4-4DE8-B704-993DD2D30269}">
  <dimension ref="A1:D2276"/>
  <sheetViews>
    <sheetView zoomScale="59" workbookViewId="0">
      <selection activeCell="D11" sqref="D11"/>
    </sheetView>
  </sheetViews>
  <sheetFormatPr defaultRowHeight="14.5" x14ac:dyDescent="0.35"/>
  <cols>
    <col min="1" max="1" width="45.08984375" style="21" bestFit="1" customWidth="1"/>
    <col min="2" max="2" width="21.1796875" style="21" bestFit="1" customWidth="1"/>
    <col min="3" max="3" width="8.7265625" style="21"/>
    <col min="4" max="4" width="24.1796875" style="21" bestFit="1" customWidth="1"/>
    <col min="5" max="16384" width="8.7265625" style="21"/>
  </cols>
  <sheetData>
    <row r="1" spans="1:4" x14ac:dyDescent="0.35">
      <c r="A1" s="21" t="s">
        <v>42</v>
      </c>
      <c r="B1" s="1"/>
      <c r="C1" s="1"/>
      <c r="D1" s="1"/>
    </row>
    <row r="2" spans="1:4" x14ac:dyDescent="0.35">
      <c r="A2" s="21" t="s">
        <v>43</v>
      </c>
      <c r="B2" s="1"/>
      <c r="C2" s="1"/>
      <c r="D2" s="1"/>
    </row>
    <row r="3" spans="1:4" x14ac:dyDescent="0.35">
      <c r="A3" s="1" t="s">
        <v>22</v>
      </c>
      <c r="B3" s="1"/>
      <c r="C3" s="1"/>
      <c r="D3" s="1"/>
    </row>
    <row r="4" spans="1:4" x14ac:dyDescent="0.35">
      <c r="A4" s="1">
        <v>0.05</v>
      </c>
      <c r="B4" s="1"/>
      <c r="C4" s="1"/>
      <c r="D4" s="1"/>
    </row>
    <row r="5" spans="1:4" x14ac:dyDescent="0.35">
      <c r="A5"/>
      <c r="B5"/>
      <c r="C5"/>
      <c r="D5"/>
    </row>
    <row r="6" spans="1:4" x14ac:dyDescent="0.35">
      <c r="A6"/>
      <c r="B6"/>
      <c r="C6"/>
      <c r="D6"/>
    </row>
    <row r="7" spans="1:4" s="25" customFormat="1" x14ac:dyDescent="0.35">
      <c r="A7" s="32" t="s">
        <v>14</v>
      </c>
      <c r="B7" s="32"/>
      <c r="C7" s="32"/>
      <c r="D7" s="32"/>
    </row>
    <row r="8" spans="1:4" x14ac:dyDescent="0.35">
      <c r="A8" s="31">
        <f>_xlfn.F.TEST(A13:A2276,B13:B2143)</f>
        <v>4.170937981914299E-219</v>
      </c>
      <c r="B8"/>
      <c r="C8"/>
      <c r="D8"/>
    </row>
    <row r="9" spans="1:4" x14ac:dyDescent="0.35">
      <c r="A9"/>
      <c r="B9"/>
      <c r="C9"/>
      <c r="D9"/>
    </row>
    <row r="10" spans="1:4" s="25" customFormat="1" x14ac:dyDescent="0.35">
      <c r="A10" s="32" t="str">
        <f>IF(A4&gt;A8, "Н0 отклоняется", "Н0 принимается")</f>
        <v>Н0 отклоняется</v>
      </c>
      <c r="B10" s="32"/>
      <c r="C10" s="32"/>
      <c r="D10" s="32"/>
    </row>
    <row r="11" spans="1:4" x14ac:dyDescent="0.35">
      <c r="A11" s="1" t="s">
        <v>2</v>
      </c>
      <c r="B11" s="1" t="s">
        <v>3</v>
      </c>
      <c r="C11" s="1"/>
      <c r="D11" s="1"/>
    </row>
    <row r="12" spans="1:4" x14ac:dyDescent="0.35">
      <c r="A12" s="21" t="s">
        <v>21</v>
      </c>
      <c r="B12" s="21" t="s">
        <v>21</v>
      </c>
    </row>
    <row r="13" spans="1:4" x14ac:dyDescent="0.35">
      <c r="A13" s="28">
        <v>-1.5700034694542099E-2</v>
      </c>
      <c r="B13" s="29">
        <v>-3.6367644170874833E-2</v>
      </c>
    </row>
    <row r="14" spans="1:4" x14ac:dyDescent="0.35">
      <c r="A14" s="28">
        <v>1.567781271922979E-2</v>
      </c>
      <c r="B14" s="29">
        <v>6.4538521137571164E-2</v>
      </c>
    </row>
    <row r="15" spans="1:4" x14ac:dyDescent="0.35">
      <c r="A15" s="28">
        <v>5.4958437516603809E-3</v>
      </c>
      <c r="B15" s="29">
        <v>-6.4538521137571178E-2</v>
      </c>
    </row>
    <row r="16" spans="1:4" x14ac:dyDescent="0.35">
      <c r="A16" s="28">
        <v>-4.5510318354188058E-3</v>
      </c>
      <c r="B16" s="29">
        <v>-6.8992871486951435E-2</v>
      </c>
    </row>
    <row r="17" spans="1:2" x14ac:dyDescent="0.35">
      <c r="A17" s="28">
        <v>2.4741182277017063E-2</v>
      </c>
      <c r="B17" s="29">
        <v>6.062462181643484E-2</v>
      </c>
    </row>
    <row r="18" spans="1:2" x14ac:dyDescent="0.35">
      <c r="A18" s="28">
        <v>1.1685343552798964E-2</v>
      </c>
      <c r="B18" s="29">
        <v>5.7158413839948415E-2</v>
      </c>
    </row>
    <row r="19" spans="1:2" x14ac:dyDescent="0.35">
      <c r="A19" s="28">
        <v>-1.0868016167699966E-2</v>
      </c>
      <c r="B19" s="29">
        <v>-5.7158413839948519E-2</v>
      </c>
    </row>
    <row r="20" spans="1:2" x14ac:dyDescent="0.35">
      <c r="A20" s="28">
        <v>1.0868016167699964E-2</v>
      </c>
      <c r="B20" s="29">
        <v>-6.0624621816434854E-2</v>
      </c>
    </row>
    <row r="21" spans="1:2" x14ac:dyDescent="0.35">
      <c r="A21" s="28">
        <v>1.3085239548655534E-2</v>
      </c>
      <c r="B21" s="29">
        <v>-6.4538521137571178E-2</v>
      </c>
    </row>
    <row r="22" spans="1:2" x14ac:dyDescent="0.35">
      <c r="A22" s="28">
        <v>-2.5650863774212981E-2</v>
      </c>
      <c r="B22" s="29">
        <v>-6.8992871486951435E-2</v>
      </c>
    </row>
    <row r="23" spans="1:2" x14ac:dyDescent="0.35">
      <c r="A23" s="28">
        <v>3.4488705290998688E-4</v>
      </c>
      <c r="B23" s="29">
        <v>-6.8992871486951435E-2</v>
      </c>
    </row>
    <row r="24" spans="1:2" x14ac:dyDescent="0.35">
      <c r="A24" s="28">
        <v>-3.3343282296213313E-2</v>
      </c>
      <c r="B24" s="29">
        <v>-5.7158413839948519E-2</v>
      </c>
    </row>
    <row r="25" spans="1:2" x14ac:dyDescent="0.35">
      <c r="A25" s="28">
        <v>-1.2213249306153785E-2</v>
      </c>
      <c r="B25" s="29">
        <v>-6.0624621816434854E-2</v>
      </c>
    </row>
    <row r="26" spans="1:2" x14ac:dyDescent="0.35">
      <c r="A26" s="28">
        <v>-2.8109958931893206E-2</v>
      </c>
      <c r="B26" s="29">
        <v>6.062462181643484E-2</v>
      </c>
    </row>
    <row r="27" spans="1:2" x14ac:dyDescent="0.35">
      <c r="A27" s="28">
        <v>-1.2154099650683394E-2</v>
      </c>
      <c r="B27" s="29">
        <v>-4.6520015634892699E-2</v>
      </c>
    </row>
    <row r="28" spans="1:2" x14ac:dyDescent="0.35">
      <c r="A28" s="28">
        <v>-1.4598799421152523E-2</v>
      </c>
      <c r="B28" s="29">
        <v>4.2559614418795903E-2</v>
      </c>
    </row>
    <row r="29" spans="1:2" x14ac:dyDescent="0.35">
      <c r="A29" s="28">
        <v>-3.1736980960592978E-2</v>
      </c>
      <c r="B29" s="29">
        <v>-4.2559614418796007E-2</v>
      </c>
    </row>
    <row r="30" spans="1:2" x14ac:dyDescent="0.35">
      <c r="A30" s="28">
        <v>8.6187877593106085E-3</v>
      </c>
      <c r="B30" s="29">
        <v>-5.7158413839948519E-2</v>
      </c>
    </row>
    <row r="31" spans="1:2" x14ac:dyDescent="0.35">
      <c r="A31" s="28">
        <v>-2.8987536873252413E-2</v>
      </c>
      <c r="B31" s="29">
        <v>5.7158413839948415E-2</v>
      </c>
    </row>
    <row r="32" spans="1:2" x14ac:dyDescent="0.35">
      <c r="A32" s="28">
        <v>-2.0192508387387249E-2</v>
      </c>
      <c r="B32" s="29">
        <v>-5.7158413839948519E-2</v>
      </c>
    </row>
    <row r="33" spans="1:2" x14ac:dyDescent="0.35">
      <c r="A33" s="28">
        <v>2.3186522599991939E-2</v>
      </c>
      <c r="B33" s="29">
        <v>5.7158413839948415E-2</v>
      </c>
    </row>
    <row r="34" spans="1:2" x14ac:dyDescent="0.35">
      <c r="A34" s="28">
        <v>-4.8899852941919038E-3</v>
      </c>
      <c r="B34" s="29">
        <v>5.4067221270275793E-2</v>
      </c>
    </row>
    <row r="35" spans="1:2" x14ac:dyDescent="0.35">
      <c r="A35" s="28">
        <v>5.8651194523980576E-3</v>
      </c>
      <c r="B35" s="29">
        <v>5.1293294387550481E-2</v>
      </c>
    </row>
    <row r="36" spans="1:2" x14ac:dyDescent="0.35">
      <c r="A36" s="28">
        <v>9.7418419784341429E-4</v>
      </c>
      <c r="B36" s="29">
        <v>4.8790164169432049E-2</v>
      </c>
    </row>
    <row r="37" spans="1:2" x14ac:dyDescent="0.35">
      <c r="A37" s="28">
        <v>-2.4203601740886475E-2</v>
      </c>
      <c r="B37" s="29">
        <v>-4.8790164169432056E-2</v>
      </c>
    </row>
    <row r="38" spans="1:2" x14ac:dyDescent="0.35">
      <c r="A38" s="28">
        <v>1.3274531208696108E-2</v>
      </c>
      <c r="B38" s="29">
        <v>-5.1293294387550578E-2</v>
      </c>
    </row>
    <row r="39" spans="1:2" x14ac:dyDescent="0.35">
      <c r="A39" s="28">
        <v>-2.1980437499199011E-4</v>
      </c>
      <c r="B39" s="29">
        <v>-5.4067221270275821E-2</v>
      </c>
    </row>
    <row r="40" spans="1:2" x14ac:dyDescent="0.35">
      <c r="A40" s="28">
        <v>-2.6507844530822926E-2</v>
      </c>
      <c r="B40" s="29">
        <v>-5.7158413839948519E-2</v>
      </c>
    </row>
    <row r="41" spans="1:2" x14ac:dyDescent="0.35">
      <c r="A41" s="28">
        <v>-1.0587613482419878E-3</v>
      </c>
      <c r="B41" s="29">
        <v>5.7158413839948415E-2</v>
      </c>
    </row>
    <row r="42" spans="1:2" x14ac:dyDescent="0.35">
      <c r="A42" s="28">
        <v>1.5290817798417363E-2</v>
      </c>
      <c r="B42" s="29">
        <v>-5.7158413839948519E-2</v>
      </c>
    </row>
    <row r="43" spans="1:2" x14ac:dyDescent="0.35">
      <c r="A43" s="28">
        <v>2.8094280896037358E-2</v>
      </c>
      <c r="B43" s="29">
        <v>5.7158413839948415E-2</v>
      </c>
    </row>
    <row r="44" spans="1:2" x14ac:dyDescent="0.35">
      <c r="A44" s="28">
        <v>-4.4528811104681404E-3</v>
      </c>
      <c r="B44" s="29">
        <v>-5.7158413839948519E-2</v>
      </c>
    </row>
    <row r="45" spans="1:2" x14ac:dyDescent="0.35">
      <c r="A45" s="28">
        <v>-3.362517497247814E-2</v>
      </c>
      <c r="B45" s="29">
        <v>5.7158413839948415E-2</v>
      </c>
    </row>
    <row r="46" spans="1:2" x14ac:dyDescent="0.35">
      <c r="A46" s="28">
        <v>1.9512814223581719E-2</v>
      </c>
      <c r="B46" s="29">
        <v>-5.7158413839948519E-2</v>
      </c>
    </row>
    <row r="47" spans="1:2" x14ac:dyDescent="0.35">
      <c r="A47" s="28">
        <v>-2.5968114028286825E-2</v>
      </c>
      <c r="B47" s="29">
        <v>-6.0624621816434854E-2</v>
      </c>
    </row>
    <row r="48" spans="1:2" x14ac:dyDescent="0.35">
      <c r="A48" s="28">
        <v>-8.2784467877837636E-3</v>
      </c>
      <c r="B48" s="29">
        <v>-6.0624621816434854E-2</v>
      </c>
    </row>
    <row r="49" spans="1:2" x14ac:dyDescent="0.35">
      <c r="A49" s="28">
        <v>-1.7126964792800483E-2</v>
      </c>
      <c r="B49" s="29">
        <v>-4.8790164169432056E-2</v>
      </c>
    </row>
    <row r="50" spans="1:2" x14ac:dyDescent="0.35">
      <c r="A50" s="28">
        <v>1.8822909356766442E-2</v>
      </c>
      <c r="B50" s="29">
        <v>-5.1293294387550578E-2</v>
      </c>
    </row>
    <row r="51" spans="1:2" x14ac:dyDescent="0.35">
      <c r="A51" s="28">
        <v>-3.100374005100049E-2</v>
      </c>
      <c r="B51" s="29">
        <v>5.1293294387550481E-2</v>
      </c>
    </row>
    <row r="52" spans="1:2" x14ac:dyDescent="0.35">
      <c r="A52" s="28">
        <v>-2.3543584445522632E-2</v>
      </c>
      <c r="B52" s="29">
        <v>-5.1293294387550578E-2</v>
      </c>
    </row>
    <row r="53" spans="1:2" x14ac:dyDescent="0.35">
      <c r="A53" s="28">
        <v>-2.5499376332726478E-3</v>
      </c>
      <c r="B53" s="29">
        <v>-5.4067221270275821E-2</v>
      </c>
    </row>
    <row r="54" spans="1:2" x14ac:dyDescent="0.35">
      <c r="A54" s="28">
        <v>2.7642893849890268E-2</v>
      </c>
      <c r="B54" s="29">
        <v>5.4067221270275793E-2</v>
      </c>
    </row>
    <row r="55" spans="1:2" x14ac:dyDescent="0.35">
      <c r="A55" s="28">
        <v>-2.1250069899758306E-2</v>
      </c>
      <c r="B55" s="29">
        <v>5.1293294387550481E-2</v>
      </c>
    </row>
    <row r="56" spans="1:2" x14ac:dyDescent="0.35">
      <c r="A56" s="28">
        <v>-3.2532009522841729E-2</v>
      </c>
      <c r="B56" s="29">
        <v>5.4067221270275793E-2</v>
      </c>
    </row>
    <row r="57" spans="1:2" x14ac:dyDescent="0.35">
      <c r="A57" s="28">
        <v>-9.4001245119152439E-3</v>
      </c>
      <c r="B57" s="29">
        <v>-5.4067221270275821E-2</v>
      </c>
    </row>
    <row r="58" spans="1:2" x14ac:dyDescent="0.35">
      <c r="A58" s="28">
        <v>4.8239267698593633E-4</v>
      </c>
      <c r="B58" s="29">
        <v>5.4067221270275793E-2</v>
      </c>
    </row>
    <row r="59" spans="1:2" x14ac:dyDescent="0.35">
      <c r="A59" s="28">
        <v>-2.9404683415624706E-2</v>
      </c>
      <c r="B59" s="29">
        <v>5.1293294387550481E-2</v>
      </c>
    </row>
    <row r="60" spans="1:2" x14ac:dyDescent="0.35">
      <c r="A60" s="28">
        <v>1.7303314158516978E-2</v>
      </c>
      <c r="B60" s="29">
        <v>5.4067221270275793E-2</v>
      </c>
    </row>
    <row r="61" spans="1:2" x14ac:dyDescent="0.35">
      <c r="A61" s="28">
        <v>9.4474722331324475E-3</v>
      </c>
      <c r="B61" s="29">
        <v>-5.4067221270275821E-2</v>
      </c>
    </row>
    <row r="62" spans="1:2" x14ac:dyDescent="0.35">
      <c r="A62" s="28">
        <v>-3.2016612578611041E-2</v>
      </c>
      <c r="B62" s="29">
        <v>5.4067221270275793E-2</v>
      </c>
    </row>
    <row r="63" spans="1:2" x14ac:dyDescent="0.35">
      <c r="A63" s="28">
        <v>3.3323890169251198E-2</v>
      </c>
      <c r="B63" s="29">
        <v>-5.4067221270275821E-2</v>
      </c>
    </row>
    <row r="64" spans="1:2" x14ac:dyDescent="0.35">
      <c r="A64" s="28">
        <v>1.193080276738979E-3</v>
      </c>
      <c r="B64" s="29">
        <v>-5.1293294387550578E-2</v>
      </c>
    </row>
    <row r="65" spans="1:2" x14ac:dyDescent="0.35">
      <c r="A65" s="28">
        <v>-7.9522867013835771E-4</v>
      </c>
      <c r="B65" s="29">
        <v>5.1293294387550481E-2</v>
      </c>
    </row>
    <row r="66" spans="1:2" x14ac:dyDescent="0.35">
      <c r="A66" s="28">
        <v>-1.2057222009937644E-2</v>
      </c>
      <c r="B66" s="29">
        <v>5.1293294387550481E-2</v>
      </c>
    </row>
    <row r="67" spans="1:2" x14ac:dyDescent="0.35">
      <c r="A67" s="28">
        <v>1.6273188676203504E-2</v>
      </c>
      <c r="B67" s="29">
        <v>4.8790164169432049E-2</v>
      </c>
    </row>
    <row r="68" spans="1:2" x14ac:dyDescent="0.35">
      <c r="A68" s="28">
        <v>-4.9059787688544073E-3</v>
      </c>
      <c r="B68" s="29">
        <v>-4.6520015634892699E-2</v>
      </c>
    </row>
    <row r="69" spans="1:2" x14ac:dyDescent="0.35">
      <c r="A69" s="28">
        <v>1.549494648403623E-2</v>
      </c>
      <c r="B69" s="29">
        <v>-4.8790164169432056E-2</v>
      </c>
    </row>
    <row r="70" spans="1:2" x14ac:dyDescent="0.35">
      <c r="A70" s="28">
        <v>2.4946023074474497E-2</v>
      </c>
      <c r="B70" s="29">
        <v>4.8790164169432049E-2</v>
      </c>
    </row>
    <row r="71" spans="1:2" x14ac:dyDescent="0.35">
      <c r="A71" s="28">
        <v>2.0557504779815262E-2</v>
      </c>
      <c r="B71" s="29">
        <v>-3.1748698314580298E-2</v>
      </c>
    </row>
    <row r="72" spans="1:2" x14ac:dyDescent="0.35">
      <c r="A72" s="28">
        <v>-2.2746242079215072E-2</v>
      </c>
      <c r="B72" s="29">
        <v>-6.6691374498672157E-2</v>
      </c>
    </row>
    <row r="73" spans="1:2" x14ac:dyDescent="0.35">
      <c r="A73" s="28">
        <v>-1.1928570865273845E-2</v>
      </c>
      <c r="B73" s="29">
        <v>-7.1458963982144977E-2</v>
      </c>
    </row>
    <row r="74" spans="1:2" x14ac:dyDescent="0.35">
      <c r="A74" s="28">
        <v>-3.4096545896113273E-2</v>
      </c>
      <c r="B74" s="29">
        <v>-3.7740327982847086E-2</v>
      </c>
    </row>
    <row r="75" spans="1:2" x14ac:dyDescent="0.35">
      <c r="A75" s="28">
        <v>-1.6947716335792654E-4</v>
      </c>
      <c r="B75" s="29">
        <v>-2.8170876966696106E-2</v>
      </c>
    </row>
    <row r="76" spans="1:2" x14ac:dyDescent="0.35">
      <c r="A76" s="28">
        <v>3.1695730810131932E-2</v>
      </c>
      <c r="B76" s="29">
        <v>-5.8840500022933465E-2</v>
      </c>
    </row>
    <row r="77" spans="1:2" x14ac:dyDescent="0.35">
      <c r="A77" s="28">
        <v>-1.5611522828884151E-3</v>
      </c>
      <c r="B77" s="29">
        <v>-6.2520356981334055E-2</v>
      </c>
    </row>
    <row r="78" spans="1:2" x14ac:dyDescent="0.35">
      <c r="A78" s="28">
        <v>-3.2854209741107077E-4</v>
      </c>
      <c r="B78" s="29">
        <v>3.174869831458027E-2</v>
      </c>
    </row>
    <row r="79" spans="1:2" x14ac:dyDescent="0.35">
      <c r="A79" s="28">
        <v>-1.4397071445207474E-2</v>
      </c>
      <c r="B79" s="29">
        <v>-3.1748698314580298E-2</v>
      </c>
    </row>
    <row r="80" spans="1:2" x14ac:dyDescent="0.35">
      <c r="A80" s="28">
        <v>-1.4015587573753225E-2</v>
      </c>
      <c r="B80" s="29">
        <v>-6.6691374498672157E-2</v>
      </c>
    </row>
    <row r="81" spans="1:2" x14ac:dyDescent="0.35">
      <c r="A81" s="28">
        <v>1.0836019341279327E-2</v>
      </c>
      <c r="B81" s="29">
        <v>3.39015516756812E-2</v>
      </c>
    </row>
    <row r="82" spans="1:2" x14ac:dyDescent="0.35">
      <c r="A82" s="28">
        <v>1.7762456339840468E-2</v>
      </c>
      <c r="B82" s="29">
        <v>-6.8992871486951435E-2</v>
      </c>
    </row>
    <row r="83" spans="1:2" x14ac:dyDescent="0.35">
      <c r="A83" s="28">
        <v>1.6359665820303636E-2</v>
      </c>
      <c r="B83" s="29">
        <v>3.5091319811270193E-2</v>
      </c>
    </row>
    <row r="84" spans="1:2" x14ac:dyDescent="0.35">
      <c r="A84" s="28">
        <v>-5.0524786843467962E-3</v>
      </c>
      <c r="B84" s="29">
        <v>-3.5091319811270172E-2</v>
      </c>
    </row>
    <row r="85" spans="1:2" x14ac:dyDescent="0.35">
      <c r="A85" s="28">
        <v>3.5005870052818989E-3</v>
      </c>
      <c r="B85" s="29">
        <v>3.5091319811270193E-2</v>
      </c>
    </row>
    <row r="86" spans="1:2" x14ac:dyDescent="0.35">
      <c r="A86" s="28">
        <v>1.937627896313868E-2</v>
      </c>
      <c r="B86" s="29">
        <v>-3.5091319811270172E-2</v>
      </c>
    </row>
    <row r="87" spans="1:2" x14ac:dyDescent="0.35">
      <c r="A87" s="28">
        <v>1.5066583536369393E-2</v>
      </c>
      <c r="B87" s="29">
        <v>4.2559614418795903E-2</v>
      </c>
    </row>
    <row r="88" spans="1:2" x14ac:dyDescent="0.35">
      <c r="A88" s="28">
        <v>-1.2291274751183837E-2</v>
      </c>
      <c r="B88" s="29">
        <v>4.08219945202552E-2</v>
      </c>
    </row>
    <row r="89" spans="1:2" x14ac:dyDescent="0.35">
      <c r="A89" s="28">
        <v>-5.2943349023433098E-3</v>
      </c>
      <c r="B89" s="29">
        <v>-3.3901551675681228E-2</v>
      </c>
    </row>
    <row r="90" spans="1:2" x14ac:dyDescent="0.35">
      <c r="A90" s="28">
        <v>2.581006629689703E-3</v>
      </c>
      <c r="B90" s="29">
        <v>3.39015516756812E-2</v>
      </c>
    </row>
    <row r="91" spans="1:2" x14ac:dyDescent="0.35">
      <c r="A91" s="28">
        <v>-1.1158457967120195E-2</v>
      </c>
      <c r="B91" s="29">
        <v>-3.3901551675681228E-2</v>
      </c>
    </row>
    <row r="92" spans="1:2" x14ac:dyDescent="0.35">
      <c r="A92" s="28">
        <v>-1.8334296257491899E-2</v>
      </c>
      <c r="B92" s="29">
        <v>3.39015516756812E-2</v>
      </c>
    </row>
    <row r="93" spans="1:2" x14ac:dyDescent="0.35">
      <c r="A93" s="28">
        <v>-1.7886599573813354E-2</v>
      </c>
      <c r="B93" s="29">
        <v>-3.3901551675681228E-2</v>
      </c>
    </row>
    <row r="94" spans="1:2" x14ac:dyDescent="0.35">
      <c r="A94" s="28">
        <v>1.8434019869405245E-2</v>
      </c>
      <c r="B94" s="29">
        <v>3.39015516756812E-2</v>
      </c>
    </row>
    <row r="95" spans="1:2" x14ac:dyDescent="0.35">
      <c r="A95" s="28">
        <v>-7.8448109626190962E-3</v>
      </c>
      <c r="B95" s="29">
        <v>-6.8992871486951435E-2</v>
      </c>
    </row>
    <row r="96" spans="1:2" x14ac:dyDescent="0.35">
      <c r="A96" s="28">
        <v>6.8595363771838539E-3</v>
      </c>
      <c r="B96" s="29">
        <v>-3.3901551675681228E-2</v>
      </c>
    </row>
    <row r="97" spans="1:2" x14ac:dyDescent="0.35">
      <c r="A97" s="28">
        <v>-6.4220690215369787E-3</v>
      </c>
      <c r="B97" s="29">
        <v>-3.5091319811270172E-2</v>
      </c>
    </row>
    <row r="98" spans="1:2" x14ac:dyDescent="0.35">
      <c r="A98" s="28">
        <v>1.7671142562810844E-2</v>
      </c>
      <c r="B98" s="29">
        <v>-3.6367644170874833E-2</v>
      </c>
    </row>
    <row r="99" spans="1:2" x14ac:dyDescent="0.35">
      <c r="A99" s="28">
        <v>1.2658396871923465E-2</v>
      </c>
      <c r="B99" s="29">
        <v>-3.7740327982847086E-2</v>
      </c>
    </row>
    <row r="100" spans="1:2" x14ac:dyDescent="0.35">
      <c r="A100" s="28">
        <v>-1.5273277662879966E-2</v>
      </c>
      <c r="B100" s="29">
        <v>3.7740327982847113E-2</v>
      </c>
    </row>
    <row r="101" spans="1:2" x14ac:dyDescent="0.35">
      <c r="A101" s="28">
        <v>-1.7392863081591291E-2</v>
      </c>
      <c r="B101" s="29">
        <v>3.6367644170874791E-2</v>
      </c>
    </row>
    <row r="102" spans="1:2" x14ac:dyDescent="0.35">
      <c r="A102" s="28">
        <v>-9.0734654282939569E-3</v>
      </c>
      <c r="B102" s="29">
        <v>-3.6367644170874833E-2</v>
      </c>
    </row>
    <row r="103" spans="1:2" x14ac:dyDescent="0.35">
      <c r="A103" s="28">
        <v>1.402475678973694E-2</v>
      </c>
      <c r="B103" s="29">
        <v>-3.7740327982847086E-2</v>
      </c>
    </row>
    <row r="104" spans="1:2" x14ac:dyDescent="0.35">
      <c r="A104" s="28">
        <v>9.8900152118754619E-3</v>
      </c>
      <c r="B104" s="29">
        <v>3.7740327982847113E-2</v>
      </c>
    </row>
    <row r="105" spans="1:2" x14ac:dyDescent="0.35">
      <c r="A105" s="28">
        <v>9.7931599294655038E-3</v>
      </c>
      <c r="B105" s="29">
        <v>-3.7740327982847086E-2</v>
      </c>
    </row>
    <row r="106" spans="1:2" x14ac:dyDescent="0.35">
      <c r="A106" s="28">
        <v>1.1834457647002798E-2</v>
      </c>
      <c r="B106" s="29">
        <v>3.7740327982847113E-2</v>
      </c>
    </row>
    <row r="107" spans="1:2" x14ac:dyDescent="0.35">
      <c r="A107" s="28">
        <v>-2.5016194349067121E-2</v>
      </c>
      <c r="B107" s="29">
        <v>3.6367644170874791E-2</v>
      </c>
    </row>
    <row r="108" spans="1:2" x14ac:dyDescent="0.35">
      <c r="A108" s="28">
        <v>-2.0177229285950726E-2</v>
      </c>
      <c r="B108" s="29">
        <v>-3.6367644170874833E-2</v>
      </c>
    </row>
    <row r="109" spans="1:2" x14ac:dyDescent="0.35">
      <c r="A109" s="28">
        <v>-1.0107120158334761E-2</v>
      </c>
      <c r="B109" s="29">
        <v>3.6367644170874791E-2</v>
      </c>
    </row>
    <row r="110" spans="1:2" x14ac:dyDescent="0.35">
      <c r="A110" s="28">
        <v>8.1689533069628263E-3</v>
      </c>
      <c r="B110" s="29">
        <v>3.5091319811270193E-2</v>
      </c>
    </row>
    <row r="111" spans="1:2" x14ac:dyDescent="0.35">
      <c r="A111" s="28">
        <v>1.3735882081087026E-2</v>
      </c>
      <c r="B111" s="29">
        <v>-3.5091319811270172E-2</v>
      </c>
    </row>
    <row r="112" spans="1:2" x14ac:dyDescent="0.35">
      <c r="A112" s="28">
        <v>8.6048471935184275E-3</v>
      </c>
      <c r="B112" s="29">
        <v>-3.7740327982847086E-2</v>
      </c>
    </row>
    <row r="113" spans="1:2" x14ac:dyDescent="0.35">
      <c r="A113" s="28">
        <v>-1.2439350005542017E-2</v>
      </c>
      <c r="B113" s="29">
        <v>3.7740327982847113E-2</v>
      </c>
    </row>
    <row r="114" spans="1:2" x14ac:dyDescent="0.35">
      <c r="A114" s="28">
        <v>-3.0386384647945686E-2</v>
      </c>
      <c r="B114" s="29">
        <v>3.6367644170874791E-2</v>
      </c>
    </row>
    <row r="115" spans="1:2" x14ac:dyDescent="0.35">
      <c r="A115" s="28">
        <v>-1.3423249802303535E-3</v>
      </c>
      <c r="B115" s="29">
        <v>-3.6367644170874833E-2</v>
      </c>
    </row>
    <row r="116" spans="1:2" x14ac:dyDescent="0.35">
      <c r="A116" s="28">
        <v>-3.524176267847191E-3</v>
      </c>
      <c r="B116" s="29">
        <v>-7.1458963982144977E-2</v>
      </c>
    </row>
    <row r="117" spans="1:2" x14ac:dyDescent="0.35">
      <c r="A117" s="28">
        <v>-2.326862693935422E-2</v>
      </c>
      <c r="B117" s="29">
        <v>3.6367644170874791E-2</v>
      </c>
    </row>
    <row r="118" spans="1:2" x14ac:dyDescent="0.35">
      <c r="A118" s="28">
        <v>2.7557944063657993E-2</v>
      </c>
      <c r="B118" s="29">
        <v>-3.1748698314580298E-2</v>
      </c>
    </row>
    <row r="119" spans="1:2" x14ac:dyDescent="0.35">
      <c r="A119" s="28">
        <v>-2.7881887371219598E-2</v>
      </c>
      <c r="B119" s="29">
        <v>-3.2789822822990956E-2</v>
      </c>
    </row>
    <row r="120" spans="1:2" x14ac:dyDescent="0.35">
      <c r="A120" s="28">
        <v>5.9830658785386924E-3</v>
      </c>
      <c r="B120" s="29">
        <v>3.278982282299097E-2</v>
      </c>
    </row>
    <row r="121" spans="1:2" x14ac:dyDescent="0.35">
      <c r="A121" s="28">
        <v>-7.8431774610258926E-3</v>
      </c>
      <c r="B121" s="29">
        <v>6.2520356981334138E-2</v>
      </c>
    </row>
    <row r="122" spans="1:2" x14ac:dyDescent="0.35">
      <c r="A122" s="28">
        <v>-1.9881370553828933E-2</v>
      </c>
      <c r="B122" s="29">
        <v>2.9852963149681128E-2</v>
      </c>
    </row>
    <row r="123" spans="1:2" x14ac:dyDescent="0.35">
      <c r="A123" s="28">
        <v>-2.1925360628965659E-2</v>
      </c>
      <c r="B123" s="29">
        <v>-2.5975486403260677E-2</v>
      </c>
    </row>
    <row r="124" spans="1:2" x14ac:dyDescent="0.35">
      <c r="A124" s="28">
        <v>1.3871490290751253E-2</v>
      </c>
      <c r="B124" s="29">
        <v>5.0010420574661416E-2</v>
      </c>
    </row>
    <row r="125" spans="1:2" x14ac:dyDescent="0.35">
      <c r="A125" s="28">
        <v>-1.2254537468345239E-2</v>
      </c>
      <c r="B125" s="29">
        <v>2.4097551579060524E-2</v>
      </c>
    </row>
    <row r="126" spans="1:2" x14ac:dyDescent="0.35">
      <c r="A126" s="28">
        <v>-1.1373962784009695E-2</v>
      </c>
      <c r="B126" s="29">
        <v>4.1672696400568081E-2</v>
      </c>
    </row>
    <row r="127" spans="1:2" x14ac:dyDescent="0.35">
      <c r="A127" s="28">
        <v>1.4769551785148011E-2</v>
      </c>
      <c r="B127" s="29">
        <v>-1.6807118316381289E-2</v>
      </c>
    </row>
    <row r="128" spans="1:2" x14ac:dyDescent="0.35">
      <c r="A128" s="28">
        <v>-6.0351239322510575E-3</v>
      </c>
      <c r="B128" s="29">
        <v>-3.4486176071169203E-2</v>
      </c>
    </row>
    <row r="129" spans="1:2" x14ac:dyDescent="0.35">
      <c r="A129" s="28">
        <v>-1.1145520039628929E-2</v>
      </c>
      <c r="B129" s="29">
        <v>-5.4067221270275821E-2</v>
      </c>
    </row>
    <row r="130" spans="1:2" x14ac:dyDescent="0.35">
      <c r="A130" s="28">
        <v>1.3785054970741673E-2</v>
      </c>
      <c r="B130" s="29">
        <v>1.8349138668196617E-2</v>
      </c>
    </row>
    <row r="131" spans="1:2" x14ac:dyDescent="0.35">
      <c r="A131" s="28">
        <v>-1.6287004974699051E-2</v>
      </c>
      <c r="B131" s="29">
        <v>-1.8349138668196541E-2</v>
      </c>
    </row>
    <row r="132" spans="1:2" x14ac:dyDescent="0.35">
      <c r="A132" s="28">
        <v>-2.8785240812278092E-2</v>
      </c>
      <c r="B132" s="29">
        <v>-6.6691374498672157E-2</v>
      </c>
    </row>
    <row r="133" spans="1:2" x14ac:dyDescent="0.35">
      <c r="A133" s="28">
        <v>-2.0141362015016651E-2</v>
      </c>
      <c r="B133" s="29">
        <v>-3.5091319811270172E-2</v>
      </c>
    </row>
    <row r="134" spans="1:2" x14ac:dyDescent="0.35">
      <c r="A134" s="28">
        <v>2.776908668487019E-3</v>
      </c>
      <c r="B134" s="29">
        <v>-1.8018505502678365E-2</v>
      </c>
    </row>
    <row r="135" spans="1:2" x14ac:dyDescent="0.35">
      <c r="A135" s="28">
        <v>-1.5323898199922565E-2</v>
      </c>
      <c r="B135" s="29">
        <v>1.8018505502678431E-2</v>
      </c>
    </row>
    <row r="136" spans="1:2" x14ac:dyDescent="0.35">
      <c r="A136" s="28">
        <v>-6.1692716566998807E-3</v>
      </c>
      <c r="B136" s="29">
        <v>-1.8018505502678365E-2</v>
      </c>
    </row>
    <row r="137" spans="1:2" x14ac:dyDescent="0.35">
      <c r="A137" s="28">
        <v>1.7602019040477271E-2</v>
      </c>
      <c r="B137" s="29">
        <v>6.5597282485813271E-2</v>
      </c>
    </row>
    <row r="138" spans="1:2" x14ac:dyDescent="0.35">
      <c r="A138" s="28">
        <v>-6.0102708766921259E-3</v>
      </c>
      <c r="B138" s="29">
        <v>-1.6000341346441189E-2</v>
      </c>
    </row>
    <row r="139" spans="1:2" x14ac:dyDescent="0.35">
      <c r="A139" s="28">
        <v>1.1618826244610036E-2</v>
      </c>
      <c r="B139" s="29">
        <v>-1.6260520871780291E-2</v>
      </c>
    </row>
    <row r="140" spans="1:2" x14ac:dyDescent="0.35">
      <c r="A140" s="28">
        <v>-1.5699740353887819E-2</v>
      </c>
      <c r="B140" s="29">
        <v>-1.6529301951210582E-2</v>
      </c>
    </row>
    <row r="141" spans="1:2" x14ac:dyDescent="0.35">
      <c r="A141" s="28">
        <v>-3.1791713815939725E-2</v>
      </c>
      <c r="B141" s="29">
        <v>-1.6807118316381289E-2</v>
      </c>
    </row>
    <row r="142" spans="1:2" x14ac:dyDescent="0.35">
      <c r="A142" s="28">
        <v>2.8856159190377977E-2</v>
      </c>
      <c r="B142" s="29">
        <v>4.9596941139372186E-2</v>
      </c>
    </row>
    <row r="143" spans="1:2" x14ac:dyDescent="0.35">
      <c r="A143" s="28">
        <v>1.312160759721755E-2</v>
      </c>
      <c r="B143" s="29">
        <v>-4.5722249338094989E-2</v>
      </c>
    </row>
    <row r="144" spans="1:2" x14ac:dyDescent="0.35">
      <c r="A144" s="28">
        <v>4.4998067088670799E-3</v>
      </c>
      <c r="B144" s="29">
        <v>-5.9423420470800764E-2</v>
      </c>
    </row>
    <row r="145" spans="1:2" x14ac:dyDescent="0.35">
      <c r="A145" s="28">
        <v>1.6142053545412009E-3</v>
      </c>
      <c r="B145" s="29">
        <v>2.0202707317519469E-2</v>
      </c>
    </row>
    <row r="146" spans="1:2" x14ac:dyDescent="0.35">
      <c r="A146" s="28">
        <v>1.5682830627787088E-2</v>
      </c>
      <c r="B146" s="29">
        <v>-6.6249385541200717E-2</v>
      </c>
    </row>
    <row r="147" spans="1:2" x14ac:dyDescent="0.35">
      <c r="A147" s="28">
        <v>4.4360022046241081E-3</v>
      </c>
      <c r="B147" s="29">
        <v>-2.6787315963649843E-2</v>
      </c>
    </row>
    <row r="148" spans="1:2" x14ac:dyDescent="0.35">
      <c r="A148" s="28">
        <v>-7.4573927514846629E-3</v>
      </c>
      <c r="B148" s="29">
        <v>-4.5351551653912622E-3</v>
      </c>
    </row>
    <row r="149" spans="1:2" x14ac:dyDescent="0.35">
      <c r="A149" s="28">
        <v>-7.1123486774686022E-3</v>
      </c>
      <c r="B149" s="29">
        <v>-1.373019281190202E-2</v>
      </c>
    </row>
    <row r="150" spans="1:2" x14ac:dyDescent="0.35">
      <c r="A150" s="28">
        <v>-2.3284767034156772E-3</v>
      </c>
      <c r="B150" s="29">
        <v>-2.3311078868447108E-2</v>
      </c>
    </row>
    <row r="151" spans="1:2" x14ac:dyDescent="0.35">
      <c r="A151" s="28">
        <v>8.0353559968317299E-4</v>
      </c>
      <c r="B151" s="29">
        <v>9.3897403498391374E-3</v>
      </c>
    </row>
    <row r="152" spans="1:2" x14ac:dyDescent="0.35">
      <c r="A152" s="28">
        <v>2.3691130114413116E-2</v>
      </c>
      <c r="B152" s="29">
        <v>1.3921338518608014E-2</v>
      </c>
    </row>
    <row r="153" spans="1:2" x14ac:dyDescent="0.35">
      <c r="A153" s="28">
        <v>-2.8170876966696335E-2</v>
      </c>
      <c r="B153" s="29">
        <v>2.8573372444056163E-2</v>
      </c>
    </row>
    <row r="154" spans="1:2" x14ac:dyDescent="0.35">
      <c r="A154" s="28">
        <v>-4.8397462330621224E-3</v>
      </c>
      <c r="B154" s="29">
        <v>1.398624197473987E-2</v>
      </c>
    </row>
    <row r="155" spans="1:2" x14ac:dyDescent="0.35">
      <c r="A155" s="28">
        <v>-2.4713464365689517E-3</v>
      </c>
      <c r="B155" s="29">
        <v>3.1893363775953788E-2</v>
      </c>
    </row>
    <row r="156" spans="1:2" x14ac:dyDescent="0.35">
      <c r="A156" s="28">
        <v>-7.472014838701066E-3</v>
      </c>
      <c r="B156" s="29">
        <v>5.6660033565491263E-2</v>
      </c>
    </row>
    <row r="157" spans="1:2" x14ac:dyDescent="0.35">
      <c r="A157" s="28">
        <v>2.4819217669998618E-3</v>
      </c>
      <c r="B157" s="29">
        <v>2.922963831493831E-2</v>
      </c>
    </row>
    <row r="158" spans="1:2" x14ac:dyDescent="0.35">
      <c r="A158" s="28">
        <v>-8.6706986112155028E-3</v>
      </c>
      <c r="B158" s="29">
        <v>-8.2645098498934245E-3</v>
      </c>
    </row>
    <row r="159" spans="1:2" x14ac:dyDescent="0.35">
      <c r="A159" s="28">
        <v>1.1202551906202133E-3</v>
      </c>
      <c r="B159" s="29">
        <v>-3.3758479924954309E-2</v>
      </c>
    </row>
    <row r="160" spans="1:2" x14ac:dyDescent="0.35">
      <c r="A160" s="28">
        <v>-6.3069888101713939E-3</v>
      </c>
      <c r="B160" s="29">
        <v>-8.6207430439070882E-3</v>
      </c>
    </row>
    <row r="161" spans="1:2" x14ac:dyDescent="0.35">
      <c r="A161" s="28">
        <v>-1.2032580434247859E-2</v>
      </c>
      <c r="B161" s="29">
        <v>8.6207430439069546E-3</v>
      </c>
    </row>
    <row r="162" spans="1:2" x14ac:dyDescent="0.35">
      <c r="A162" s="28">
        <v>1.7528488274143868E-3</v>
      </c>
      <c r="B162" s="29">
        <v>-2.6088436084297967E-2</v>
      </c>
    </row>
    <row r="163" spans="1:2" x14ac:dyDescent="0.35">
      <c r="A163" s="28">
        <v>-1.4820313600253789E-2</v>
      </c>
      <c r="B163" s="29">
        <v>-4.4150182091168312E-3</v>
      </c>
    </row>
    <row r="164" spans="1:2" x14ac:dyDescent="0.35">
      <c r="A164" s="28">
        <v>7.4376117607689385E-3</v>
      </c>
      <c r="B164" s="29">
        <v>-1.3363227812167141E-2</v>
      </c>
    </row>
    <row r="165" spans="1:2" x14ac:dyDescent="0.35">
      <c r="A165" s="28">
        <v>-5.2942734846443532E-4</v>
      </c>
      <c r="B165" s="29">
        <v>-4.4943895878393264E-3</v>
      </c>
    </row>
    <row r="166" spans="1:2" x14ac:dyDescent="0.35">
      <c r="A166" s="28">
        <v>-1.2254837676734862E-2</v>
      </c>
      <c r="B166" s="29">
        <v>-8.9286307443014312E-3</v>
      </c>
    </row>
    <row r="167" spans="1:2" x14ac:dyDescent="0.35">
      <c r="A167" s="28">
        <v>1.4018506564231595E-2</v>
      </c>
      <c r="B167" s="29">
        <v>-4.4943895878393264E-3</v>
      </c>
    </row>
    <row r="168" spans="1:2" x14ac:dyDescent="0.35">
      <c r="A168" s="28">
        <v>-4.4150182091168312E-3</v>
      </c>
      <c r="B168" s="29">
        <v>3.1044621681960323E-2</v>
      </c>
    </row>
    <row r="169" spans="1:2" x14ac:dyDescent="0.35">
      <c r="A169" s="28">
        <v>7.5818048105953419E-3</v>
      </c>
      <c r="B169" s="29">
        <v>-3.1044621681960278E-2</v>
      </c>
    </row>
    <row r="170" spans="1:2" x14ac:dyDescent="0.35">
      <c r="A170" s="28">
        <v>1.2097097175761498E-2</v>
      </c>
      <c r="B170" s="29">
        <v>-2.0877585021555255E-2</v>
      </c>
    </row>
    <row r="171" spans="1:2" x14ac:dyDescent="0.35">
      <c r="A171" s="28">
        <v>1.0155866617114444E-2</v>
      </c>
      <c r="B171" s="29">
        <v>-2.1322769468821081E-2</v>
      </c>
    </row>
    <row r="172" spans="1:2" x14ac:dyDescent="0.35">
      <c r="A172" s="28">
        <v>-1.3795700776865165E-2</v>
      </c>
      <c r="B172" s="29">
        <v>-1.3015368112070361E-2</v>
      </c>
    </row>
    <row r="173" spans="1:2" x14ac:dyDescent="0.35">
      <c r="A173" s="28">
        <v>2.7744078833218232E-3</v>
      </c>
      <c r="B173" s="29">
        <v>-4.0094457201878091E-2</v>
      </c>
    </row>
    <row r="174" spans="1:2" x14ac:dyDescent="0.35">
      <c r="A174" s="28">
        <v>-1.0395011331048897E-3</v>
      </c>
      <c r="B174" s="29">
        <v>4.0094457201878202E-2</v>
      </c>
    </row>
    <row r="175" spans="1:2" x14ac:dyDescent="0.35">
      <c r="A175" s="28">
        <v>6.8295056892645556E-3</v>
      </c>
      <c r="B175" s="29">
        <v>-1.3187004281953801E-2</v>
      </c>
    </row>
    <row r="176" spans="1:2" x14ac:dyDescent="0.35">
      <c r="A176" s="28">
        <v>-8.4790264001315362E-3</v>
      </c>
      <c r="B176" s="29">
        <v>-4.4345970678657531E-3</v>
      </c>
    </row>
    <row r="177" spans="1:2" x14ac:dyDescent="0.35">
      <c r="A177" s="28">
        <v>-8.3762814148910965E-3</v>
      </c>
      <c r="B177" s="29">
        <v>-9.009069942365968E-3</v>
      </c>
    </row>
    <row r="178" spans="1:2" x14ac:dyDescent="0.35">
      <c r="A178" s="28">
        <v>4.9818745698163866E-3</v>
      </c>
      <c r="B178" s="29">
        <v>-3.6870535808327685E-2</v>
      </c>
    </row>
    <row r="179" spans="1:2" x14ac:dyDescent="0.35">
      <c r="A179" s="28">
        <v>1.1270166971039511E-2</v>
      </c>
      <c r="B179" s="29">
        <v>-2.8573372444056114E-2</v>
      </c>
    </row>
    <row r="180" spans="1:2" x14ac:dyDescent="0.35">
      <c r="A180" s="28">
        <v>-1.7256259674698364E-3</v>
      </c>
      <c r="B180" s="29">
        <v>-1.9512814223581601E-2</v>
      </c>
    </row>
    <row r="181" spans="1:2" x14ac:dyDescent="0.35">
      <c r="A181" s="28">
        <v>-5.1948168771039109E-3</v>
      </c>
      <c r="B181" s="29">
        <v>-4.9382816405825663E-3</v>
      </c>
    </row>
    <row r="182" spans="1:2" x14ac:dyDescent="0.35">
      <c r="A182" s="28">
        <v>-1.7376198985408486E-3</v>
      </c>
      <c r="B182" s="29">
        <v>4.9382816405825767E-3</v>
      </c>
    </row>
    <row r="183" spans="1:2" x14ac:dyDescent="0.35">
      <c r="A183" s="28">
        <v>-3.4843240826109225E-3</v>
      </c>
      <c r="B183" s="29">
        <v>4.9140148024289414E-3</v>
      </c>
    </row>
    <row r="184" spans="1:2" x14ac:dyDescent="0.35">
      <c r="A184" s="28">
        <v>1.6958357606310304E-2</v>
      </c>
      <c r="B184" s="29">
        <v>-4.9140148024289293E-3</v>
      </c>
    </row>
    <row r="185" spans="1:2" x14ac:dyDescent="0.35">
      <c r="A185" s="28">
        <v>1.8445845790751432E-2</v>
      </c>
      <c r="B185" s="29">
        <v>-3.6557595733797577E-2</v>
      </c>
    </row>
    <row r="186" spans="1:2" x14ac:dyDescent="0.35">
      <c r="A186" s="28">
        <v>-4.4739027057030195E-3</v>
      </c>
      <c r="B186" s="29">
        <v>-7.1655988906435167E-2</v>
      </c>
    </row>
    <row r="187" spans="1:2" x14ac:dyDescent="0.35">
      <c r="A187" s="28">
        <v>-5.0977170716686058E-3</v>
      </c>
      <c r="B187" s="29">
        <v>-7.1035773116751647E-2</v>
      </c>
    </row>
    <row r="188" spans="1:2" x14ac:dyDescent="0.35">
      <c r="A188" s="28">
        <v>9.5390230467589099E-3</v>
      </c>
      <c r="B188" s="29">
        <v>4.7913355695897449E-2</v>
      </c>
    </row>
    <row r="189" spans="1:2" x14ac:dyDescent="0.35">
      <c r="A189" s="28">
        <v>-8.341657108454751E-3</v>
      </c>
      <c r="B189" s="29">
        <v>3.2049199607631244E-2</v>
      </c>
    </row>
    <row r="190" spans="1:2" x14ac:dyDescent="0.35">
      <c r="A190" s="28">
        <v>-2.8760905021719221E-3</v>
      </c>
      <c r="B190" s="29">
        <v>-1.0757151218049798E-2</v>
      </c>
    </row>
    <row r="191" spans="1:2" x14ac:dyDescent="0.35">
      <c r="A191" s="28">
        <v>5.2665298874708189E-3</v>
      </c>
      <c r="B191" s="29">
        <v>1.0715169216359717E-2</v>
      </c>
    </row>
    <row r="192" spans="1:2" x14ac:dyDescent="0.35">
      <c r="A192" s="28">
        <v>-5.9868468580691501E-3</v>
      </c>
      <c r="B192" s="29">
        <v>-6.1736577493590905E-2</v>
      </c>
    </row>
    <row r="193" spans="1:2" x14ac:dyDescent="0.35">
      <c r="A193" s="28">
        <v>-1.3037601305575127E-2</v>
      </c>
      <c r="B193" s="29">
        <v>-6.4990606392256759E-3</v>
      </c>
    </row>
    <row r="194" spans="1:2" x14ac:dyDescent="0.35">
      <c r="A194" s="28">
        <v>-7.3087497024893842E-3</v>
      </c>
      <c r="B194" s="29">
        <v>-4.995275876118116E-2</v>
      </c>
    </row>
    <row r="195" spans="1:2" x14ac:dyDescent="0.35">
      <c r="A195" s="28">
        <v>7.9912141839541175E-3</v>
      </c>
      <c r="B195" s="29">
        <v>-7.1174677688641014E-3</v>
      </c>
    </row>
    <row r="196" spans="1:2" x14ac:dyDescent="0.35">
      <c r="A196" s="28">
        <v>1.3851471085047981E-2</v>
      </c>
      <c r="B196" s="29">
        <v>7.9051795071132473E-3</v>
      </c>
    </row>
    <row r="197" spans="1:2" x14ac:dyDescent="0.35">
      <c r="A197" s="28">
        <v>4.4756154077006307E-3</v>
      </c>
      <c r="B197" s="29">
        <v>2.3270437961336297E-2</v>
      </c>
    </row>
    <row r="198" spans="1:2" x14ac:dyDescent="0.35">
      <c r="A198" s="28">
        <v>-5.897079755078148E-3</v>
      </c>
      <c r="B198" s="29">
        <v>-1.558352270861341E-2</v>
      </c>
    </row>
    <row r="199" spans="1:2" x14ac:dyDescent="0.35">
      <c r="A199" s="28">
        <v>-1.0536712219298685E-2</v>
      </c>
      <c r="B199" s="29">
        <v>2.1709484368399264E-2</v>
      </c>
    </row>
    <row r="200" spans="1:2" x14ac:dyDescent="0.35">
      <c r="A200" s="28">
        <v>-1.3865832390204608E-2</v>
      </c>
      <c r="B200" s="29">
        <v>1.3567154088515932E-2</v>
      </c>
    </row>
    <row r="201" spans="1:2" x14ac:dyDescent="0.35">
      <c r="A201" s="28">
        <v>-4.5365500124079829E-3</v>
      </c>
      <c r="B201" s="29">
        <v>-1.6786354995641618E-2</v>
      </c>
    </row>
    <row r="202" spans="1:2" x14ac:dyDescent="0.35">
      <c r="A202" s="28">
        <v>3.0821390288701374E-4</v>
      </c>
      <c r="B202" s="29">
        <v>1.6840567772840721E-3</v>
      </c>
    </row>
    <row r="203" spans="1:2" x14ac:dyDescent="0.35">
      <c r="A203" s="28">
        <v>-1.4621206389484902E-2</v>
      </c>
      <c r="B203" s="29">
        <v>-5.0607024285095753E-3</v>
      </c>
    </row>
    <row r="204" spans="1:2" x14ac:dyDescent="0.35">
      <c r="A204" s="28">
        <v>7.2922986750425019E-3</v>
      </c>
      <c r="B204" s="29">
        <v>7.2530447272462001E-3</v>
      </c>
    </row>
    <row r="205" spans="1:2" x14ac:dyDescent="0.35">
      <c r="A205" s="28">
        <v>-1.3592145723646348E-2</v>
      </c>
      <c r="B205" s="29">
        <v>-2.9182933039600015E-2</v>
      </c>
    </row>
    <row r="206" spans="1:2" x14ac:dyDescent="0.35">
      <c r="A206" s="28">
        <v>-1.5261558172960829E-2</v>
      </c>
      <c r="B206" s="29">
        <v>-4.3945947908075895E-3</v>
      </c>
    </row>
    <row r="207" spans="1:2" x14ac:dyDescent="0.35">
      <c r="A207" s="28">
        <v>-4.0675900888792723E-3</v>
      </c>
      <c r="B207" s="29">
        <v>-4.4916051661219314E-3</v>
      </c>
    </row>
    <row r="208" spans="1:2" x14ac:dyDescent="0.35">
      <c r="A208" s="28">
        <v>1.9876770607003946E-3</v>
      </c>
      <c r="B208" s="29">
        <v>1.2410798986740089E-3</v>
      </c>
    </row>
    <row r="209" spans="1:2" x14ac:dyDescent="0.35">
      <c r="A209" s="28">
        <v>1.6542322869315656E-2</v>
      </c>
      <c r="B209" s="29">
        <v>-2.3530497410194161E-2</v>
      </c>
    </row>
    <row r="210" spans="1:2" x14ac:dyDescent="0.35">
      <c r="A210" s="28">
        <v>-1.4717142820515401E-2</v>
      </c>
      <c r="B210" s="29">
        <v>-1.4630312522727239E-2</v>
      </c>
    </row>
    <row r="211" spans="1:2" x14ac:dyDescent="0.35">
      <c r="A211" s="28">
        <v>-1.1803311129534816E-2</v>
      </c>
      <c r="B211" s="29">
        <v>-1.6238077012782289E-2</v>
      </c>
    </row>
    <row r="212" spans="1:2" x14ac:dyDescent="0.35">
      <c r="A212" s="28">
        <v>4.7220864886380028E-3</v>
      </c>
      <c r="B212" s="29">
        <v>-2.4023686825390873E-2</v>
      </c>
    </row>
    <row r="213" spans="1:2" x14ac:dyDescent="0.35">
      <c r="A213" s="28">
        <v>4.7896544381777033E-4</v>
      </c>
      <c r="B213" s="29">
        <v>-1.9899890347532489E-2</v>
      </c>
    </row>
    <row r="214" spans="1:2" x14ac:dyDescent="0.35">
      <c r="A214" s="28">
        <v>-1.0429296296985734E-2</v>
      </c>
      <c r="B214" s="29">
        <v>-4.5852301228982852E-2</v>
      </c>
    </row>
    <row r="215" spans="1:2" x14ac:dyDescent="0.35">
      <c r="A215" s="28">
        <v>-3.9594411551138126E-3</v>
      </c>
      <c r="B215" s="29">
        <v>1.4313263871334823E-2</v>
      </c>
    </row>
    <row r="216" spans="1:2" x14ac:dyDescent="0.35">
      <c r="A216" s="28">
        <v>-1.373019281190202E-2</v>
      </c>
      <c r="B216" s="29">
        <v>5.6707159148071298E-2</v>
      </c>
    </row>
    <row r="217" spans="1:2" x14ac:dyDescent="0.35">
      <c r="A217" s="28">
        <v>1.2539102029087541E-2</v>
      </c>
      <c r="B217" s="29">
        <v>-4.0856746305631728E-2</v>
      </c>
    </row>
    <row r="218" spans="1:2" x14ac:dyDescent="0.35">
      <c r="A218" s="28">
        <v>2.0017737233551804E-2</v>
      </c>
      <c r="B218" s="29">
        <v>-6.1002367821393544E-3</v>
      </c>
    </row>
    <row r="219" spans="1:2" x14ac:dyDescent="0.35">
      <c r="A219" s="28">
        <v>3.0785625244732651E-2</v>
      </c>
      <c r="B219" s="29">
        <v>9.5694510161506725E-3</v>
      </c>
    </row>
    <row r="220" spans="1:2" x14ac:dyDescent="0.35">
      <c r="A220" s="28">
        <v>-5.6022555486698981E-3</v>
      </c>
      <c r="B220" s="29">
        <v>-4.5123297667034393E-3</v>
      </c>
    </row>
    <row r="221" spans="1:2" x14ac:dyDescent="0.35">
      <c r="A221" s="28">
        <v>-2.3418144171493821E-2</v>
      </c>
      <c r="B221" s="29">
        <v>3.6535709759593364E-3</v>
      </c>
    </row>
    <row r="222" spans="1:2" x14ac:dyDescent="0.35">
      <c r="A222" s="28">
        <v>6.1326180534528247E-4</v>
      </c>
      <c r="B222" s="29">
        <v>-2.7878496904933409E-2</v>
      </c>
    </row>
    <row r="223" spans="1:2" x14ac:dyDescent="0.35">
      <c r="A223" s="28">
        <v>2.8292568478863533E-2</v>
      </c>
      <c r="B223" s="29">
        <v>1.7982722988793873E-2</v>
      </c>
    </row>
    <row r="224" spans="1:2" x14ac:dyDescent="0.35">
      <c r="A224" s="28">
        <v>7.777738423289114E-3</v>
      </c>
      <c r="B224" s="29">
        <v>2.4868066578013305E-2</v>
      </c>
    </row>
    <row r="225" spans="1:2" x14ac:dyDescent="0.35">
      <c r="A225" s="28">
        <v>1.8792686907492855E-2</v>
      </c>
      <c r="B225" s="29">
        <v>5.1293294387550481E-2</v>
      </c>
    </row>
    <row r="226" spans="1:2" x14ac:dyDescent="0.35">
      <c r="A226" s="28">
        <v>-6.8752658058442041E-3</v>
      </c>
      <c r="B226" s="29">
        <v>-5.136347228855824E-2</v>
      </c>
    </row>
    <row r="227" spans="1:2" x14ac:dyDescent="0.35">
      <c r="A227" s="28">
        <v>1.112773689987424E-2</v>
      </c>
      <c r="B227" s="29">
        <v>-4.7107111289635718E-2</v>
      </c>
    </row>
    <row r="228" spans="1:2" x14ac:dyDescent="0.35">
      <c r="A228" s="28">
        <v>-2.4304723606345842E-3</v>
      </c>
      <c r="B228" s="29">
        <v>-6.6375068944872564E-2</v>
      </c>
    </row>
    <row r="229" spans="1:2" x14ac:dyDescent="0.35">
      <c r="A229" s="28">
        <v>-1.3914981720665918E-3</v>
      </c>
      <c r="B229" s="29">
        <v>-1.1720620775117074E-2</v>
      </c>
    </row>
    <row r="230" spans="1:2" x14ac:dyDescent="0.35">
      <c r="A230" s="28">
        <v>-1.2468074972029121E-2</v>
      </c>
      <c r="B230" s="29">
        <v>2.0043332068158282E-2</v>
      </c>
    </row>
    <row r="231" spans="1:2" x14ac:dyDescent="0.35">
      <c r="A231" s="28">
        <v>8.8171034101481669E-3</v>
      </c>
      <c r="B231" s="29">
        <v>-2.004333206815833E-2</v>
      </c>
    </row>
    <row r="232" spans="1:2" x14ac:dyDescent="0.35">
      <c r="A232" s="28">
        <v>-6.5666277238884425E-3</v>
      </c>
      <c r="B232" s="29">
        <v>1.1376565504610723E-3</v>
      </c>
    </row>
    <row r="233" spans="1:2" x14ac:dyDescent="0.35">
      <c r="A233" s="28">
        <v>5.8651194523980576E-3</v>
      </c>
      <c r="B233" s="29">
        <v>-1.8359666590879658E-2</v>
      </c>
    </row>
    <row r="234" spans="1:2" x14ac:dyDescent="0.35">
      <c r="A234" s="28">
        <v>-2.0293481831785923E-3</v>
      </c>
      <c r="B234" s="29">
        <v>-9.1408314706609688E-3</v>
      </c>
    </row>
    <row r="235" spans="1:2" x14ac:dyDescent="0.35">
      <c r="A235" s="28">
        <v>2.4191357538904251E-3</v>
      </c>
      <c r="B235" s="29">
        <v>-2.1517093900547915E-2</v>
      </c>
    </row>
    <row r="236" spans="1:2" x14ac:dyDescent="0.35">
      <c r="A236" s="28">
        <v>1.1238250424407131E-2</v>
      </c>
      <c r="B236" s="29">
        <v>4.5104540107654663E-3</v>
      </c>
    </row>
    <row r="237" spans="1:2" x14ac:dyDescent="0.35">
      <c r="A237" s="28">
        <v>-6.9337720014382206E-3</v>
      </c>
      <c r="B237" s="29">
        <v>1.7924492180011575E-2</v>
      </c>
    </row>
    <row r="238" spans="1:2" x14ac:dyDescent="0.35">
      <c r="A238" s="28">
        <v>-6.6708283366487551E-3</v>
      </c>
      <c r="B238" s="29">
        <v>-1.5973437567803877E-2</v>
      </c>
    </row>
    <row r="239" spans="1:2" x14ac:dyDescent="0.35">
      <c r="A239" s="28">
        <v>-1.1821486553085479E-2</v>
      </c>
      <c r="B239" s="29">
        <v>-2.3841280161427607E-2</v>
      </c>
    </row>
    <row r="240" spans="1:2" x14ac:dyDescent="0.35">
      <c r="A240" s="28">
        <v>1.7310571637180207E-3</v>
      </c>
      <c r="B240" s="29">
        <v>1.1820162640963012E-2</v>
      </c>
    </row>
    <row r="241" spans="1:2" x14ac:dyDescent="0.35">
      <c r="A241" s="28">
        <v>-4.0964292355826666E-3</v>
      </c>
      <c r="B241" s="29">
        <v>-1.2949075964800362E-2</v>
      </c>
    </row>
    <row r="242" spans="1:2" x14ac:dyDescent="0.35">
      <c r="A242" s="28">
        <v>3.70327019768968E-3</v>
      </c>
      <c r="B242" s="29">
        <v>-2.2494578218494009E-2</v>
      </c>
    </row>
    <row r="243" spans="1:2" x14ac:dyDescent="0.35">
      <c r="A243" s="28">
        <v>-2.2045517156217206E-3</v>
      </c>
      <c r="B243" s="29">
        <v>-3.3825917956884213E-3</v>
      </c>
    </row>
    <row r="244" spans="1:2" x14ac:dyDescent="0.35">
      <c r="A244" s="28">
        <v>6.3918186899729562E-4</v>
      </c>
      <c r="B244" s="29">
        <v>-1.7027261410280818E-2</v>
      </c>
    </row>
    <row r="245" spans="1:2" x14ac:dyDescent="0.35">
      <c r="A245" s="28">
        <v>5.5894919010238001E-4</v>
      </c>
      <c r="B245" s="29">
        <v>1.7398250099380813E-2</v>
      </c>
    </row>
    <row r="246" spans="1:2" x14ac:dyDescent="0.35">
      <c r="A246" s="28">
        <v>2.8875772026373526E-2</v>
      </c>
      <c r="B246" s="29">
        <v>3.2625844548400618E-2</v>
      </c>
    </row>
    <row r="247" spans="1:2" x14ac:dyDescent="0.35">
      <c r="A247" s="28">
        <v>1.2026046880273982E-2</v>
      </c>
      <c r="B247" s="29">
        <v>-3.3626261472188529E-2</v>
      </c>
    </row>
    <row r="248" spans="1:2" x14ac:dyDescent="0.35">
      <c r="A248" s="28">
        <v>-3.3029953823268447E-2</v>
      </c>
      <c r="B248" s="29">
        <v>1.7364418441083988E-2</v>
      </c>
    </row>
    <row r="249" spans="1:2" x14ac:dyDescent="0.35">
      <c r="A249" s="28">
        <v>2.9261755230375144E-3</v>
      </c>
      <c r="B249" s="29">
        <v>8.1970572610296123E-5</v>
      </c>
    </row>
    <row r="250" spans="1:2" x14ac:dyDescent="0.35">
      <c r="A250" s="28">
        <v>-1.2643225706320362E-3</v>
      </c>
      <c r="B250" s="29">
        <v>-2.5822348862803195E-2</v>
      </c>
    </row>
    <row r="251" spans="1:2" x14ac:dyDescent="0.35">
      <c r="A251" s="28">
        <v>-1.1691388589583912E-2</v>
      </c>
      <c r="B251" s="29">
        <v>-4.5523599104604125E-3</v>
      </c>
    </row>
    <row r="252" spans="1:2" x14ac:dyDescent="0.35">
      <c r="A252" s="28">
        <v>2.4370667619138198E-2</v>
      </c>
      <c r="B252" s="29">
        <v>-5.0709940234732517E-4</v>
      </c>
    </row>
    <row r="253" spans="1:2" x14ac:dyDescent="0.35">
      <c r="A253" s="28">
        <v>3.4455263298011334E-3</v>
      </c>
      <c r="B253" s="29">
        <v>1.4352506224400366E-2</v>
      </c>
    </row>
    <row r="254" spans="1:2" x14ac:dyDescent="0.35">
      <c r="A254" s="28">
        <v>-6.9029653686704211E-3</v>
      </c>
      <c r="B254" s="29">
        <v>1.7348638334613073E-2</v>
      </c>
    </row>
    <row r="255" spans="1:2" x14ac:dyDescent="0.35">
      <c r="A255" s="28">
        <v>1.0975559377782822E-3</v>
      </c>
      <c r="B255" s="29">
        <v>7.2626701376600992E-3</v>
      </c>
    </row>
    <row r="256" spans="1:2" x14ac:dyDescent="0.35">
      <c r="A256" s="28">
        <v>-7.1982357640474294E-3</v>
      </c>
      <c r="B256" s="29">
        <v>1.2523898189986827E-2</v>
      </c>
    </row>
    <row r="257" spans="1:2" x14ac:dyDescent="0.35">
      <c r="A257" s="28">
        <v>1.5266184392822542E-2</v>
      </c>
      <c r="B257" s="29">
        <v>-2.5865614404029166E-2</v>
      </c>
    </row>
    <row r="258" spans="1:2" x14ac:dyDescent="0.35">
      <c r="A258" s="28">
        <v>-9.334466297123558E-3</v>
      </c>
      <c r="B258" s="29">
        <v>-2.3098508867589267E-3</v>
      </c>
    </row>
    <row r="259" spans="1:2" x14ac:dyDescent="0.35">
      <c r="A259" s="28">
        <v>-5.0821725514427997E-3</v>
      </c>
      <c r="B259" s="29">
        <v>6.0930612548207013E-3</v>
      </c>
    </row>
    <row r="260" spans="1:2" x14ac:dyDescent="0.35">
      <c r="A260" s="28">
        <v>-9.7800290536396058E-3</v>
      </c>
      <c r="B260" s="29">
        <v>-4.4426235142769784E-3</v>
      </c>
    </row>
    <row r="261" spans="1:2" x14ac:dyDescent="0.35">
      <c r="A261" s="28">
        <v>1.6889089635573177E-2</v>
      </c>
      <c r="B261" s="29">
        <v>-7.5315895024180906E-3</v>
      </c>
    </row>
    <row r="262" spans="1:2" x14ac:dyDescent="0.35">
      <c r="A262" s="28">
        <v>8.383175823375515E-3</v>
      </c>
      <c r="B262" s="29">
        <v>1.9555439061081151E-2</v>
      </c>
    </row>
    <row r="263" spans="1:2" x14ac:dyDescent="0.35">
      <c r="A263" s="28">
        <v>-1.0086219304057851E-2</v>
      </c>
      <c r="B263" s="29">
        <v>-8.4409637225391441E-3</v>
      </c>
    </row>
    <row r="264" spans="1:2" x14ac:dyDescent="0.35">
      <c r="A264" s="28">
        <v>-2.5531755278155092E-2</v>
      </c>
      <c r="B264" s="29">
        <v>1.9993261301464168E-2</v>
      </c>
    </row>
    <row r="265" spans="1:2" x14ac:dyDescent="0.35">
      <c r="A265" s="28">
        <v>-3.4109274830888625E-3</v>
      </c>
      <c r="B265" s="29">
        <v>1.808250755076583E-2</v>
      </c>
    </row>
    <row r="266" spans="1:2" x14ac:dyDescent="0.35">
      <c r="A266" s="28">
        <v>-1.3574027682492103E-2</v>
      </c>
      <c r="B266" s="29">
        <v>-1.3044713520808512E-2</v>
      </c>
    </row>
    <row r="267" spans="1:2" x14ac:dyDescent="0.35">
      <c r="A267" s="28">
        <v>4.6694145356370289E-3</v>
      </c>
      <c r="B267" s="29">
        <v>5.992829941965893E-2</v>
      </c>
    </row>
    <row r="268" spans="1:2" x14ac:dyDescent="0.35">
      <c r="A268" s="28">
        <v>9.9198885121128278E-3</v>
      </c>
      <c r="B268" s="29">
        <v>-7.5298576360106062E-3</v>
      </c>
    </row>
    <row r="269" spans="1:2" x14ac:dyDescent="0.35">
      <c r="A269" s="28">
        <v>-5.5504305306490918E-3</v>
      </c>
      <c r="B269" s="29">
        <v>-3.0043445081599198E-2</v>
      </c>
    </row>
    <row r="270" spans="1:2" x14ac:dyDescent="0.35">
      <c r="A270" s="28">
        <v>-1.5047716059142572E-2</v>
      </c>
      <c r="B270" s="29">
        <v>2.9725151134454449E-2</v>
      </c>
    </row>
    <row r="271" spans="1:2" x14ac:dyDescent="0.35">
      <c r="A271" s="28">
        <v>-1.6329993566337592E-2</v>
      </c>
      <c r="B271" s="29">
        <v>-4.3894713954861178E-2</v>
      </c>
    </row>
    <row r="272" spans="1:2" x14ac:dyDescent="0.35">
      <c r="A272" s="28">
        <v>2.7720707900946795E-3</v>
      </c>
      <c r="B272" s="29">
        <v>-1.1882534075089736E-3</v>
      </c>
    </row>
    <row r="273" spans="1:2" x14ac:dyDescent="0.35">
      <c r="A273" s="28">
        <v>2.2883305180122159E-3</v>
      </c>
      <c r="B273" s="29">
        <v>-6.0572312201625157E-2</v>
      </c>
    </row>
    <row r="274" spans="1:2" x14ac:dyDescent="0.35">
      <c r="A274" s="28">
        <v>-6.688988150796652E-3</v>
      </c>
      <c r="B274" s="29">
        <v>4.4005556175814496E-2</v>
      </c>
    </row>
    <row r="275" spans="1:2" x14ac:dyDescent="0.35">
      <c r="A275" s="28">
        <v>9.3521055702803623E-3</v>
      </c>
      <c r="B275" s="29">
        <v>2.4724192036365299E-2</v>
      </c>
    </row>
    <row r="276" spans="1:2" x14ac:dyDescent="0.35">
      <c r="A276" s="28">
        <v>-9.8040000966207429E-3</v>
      </c>
      <c r="B276" s="29">
        <v>-2.1517823243614936E-2</v>
      </c>
    </row>
    <row r="277" spans="1:2" x14ac:dyDescent="0.35">
      <c r="A277" s="28">
        <v>-2.4021096057023277E-2</v>
      </c>
      <c r="B277" s="29">
        <v>2.7113609928543145E-2</v>
      </c>
    </row>
    <row r="278" spans="1:2" x14ac:dyDescent="0.35">
      <c r="A278" s="28">
        <v>-2.0577239157103518E-2</v>
      </c>
      <c r="B278" s="29">
        <v>-2.946171014961893E-2</v>
      </c>
    </row>
    <row r="279" spans="1:2" x14ac:dyDescent="0.35">
      <c r="A279" s="28">
        <v>-2.8099096330628609E-4</v>
      </c>
      <c r="B279" s="29">
        <v>9.6619109117368901E-3</v>
      </c>
    </row>
    <row r="280" spans="1:2" x14ac:dyDescent="0.35">
      <c r="A280" s="28">
        <v>-1.8752935641078139E-3</v>
      </c>
      <c r="B280" s="29">
        <v>9.3789566827811068E-3</v>
      </c>
    </row>
    <row r="281" spans="1:2" x14ac:dyDescent="0.35">
      <c r="A281" s="28">
        <v>4.121013605888956E-3</v>
      </c>
      <c r="B281" s="29">
        <v>4.8436292675531831E-2</v>
      </c>
    </row>
    <row r="282" spans="1:2" x14ac:dyDescent="0.35">
      <c r="A282" s="28">
        <v>5.4064262933989134E-3</v>
      </c>
      <c r="B282" s="29">
        <v>2.3875442878149713E-2</v>
      </c>
    </row>
    <row r="283" spans="1:2" x14ac:dyDescent="0.35">
      <c r="A283" s="28">
        <v>1.3114336457306199E-2</v>
      </c>
      <c r="B283" s="29">
        <v>-2.5185648816121479E-3</v>
      </c>
    </row>
    <row r="284" spans="1:2" x14ac:dyDescent="0.35">
      <c r="A284" s="28">
        <v>7.3374303943127457E-4</v>
      </c>
      <c r="B284" s="29">
        <v>-1.3569917137399388E-2</v>
      </c>
    </row>
    <row r="285" spans="1:2" x14ac:dyDescent="0.35">
      <c r="A285" s="28">
        <v>-1.236178103455033E-2</v>
      </c>
      <c r="B285" s="29">
        <v>-4.0289596237055941E-2</v>
      </c>
    </row>
    <row r="286" spans="1:2" x14ac:dyDescent="0.35">
      <c r="A286" s="28">
        <v>-8.6989958543233041E-3</v>
      </c>
      <c r="B286" s="29">
        <v>3.0012195595652463E-2</v>
      </c>
    </row>
    <row r="287" spans="1:2" x14ac:dyDescent="0.35">
      <c r="A287" s="28">
        <v>7.0972618707616847E-3</v>
      </c>
      <c r="B287" s="29">
        <v>2.4021215701160767E-2</v>
      </c>
    </row>
    <row r="288" spans="1:2" x14ac:dyDescent="0.35">
      <c r="A288" s="28">
        <v>1.1309020147903775E-3</v>
      </c>
      <c r="B288" s="29">
        <v>-1.0136402762672277E-2</v>
      </c>
    </row>
    <row r="289" spans="1:2" x14ac:dyDescent="0.35">
      <c r="A289" s="28">
        <v>-1.9785673498104651E-2</v>
      </c>
      <c r="B289" s="29">
        <v>-3.4580170953910527E-2</v>
      </c>
    </row>
    <row r="290" spans="1:2" x14ac:dyDescent="0.35">
      <c r="A290" s="28">
        <v>1.9195706057444871E-3</v>
      </c>
      <c r="B290" s="29">
        <v>-1.8350822324356919E-2</v>
      </c>
    </row>
    <row r="291" spans="1:2" x14ac:dyDescent="0.35">
      <c r="A291" s="28">
        <v>1.2457478492848447E-3</v>
      </c>
      <c r="B291" s="29">
        <v>9.2175046565519357E-3</v>
      </c>
    </row>
    <row r="292" spans="1:2" x14ac:dyDescent="0.35">
      <c r="A292" s="28">
        <v>1.3129291441792581E-2</v>
      </c>
      <c r="B292" s="29">
        <v>4.931868809307411E-2</v>
      </c>
    </row>
    <row r="293" spans="1:2" x14ac:dyDescent="0.35">
      <c r="A293" s="28">
        <v>7.5329923075452302E-3</v>
      </c>
      <c r="B293" s="29">
        <v>4.3573053689556262E-3</v>
      </c>
    </row>
    <row r="294" spans="1:2" x14ac:dyDescent="0.35">
      <c r="A294" s="28">
        <v>7.1973017143000875E-3</v>
      </c>
      <c r="B294" s="29">
        <v>1.7241806434506173E-2</v>
      </c>
    </row>
    <row r="295" spans="1:2" x14ac:dyDescent="0.35">
      <c r="A295" s="28">
        <v>1.1942927677332836E-2</v>
      </c>
      <c r="B295" s="29">
        <v>-3.4786116085415542E-2</v>
      </c>
    </row>
    <row r="296" spans="1:2" x14ac:dyDescent="0.35">
      <c r="A296" s="28">
        <v>5.520287195112959E-4</v>
      </c>
      <c r="B296" s="29">
        <v>2.0149608562672738E-2</v>
      </c>
    </row>
    <row r="297" spans="1:2" x14ac:dyDescent="0.35">
      <c r="A297" s="28">
        <v>-1.2774403094205489E-2</v>
      </c>
      <c r="B297" s="29">
        <v>-2.1300713307478389E-2</v>
      </c>
    </row>
    <row r="298" spans="1:2" x14ac:dyDescent="0.35">
      <c r="A298" s="28">
        <v>-5.699085822809211E-3</v>
      </c>
      <c r="B298" s="29">
        <v>1.1511047448056887E-3</v>
      </c>
    </row>
    <row r="299" spans="1:2" x14ac:dyDescent="0.35">
      <c r="A299" s="28">
        <v>1.0902591338215436E-2</v>
      </c>
      <c r="B299" s="29">
        <v>-2.6907452919924382E-2</v>
      </c>
    </row>
    <row r="300" spans="1:2" x14ac:dyDescent="0.35">
      <c r="A300" s="28">
        <v>-9.5917297272836016E-3</v>
      </c>
      <c r="B300" s="29">
        <v>-1.2716881500471578E-2</v>
      </c>
    </row>
    <row r="301" spans="1:2" x14ac:dyDescent="0.35">
      <c r="A301" s="28">
        <v>-2.9049357447264021E-3</v>
      </c>
      <c r="B301" s="29">
        <v>6.1420461835051329E-2</v>
      </c>
    </row>
    <row r="302" spans="1:2" x14ac:dyDescent="0.35">
      <c r="A302" s="28">
        <v>-5.6322164259922495E-4</v>
      </c>
      <c r="B302" s="29">
        <v>-1.2108689258966203E-2</v>
      </c>
    </row>
    <row r="303" spans="1:2" x14ac:dyDescent="0.35">
      <c r="A303" s="28">
        <v>5.5246172633038344E-3</v>
      </c>
      <c r="B303" s="29">
        <v>2.5384056695522215E-3</v>
      </c>
    </row>
    <row r="304" spans="1:2" x14ac:dyDescent="0.35">
      <c r="A304" s="28">
        <v>-1.7757843817840548E-3</v>
      </c>
      <c r="B304" s="29">
        <v>-3.8860606655760771E-2</v>
      </c>
    </row>
    <row r="305" spans="1:2" x14ac:dyDescent="0.35">
      <c r="A305" s="28">
        <v>-2.9979411623634331E-3</v>
      </c>
      <c r="B305" s="29">
        <v>-2.7269008940507933E-4</v>
      </c>
    </row>
    <row r="306" spans="1:2" x14ac:dyDescent="0.35">
      <c r="A306" s="28">
        <v>-2.7142138428073981E-3</v>
      </c>
      <c r="B306" s="29">
        <v>7.2464085207672533E-3</v>
      </c>
    </row>
    <row r="307" spans="1:2" x14ac:dyDescent="0.35">
      <c r="A307" s="28">
        <v>-9.3725104337798128E-5</v>
      </c>
      <c r="B307" s="29">
        <v>-1.7296744374268671E-2</v>
      </c>
    </row>
    <row r="308" spans="1:2" x14ac:dyDescent="0.35">
      <c r="A308" s="28">
        <v>9.3725104337930807E-5</v>
      </c>
      <c r="B308" s="29">
        <v>1.0050335853501506E-2</v>
      </c>
    </row>
    <row r="309" spans="1:2" x14ac:dyDescent="0.35">
      <c r="A309" s="28">
        <v>3.9285430752093505E-3</v>
      </c>
      <c r="B309" s="29">
        <v>-1.7423641147253578E-2</v>
      </c>
    </row>
    <row r="310" spans="1:2" x14ac:dyDescent="0.35">
      <c r="A310" s="28">
        <v>-7.1201350080980523E-3</v>
      </c>
      <c r="B310" s="29">
        <v>6.4733899703572114E-4</v>
      </c>
    </row>
    <row r="311" spans="1:2" x14ac:dyDescent="0.35">
      <c r="A311" s="28">
        <v>9.7306156999452317E-3</v>
      </c>
      <c r="B311" s="29">
        <v>-1.0314638676962928E-2</v>
      </c>
    </row>
    <row r="312" spans="1:2" x14ac:dyDescent="0.35">
      <c r="A312" s="28">
        <v>1.1909333166486638E-2</v>
      </c>
      <c r="B312" s="29">
        <v>-5.6059050332906617E-4</v>
      </c>
    </row>
    <row r="313" spans="1:2" x14ac:dyDescent="0.35">
      <c r="A313" s="28">
        <v>-1.1104942840271764E-3</v>
      </c>
      <c r="B313" s="29">
        <v>2.883265171494646E-2</v>
      </c>
    </row>
    <row r="314" spans="1:2" x14ac:dyDescent="0.35">
      <c r="A314" s="28">
        <v>9.1249077770004534E-3</v>
      </c>
      <c r="B314" s="29">
        <v>-1.9530259052632979E-2</v>
      </c>
    </row>
    <row r="315" spans="1:2" x14ac:dyDescent="0.35">
      <c r="A315" s="28">
        <v>-3.142013708125236E-2</v>
      </c>
      <c r="B315" s="29">
        <v>1.8440043627124664E-2</v>
      </c>
    </row>
    <row r="316" spans="1:2" x14ac:dyDescent="0.35">
      <c r="A316" s="28">
        <v>-1.968795497221949E-2</v>
      </c>
      <c r="B316" s="29">
        <v>-1.8347455320961572E-2</v>
      </c>
    </row>
    <row r="317" spans="1:2" x14ac:dyDescent="0.35">
      <c r="A317" s="28">
        <v>-3.2587094232926758E-2</v>
      </c>
      <c r="B317" s="29">
        <v>2.7216291733505409E-2</v>
      </c>
    </row>
    <row r="318" spans="1:2" x14ac:dyDescent="0.35">
      <c r="A318" s="28">
        <v>2.2797069187271358E-2</v>
      </c>
      <c r="B318" s="29">
        <v>9.058764131206409E-3</v>
      </c>
    </row>
    <row r="319" spans="1:2" x14ac:dyDescent="0.35">
      <c r="A319" s="28">
        <v>1.4422696576636598E-2</v>
      </c>
      <c r="B319" s="29">
        <v>-1.810941872606928E-2</v>
      </c>
    </row>
    <row r="320" spans="1:2" x14ac:dyDescent="0.35">
      <c r="A320" s="28">
        <v>-2.3532563673181912E-2</v>
      </c>
      <c r="B320" s="29">
        <v>9.0913223390877453E-5</v>
      </c>
    </row>
    <row r="321" spans="1:2" x14ac:dyDescent="0.35">
      <c r="A321" s="28">
        <v>1.1747695057095567E-2</v>
      </c>
      <c r="B321" s="29">
        <v>-6.9330691869119243E-3</v>
      </c>
    </row>
    <row r="322" spans="1:2" x14ac:dyDescent="0.35">
      <c r="A322" s="28">
        <v>8.7773199701679527E-4</v>
      </c>
      <c r="B322" s="29">
        <v>-1.8851047968802642E-2</v>
      </c>
    </row>
    <row r="323" spans="1:2" x14ac:dyDescent="0.35">
      <c r="A323" s="28">
        <v>8.9091339563966143E-3</v>
      </c>
      <c r="B323" s="29">
        <v>-2.0450225002017618E-2</v>
      </c>
    </row>
    <row r="324" spans="1:2" x14ac:dyDescent="0.35">
      <c r="A324" s="28">
        <v>-6.0608907920992883E-3</v>
      </c>
      <c r="B324" s="29">
        <v>-2.8567347716060602E-4</v>
      </c>
    </row>
    <row r="325" spans="1:2" x14ac:dyDescent="0.35">
      <c r="A325" s="28">
        <v>-1.1049836186585046E-2</v>
      </c>
      <c r="B325" s="29">
        <v>-2.0693495951981188E-2</v>
      </c>
    </row>
    <row r="326" spans="1:2" x14ac:dyDescent="0.35">
      <c r="A326" s="28">
        <v>2.7308880039668401E-2</v>
      </c>
      <c r="B326" s="29">
        <v>-4.6520015634892928E-2</v>
      </c>
    </row>
    <row r="327" spans="1:2" x14ac:dyDescent="0.35">
      <c r="A327" s="28">
        <v>-2.4744548207472471E-3</v>
      </c>
      <c r="B327" s="29">
        <v>-2.1445715557116593E-2</v>
      </c>
    </row>
    <row r="328" spans="1:2" x14ac:dyDescent="0.35">
      <c r="A328" s="28">
        <v>-8.8479839902072584E-3</v>
      </c>
      <c r="B328" s="29">
        <v>5.4014588306238134E-2</v>
      </c>
    </row>
    <row r="329" spans="1:2" x14ac:dyDescent="0.35">
      <c r="A329" s="28">
        <v>1.0681501188866491E-2</v>
      </c>
      <c r="B329" s="29">
        <v>2.2112772081312654E-2</v>
      </c>
    </row>
    <row r="330" spans="1:2" x14ac:dyDescent="0.35">
      <c r="A330" s="28">
        <v>7.1187669434333595E-3</v>
      </c>
      <c r="B330" s="29">
        <v>-5.5540726779162469E-2</v>
      </c>
    </row>
    <row r="331" spans="1:2" x14ac:dyDescent="0.35">
      <c r="A331" s="28">
        <v>-1.9097165025515762E-2</v>
      </c>
      <c r="B331" s="29">
        <v>-2.0586633608388322E-2</v>
      </c>
    </row>
    <row r="332" spans="1:2" x14ac:dyDescent="0.35">
      <c r="A332" s="28">
        <v>1.3168384034214956E-2</v>
      </c>
      <c r="B332" s="29">
        <v>5.9982007196754947E-4</v>
      </c>
    </row>
    <row r="333" spans="1:2" x14ac:dyDescent="0.35">
      <c r="A333" s="28">
        <v>-8.3597933001982403E-3</v>
      </c>
      <c r="B333" s="29">
        <v>4.4373545570763617E-2</v>
      </c>
    </row>
    <row r="334" spans="1:2" x14ac:dyDescent="0.35">
      <c r="A334" s="28">
        <v>-1.7777004978253564E-2</v>
      </c>
      <c r="B334" s="29">
        <v>-1.2938745929255282E-2</v>
      </c>
    </row>
    <row r="335" spans="1:2" x14ac:dyDescent="0.35">
      <c r="A335" s="28">
        <v>3.7504978822607391E-3</v>
      </c>
      <c r="B335" s="29">
        <v>-6.1768294156926605E-2</v>
      </c>
    </row>
    <row r="336" spans="1:2" x14ac:dyDescent="0.35">
      <c r="A336" s="28">
        <v>-1.1692562858818367E-2</v>
      </c>
      <c r="B336" s="29">
        <v>1.0928364581119786E-4</v>
      </c>
    </row>
    <row r="337" spans="1:2" x14ac:dyDescent="0.35">
      <c r="A337" s="28">
        <v>-1.3963696663498392E-3</v>
      </c>
      <c r="B337" s="29">
        <v>-7.652364407316495E-4</v>
      </c>
    </row>
    <row r="338" spans="1:2" x14ac:dyDescent="0.35">
      <c r="A338" s="28">
        <v>-2.0571462548701468E-2</v>
      </c>
      <c r="B338" s="29">
        <v>-3.7252152206425104E-3</v>
      </c>
    </row>
    <row r="339" spans="1:2" x14ac:dyDescent="0.35">
      <c r="A339" s="28">
        <v>1.9772660708922231E-2</v>
      </c>
      <c r="B339" s="29">
        <v>8.5255735549849623E-3</v>
      </c>
    </row>
    <row r="340" spans="1:2" x14ac:dyDescent="0.35">
      <c r="A340" s="28">
        <v>6.8687742058759528E-3</v>
      </c>
      <c r="B340" s="29">
        <v>-2.0673707490632513E-2</v>
      </c>
    </row>
    <row r="341" spans="1:2" x14ac:dyDescent="0.35">
      <c r="A341" s="28">
        <v>9.9201428582033877E-5</v>
      </c>
      <c r="B341" s="29">
        <v>-2.3496106467177764E-2</v>
      </c>
    </row>
    <row r="342" spans="1:2" x14ac:dyDescent="0.35">
      <c r="A342" s="28">
        <v>2.1879705290193438E-2</v>
      </c>
      <c r="B342" s="29">
        <v>1.3109013580690764E-2</v>
      </c>
    </row>
    <row r="343" spans="1:2" x14ac:dyDescent="0.35">
      <c r="A343" s="28">
        <v>-7.3305784880373492E-3</v>
      </c>
      <c r="B343" s="29">
        <v>-2.2365693585321034E-2</v>
      </c>
    </row>
    <row r="344" spans="1:2" x14ac:dyDescent="0.35">
      <c r="A344" s="28">
        <v>1.0924565002779312E-2</v>
      </c>
      <c r="B344" s="29">
        <v>-1.1487652038733708E-3</v>
      </c>
    </row>
    <row r="345" spans="1:2" x14ac:dyDescent="0.35">
      <c r="A345" s="28">
        <v>-6.1519534391803275E-4</v>
      </c>
      <c r="B345" s="29">
        <v>1.6322974031930521E-2</v>
      </c>
    </row>
    <row r="346" spans="1:2" x14ac:dyDescent="0.35">
      <c r="A346" s="28">
        <v>3.2194111923722069E-2</v>
      </c>
      <c r="B346" s="29">
        <v>-1.0772096981911294E-2</v>
      </c>
    </row>
    <row r="347" spans="1:2" x14ac:dyDescent="0.35">
      <c r="A347" s="28">
        <v>2.2779580968078524E-2</v>
      </c>
      <c r="B347" s="29">
        <v>2.2488900649132466E-2</v>
      </c>
    </row>
    <row r="348" spans="1:2" x14ac:dyDescent="0.35">
      <c r="A348" s="28">
        <v>-3.9253120552018364E-3</v>
      </c>
      <c r="B348" s="29">
        <v>1.1813693742972847E-2</v>
      </c>
    </row>
    <row r="349" spans="1:2" x14ac:dyDescent="0.35">
      <c r="A349" s="28">
        <v>-1.3613060752848134E-2</v>
      </c>
      <c r="B349" s="29">
        <v>-1.2873202936206033E-2</v>
      </c>
    </row>
    <row r="350" spans="1:2" x14ac:dyDescent="0.35">
      <c r="A350" s="28">
        <v>-2.9939357099500127E-2</v>
      </c>
      <c r="B350" s="29">
        <v>-7.2065870597848469E-2</v>
      </c>
    </row>
    <row r="351" spans="1:2" x14ac:dyDescent="0.35">
      <c r="A351" s="28">
        <v>-2.715240948644196E-3</v>
      </c>
      <c r="B351" s="29">
        <v>6.6726038357836906E-3</v>
      </c>
    </row>
    <row r="352" spans="1:2" x14ac:dyDescent="0.35">
      <c r="A352" s="28">
        <v>-7.1627843048756969E-3</v>
      </c>
      <c r="B352" s="29">
        <v>9.249410356674364E-5</v>
      </c>
    </row>
    <row r="353" spans="1:2" x14ac:dyDescent="0.35">
      <c r="A353" s="28">
        <v>-4.5651678492003909E-4</v>
      </c>
      <c r="B353" s="29">
        <v>-4.8512733178611114E-2</v>
      </c>
    </row>
    <row r="354" spans="1:2" x14ac:dyDescent="0.35">
      <c r="A354" s="28">
        <v>-9.4048175721410075E-3</v>
      </c>
      <c r="B354" s="29">
        <v>-9.1681125938103455E-3</v>
      </c>
    </row>
    <row r="355" spans="1:2" x14ac:dyDescent="0.35">
      <c r="A355" s="28">
        <v>-2.0763648018152186E-3</v>
      </c>
      <c r="B355" s="29">
        <v>1.7771771446614772E-2</v>
      </c>
    </row>
    <row r="356" spans="1:2" x14ac:dyDescent="0.35">
      <c r="A356" s="28">
        <v>-2.3097355455490873E-4</v>
      </c>
      <c r="B356" s="29">
        <v>-3.317491958330971E-2</v>
      </c>
    </row>
    <row r="357" spans="1:2" x14ac:dyDescent="0.35">
      <c r="A357" s="28">
        <v>1.1141216718026302E-2</v>
      </c>
      <c r="B357" s="29">
        <v>3.4617713081320299E-2</v>
      </c>
    </row>
    <row r="358" spans="1:2" x14ac:dyDescent="0.35">
      <c r="A358" s="28">
        <v>3.7621887845486804E-3</v>
      </c>
      <c r="B358" s="29">
        <v>-1.0143544442740366E-2</v>
      </c>
    </row>
    <row r="359" spans="1:2" x14ac:dyDescent="0.35">
      <c r="A359" s="28">
        <v>2.613786362228913E-3</v>
      </c>
      <c r="B359" s="29">
        <v>-4.9642385492314998E-3</v>
      </c>
    </row>
    <row r="360" spans="1:2" x14ac:dyDescent="0.35">
      <c r="A360" s="28">
        <v>-1.1660351151423479E-2</v>
      </c>
      <c r="B360" s="29">
        <v>-1.4943258795575908E-2</v>
      </c>
    </row>
    <row r="361" spans="1:2" x14ac:dyDescent="0.35">
      <c r="A361" s="28">
        <v>-3.6237891739498438E-3</v>
      </c>
      <c r="B361" s="29">
        <v>6.9310364673784376E-4</v>
      </c>
    </row>
    <row r="362" spans="1:2" x14ac:dyDescent="0.35">
      <c r="A362" s="28">
        <v>2.3014969882791674E-3</v>
      </c>
      <c r="B362" s="29">
        <v>-2.2741974287277807E-2</v>
      </c>
    </row>
    <row r="363" spans="1:2" x14ac:dyDescent="0.35">
      <c r="A363" s="28">
        <v>-1.0398707220898622E-2</v>
      </c>
      <c r="B363" s="29">
        <v>5.481134307012016E-3</v>
      </c>
    </row>
    <row r="364" spans="1:2" x14ac:dyDescent="0.35">
      <c r="A364" s="28">
        <v>1.2767687881485371E-3</v>
      </c>
      <c r="B364" s="29">
        <v>2.6273925310490404E-2</v>
      </c>
    </row>
    <row r="365" spans="1:2" x14ac:dyDescent="0.35">
      <c r="A365" s="28">
        <v>8.662062591120321E-3</v>
      </c>
      <c r="B365" s="29">
        <v>-2.4150460232282983E-2</v>
      </c>
    </row>
    <row r="366" spans="1:2" x14ac:dyDescent="0.35">
      <c r="A366" s="28">
        <v>9.7283956242896451E-3</v>
      </c>
      <c r="B366" s="29">
        <v>1.0050335853501506E-2</v>
      </c>
    </row>
    <row r="367" spans="1:2" x14ac:dyDescent="0.35">
      <c r="A367" s="28">
        <v>-1.3072081567352888E-2</v>
      </c>
      <c r="B367" s="29">
        <v>-1.7451393613755972E-2</v>
      </c>
    </row>
    <row r="368" spans="1:2" x14ac:dyDescent="0.35">
      <c r="A368" s="28">
        <v>1.3162808209606542E-2</v>
      </c>
      <c r="B368" s="29">
        <v>1.735138861342251E-2</v>
      </c>
    </row>
    <row r="369" spans="1:2" x14ac:dyDescent="0.35">
      <c r="A369" s="28">
        <v>-9.0757728294423162E-3</v>
      </c>
      <c r="B369" s="29">
        <v>1.0050335853501506E-2</v>
      </c>
    </row>
    <row r="370" spans="1:2" x14ac:dyDescent="0.35">
      <c r="A370" s="28">
        <v>-1.9212301778938213E-3</v>
      </c>
      <c r="B370" s="29">
        <v>-2.1314660932217882E-2</v>
      </c>
    </row>
    <row r="371" spans="1:2" x14ac:dyDescent="0.35">
      <c r="A371" s="28">
        <v>-6.0277457975173128E-3</v>
      </c>
      <c r="B371" s="29">
        <v>-3.9523740328435662E-3</v>
      </c>
    </row>
    <row r="372" spans="1:2" x14ac:dyDescent="0.35">
      <c r="A372" s="28">
        <v>-2.6962417605127933E-2</v>
      </c>
      <c r="B372" s="29">
        <v>2.8391826007808183E-3</v>
      </c>
    </row>
    <row r="373" spans="1:2" x14ac:dyDescent="0.35">
      <c r="A373" s="28">
        <v>-3.1798415595361236E-2</v>
      </c>
      <c r="B373" s="29">
        <v>1.197739646943039E-2</v>
      </c>
    </row>
    <row r="374" spans="1:2" x14ac:dyDescent="0.35">
      <c r="A374" s="28">
        <v>-9.9528067165944381E-3</v>
      </c>
      <c r="B374" s="29">
        <v>-7.0059553483657274E-4</v>
      </c>
    </row>
    <row r="375" spans="1:2" x14ac:dyDescent="0.35">
      <c r="A375" s="28">
        <v>2.0175200062479078E-2</v>
      </c>
      <c r="B375" s="29">
        <v>-2.9258486908189607E-2</v>
      </c>
    </row>
    <row r="376" spans="1:2" x14ac:dyDescent="0.35">
      <c r="A376" s="28">
        <v>4.2795198895473523E-3</v>
      </c>
      <c r="B376" s="29">
        <v>1.6258858083567179E-2</v>
      </c>
    </row>
    <row r="377" spans="1:2" x14ac:dyDescent="0.35">
      <c r="A377" s="28">
        <v>4.8792389355407998E-4</v>
      </c>
      <c r="B377" s="29">
        <v>2.1175963137566652E-2</v>
      </c>
    </row>
    <row r="378" spans="1:2" x14ac:dyDescent="0.35">
      <c r="A378" s="28">
        <v>-2.3813697330139629E-2</v>
      </c>
      <c r="B378" s="29">
        <v>-6.8756187360918793E-3</v>
      </c>
    </row>
    <row r="379" spans="1:2" x14ac:dyDescent="0.35">
      <c r="A379" s="28">
        <v>-6.238647736262243E-3</v>
      </c>
      <c r="B379" s="29">
        <v>-1.1004953339168024E-3</v>
      </c>
    </row>
    <row r="380" spans="1:2" x14ac:dyDescent="0.35">
      <c r="A380" s="28">
        <v>-1.3123547929807453E-2</v>
      </c>
      <c r="B380" s="29">
        <v>-7.5358306887028477E-3</v>
      </c>
    </row>
    <row r="381" spans="1:2" x14ac:dyDescent="0.35">
      <c r="A381" s="28">
        <v>-2.9356709057406852E-2</v>
      </c>
      <c r="B381" s="29">
        <v>1.7396959454482892E-2</v>
      </c>
    </row>
    <row r="382" spans="1:2" x14ac:dyDescent="0.35">
      <c r="A382" s="28">
        <v>-3.8162783130178549E-3</v>
      </c>
      <c r="B382" s="29">
        <v>-8.8606284321964442E-3</v>
      </c>
    </row>
    <row r="383" spans="1:2" x14ac:dyDescent="0.35">
      <c r="A383" s="28">
        <v>-1.6244850627447405E-2</v>
      </c>
      <c r="B383" s="29">
        <v>5.8826631581555119E-3</v>
      </c>
    </row>
    <row r="384" spans="1:2" x14ac:dyDescent="0.35">
      <c r="A384" s="28">
        <v>-1.3514426671023695E-4</v>
      </c>
      <c r="B384" s="29">
        <v>-2.4250320516340376E-2</v>
      </c>
    </row>
    <row r="385" spans="1:2" x14ac:dyDescent="0.35">
      <c r="A385" s="28">
        <v>1.1556161928177874E-2</v>
      </c>
      <c r="B385" s="29">
        <v>-1.8350499593345602E-3</v>
      </c>
    </row>
    <row r="386" spans="1:2" x14ac:dyDescent="0.35">
      <c r="A386" s="28">
        <v>2.1673902468137204E-2</v>
      </c>
      <c r="B386" s="29">
        <v>-6.9629607552500281E-3</v>
      </c>
    </row>
    <row r="387" spans="1:2" x14ac:dyDescent="0.35">
      <c r="A387" s="28">
        <v>-4.9803510544743947E-3</v>
      </c>
      <c r="B387" s="29">
        <v>-2.4127626314781089E-2</v>
      </c>
    </row>
    <row r="388" spans="1:2" x14ac:dyDescent="0.35">
      <c r="A388" s="28">
        <v>1.7065970666463692E-3</v>
      </c>
      <c r="B388" s="29">
        <v>1.1200200821106329E-2</v>
      </c>
    </row>
    <row r="389" spans="1:2" x14ac:dyDescent="0.35">
      <c r="A389" s="28">
        <v>-1.9068374365515069E-2</v>
      </c>
      <c r="B389" s="29">
        <v>3.9092593232860781E-2</v>
      </c>
    </row>
    <row r="390" spans="1:2" x14ac:dyDescent="0.35">
      <c r="A390" s="28">
        <v>6.6023601948818362E-3</v>
      </c>
      <c r="B390" s="29">
        <v>-4.4834036010215912E-2</v>
      </c>
    </row>
    <row r="391" spans="1:2" x14ac:dyDescent="0.35">
      <c r="A391" s="28">
        <v>1.1621151801772967E-3</v>
      </c>
      <c r="B391" s="29">
        <v>1.0207358700648471E-2</v>
      </c>
    </row>
    <row r="392" spans="1:2" x14ac:dyDescent="0.35">
      <c r="A392" s="28">
        <v>-6.3434739221749263E-3</v>
      </c>
      <c r="B392" s="29">
        <v>-1.015875102899551E-2</v>
      </c>
    </row>
    <row r="393" spans="1:2" x14ac:dyDescent="0.35">
      <c r="A393" s="28">
        <v>-1.940790001643863E-2</v>
      </c>
      <c r="B393" s="29">
        <v>-2.8074640996022217E-2</v>
      </c>
    </row>
    <row r="394" spans="1:2" x14ac:dyDescent="0.35">
      <c r="A394" s="28">
        <v>-1.0783569849535409E-2</v>
      </c>
      <c r="B394" s="29">
        <v>-5.6454389433839717E-3</v>
      </c>
    </row>
    <row r="395" spans="1:2" x14ac:dyDescent="0.35">
      <c r="A395" s="28">
        <v>1.7349638335113014E-2</v>
      </c>
      <c r="B395" s="29">
        <v>-1.8460034149319383E-2</v>
      </c>
    </row>
    <row r="396" spans="1:2" x14ac:dyDescent="0.35">
      <c r="A396" s="28">
        <v>-7.8977721271405975E-3</v>
      </c>
      <c r="B396" s="29">
        <v>2.5187490077731862E-2</v>
      </c>
    </row>
    <row r="397" spans="1:2" x14ac:dyDescent="0.35">
      <c r="A397" s="28">
        <v>-8.0666850300584354E-4</v>
      </c>
      <c r="B397" s="29">
        <v>-5.2043921004813233E-3</v>
      </c>
    </row>
    <row r="398" spans="1:2" x14ac:dyDescent="0.35">
      <c r="A398" s="28">
        <v>-1.7639534709455503E-2</v>
      </c>
      <c r="B398" s="29">
        <v>-9.7220712231533141E-3</v>
      </c>
    </row>
    <row r="399" spans="1:2" x14ac:dyDescent="0.35">
      <c r="A399" s="28">
        <v>-7.178385324831095E-3</v>
      </c>
      <c r="B399" s="29">
        <v>9.8743767966154219E-4</v>
      </c>
    </row>
    <row r="400" spans="1:2" x14ac:dyDescent="0.35">
      <c r="A400" s="28">
        <v>2.3524538628502917E-3</v>
      </c>
      <c r="B400" s="29">
        <v>-1.0140062635510512E-2</v>
      </c>
    </row>
    <row r="401" spans="1:2" x14ac:dyDescent="0.35">
      <c r="A401" s="28">
        <v>4.1456505810352859E-4</v>
      </c>
      <c r="B401" s="29">
        <v>-1.069171561426885E-2</v>
      </c>
    </row>
    <row r="402" spans="1:2" x14ac:dyDescent="0.35">
      <c r="A402" s="28">
        <v>-1.8576385572935419E-2</v>
      </c>
      <c r="B402" s="29">
        <v>-4.8263183644201065E-3</v>
      </c>
    </row>
    <row r="403" spans="1:2" x14ac:dyDescent="0.35">
      <c r="A403" s="28">
        <v>-1.2831978815378181E-2</v>
      </c>
      <c r="B403" s="29">
        <v>-1.9145227988790667E-3</v>
      </c>
    </row>
    <row r="404" spans="1:2" x14ac:dyDescent="0.35">
      <c r="A404" s="28">
        <v>-1.5057567636562314E-2</v>
      </c>
      <c r="B404" s="29">
        <v>1.0140274656288575E-3</v>
      </c>
    </row>
    <row r="405" spans="1:2" x14ac:dyDescent="0.35">
      <c r="A405" s="28">
        <v>1.2156128657924087E-2</v>
      </c>
      <c r="B405" s="29">
        <v>-2.6242236060290868E-2</v>
      </c>
    </row>
    <row r="406" spans="1:2" x14ac:dyDescent="0.35">
      <c r="A406" s="28">
        <v>2.5642430613337652E-2</v>
      </c>
      <c r="B406" s="29">
        <v>-2.1146883004325892E-2</v>
      </c>
    </row>
    <row r="407" spans="1:2" x14ac:dyDescent="0.35">
      <c r="A407" s="28">
        <v>1.3828001607291897E-2</v>
      </c>
      <c r="B407" s="29">
        <v>4.918929956876452E-2</v>
      </c>
    </row>
    <row r="408" spans="1:2" x14ac:dyDescent="0.35">
      <c r="A408" s="28">
        <v>-2.9206799981426314E-2</v>
      </c>
      <c r="B408" s="29">
        <v>-4.3772423393574927E-2</v>
      </c>
    </row>
    <row r="409" spans="1:2" x14ac:dyDescent="0.35">
      <c r="A409" s="28">
        <v>-1.7750183106344679E-2</v>
      </c>
      <c r="B409" s="29">
        <v>6.633520325990222E-2</v>
      </c>
    </row>
    <row r="410" spans="1:2" x14ac:dyDescent="0.35">
      <c r="A410" s="28">
        <v>1.4083058869029601E-2</v>
      </c>
      <c r="B410" s="29">
        <v>-6.6217770343320728E-2</v>
      </c>
    </row>
    <row r="411" spans="1:2" x14ac:dyDescent="0.35">
      <c r="A411" s="28">
        <v>-8.5694406821401857E-3</v>
      </c>
      <c r="B411" s="29">
        <v>5.5277830304986286E-2</v>
      </c>
    </row>
    <row r="412" spans="1:2" x14ac:dyDescent="0.35">
      <c r="A412" s="28">
        <v>2.17554099286623E-2</v>
      </c>
      <c r="B412" s="29">
        <v>-3.7586493662106847E-2</v>
      </c>
    </row>
    <row r="413" spans="1:2" x14ac:dyDescent="0.35">
      <c r="A413" s="28">
        <v>-1.0700319626791334E-2</v>
      </c>
      <c r="B413" s="29">
        <v>1.7383786344587468E-2</v>
      </c>
    </row>
    <row r="414" spans="1:2" x14ac:dyDescent="0.35">
      <c r="A414" s="28">
        <v>1.2995453420856474E-3</v>
      </c>
      <c r="B414" s="29">
        <v>-3.0963027914299782E-2</v>
      </c>
    </row>
    <row r="415" spans="1:2" x14ac:dyDescent="0.35">
      <c r="A415" s="28">
        <v>-5.9206804097276782E-3</v>
      </c>
      <c r="B415" s="29">
        <v>-2.6127852581034384E-2</v>
      </c>
    </row>
    <row r="416" spans="1:2" x14ac:dyDescent="0.35">
      <c r="A416" s="28">
        <v>-1.1587061490277235E-2</v>
      </c>
      <c r="B416" s="29">
        <v>2.2832956684181858E-2</v>
      </c>
    </row>
    <row r="417" spans="1:2" x14ac:dyDescent="0.35">
      <c r="A417" s="28">
        <v>-1.2209278288271523E-2</v>
      </c>
      <c r="B417" s="29">
        <v>-3.9480554651430411E-2</v>
      </c>
    </row>
    <row r="418" spans="1:2" x14ac:dyDescent="0.35">
      <c r="A418" s="28">
        <v>6.5462714076099573E-3</v>
      </c>
      <c r="B418" s="29">
        <v>-5.542700421506349E-2</v>
      </c>
    </row>
    <row r="419" spans="1:2" x14ac:dyDescent="0.35">
      <c r="A419" s="28">
        <v>-1.4510280659592537E-3</v>
      </c>
      <c r="B419" s="29">
        <v>4.5883194623751705E-2</v>
      </c>
    </row>
    <row r="420" spans="1:2" x14ac:dyDescent="0.35">
      <c r="A420" s="28">
        <v>-1.5118551802888399E-2</v>
      </c>
      <c r="B420" s="29">
        <v>4.2283532654366358E-2</v>
      </c>
    </row>
    <row r="421" spans="1:2" x14ac:dyDescent="0.35">
      <c r="A421" s="28">
        <v>-4.926118336055889E-3</v>
      </c>
      <c r="B421" s="29">
        <v>-3.7073532941260146E-2</v>
      </c>
    </row>
    <row r="422" spans="1:2" x14ac:dyDescent="0.35">
      <c r="A422" s="28">
        <v>-2.4721891453891483E-3</v>
      </c>
      <c r="B422" s="29">
        <v>-4.7232442686537417E-2</v>
      </c>
    </row>
    <row r="423" spans="1:2" x14ac:dyDescent="0.35">
      <c r="A423" s="28">
        <v>-1.0950831186751515E-2</v>
      </c>
      <c r="B423" s="29">
        <v>-3.7273738575251056E-3</v>
      </c>
    </row>
    <row r="424" spans="1:2" x14ac:dyDescent="0.35">
      <c r="A424" s="28">
        <v>-2.502815680690068E-4</v>
      </c>
      <c r="B424" s="29">
        <v>-6.0826282153890895E-2</v>
      </c>
    </row>
    <row r="425" spans="1:2" x14ac:dyDescent="0.35">
      <c r="A425" s="28">
        <v>1.1237541489810782E-2</v>
      </c>
      <c r="B425" s="29">
        <v>-2.3781224049674358E-3</v>
      </c>
    </row>
    <row r="426" spans="1:2" x14ac:dyDescent="0.35">
      <c r="A426" s="28">
        <v>2.3373351185308804E-2</v>
      </c>
      <c r="B426" s="29">
        <v>3.125254350410453E-2</v>
      </c>
    </row>
    <row r="427" spans="1:2" x14ac:dyDescent="0.35">
      <c r="A427" s="28">
        <v>-2.9368416710269726E-2</v>
      </c>
      <c r="B427" s="29">
        <v>-6.3349484731876016E-2</v>
      </c>
    </row>
    <row r="428" spans="1:2" x14ac:dyDescent="0.35">
      <c r="A428" s="28">
        <v>1.1954404317011981E-2</v>
      </c>
      <c r="B428" s="29">
        <v>-1.6693222941660486E-2</v>
      </c>
    </row>
    <row r="429" spans="1:2" x14ac:dyDescent="0.35">
      <c r="A429" s="28">
        <v>-1.3921338518608007E-2</v>
      </c>
      <c r="B429" s="29">
        <v>4.0661981718889718E-2</v>
      </c>
    </row>
    <row r="430" spans="1:2" x14ac:dyDescent="0.35">
      <c r="A430" s="28">
        <v>1.6945070527284171E-2</v>
      </c>
      <c r="B430" s="29">
        <v>8.1281824505423182E-3</v>
      </c>
    </row>
    <row r="431" spans="1:2" x14ac:dyDescent="0.35">
      <c r="A431" s="28">
        <v>-1.707859078918238E-2</v>
      </c>
      <c r="B431" s="29">
        <v>-4.8290289127780966E-2</v>
      </c>
    </row>
    <row r="432" spans="1:2" x14ac:dyDescent="0.35">
      <c r="A432" s="28">
        <v>1.3344010520221551E-3</v>
      </c>
      <c r="B432" s="29">
        <v>-4.9987504165104253E-4</v>
      </c>
    </row>
    <row r="433" spans="1:2" x14ac:dyDescent="0.35">
      <c r="A433" s="28">
        <v>-1.0673783535064703E-3</v>
      </c>
      <c r="B433" s="29">
        <v>-5.2947500826943286E-2</v>
      </c>
    </row>
    <row r="434" spans="1:2" x14ac:dyDescent="0.35">
      <c r="A434" s="28">
        <v>9.830047274573539E-3</v>
      </c>
      <c r="B434" s="29">
        <v>-2.6646313361477519E-2</v>
      </c>
    </row>
    <row r="435" spans="1:2" x14ac:dyDescent="0.35">
      <c r="A435" s="28">
        <v>1.1173300598125255E-2</v>
      </c>
      <c r="B435" s="29">
        <v>-4.3262877370237096E-2</v>
      </c>
    </row>
    <row r="436" spans="1:2" x14ac:dyDescent="0.35">
      <c r="A436" s="28">
        <v>-3.6668453867759617E-3</v>
      </c>
      <c r="B436" s="29">
        <v>-6.2116160064569007E-2</v>
      </c>
    </row>
    <row r="437" spans="1:2" x14ac:dyDescent="0.35">
      <c r="A437" s="28">
        <v>-1.7069551069494645E-2</v>
      </c>
      <c r="B437" s="29">
        <v>-1.8506930678073848E-2</v>
      </c>
    </row>
    <row r="438" spans="1:2" x14ac:dyDescent="0.35">
      <c r="A438" s="28">
        <v>-1.1273773947653911E-2</v>
      </c>
      <c r="B438" s="29">
        <v>5.5059777183027389E-2</v>
      </c>
    </row>
    <row r="439" spans="1:2" x14ac:dyDescent="0.35">
      <c r="A439" s="28">
        <v>8.3333815591442404E-3</v>
      </c>
      <c r="B439" s="29">
        <v>-1.7190389986978104E-2</v>
      </c>
    </row>
    <row r="440" spans="1:2" x14ac:dyDescent="0.35">
      <c r="A440" s="28">
        <v>-4.2924277844597477E-3</v>
      </c>
      <c r="B440" s="29">
        <v>-7.8153150899920761E-3</v>
      </c>
    </row>
    <row r="441" spans="1:2" x14ac:dyDescent="0.35">
      <c r="A441" s="28">
        <v>1.1494379425734991E-2</v>
      </c>
      <c r="B441" s="29">
        <v>3.3663767820084706E-2</v>
      </c>
    </row>
    <row r="442" spans="1:2" x14ac:dyDescent="0.35">
      <c r="A442" s="28">
        <v>-1.9728211460455568E-2</v>
      </c>
      <c r="B442" s="29">
        <v>6.2017291535736083E-2</v>
      </c>
    </row>
    <row r="443" spans="1:2" x14ac:dyDescent="0.35">
      <c r="A443" s="28">
        <v>6.3500855142793119E-3</v>
      </c>
      <c r="B443" s="29">
        <v>2.2570638627700489E-2</v>
      </c>
    </row>
    <row r="444" spans="1:2" x14ac:dyDescent="0.35">
      <c r="A444" s="28">
        <v>-8.5210497319338722E-3</v>
      </c>
      <c r="B444" s="29">
        <v>-3.1687983176976901E-2</v>
      </c>
    </row>
    <row r="445" spans="1:2" x14ac:dyDescent="0.35">
      <c r="A445" s="28">
        <v>7.9821840311670479E-3</v>
      </c>
      <c r="B445" s="29">
        <v>1.427566644338567E-2</v>
      </c>
    </row>
    <row r="446" spans="1:2" x14ac:dyDescent="0.35">
      <c r="A446" s="28">
        <v>-1.233830308943638E-2</v>
      </c>
      <c r="B446" s="29">
        <v>3.6140050002805686E-2</v>
      </c>
    </row>
    <row r="447" spans="1:2" x14ac:dyDescent="0.35">
      <c r="A447" s="28">
        <v>-1.3651879253398589E-3</v>
      </c>
      <c r="B447" s="29">
        <v>-3.4321159024533976E-2</v>
      </c>
    </row>
    <row r="448" spans="1:2" x14ac:dyDescent="0.35">
      <c r="A448" s="28">
        <v>-1.2302646620414226E-3</v>
      </c>
      <c r="B448" s="29">
        <v>5.0000922771028564E-2</v>
      </c>
    </row>
    <row r="449" spans="1:2" x14ac:dyDescent="0.35">
      <c r="A449" s="28">
        <v>-4.7988026553029564E-3</v>
      </c>
      <c r="B449" s="29">
        <v>-7.9335980773769365E-3</v>
      </c>
    </row>
    <row r="450" spans="1:2" x14ac:dyDescent="0.35">
      <c r="A450" s="28">
        <v>-6.8956279304273563E-3</v>
      </c>
      <c r="B450" s="29">
        <v>1.181800413300575E-3</v>
      </c>
    </row>
    <row r="451" spans="1:2" x14ac:dyDescent="0.35">
      <c r="A451" s="28">
        <v>8.1318069217195307E-3</v>
      </c>
      <c r="B451" s="29">
        <v>-4.7334078135478207E-2</v>
      </c>
    </row>
    <row r="452" spans="1:2" x14ac:dyDescent="0.35">
      <c r="A452" s="28">
        <v>7.3851539157577103E-3</v>
      </c>
      <c r="B452" s="29">
        <v>-1.3845406822052982E-2</v>
      </c>
    </row>
    <row r="453" spans="1:2" x14ac:dyDescent="0.35">
      <c r="A453" s="28">
        <v>-1.7580455535704413E-2</v>
      </c>
      <c r="B453" s="29">
        <v>3.3741069547574081E-3</v>
      </c>
    </row>
    <row r="454" spans="1:2" x14ac:dyDescent="0.35">
      <c r="A454" s="28">
        <v>-1.634457004286648E-2</v>
      </c>
      <c r="B454" s="29">
        <v>-3.5149421074444969E-3</v>
      </c>
    </row>
    <row r="455" spans="1:2" x14ac:dyDescent="0.35">
      <c r="A455" s="28">
        <v>1.3924003039447351E-2</v>
      </c>
      <c r="B455" s="29">
        <v>6.5945980905451146E-2</v>
      </c>
    </row>
    <row r="456" spans="1:2" x14ac:dyDescent="0.35">
      <c r="A456" s="28">
        <v>-1.5328145694035336E-2</v>
      </c>
      <c r="B456" s="29">
        <v>1.9758947349271349E-3</v>
      </c>
    </row>
    <row r="457" spans="1:2" x14ac:dyDescent="0.35">
      <c r="A457" s="28">
        <v>-1.3100309714769536E-2</v>
      </c>
      <c r="B457" s="29">
        <v>-5.7971544787210172E-2</v>
      </c>
    </row>
    <row r="458" spans="1:2" x14ac:dyDescent="0.35">
      <c r="A458" s="28">
        <v>-2.1679478045759943E-2</v>
      </c>
      <c r="B458" s="29">
        <v>-2.9327581945215141E-3</v>
      </c>
    </row>
    <row r="459" spans="1:2" x14ac:dyDescent="0.35">
      <c r="A459" s="28">
        <v>4.7344370133195948E-3</v>
      </c>
      <c r="B459" s="29">
        <v>2.0761991448429225E-2</v>
      </c>
    </row>
    <row r="460" spans="1:2" x14ac:dyDescent="0.35">
      <c r="A460" s="28">
        <v>7.377351865395941E-4</v>
      </c>
      <c r="B460" s="29">
        <v>-1.3699568485015372E-4</v>
      </c>
    </row>
    <row r="461" spans="1:2" x14ac:dyDescent="0.35">
      <c r="A461" s="28">
        <v>6.1755820441498624E-3</v>
      </c>
      <c r="B461" s="29">
        <v>1.3699568485020112E-4</v>
      </c>
    </row>
    <row r="462" spans="1:2" x14ac:dyDescent="0.35">
      <c r="A462" s="28">
        <v>1.4657383683260746E-4</v>
      </c>
      <c r="B462" s="29">
        <v>-4.1964199099031964E-2</v>
      </c>
    </row>
    <row r="463" spans="1:2" x14ac:dyDescent="0.35">
      <c r="A463" s="28">
        <v>-7.0598910675220205E-3</v>
      </c>
      <c r="B463" s="29">
        <v>-2.1459761368669866E-2</v>
      </c>
    </row>
    <row r="464" spans="1:2" x14ac:dyDescent="0.35">
      <c r="A464" s="28">
        <v>1.8282044837449073E-2</v>
      </c>
      <c r="B464" s="29">
        <v>-8.2192243531321249E-3</v>
      </c>
    </row>
    <row r="465" spans="1:2" x14ac:dyDescent="0.35">
      <c r="A465" s="28">
        <v>1.6814364666938066E-2</v>
      </c>
      <c r="B465" s="29">
        <v>1.4966801633319175E-2</v>
      </c>
    </row>
    <row r="466" spans="1:2" x14ac:dyDescent="0.35">
      <c r="A466" s="28">
        <v>5.6842557485413678E-3</v>
      </c>
      <c r="B466" s="29">
        <v>-4.722766385154057E-2</v>
      </c>
    </row>
    <row r="467" spans="1:2" x14ac:dyDescent="0.35">
      <c r="A467" s="28">
        <v>6.0747520285765501E-3</v>
      </c>
      <c r="B467" s="29">
        <v>-3.777618026047415E-3</v>
      </c>
    </row>
    <row r="468" spans="1:2" x14ac:dyDescent="0.35">
      <c r="A468" s="28">
        <v>-5.6497325421191328E-3</v>
      </c>
      <c r="B468" s="29">
        <v>-3.2965251544080456E-3</v>
      </c>
    </row>
    <row r="469" spans="1:2" x14ac:dyDescent="0.35">
      <c r="A469" s="28">
        <v>1.9774853761579246E-2</v>
      </c>
      <c r="B469" s="29">
        <v>1.1164128431980508E-2</v>
      </c>
    </row>
    <row r="470" spans="1:2" x14ac:dyDescent="0.35">
      <c r="A470" s="28">
        <v>-5.1514210682644598E-3</v>
      </c>
      <c r="B470" s="29">
        <v>5.603306431834694E-2</v>
      </c>
    </row>
    <row r="471" spans="1:2" x14ac:dyDescent="0.35">
      <c r="A471" s="28">
        <v>1.4275067436033489E-2</v>
      </c>
      <c r="B471" s="29">
        <v>3.3695705647782792E-2</v>
      </c>
    </row>
    <row r="472" spans="1:2" x14ac:dyDescent="0.35">
      <c r="A472" s="28">
        <v>1.1002614230573573E-3</v>
      </c>
      <c r="B472" s="29">
        <v>1.7605307141595489E-2</v>
      </c>
    </row>
    <row r="473" spans="1:2" x14ac:dyDescent="0.35">
      <c r="A473" s="28">
        <v>2.135118845398102E-2</v>
      </c>
      <c r="B473" s="29">
        <v>-4.7141721574047286E-2</v>
      </c>
    </row>
    <row r="474" spans="1:2" x14ac:dyDescent="0.35">
      <c r="A474" s="28">
        <v>2.5637320981938039E-2</v>
      </c>
      <c r="B474" s="29">
        <v>6.9620102376053445E-3</v>
      </c>
    </row>
    <row r="475" spans="1:2" x14ac:dyDescent="0.35">
      <c r="A475" s="28">
        <v>-5.9191228391950916E-3</v>
      </c>
      <c r="B475" s="29">
        <v>-1.0805001516772878E-2</v>
      </c>
    </row>
    <row r="476" spans="1:2" x14ac:dyDescent="0.35">
      <c r="A476" s="28">
        <v>-4.7606543231238961E-3</v>
      </c>
      <c r="B476" s="29">
        <v>-5.425058974974812E-2</v>
      </c>
    </row>
    <row r="477" spans="1:2" x14ac:dyDescent="0.35">
      <c r="A477" s="28">
        <v>-2.4692612590371522E-2</v>
      </c>
      <c r="B477" s="29">
        <v>-1.2858154943368555E-2</v>
      </c>
    </row>
    <row r="478" spans="1:2" x14ac:dyDescent="0.35">
      <c r="A478" s="28">
        <v>5.4200674693393345E-3</v>
      </c>
      <c r="B478" s="29">
        <v>-1.466584319102743E-2</v>
      </c>
    </row>
    <row r="479" spans="1:2" x14ac:dyDescent="0.35">
      <c r="A479" s="28">
        <v>-8.2774066471982925E-3</v>
      </c>
      <c r="B479" s="29">
        <v>-4.6369090635014218E-3</v>
      </c>
    </row>
    <row r="480" spans="1:2" x14ac:dyDescent="0.35">
      <c r="A480" s="28">
        <v>2.8573391778589636E-3</v>
      </c>
      <c r="B480" s="29">
        <v>-2.2898869985130025E-2</v>
      </c>
    </row>
    <row r="481" spans="1:2" x14ac:dyDescent="0.35">
      <c r="A481" s="28">
        <v>1.161704270974029E-2</v>
      </c>
      <c r="B481" s="29">
        <v>-2.1709644682584038E-2</v>
      </c>
    </row>
    <row r="482" spans="1:2" x14ac:dyDescent="0.35">
      <c r="A482" s="28">
        <v>-6.1969752404010389E-3</v>
      </c>
      <c r="B482" s="29">
        <v>3.6002230324917684E-3</v>
      </c>
    </row>
    <row r="483" spans="1:2" x14ac:dyDescent="0.35">
      <c r="A483" s="28">
        <v>-4.4694325094475403E-3</v>
      </c>
      <c r="B483" s="29">
        <v>2.0108952922713478E-2</v>
      </c>
    </row>
    <row r="484" spans="1:2" x14ac:dyDescent="0.35">
      <c r="A484" s="28">
        <v>-3.6717250742522951E-3</v>
      </c>
      <c r="B484" s="29">
        <v>-3.1106707132254916E-2</v>
      </c>
    </row>
    <row r="485" spans="1:2" x14ac:dyDescent="0.35">
      <c r="A485" s="28">
        <v>2.688333939344045E-2</v>
      </c>
      <c r="B485" s="29">
        <v>-4.9093455162926699E-3</v>
      </c>
    </row>
    <row r="486" spans="1:2" x14ac:dyDescent="0.35">
      <c r="A486" s="28">
        <v>-9.8628015274727296E-3</v>
      </c>
      <c r="B486" s="29">
        <v>-4.2956075916853005E-3</v>
      </c>
    </row>
    <row r="487" spans="1:2" x14ac:dyDescent="0.35">
      <c r="A487" s="28">
        <v>-2.6791694734939049E-4</v>
      </c>
      <c r="B487" s="29">
        <v>-1.5262566334344634E-2</v>
      </c>
    </row>
    <row r="488" spans="1:2" x14ac:dyDescent="0.35">
      <c r="A488" s="28">
        <v>9.3739544862137653E-4</v>
      </c>
      <c r="B488" s="29">
        <v>-2.5936146813284357E-3</v>
      </c>
    </row>
    <row r="489" spans="1:2" x14ac:dyDescent="0.35">
      <c r="A489" s="28">
        <v>-1.1577943010321112E-2</v>
      </c>
      <c r="B489" s="29">
        <v>-2.5646646500486731E-2</v>
      </c>
    </row>
    <row r="490" spans="1:2" x14ac:dyDescent="0.35">
      <c r="A490" s="28">
        <v>6.7681897676752747E-4</v>
      </c>
      <c r="B490" s="29">
        <v>1.0766149539460092E-2</v>
      </c>
    </row>
    <row r="491" spans="1:2" x14ac:dyDescent="0.35">
      <c r="A491" s="28">
        <v>-2.0318327342269088E-3</v>
      </c>
      <c r="B491" s="29">
        <v>-4.1271210046509386E-3</v>
      </c>
    </row>
    <row r="492" spans="1:2" x14ac:dyDescent="0.35">
      <c r="A492" s="28">
        <v>2.4193560188069791E-3</v>
      </c>
      <c r="B492" s="29">
        <v>-7.4720148387009541E-3</v>
      </c>
    </row>
    <row r="493" spans="1:2" x14ac:dyDescent="0.35">
      <c r="A493" s="28">
        <v>5.622504771606608E-3</v>
      </c>
      <c r="B493" s="29">
        <v>6.4789660977090735E-3</v>
      </c>
    </row>
    <row r="494" spans="1:2" x14ac:dyDescent="0.35">
      <c r="A494" s="28">
        <v>-1.2222299755621691E-2</v>
      </c>
      <c r="B494" s="29">
        <v>1.0050335853501506E-2</v>
      </c>
    </row>
    <row r="495" spans="1:2" x14ac:dyDescent="0.35">
      <c r="A495" s="28">
        <v>2.6990569691649835E-3</v>
      </c>
      <c r="B495" s="29">
        <v>4.691487060532424E-2</v>
      </c>
    </row>
    <row r="496" spans="1:2" x14ac:dyDescent="0.35">
      <c r="A496" s="28">
        <v>-6.7613509780437954E-3</v>
      </c>
      <c r="B496" s="29">
        <v>-3.0654349733543886E-2</v>
      </c>
    </row>
    <row r="497" spans="1:2" x14ac:dyDescent="0.35">
      <c r="A497" s="28">
        <v>2.9806281381377199E-3</v>
      </c>
      <c r="B497" s="29">
        <v>-3.6128724088505537E-2</v>
      </c>
    </row>
    <row r="498" spans="1:2" x14ac:dyDescent="0.35">
      <c r="A498" s="28">
        <v>-1.0471299867295366E-2</v>
      </c>
      <c r="B498" s="29">
        <v>-1.8411587760275925E-3</v>
      </c>
    </row>
    <row r="499" spans="1:2" x14ac:dyDescent="0.35">
      <c r="A499" s="28">
        <v>-9.063506153347077E-3</v>
      </c>
      <c r="B499" s="29">
        <v>-1.8429805597591591E-2</v>
      </c>
    </row>
    <row r="500" spans="1:2" x14ac:dyDescent="0.35">
      <c r="A500" s="28">
        <v>1.3794054784267679E-4</v>
      </c>
      <c r="B500" s="29">
        <v>1.0186845306993217E-2</v>
      </c>
    </row>
    <row r="501" spans="1:2" x14ac:dyDescent="0.35">
      <c r="A501" s="28">
        <v>2.0478531343540701E-2</v>
      </c>
      <c r="B501" s="29">
        <v>-2.2376883799046815E-2</v>
      </c>
    </row>
    <row r="502" spans="1:2" x14ac:dyDescent="0.35">
      <c r="A502" s="28">
        <v>-4.0458585195436835E-3</v>
      </c>
      <c r="B502" s="29">
        <v>-2.6558173165022004E-2</v>
      </c>
    </row>
    <row r="503" spans="1:2" x14ac:dyDescent="0.35">
      <c r="A503" s="28">
        <v>-1.0186845306993018E-2</v>
      </c>
      <c r="B503" s="29">
        <v>-4.191350099475067E-3</v>
      </c>
    </row>
    <row r="504" spans="1:2" x14ac:dyDescent="0.35">
      <c r="A504" s="28">
        <v>-7.9496032686321404E-3</v>
      </c>
      <c r="B504" s="29">
        <v>1.0716658734397758E-2</v>
      </c>
    </row>
    <row r="505" spans="1:2" x14ac:dyDescent="0.35">
      <c r="A505" s="28">
        <v>-1.3708021337786036E-3</v>
      </c>
      <c r="B505" s="29">
        <v>-1.1812949726710466E-2</v>
      </c>
    </row>
    <row r="506" spans="1:2" x14ac:dyDescent="0.35">
      <c r="A506" s="28">
        <v>8.7408368585135607E-3</v>
      </c>
      <c r="B506" s="29">
        <v>8.5556178564039128E-3</v>
      </c>
    </row>
    <row r="507" spans="1:2" x14ac:dyDescent="0.35">
      <c r="A507" s="28">
        <v>-3.9512279759493386E-3</v>
      </c>
      <c r="B507" s="29">
        <v>-1.5895100344449527E-2</v>
      </c>
    </row>
    <row r="508" spans="1:2" x14ac:dyDescent="0.35">
      <c r="A508" s="28">
        <v>-3.8298501196479128E-3</v>
      </c>
      <c r="B508" s="29">
        <v>-4.1167358018766538E-2</v>
      </c>
    </row>
    <row r="509" spans="1:2" x14ac:dyDescent="0.35">
      <c r="A509" s="28">
        <v>-1.5885408979592029E-2</v>
      </c>
      <c r="B509" s="29">
        <v>-2.1531236196797476E-2</v>
      </c>
    </row>
    <row r="510" spans="1:2" x14ac:dyDescent="0.35">
      <c r="A510" s="28">
        <v>-3.0679148313367938E-3</v>
      </c>
      <c r="B510" s="29">
        <v>1.9418085857101516E-2</v>
      </c>
    </row>
    <row r="511" spans="1:2" x14ac:dyDescent="0.35">
      <c r="A511" s="28">
        <v>-1.3976242666378616E-3</v>
      </c>
      <c r="B511" s="29">
        <v>5.9438388010924579E-3</v>
      </c>
    </row>
    <row r="512" spans="1:2" x14ac:dyDescent="0.35">
      <c r="A512" s="28">
        <v>4.8831628250719855E-3</v>
      </c>
      <c r="B512" s="29">
        <v>-8.4469690192109648E-3</v>
      </c>
    </row>
    <row r="513" spans="1:2" x14ac:dyDescent="0.35">
      <c r="A513" s="28">
        <v>4.1666726948461335E-3</v>
      </c>
      <c r="B513" s="29">
        <v>1.9473696714579783E-2</v>
      </c>
    </row>
    <row r="514" spans="1:2" x14ac:dyDescent="0.35">
      <c r="A514" s="28">
        <v>-3.4710204928788554E-3</v>
      </c>
      <c r="B514" s="29">
        <v>-2.6438321500394688E-2</v>
      </c>
    </row>
    <row r="515" spans="1:2" x14ac:dyDescent="0.35">
      <c r="A515" s="28">
        <v>1.3898542890542977E-3</v>
      </c>
      <c r="B515" s="29">
        <v>9.4677550039335562E-3</v>
      </c>
    </row>
    <row r="516" spans="1:2" x14ac:dyDescent="0.35">
      <c r="A516" s="28">
        <v>5.8163853214398473E-3</v>
      </c>
      <c r="B516" s="29">
        <v>-1.9249284095842825E-3</v>
      </c>
    </row>
    <row r="517" spans="1:2" x14ac:dyDescent="0.35">
      <c r="A517" s="28">
        <v>-2.7855171214264235E-3</v>
      </c>
      <c r="B517" s="29">
        <v>1.13038850923654E-2</v>
      </c>
    </row>
    <row r="518" spans="1:2" x14ac:dyDescent="0.35">
      <c r="A518" s="28">
        <v>6.9710703415573443E-4</v>
      </c>
      <c r="B518" s="29">
        <v>-2.2347298691996659E-2</v>
      </c>
    </row>
    <row r="519" spans="1:2" x14ac:dyDescent="0.35">
      <c r="A519" s="28">
        <v>9.0184447519402935E-3</v>
      </c>
      <c r="B519" s="29">
        <v>2.8804628653540877E-3</v>
      </c>
    </row>
    <row r="520" spans="1:2" x14ac:dyDescent="0.35">
      <c r="A520" s="28">
        <v>1.160818770599917E-2</v>
      </c>
      <c r="B520" s="29">
        <v>1.5223890600634022E-2</v>
      </c>
    </row>
    <row r="521" spans="1:2" x14ac:dyDescent="0.35">
      <c r="A521" s="28">
        <v>-7.4957761529066509E-3</v>
      </c>
      <c r="B521" s="29">
        <v>-5.5526684677889931E-2</v>
      </c>
    </row>
    <row r="522" spans="1:2" x14ac:dyDescent="0.35">
      <c r="A522" s="28">
        <v>-2.7397277411202159E-3</v>
      </c>
      <c r="B522" s="29">
        <v>8.1519489117887062E-3</v>
      </c>
    </row>
    <row r="523" spans="1:2" x14ac:dyDescent="0.35">
      <c r="A523" s="28">
        <v>2.7397277411202693E-3</v>
      </c>
      <c r="B523" s="29">
        <v>-4.0409538337876666E-2</v>
      </c>
    </row>
    <row r="524" spans="1:2" x14ac:dyDescent="0.35">
      <c r="A524" s="28">
        <v>-8.6556836345427213E-3</v>
      </c>
      <c r="B524" s="29">
        <v>-3.3268638279088852E-2</v>
      </c>
    </row>
    <row r="525" spans="1:2" x14ac:dyDescent="0.35">
      <c r="A525" s="28">
        <v>5.092571738217159E-3</v>
      </c>
      <c r="B525" s="29">
        <v>-1.5339757281281459E-2</v>
      </c>
    </row>
    <row r="526" spans="1:2" x14ac:dyDescent="0.35">
      <c r="A526" s="28">
        <v>-1.0989012094857183E-3</v>
      </c>
      <c r="B526" s="29">
        <v>-4.0579338016079394E-2</v>
      </c>
    </row>
    <row r="527" spans="1:2" x14ac:dyDescent="0.35">
      <c r="A527" s="28">
        <v>2.3337233462200966E-3</v>
      </c>
      <c r="B527" s="29">
        <v>-3.5121200438167868E-2</v>
      </c>
    </row>
    <row r="528" spans="1:2" x14ac:dyDescent="0.35">
      <c r="A528" s="28">
        <v>-4.535155165391486E-3</v>
      </c>
      <c r="B528" s="29">
        <v>-9.3590845298802804E-3</v>
      </c>
    </row>
    <row r="529" spans="1:2" x14ac:dyDescent="0.35">
      <c r="A529" s="28">
        <v>1.2864554042375815E-2</v>
      </c>
      <c r="B529" s="29">
        <v>2.7393064040094773E-2</v>
      </c>
    </row>
    <row r="530" spans="1:2" x14ac:dyDescent="0.35">
      <c r="A530" s="28">
        <v>1.041605629625192E-2</v>
      </c>
      <c r="B530" s="29">
        <v>-1.2774112871810335E-3</v>
      </c>
    </row>
    <row r="531" spans="1:2" x14ac:dyDescent="0.35">
      <c r="A531" s="28">
        <v>1.4561742844532464E-2</v>
      </c>
      <c r="B531" s="29">
        <v>2.645769860259618E-2</v>
      </c>
    </row>
    <row r="532" spans="1:2" x14ac:dyDescent="0.35">
      <c r="A532" s="28">
        <v>-8.5242924265483463E-3</v>
      </c>
      <c r="B532" s="29">
        <v>4.5485770541552631E-2</v>
      </c>
    </row>
    <row r="533" spans="1:2" x14ac:dyDescent="0.35">
      <c r="A533" s="28">
        <v>-6.8452049045531751E-3</v>
      </c>
      <c r="B533" s="29">
        <v>-1.998600985967894E-4</v>
      </c>
    </row>
    <row r="534" spans="1:2" x14ac:dyDescent="0.35">
      <c r="A534" s="28">
        <v>-1.6019891879682616E-2</v>
      </c>
      <c r="B534" s="29">
        <v>1.0142276459934492E-2</v>
      </c>
    </row>
    <row r="535" spans="1:2" x14ac:dyDescent="0.35">
      <c r="A535" s="28">
        <v>-1.2670600583246377E-2</v>
      </c>
      <c r="B535" s="29">
        <v>-9.5428159564200626E-3</v>
      </c>
    </row>
    <row r="536" spans="1:2" x14ac:dyDescent="0.35">
      <c r="A536" s="28">
        <v>-9.7493808440035027E-3</v>
      </c>
      <c r="B536" s="29">
        <v>-9.9930057281589222E-4</v>
      </c>
    </row>
    <row r="537" spans="1:2" x14ac:dyDescent="0.35">
      <c r="A537" s="28">
        <v>-1.338519455765347E-2</v>
      </c>
      <c r="B537" s="29">
        <v>-2.6028646189765656E-3</v>
      </c>
    </row>
    <row r="538" spans="1:2" x14ac:dyDescent="0.35">
      <c r="A538" s="28">
        <v>6.5499308637324682E-3</v>
      </c>
      <c r="B538" s="29">
        <v>-1.8059601577443121E-3</v>
      </c>
    </row>
    <row r="539" spans="1:2" x14ac:dyDescent="0.35">
      <c r="A539" s="28">
        <v>1.7306094951689451E-2</v>
      </c>
      <c r="B539" s="29">
        <v>4.0088247713875348E-3</v>
      </c>
    </row>
    <row r="540" spans="1:2" x14ac:dyDescent="0.35">
      <c r="A540" s="28">
        <v>1.3947974079382434E-4</v>
      </c>
      <c r="B540" s="29">
        <v>-2.5733362023837369E-2</v>
      </c>
    </row>
    <row r="541" spans="1:2" x14ac:dyDescent="0.35">
      <c r="A541" s="28">
        <v>-4.0528320445561289E-3</v>
      </c>
      <c r="B541" s="29">
        <v>-4.8790164169432056E-2</v>
      </c>
    </row>
    <row r="542" spans="1:2" x14ac:dyDescent="0.35">
      <c r="A542" s="28">
        <v>1.0032130954562651E-2</v>
      </c>
      <c r="B542" s="29">
        <v>-3.3084406438368789E-2</v>
      </c>
    </row>
    <row r="543" spans="1:2" x14ac:dyDescent="0.35">
      <c r="A543" s="28">
        <v>-1.2977228097651066E-2</v>
      </c>
      <c r="B543" s="29">
        <v>3.4161412466006812E-2</v>
      </c>
    </row>
    <row r="544" spans="1:2" x14ac:dyDescent="0.35">
      <c r="A544" s="28">
        <v>3.2251307489510597E-3</v>
      </c>
      <c r="B544" s="29">
        <v>3.4191364748279343E-2</v>
      </c>
    </row>
    <row r="545" spans="1:2" x14ac:dyDescent="0.35">
      <c r="A545" s="28">
        <v>-1.4009528769344439E-3</v>
      </c>
      <c r="B545" s="29">
        <v>5.4888265305409425E-2</v>
      </c>
    </row>
    <row r="546" spans="1:2" x14ac:dyDescent="0.35">
      <c r="A546" s="28">
        <v>-3.2296594807516487E-3</v>
      </c>
      <c r="B546" s="29">
        <v>-3.4920879791540946E-2</v>
      </c>
    </row>
    <row r="547" spans="1:2" x14ac:dyDescent="0.35">
      <c r="A547" s="28">
        <v>-3.0101076265043355E-3</v>
      </c>
      <c r="B547" s="29">
        <v>-2.4539647119086749E-2</v>
      </c>
    </row>
    <row r="548" spans="1:2" x14ac:dyDescent="0.35">
      <c r="A548" s="28">
        <v>-1.053476804029458E-2</v>
      </c>
      <c r="B548" s="29">
        <v>1.3527662440836251E-2</v>
      </c>
    </row>
    <row r="549" spans="1:2" x14ac:dyDescent="0.35">
      <c r="A549" s="28">
        <v>9.6730704428132398E-3</v>
      </c>
      <c r="B549" s="29">
        <v>1.6415902143868701E-2</v>
      </c>
    </row>
    <row r="550" spans="1:2" x14ac:dyDescent="0.35">
      <c r="A550" s="28">
        <v>-3.8868543859749065E-3</v>
      </c>
      <c r="B550" s="29">
        <v>-6.8276295468929797E-3</v>
      </c>
    </row>
    <row r="551" spans="1:2" x14ac:dyDescent="0.35">
      <c r="A551" s="28">
        <v>-9.4196769251241805E-3</v>
      </c>
      <c r="B551" s="29">
        <v>-2.1266874707042294E-2</v>
      </c>
    </row>
    <row r="552" spans="1:2" x14ac:dyDescent="0.35">
      <c r="A552" s="28">
        <v>1.2156444927861762E-2</v>
      </c>
      <c r="B552" s="29">
        <v>-1.0300304608708606E-2</v>
      </c>
    </row>
    <row r="553" spans="1:2" x14ac:dyDescent="0.35">
      <c r="A553" s="28">
        <v>-1.6534096745981428E-2</v>
      </c>
      <c r="B553" s="29">
        <v>-3.2882285856792779E-3</v>
      </c>
    </row>
    <row r="554" spans="1:2" x14ac:dyDescent="0.35">
      <c r="A554" s="28">
        <v>-1.1441610797889867E-2</v>
      </c>
      <c r="B554" s="29">
        <v>-2.790817490703007E-3</v>
      </c>
    </row>
    <row r="555" spans="1:2" x14ac:dyDescent="0.35">
      <c r="A555" s="28">
        <v>-7.7011219170695045E-3</v>
      </c>
      <c r="B555" s="29">
        <v>-9.1884260544062551E-3</v>
      </c>
    </row>
    <row r="556" spans="1:2" x14ac:dyDescent="0.35">
      <c r="A556" s="28">
        <v>1.3226389214346546E-2</v>
      </c>
      <c r="B556" s="29">
        <v>-1.0261673553120061E-3</v>
      </c>
    </row>
    <row r="557" spans="1:2" x14ac:dyDescent="0.35">
      <c r="A557" s="28">
        <v>-8.4642926978666794E-3</v>
      </c>
      <c r="B557" s="29">
        <v>1.02145934097182E-2</v>
      </c>
    </row>
    <row r="558" spans="1:2" x14ac:dyDescent="0.35">
      <c r="A558" s="28">
        <v>2.1803499993983518E-2</v>
      </c>
      <c r="B558" s="29">
        <v>1.2967487545346669E-2</v>
      </c>
    </row>
    <row r="559" spans="1:2" x14ac:dyDescent="0.35">
      <c r="A559" s="28">
        <v>7.5832409457517042E-3</v>
      </c>
      <c r="B559" s="29">
        <v>-1.6584128015535181E-2</v>
      </c>
    </row>
    <row r="560" spans="1:2" x14ac:dyDescent="0.35">
      <c r="A560" s="28">
        <v>-3.9248718732972452E-3</v>
      </c>
      <c r="B560" s="29">
        <v>-3.5100869131119802E-2</v>
      </c>
    </row>
    <row r="561" spans="1:2" x14ac:dyDescent="0.35">
      <c r="A561" s="28">
        <v>-1.5712687905696694E-2</v>
      </c>
      <c r="B561" s="29">
        <v>-2.056707056713783E-3</v>
      </c>
    </row>
    <row r="562" spans="1:2" x14ac:dyDescent="0.35">
      <c r="A562" s="28">
        <v>-1.2923787001513747E-2</v>
      </c>
      <c r="B562" s="29">
        <v>-2.3557136924591479E-3</v>
      </c>
    </row>
    <row r="563" spans="1:2" x14ac:dyDescent="0.35">
      <c r="A563" s="28">
        <v>7.2238679728873394E-4</v>
      </c>
      <c r="B563" s="29">
        <v>-4.3688224808947775E-2</v>
      </c>
    </row>
    <row r="564" spans="1:2" x14ac:dyDescent="0.35">
      <c r="A564" s="28">
        <v>-6.3749853687105097E-3</v>
      </c>
      <c r="B564" s="29">
        <v>-7.7292083659262299E-3</v>
      </c>
    </row>
    <row r="565" spans="1:2" x14ac:dyDescent="0.35">
      <c r="A565" s="28">
        <v>-7.7333135091090209E-3</v>
      </c>
      <c r="B565" s="29">
        <v>5.4945193176407798E-3</v>
      </c>
    </row>
    <row r="566" spans="1:2" x14ac:dyDescent="0.35">
      <c r="A566" s="28">
        <v>-1.3419061496117601E-2</v>
      </c>
      <c r="B566" s="29">
        <v>1.697833653441783E-2</v>
      </c>
    </row>
    <row r="567" spans="1:2" x14ac:dyDescent="0.35">
      <c r="A567" s="28">
        <v>-1.0896443359625628E-2</v>
      </c>
      <c r="B567" s="29">
        <v>-5.063301956546762E-3</v>
      </c>
    </row>
    <row r="568" spans="1:2" x14ac:dyDescent="0.35">
      <c r="A568" s="28">
        <v>-7.0788758590098564E-3</v>
      </c>
      <c r="B568" s="29">
        <v>2.1095709487595544E-2</v>
      </c>
    </row>
    <row r="569" spans="1:2" x14ac:dyDescent="0.35">
      <c r="A569" s="28">
        <v>-3.1791715521121908E-3</v>
      </c>
      <c r="B569" s="29">
        <v>-3.0274764246591965E-2</v>
      </c>
    </row>
    <row r="570" spans="1:2" x14ac:dyDescent="0.35">
      <c r="A570" s="28">
        <v>-4.4069670898771191E-3</v>
      </c>
      <c r="B570" s="29">
        <v>1.7061938962488741E-3</v>
      </c>
    </row>
    <row r="571" spans="1:2" x14ac:dyDescent="0.35">
      <c r="A571" s="28">
        <v>-6.5704262654418212E-3</v>
      </c>
      <c r="B571" s="29">
        <v>2.3588890466301857E-3</v>
      </c>
    </row>
    <row r="572" spans="1:2" x14ac:dyDescent="0.35">
      <c r="A572" s="28">
        <v>-1.9661597842251157E-2</v>
      </c>
      <c r="B572" s="29">
        <v>-5.3999456224090693E-3</v>
      </c>
    </row>
    <row r="573" spans="1:2" x14ac:dyDescent="0.35">
      <c r="A573" s="28">
        <v>1.9201580966853815E-2</v>
      </c>
      <c r="B573" s="29">
        <v>-1.8098496396065387E-2</v>
      </c>
    </row>
    <row r="574" spans="1:2" x14ac:dyDescent="0.35">
      <c r="A574" s="28">
        <v>-7.8218931800300116E-3</v>
      </c>
      <c r="B574" s="29">
        <v>1.5726819865094065E-2</v>
      </c>
    </row>
    <row r="575" spans="1:2" x14ac:dyDescent="0.35">
      <c r="A575" s="28">
        <v>1.2618463959211464E-2</v>
      </c>
      <c r="B575" s="29">
        <v>-1.5382289284597289E-2</v>
      </c>
    </row>
    <row r="576" spans="1:2" x14ac:dyDescent="0.35">
      <c r="A576" s="28">
        <v>-5.2936434618794936E-3</v>
      </c>
      <c r="B576" s="29">
        <v>-8.3016734124540022E-3</v>
      </c>
    </row>
    <row r="577" spans="1:2" x14ac:dyDescent="0.35">
      <c r="A577" s="28">
        <v>-7.1577500767612936E-3</v>
      </c>
      <c r="B577" s="29">
        <v>-3.479474630811049E-3</v>
      </c>
    </row>
    <row r="578" spans="1:2" x14ac:dyDescent="0.35">
      <c r="A578" s="28">
        <v>-1.8393116129328552E-3</v>
      </c>
      <c r="B578" s="29">
        <v>1.0402312940290585E-2</v>
      </c>
    </row>
    <row r="579" spans="1:2" x14ac:dyDescent="0.35">
      <c r="A579" s="28">
        <v>-4.1928782600359274E-3</v>
      </c>
      <c r="B579" s="29">
        <v>-6.5755557916638572E-3</v>
      </c>
    </row>
    <row r="580" spans="1:2" x14ac:dyDescent="0.35">
      <c r="A580" s="28">
        <v>-8.6083745366001638E-3</v>
      </c>
      <c r="B580" s="29">
        <v>5.19481687710393E-3</v>
      </c>
    </row>
    <row r="581" spans="1:2" x14ac:dyDescent="0.35">
      <c r="A581" s="28">
        <v>1.2351398822058825E-3</v>
      </c>
      <c r="B581" s="29">
        <v>2.7595740175341806E-3</v>
      </c>
    </row>
    <row r="582" spans="1:2" x14ac:dyDescent="0.35">
      <c r="A582" s="28">
        <v>1.492792381980247E-2</v>
      </c>
      <c r="B582" s="29">
        <v>6.5236282860149132E-3</v>
      </c>
    </row>
    <row r="583" spans="1:2" x14ac:dyDescent="0.35">
      <c r="A583" s="28">
        <v>-2.8768283903230648E-3</v>
      </c>
      <c r="B583" s="29">
        <v>-7.557576336079304E-3</v>
      </c>
    </row>
    <row r="584" spans="1:2" x14ac:dyDescent="0.35">
      <c r="A584" s="28">
        <v>-5.9646884800541962E-3</v>
      </c>
      <c r="B584" s="29">
        <v>-6.9204428445739071E-3</v>
      </c>
    </row>
    <row r="585" spans="1:2" x14ac:dyDescent="0.35">
      <c r="A585" s="28">
        <v>3.3690690366732926E-3</v>
      </c>
      <c r="B585" s="29">
        <v>2.0279093288925829E-2</v>
      </c>
    </row>
    <row r="586" spans="1:2" x14ac:dyDescent="0.35">
      <c r="A586" s="28">
        <v>-3.369069036673404E-3</v>
      </c>
      <c r="B586" s="29">
        <v>-1.8821373723156367E-2</v>
      </c>
    </row>
    <row r="587" spans="1:2" x14ac:dyDescent="0.35">
      <c r="A587" s="28">
        <v>8.7056678114766466E-3</v>
      </c>
      <c r="B587" s="29">
        <v>3.8767203431839273E-4</v>
      </c>
    </row>
    <row r="588" spans="1:2" x14ac:dyDescent="0.35">
      <c r="A588" s="28">
        <v>-2.4360547978813383E-3</v>
      </c>
      <c r="B588" s="29">
        <v>-3.4302594392105153E-2</v>
      </c>
    </row>
    <row r="589" spans="1:2" x14ac:dyDescent="0.35">
      <c r="A589" s="28">
        <v>6.0790460763821925E-3</v>
      </c>
      <c r="B589" s="29">
        <v>-4.6871339034826716E-4</v>
      </c>
    </row>
    <row r="590" spans="1:2" x14ac:dyDescent="0.35">
      <c r="A590" s="28">
        <v>2.2701485345392992E-3</v>
      </c>
      <c r="B590" s="29">
        <v>5.1438037193422461E-3</v>
      </c>
    </row>
    <row r="591" spans="1:2" x14ac:dyDescent="0.35">
      <c r="A591" s="28">
        <v>1.2767728830001188E-2</v>
      </c>
      <c r="B591" s="29">
        <v>-3.4641660795108498E-2</v>
      </c>
    </row>
    <row r="592" spans="1:2" x14ac:dyDescent="0.35">
      <c r="A592" s="28">
        <v>1.1131840368844199E-2</v>
      </c>
      <c r="B592" s="29">
        <v>6.1334455887041228E-2</v>
      </c>
    </row>
    <row r="593" spans="1:2" x14ac:dyDescent="0.35">
      <c r="A593" s="28">
        <v>7.377351865395941E-4</v>
      </c>
      <c r="B593" s="29">
        <v>-3.6535855579369322E-2</v>
      </c>
    </row>
    <row r="594" spans="1:2" x14ac:dyDescent="0.35">
      <c r="A594" s="28">
        <v>-2.4637304385385063E-2</v>
      </c>
      <c r="B594" s="29">
        <v>1.7278038974954751E-2</v>
      </c>
    </row>
    <row r="595" spans="1:2" x14ac:dyDescent="0.35">
      <c r="A595" s="28">
        <v>-5.6090498000538917E-3</v>
      </c>
      <c r="B595" s="29">
        <v>-1.6393446294332796E-3</v>
      </c>
    </row>
    <row r="596" spans="1:2" x14ac:dyDescent="0.35">
      <c r="A596" s="28">
        <v>3.4220746698949124E-2</v>
      </c>
      <c r="B596" s="29">
        <v>4.2616749113854956E-2</v>
      </c>
    </row>
    <row r="597" spans="1:2" x14ac:dyDescent="0.35">
      <c r="A597" s="28">
        <v>6.5890859960592366E-3</v>
      </c>
      <c r="B597" s="29">
        <v>-5.9308246332752486E-3</v>
      </c>
    </row>
    <row r="598" spans="1:2" x14ac:dyDescent="0.35">
      <c r="A598" s="28">
        <v>-1.4849938402139953E-2</v>
      </c>
      <c r="B598" s="29">
        <v>4.3013906453784063E-2</v>
      </c>
    </row>
    <row r="599" spans="1:2" x14ac:dyDescent="0.35">
      <c r="A599" s="28">
        <v>-9.5252989878919104E-3</v>
      </c>
      <c r="B599" s="29">
        <v>-9.5011883632035304E-4</v>
      </c>
    </row>
    <row r="600" spans="1:2" x14ac:dyDescent="0.35">
      <c r="A600" s="28">
        <v>1.3933286138835634E-2</v>
      </c>
      <c r="B600" s="29">
        <v>-3.0890487019338331E-2</v>
      </c>
    </row>
    <row r="601" spans="1:2" x14ac:dyDescent="0.35">
      <c r="A601" s="28">
        <v>-9.2166551049239522E-3</v>
      </c>
      <c r="B601" s="29">
        <v>-4.9140148024289293E-3</v>
      </c>
    </row>
    <row r="602" spans="1:2" x14ac:dyDescent="0.35">
      <c r="A602" s="28">
        <v>-1.5180265683784779E-4</v>
      </c>
      <c r="B602" s="29">
        <v>2.6596287256272964E-2</v>
      </c>
    </row>
    <row r="603" spans="1:2" x14ac:dyDescent="0.35">
      <c r="A603" s="28">
        <v>-3.4978364307115158E-3</v>
      </c>
      <c r="B603" s="29">
        <v>-4.1928782600360393E-3</v>
      </c>
    </row>
    <row r="604" spans="1:2" x14ac:dyDescent="0.35">
      <c r="A604" s="28">
        <v>-1.6125666177508765E-2</v>
      </c>
      <c r="B604" s="29">
        <v>3.8124331346559388E-3</v>
      </c>
    </row>
    <row r="605" spans="1:2" x14ac:dyDescent="0.35">
      <c r="A605" s="28">
        <v>-2.0147236570896955E-3</v>
      </c>
      <c r="B605" s="29">
        <v>1.3523872533325369E-2</v>
      </c>
    </row>
    <row r="606" spans="1:2" x14ac:dyDescent="0.35">
      <c r="A606" s="28">
        <v>-1.2418505166296955E-3</v>
      </c>
      <c r="B606" s="29">
        <v>6.0449013773135107E-2</v>
      </c>
    </row>
    <row r="607" spans="1:2" x14ac:dyDescent="0.35">
      <c r="A607" s="28">
        <v>1.8621979310648425E-3</v>
      </c>
      <c r="B607" s="29">
        <v>3.7909432574439635E-2</v>
      </c>
    </row>
    <row r="608" spans="1:2" x14ac:dyDescent="0.35">
      <c r="A608" s="28">
        <v>-2.8782359565142711E-2</v>
      </c>
      <c r="B608" s="29">
        <v>-1.9809390930821784E-2</v>
      </c>
    </row>
    <row r="609" spans="1:2" x14ac:dyDescent="0.35">
      <c r="A609" s="28">
        <v>-5.1191921105386527E-3</v>
      </c>
      <c r="B609" s="29">
        <v>-1.8100041643617878E-2</v>
      </c>
    </row>
    <row r="610" spans="1:2" x14ac:dyDescent="0.35">
      <c r="A610" s="28">
        <v>4.0016059800073158E-3</v>
      </c>
      <c r="B610" s="29">
        <v>-2.525476565134235E-2</v>
      </c>
    </row>
    <row r="611" spans="1:2" x14ac:dyDescent="0.35">
      <c r="A611" s="28">
        <v>-3.4121913069257111E-2</v>
      </c>
      <c r="B611" s="29">
        <v>-2.8860048891349867E-3</v>
      </c>
    </row>
    <row r="612" spans="1:2" x14ac:dyDescent="0.35">
      <c r="A612" s="28">
        <v>-3.974831334640638E-3</v>
      </c>
      <c r="B612" s="29">
        <v>-1.272513080949219E-2</v>
      </c>
    </row>
    <row r="613" spans="1:2" x14ac:dyDescent="0.35">
      <c r="A613" s="28">
        <v>6.6357003098461217E-4</v>
      </c>
      <c r="B613" s="29">
        <v>-9.5064701308286183E-3</v>
      </c>
    </row>
    <row r="614" spans="1:2" x14ac:dyDescent="0.35">
      <c r="A614" s="28">
        <v>4.9875415110389679E-3</v>
      </c>
      <c r="B614" s="29">
        <v>-3.6286008185687356E-2</v>
      </c>
    </row>
    <row r="615" spans="1:2" x14ac:dyDescent="0.35">
      <c r="A615" s="28">
        <v>6.6115943323130106E-3</v>
      </c>
      <c r="B615" s="29">
        <v>-2.1564177915840411E-2</v>
      </c>
    </row>
    <row r="616" spans="1:2" x14ac:dyDescent="0.35">
      <c r="A616" s="28">
        <v>2.2738356394427436E-3</v>
      </c>
      <c r="B616" s="29">
        <v>-3.9298567487860731E-2</v>
      </c>
    </row>
    <row r="617" spans="1:2" x14ac:dyDescent="0.35">
      <c r="A617" s="28">
        <v>-1.0437146278603798E-2</v>
      </c>
      <c r="B617" s="29">
        <v>1.207258123426924E-2</v>
      </c>
    </row>
    <row r="618" spans="1:2" x14ac:dyDescent="0.35">
      <c r="A618" s="28">
        <v>-4.7654350309685994E-3</v>
      </c>
      <c r="B618" s="29">
        <v>-1.6129381929883644E-2</v>
      </c>
    </row>
    <row r="619" spans="1:2" x14ac:dyDescent="0.35">
      <c r="A619" s="28">
        <v>-3.4650641055468758E-3</v>
      </c>
      <c r="B619" s="29">
        <v>-5.0010420574661305E-2</v>
      </c>
    </row>
    <row r="620" spans="1:2" x14ac:dyDescent="0.35">
      <c r="A620" s="28">
        <v>8.2304991365154435E-3</v>
      </c>
      <c r="B620" s="29">
        <v>-4.4471534208420434E-2</v>
      </c>
    </row>
    <row r="621" spans="1:2" x14ac:dyDescent="0.35">
      <c r="A621" s="28">
        <v>-1.7529802284794126E-2</v>
      </c>
      <c r="B621" s="29">
        <v>9.9548333396663781E-3</v>
      </c>
    </row>
    <row r="622" spans="1:2" x14ac:dyDescent="0.35">
      <c r="A622" s="28">
        <v>-1.4282356530933883E-2</v>
      </c>
      <c r="B622" s="29">
        <v>-3.2489702772719044E-2</v>
      </c>
    </row>
    <row r="623" spans="1:2" x14ac:dyDescent="0.35">
      <c r="A623" s="28">
        <v>-1.844629587961032E-2</v>
      </c>
      <c r="B623" s="29">
        <v>1.3943762426546218E-3</v>
      </c>
    </row>
    <row r="624" spans="1:2" x14ac:dyDescent="0.35">
      <c r="A624" s="28">
        <v>-1.4137449600544808E-2</v>
      </c>
      <c r="B624" s="29">
        <v>3.5139367089801338E-2</v>
      </c>
    </row>
    <row r="625" spans="1:2" x14ac:dyDescent="0.35">
      <c r="A625" s="28">
        <v>1.3800286332863024E-2</v>
      </c>
      <c r="B625" s="29">
        <v>-1.354422510775726E-2</v>
      </c>
    </row>
    <row r="626" spans="1:2" x14ac:dyDescent="0.35">
      <c r="A626" s="28">
        <v>2.8992312297011581E-2</v>
      </c>
      <c r="B626" s="29">
        <v>-1.2808958292581135E-2</v>
      </c>
    </row>
    <row r="627" spans="1:2" x14ac:dyDescent="0.35">
      <c r="A627" s="28">
        <v>-2.0043281251020006E-2</v>
      </c>
      <c r="B627" s="29">
        <v>1.0533644455445614E-2</v>
      </c>
    </row>
    <row r="628" spans="1:2" x14ac:dyDescent="0.35">
      <c r="A628" s="28">
        <v>-7.1994551428542324E-3</v>
      </c>
      <c r="B628" s="29">
        <v>5.037794029957081E-3</v>
      </c>
    </row>
    <row r="629" spans="1:2" x14ac:dyDescent="0.35">
      <c r="A629" s="28">
        <v>7.040029076354818E-3</v>
      </c>
      <c r="B629" s="29">
        <v>2.2815433123126961E-3</v>
      </c>
    </row>
    <row r="630" spans="1:2" x14ac:dyDescent="0.35">
      <c r="A630" s="28">
        <v>-1.1384713680365803E-2</v>
      </c>
      <c r="B630" s="29">
        <v>-1.2382639298816589E-2</v>
      </c>
    </row>
    <row r="631" spans="1:2" x14ac:dyDescent="0.35">
      <c r="A631" s="28">
        <v>-8.2584875493143892E-3</v>
      </c>
      <c r="B631" s="29">
        <v>-4.615739754231516E-4</v>
      </c>
    </row>
    <row r="632" spans="1:2" x14ac:dyDescent="0.35">
      <c r="A632" s="28">
        <v>2.9225544426018666E-3</v>
      </c>
      <c r="B632" s="29">
        <v>7.3597388320801368E-3</v>
      </c>
    </row>
    <row r="633" spans="1:2" x14ac:dyDescent="0.35">
      <c r="A633" s="28">
        <v>1.6401718383800903E-2</v>
      </c>
      <c r="B633" s="29">
        <v>8.2154729533910932E-3</v>
      </c>
    </row>
    <row r="634" spans="1:2" x14ac:dyDescent="0.35">
      <c r="A634" s="28">
        <v>-3.1265201491611119E-2</v>
      </c>
      <c r="B634" s="29">
        <v>-4.1295591498086565E-2</v>
      </c>
    </row>
    <row r="635" spans="1:2" x14ac:dyDescent="0.35">
      <c r="A635" s="28">
        <v>3.0786618089320202E-2</v>
      </c>
      <c r="B635" s="29">
        <v>7.5507673519166971E-3</v>
      </c>
    </row>
    <row r="636" spans="1:2" x14ac:dyDescent="0.35">
      <c r="A636" s="28">
        <v>1.1423256059490995E-2</v>
      </c>
      <c r="B636" s="29">
        <v>1.4214643473774466E-3</v>
      </c>
    </row>
    <row r="637" spans="1:2" x14ac:dyDescent="0.35">
      <c r="A637" s="28">
        <v>1.0357908046668083E-2</v>
      </c>
      <c r="B637" s="29">
        <v>-4.7460933892556805E-3</v>
      </c>
    </row>
    <row r="638" spans="1:2" x14ac:dyDescent="0.35">
      <c r="A638" s="28">
        <v>1.4723241552893875E-2</v>
      </c>
      <c r="B638" s="29">
        <v>-9.5192772538206895E-4</v>
      </c>
    </row>
    <row r="639" spans="1:2" x14ac:dyDescent="0.35">
      <c r="A639" s="28">
        <v>-2.9191177516102854E-2</v>
      </c>
      <c r="B639" s="29">
        <v>-4.7732787526577709E-3</v>
      </c>
    </row>
    <row r="640" spans="1:2" x14ac:dyDescent="0.35">
      <c r="A640" s="28">
        <v>1.108208773277432E-3</v>
      </c>
      <c r="B640" s="29">
        <v>4.2969748617765549E-3</v>
      </c>
    </row>
    <row r="641" spans="1:2" x14ac:dyDescent="0.35">
      <c r="A641" s="28">
        <v>-6.030807042311283E-3</v>
      </c>
      <c r="B641" s="29">
        <v>9.5238102436737398E-4</v>
      </c>
    </row>
    <row r="642" spans="1:2" x14ac:dyDescent="0.35">
      <c r="A642" s="28">
        <v>-3.1842063634758089E-4</v>
      </c>
      <c r="B642" s="29">
        <v>-4.7607713348607814E-4</v>
      </c>
    </row>
    <row r="643" spans="1:2" x14ac:dyDescent="0.35">
      <c r="A643" s="28">
        <v>-2.0917898661680746E-2</v>
      </c>
      <c r="B643" s="29">
        <v>1.0892837991741604E-2</v>
      </c>
    </row>
    <row r="644" spans="1:2" x14ac:dyDescent="0.35">
      <c r="A644" s="28">
        <v>1.4848562030161126E-2</v>
      </c>
      <c r="B644" s="29">
        <v>-1.998163530962169E-2</v>
      </c>
    </row>
    <row r="645" spans="1:2" x14ac:dyDescent="0.35">
      <c r="A645" s="28">
        <v>-1.4428860218742335E-3</v>
      </c>
      <c r="B645" s="29">
        <v>7.1822190472984604E-3</v>
      </c>
    </row>
    <row r="646" spans="1:2" x14ac:dyDescent="0.35">
      <c r="A646" s="28">
        <v>9.8979096695970652E-3</v>
      </c>
      <c r="B646" s="29">
        <v>5.2343683632561019E-3</v>
      </c>
    </row>
    <row r="647" spans="1:2" x14ac:dyDescent="0.35">
      <c r="A647" s="28">
        <v>1.2314648835846459E-2</v>
      </c>
      <c r="B647" s="29">
        <v>9.4876667458579009E-4</v>
      </c>
    </row>
    <row r="648" spans="1:2" x14ac:dyDescent="0.35">
      <c r="A648" s="28">
        <v>2.6478282968288899E-2</v>
      </c>
      <c r="B648" s="29">
        <v>-1.6734791689301934E-2</v>
      </c>
    </row>
    <row r="649" spans="1:2" x14ac:dyDescent="0.35">
      <c r="A649" s="28">
        <v>1.5704439583666709E-2</v>
      </c>
      <c r="B649" s="29">
        <v>-1.7019618215017615E-2</v>
      </c>
    </row>
    <row r="650" spans="1:2" x14ac:dyDescent="0.35">
      <c r="A650" s="28">
        <v>-1.7993565048012639E-2</v>
      </c>
      <c r="B650" s="29">
        <v>2.449180749139938E-3</v>
      </c>
    </row>
    <row r="651" spans="1:2" x14ac:dyDescent="0.35">
      <c r="A651" s="28">
        <v>1.2491487894029272E-2</v>
      </c>
      <c r="B651" s="29">
        <v>-3.0459207484708574E-2</v>
      </c>
    </row>
    <row r="652" spans="1:2" x14ac:dyDescent="0.35">
      <c r="A652" s="28">
        <v>-1.4308780628741597E-2</v>
      </c>
      <c r="B652" s="29">
        <v>-2.0639842208515936E-3</v>
      </c>
    </row>
    <row r="653" spans="1:2" x14ac:dyDescent="0.35">
      <c r="A653" s="28">
        <v>1.1961199629301915E-2</v>
      </c>
      <c r="B653" s="29">
        <v>-2.4047159782834209E-2</v>
      </c>
    </row>
    <row r="654" spans="1:2" x14ac:dyDescent="0.35">
      <c r="A654" s="28">
        <v>-5.4065425937114553E-3</v>
      </c>
      <c r="B654" s="29">
        <v>-1.1708489264900167E-2</v>
      </c>
    </row>
    <row r="655" spans="1:2" x14ac:dyDescent="0.35">
      <c r="A655" s="28">
        <v>-4.7373643008780256E-3</v>
      </c>
      <c r="B655" s="29">
        <v>2.4326953224111825E-2</v>
      </c>
    </row>
    <row r="656" spans="1:2" x14ac:dyDescent="0.35">
      <c r="A656" s="28">
        <v>2.0927806731305776E-3</v>
      </c>
      <c r="B656" s="29">
        <v>-4.7132844520982016E-3</v>
      </c>
    </row>
    <row r="657" spans="1:2" x14ac:dyDescent="0.35">
      <c r="A657" s="28">
        <v>-1.5591298344025882E-2</v>
      </c>
      <c r="B657" s="29">
        <v>3.1446566794715602E-3</v>
      </c>
    </row>
    <row r="658" spans="1:2" x14ac:dyDescent="0.35">
      <c r="A658" s="28">
        <v>2.9684098409848256E-3</v>
      </c>
      <c r="B658" s="29">
        <v>-1.3168481046870283E-2</v>
      </c>
    </row>
    <row r="659" spans="1:2" x14ac:dyDescent="0.35">
      <c r="A659" s="28">
        <v>-7.0821825762913803E-3</v>
      </c>
      <c r="B659" s="29">
        <v>-3.7184637799373612E-3</v>
      </c>
    </row>
    <row r="660" spans="1:2" x14ac:dyDescent="0.35">
      <c r="A660" s="28">
        <v>1.8461980675261779E-3</v>
      </c>
      <c r="B660" s="29">
        <v>-6.4068558717428475E-3</v>
      </c>
    </row>
    <row r="661" spans="1:2" x14ac:dyDescent="0.35">
      <c r="A661" s="28">
        <v>-5.5488511156906476E-3</v>
      </c>
      <c r="B661" s="29">
        <v>7.4706857593079415E-3</v>
      </c>
    </row>
    <row r="662" spans="1:2" x14ac:dyDescent="0.35">
      <c r="A662" s="28">
        <v>-1.5482364148376875E-2</v>
      </c>
      <c r="B662" s="29">
        <v>-1.7839918128331005E-2</v>
      </c>
    </row>
    <row r="663" spans="1:2" x14ac:dyDescent="0.35">
      <c r="A663" s="28">
        <v>-4.2643987864575397E-3</v>
      </c>
      <c r="B663" s="29">
        <v>-2.0020026706731903E-3</v>
      </c>
    </row>
    <row r="664" spans="1:2" x14ac:dyDescent="0.35">
      <c r="A664" s="28">
        <v>-1.9870676948782882E-2</v>
      </c>
      <c r="B664" s="29">
        <v>-1.5041366586145391E-3</v>
      </c>
    </row>
    <row r="665" spans="1:2" x14ac:dyDescent="0.35">
      <c r="A665" s="28">
        <v>-1.4745269817750152E-2</v>
      </c>
      <c r="B665" s="29">
        <v>-2.0274389336115865E-2</v>
      </c>
    </row>
    <row r="666" spans="1:2" x14ac:dyDescent="0.35">
      <c r="A666" s="28">
        <v>-1.9015800631455197E-2</v>
      </c>
      <c r="B666" s="29">
        <v>1.4235115821872129E-2</v>
      </c>
    </row>
    <row r="667" spans="1:2" x14ac:dyDescent="0.35">
      <c r="A667" s="28">
        <v>-1.0196966540728852E-2</v>
      </c>
      <c r="B667" s="29">
        <v>8.044286717264218E-3</v>
      </c>
    </row>
    <row r="668" spans="1:2" x14ac:dyDescent="0.35">
      <c r="A668" s="28">
        <v>-1.1577323824324158E-2</v>
      </c>
      <c r="B668" s="29">
        <v>-1.4120254776689847E-2</v>
      </c>
    </row>
    <row r="669" spans="1:2" x14ac:dyDescent="0.35">
      <c r="A669" s="28">
        <v>2.1053409197832482E-2</v>
      </c>
      <c r="B669" s="29">
        <v>-1.4322495470115187E-2</v>
      </c>
    </row>
    <row r="670" spans="1:2" x14ac:dyDescent="0.35">
      <c r="A670" s="28">
        <v>1.1060164151097991E-2</v>
      </c>
      <c r="B670" s="29">
        <v>-5.165300740495816E-3</v>
      </c>
    </row>
    <row r="671" spans="1:2" x14ac:dyDescent="0.35">
      <c r="A671" s="28">
        <v>-7.1517717765159101E-3</v>
      </c>
      <c r="B671" s="29">
        <v>-2.0171358863779312E-2</v>
      </c>
    </row>
    <row r="672" spans="1:2" x14ac:dyDescent="0.35">
      <c r="A672" s="28">
        <v>-6.4178039800079321E-3</v>
      </c>
      <c r="B672" s="29">
        <v>7.8064408928294922E-3</v>
      </c>
    </row>
    <row r="673" spans="1:2" x14ac:dyDescent="0.35">
      <c r="A673" s="28">
        <v>-1.0418405206998953E-2</v>
      </c>
      <c r="B673" s="29">
        <v>4.1386505012666773E-3</v>
      </c>
    </row>
    <row r="674" spans="1:2" x14ac:dyDescent="0.35">
      <c r="A674" s="28">
        <v>2.3773685814805117E-3</v>
      </c>
      <c r="B674" s="29">
        <v>5.1612904371587667E-4</v>
      </c>
    </row>
    <row r="675" spans="1:2" x14ac:dyDescent="0.35">
      <c r="A675" s="28">
        <v>-1.034299935733312E-2</v>
      </c>
      <c r="B675" s="29">
        <v>-1.037353700732817E-2</v>
      </c>
    </row>
    <row r="676" spans="1:2" x14ac:dyDescent="0.35">
      <c r="A676" s="28">
        <v>1.5207630233064344E-2</v>
      </c>
      <c r="B676" s="29">
        <v>7.7902237649473032E-3</v>
      </c>
    </row>
    <row r="677" spans="1:2" x14ac:dyDescent="0.35">
      <c r="A677" s="28">
        <v>2.1759411756044587E-3</v>
      </c>
      <c r="B677" s="29">
        <v>3.4073980333751461E-2</v>
      </c>
    </row>
    <row r="678" spans="1:2" x14ac:dyDescent="0.35">
      <c r="A678" s="28">
        <v>-4.0448094971537694E-3</v>
      </c>
      <c r="B678" s="29">
        <v>-2.480511891897123E-2</v>
      </c>
    </row>
    <row r="679" spans="1:2" x14ac:dyDescent="0.35">
      <c r="A679" s="28">
        <v>-1.0184185162999597E-2</v>
      </c>
      <c r="B679" s="29">
        <v>1.171987937031576E-2</v>
      </c>
    </row>
    <row r="680" spans="1:2" x14ac:dyDescent="0.35">
      <c r="A680" s="28">
        <v>-7.9051795071132611E-3</v>
      </c>
      <c r="B680" s="29">
        <v>-5.6635093359633473E-2</v>
      </c>
    </row>
    <row r="681" spans="1:2" x14ac:dyDescent="0.35">
      <c r="A681" s="28">
        <v>1.5748356968139112E-2</v>
      </c>
      <c r="B681" s="29">
        <v>1.8081565819892516E-2</v>
      </c>
    </row>
    <row r="682" spans="1:2" x14ac:dyDescent="0.35">
      <c r="A682" s="28">
        <v>-6.1123926689590005E-3</v>
      </c>
      <c r="B682" s="29">
        <v>3.5768786113308415E-2</v>
      </c>
    </row>
    <row r="683" spans="1:2" x14ac:dyDescent="0.35">
      <c r="A683" s="28">
        <v>2.9824996600312202E-3</v>
      </c>
      <c r="B683" s="29">
        <v>1.6717752570120244E-3</v>
      </c>
    </row>
    <row r="684" spans="1:2" x14ac:dyDescent="0.35">
      <c r="A684" s="28">
        <v>-1.4884724476425529E-2</v>
      </c>
      <c r="B684" s="29">
        <v>4.6304568041686367E-2</v>
      </c>
    </row>
    <row r="685" spans="1:2" x14ac:dyDescent="0.35">
      <c r="A685" s="28">
        <v>-2.370605614336298E-3</v>
      </c>
      <c r="B685" s="29">
        <v>-1.7621601349819559E-2</v>
      </c>
    </row>
    <row r="686" spans="1:2" x14ac:dyDescent="0.35">
      <c r="A686" s="28">
        <v>-3.1695747612790672E-3</v>
      </c>
      <c r="B686" s="29">
        <v>-9.6048023197336744E-3</v>
      </c>
    </row>
    <row r="687" spans="1:2" x14ac:dyDescent="0.35">
      <c r="A687" s="28">
        <v>-1.6322974031930518E-2</v>
      </c>
      <c r="B687" s="29">
        <v>6.5574005461592607E-3</v>
      </c>
    </row>
    <row r="688" spans="1:2" x14ac:dyDescent="0.35">
      <c r="A688" s="28">
        <v>9.6758594873603805E-4</v>
      </c>
      <c r="B688" s="29">
        <v>-4.3722811013831693E-2</v>
      </c>
    </row>
    <row r="689" spans="1:2" x14ac:dyDescent="0.35">
      <c r="A689" s="28">
        <v>7.3872184340177767E-3</v>
      </c>
      <c r="B689" s="29">
        <v>-4.7673469469356793E-2</v>
      </c>
    </row>
    <row r="690" spans="1:2" x14ac:dyDescent="0.35">
      <c r="A690" s="28">
        <v>1.5873349156290163E-2</v>
      </c>
      <c r="B690" s="29">
        <v>-3.5789107851585282E-2</v>
      </c>
    </row>
    <row r="691" spans="1:2" x14ac:dyDescent="0.35">
      <c r="A691" s="28">
        <v>-4.577389414438594E-3</v>
      </c>
      <c r="B691" s="29">
        <v>1.207258123426924E-2</v>
      </c>
    </row>
    <row r="692" spans="1:2" x14ac:dyDescent="0.35">
      <c r="A692" s="28">
        <v>3.6378055143455675E-3</v>
      </c>
      <c r="B692" s="29">
        <v>1.2587115505471579E-2</v>
      </c>
    </row>
    <row r="693" spans="1:2" x14ac:dyDescent="0.35">
      <c r="A693" s="28">
        <v>-4.7475955608701527E-3</v>
      </c>
      <c r="B693" s="29">
        <v>6.5811124454910239E-4</v>
      </c>
    </row>
    <row r="694" spans="1:2" x14ac:dyDescent="0.35">
      <c r="A694" s="28">
        <v>1.4019289229011795E-2</v>
      </c>
      <c r="B694" s="29">
        <v>-5.3425166673580438E-2</v>
      </c>
    </row>
    <row r="695" spans="1:2" x14ac:dyDescent="0.35">
      <c r="A695" s="28">
        <v>-1.4654008387102754E-2</v>
      </c>
      <c r="B695" s="29">
        <v>-6.1162270174363173E-3</v>
      </c>
    </row>
    <row r="696" spans="1:2" x14ac:dyDescent="0.35">
      <c r="A696" s="28">
        <v>-7.648220838256733E-3</v>
      </c>
      <c r="B696" s="29">
        <v>2.3644629861027139E-2</v>
      </c>
    </row>
    <row r="697" spans="1:2" x14ac:dyDescent="0.35">
      <c r="A697" s="28">
        <v>4.4685679208770349E-3</v>
      </c>
      <c r="B697" s="29">
        <v>1.7873105740956587E-3</v>
      </c>
    </row>
    <row r="698" spans="1:2" x14ac:dyDescent="0.35">
      <c r="A698" s="28">
        <v>-3.9888365612328726E-3</v>
      </c>
      <c r="B698" s="29">
        <v>-2.9806281381376779E-3</v>
      </c>
    </row>
    <row r="699" spans="1:2" x14ac:dyDescent="0.35">
      <c r="A699" s="28">
        <v>7.9904119313276456E-4</v>
      </c>
      <c r="B699" s="29">
        <v>-1.9898154246793306E-2</v>
      </c>
    </row>
    <row r="700" spans="1:2" x14ac:dyDescent="0.35">
      <c r="A700" s="28">
        <v>-5.7673982359167097E-3</v>
      </c>
      <c r="B700" s="29">
        <v>-6.3503217183413202E-2</v>
      </c>
    </row>
    <row r="701" spans="1:2" x14ac:dyDescent="0.35">
      <c r="A701" s="28">
        <v>-3.0573682195199838E-3</v>
      </c>
      <c r="B701" s="29">
        <v>3.3057881344994103E-3</v>
      </c>
    </row>
    <row r="702" spans="1:2" x14ac:dyDescent="0.35">
      <c r="A702" s="28">
        <v>8.0257252623039625E-3</v>
      </c>
      <c r="B702" s="29">
        <v>-3.697900324108739E-2</v>
      </c>
    </row>
    <row r="703" spans="1:2" x14ac:dyDescent="0.35">
      <c r="A703" s="28">
        <v>-1.0769211208054699E-2</v>
      </c>
      <c r="B703" s="29">
        <v>2.9026675050592331E-2</v>
      </c>
    </row>
    <row r="704" spans="1:2" x14ac:dyDescent="0.35">
      <c r="A704" s="28">
        <v>-2.9130947935232317E-3</v>
      </c>
      <c r="B704" s="29">
        <v>-2.0674294216143741E-2</v>
      </c>
    </row>
    <row r="705" spans="1:2" x14ac:dyDescent="0.35">
      <c r="A705" s="28">
        <v>1.6206142163334138E-4</v>
      </c>
      <c r="B705" s="29">
        <v>-6.5777130514713927E-2</v>
      </c>
    </row>
    <row r="706" spans="1:2" x14ac:dyDescent="0.35">
      <c r="A706" s="28">
        <v>2.1640661783939235E-2</v>
      </c>
      <c r="B706" s="29">
        <v>-3.8258003902043702E-2</v>
      </c>
    </row>
    <row r="707" spans="1:2" x14ac:dyDescent="0.35">
      <c r="A707" s="28">
        <v>1.8497088904969268E-2</v>
      </c>
      <c r="B707" s="29">
        <v>-3.7970663121490611E-2</v>
      </c>
    </row>
    <row r="708" spans="1:2" x14ac:dyDescent="0.35">
      <c r="A708" s="28">
        <v>9.3940824193566223E-4</v>
      </c>
      <c r="B708" s="29">
        <v>-2.8743654260873695E-2</v>
      </c>
    </row>
    <row r="709" spans="1:2" x14ac:dyDescent="0.35">
      <c r="A709" s="28">
        <v>-2.1193265146433427E-2</v>
      </c>
      <c r="B709" s="29">
        <v>-7.137789048292406E-3</v>
      </c>
    </row>
    <row r="710" spans="1:2" x14ac:dyDescent="0.35">
      <c r="A710" s="28">
        <v>-2.7385653731222676E-2</v>
      </c>
      <c r="B710" s="29">
        <v>-9.3559516575596087E-3</v>
      </c>
    </row>
    <row r="711" spans="1:2" x14ac:dyDescent="0.35">
      <c r="A711" s="28">
        <v>3.7714236717166908E-3</v>
      </c>
      <c r="B711" s="29">
        <v>1.1502643000722909E-2</v>
      </c>
    </row>
    <row r="712" spans="1:2" x14ac:dyDescent="0.35">
      <c r="A712" s="28">
        <v>-1.4740810137886114E-3</v>
      </c>
      <c r="B712" s="29">
        <v>-8.6145543506496603E-3</v>
      </c>
    </row>
    <row r="713" spans="1:2" x14ac:dyDescent="0.35">
      <c r="A713" s="28">
        <v>4.7420577784046394E-3</v>
      </c>
      <c r="B713" s="29">
        <v>-5.0596421635812688E-3</v>
      </c>
    </row>
    <row r="714" spans="1:2" x14ac:dyDescent="0.35">
      <c r="A714" s="28">
        <v>-8.1599351732930254E-4</v>
      </c>
      <c r="B714" s="29">
        <v>1.8665294219359876E-2</v>
      </c>
    </row>
    <row r="715" spans="1:2" x14ac:dyDescent="0.35">
      <c r="A715" s="28">
        <v>-4.253933116471327E-3</v>
      </c>
      <c r="B715" s="29">
        <v>1.0612055726490386E-2</v>
      </c>
    </row>
    <row r="716" spans="1:2" x14ac:dyDescent="0.35">
      <c r="A716" s="28">
        <v>2.3373598487049932E-3</v>
      </c>
      <c r="B716" s="29">
        <v>5.3437370005496941E-2</v>
      </c>
    </row>
    <row r="717" spans="1:2" x14ac:dyDescent="0.35">
      <c r="A717" s="28">
        <v>1.4214643473776684E-3</v>
      </c>
      <c r="B717" s="29">
        <v>6.5205410125274935E-2</v>
      </c>
    </row>
    <row r="718" spans="1:2" x14ac:dyDescent="0.35">
      <c r="A718" s="28">
        <v>7.0771703740850787E-3</v>
      </c>
      <c r="B718" s="29">
        <v>-1.8767600128601319E-3</v>
      </c>
    </row>
    <row r="719" spans="1:2" x14ac:dyDescent="0.35">
      <c r="A719" s="28">
        <v>-2.5420152086939717E-3</v>
      </c>
      <c r="B719" s="29">
        <v>5.7193200683567882E-2</v>
      </c>
    </row>
    <row r="720" spans="1:2" x14ac:dyDescent="0.35">
      <c r="A720" s="28">
        <v>-1.2951152347077893E-2</v>
      </c>
      <c r="B720" s="29">
        <v>1.0003025449934911E-2</v>
      </c>
    </row>
    <row r="721" spans="1:2" x14ac:dyDescent="0.35">
      <c r="A721" s="28">
        <v>6.9945328343089834E-3</v>
      </c>
      <c r="B721" s="29">
        <v>-2.7903264735220389E-2</v>
      </c>
    </row>
    <row r="722" spans="1:2" x14ac:dyDescent="0.35">
      <c r="A722" s="28">
        <v>2.8409110016038709E-3</v>
      </c>
      <c r="B722" s="29">
        <v>3.140998954443025E-2</v>
      </c>
    </row>
    <row r="723" spans="1:2" x14ac:dyDescent="0.35">
      <c r="A723" s="28">
        <v>2.4368317478980547E-2</v>
      </c>
      <c r="B723" s="29">
        <v>-1.8846258624831615E-2</v>
      </c>
    </row>
    <row r="724" spans="1:2" x14ac:dyDescent="0.35">
      <c r="A724" s="28">
        <v>-1.3497048373217248E-2</v>
      </c>
      <c r="B724" s="29">
        <v>7.6991792816570922E-3</v>
      </c>
    </row>
    <row r="725" spans="1:2" x14ac:dyDescent="0.35">
      <c r="A725" s="28">
        <v>-2.9961641991271659E-2</v>
      </c>
      <c r="B725" s="29">
        <v>-9.4843627370098139E-3</v>
      </c>
    </row>
    <row r="726" spans="1:2" x14ac:dyDescent="0.35">
      <c r="A726" s="28">
        <v>-2.1113890264252932E-2</v>
      </c>
      <c r="B726" s="29">
        <v>-3.7625797500433864E-2</v>
      </c>
    </row>
    <row r="727" spans="1:2" x14ac:dyDescent="0.35">
      <c r="A727" s="28">
        <v>-1.3072846658065932E-3</v>
      </c>
      <c r="B727" s="29">
        <v>5.5504305306490415E-3</v>
      </c>
    </row>
    <row r="728" spans="1:2" x14ac:dyDescent="0.35">
      <c r="A728" s="28">
        <v>-1.3020445813597979E-2</v>
      </c>
      <c r="B728" s="29">
        <v>-2.8065452898283841E-2</v>
      </c>
    </row>
    <row r="729" spans="1:2" x14ac:dyDescent="0.35">
      <c r="A729" s="28">
        <v>-1.5283330349253877E-2</v>
      </c>
      <c r="B729" s="29">
        <v>-3.9356131936073353E-2</v>
      </c>
    </row>
    <row r="730" spans="1:2" x14ac:dyDescent="0.35">
      <c r="A730" s="28">
        <v>1.1742981467688072E-2</v>
      </c>
      <c r="B730" s="29">
        <v>2.1596102288881296E-2</v>
      </c>
    </row>
    <row r="731" spans="1:2" x14ac:dyDescent="0.35">
      <c r="A731" s="28">
        <v>-2.9544024753569324E-2</v>
      </c>
      <c r="B731" s="29">
        <v>2.7864527879518267E-2</v>
      </c>
    </row>
    <row r="732" spans="1:2" x14ac:dyDescent="0.35">
      <c r="A732" s="28">
        <v>8.1855845864392818E-3</v>
      </c>
      <c r="B732" s="29">
        <v>-2.6845653706688757E-3</v>
      </c>
    </row>
    <row r="733" spans="1:2" x14ac:dyDescent="0.35">
      <c r="A733" s="28">
        <v>1.1408109313961967E-2</v>
      </c>
      <c r="B733" s="29">
        <v>8.0321716972642527E-3</v>
      </c>
    </row>
    <row r="734" spans="1:2" x14ac:dyDescent="0.35">
      <c r="A734" s="28">
        <v>-3.0305349495328922E-2</v>
      </c>
      <c r="B734" s="29">
        <v>-4.6775895511109783E-3</v>
      </c>
    </row>
    <row r="735" spans="1:2" x14ac:dyDescent="0.35">
      <c r="A735" s="28">
        <v>6.0320140934292466E-3</v>
      </c>
      <c r="B735" s="29">
        <v>-2.0113985996856498E-3</v>
      </c>
    </row>
    <row r="736" spans="1:2" x14ac:dyDescent="0.35">
      <c r="A736" s="28">
        <v>2.33875896629827E-2</v>
      </c>
      <c r="B736" s="29">
        <v>6.6889881507964889E-3</v>
      </c>
    </row>
    <row r="737" spans="1:2" x14ac:dyDescent="0.35">
      <c r="A737" s="28">
        <v>1.2097419475226332E-2</v>
      </c>
      <c r="B737" s="29">
        <v>2.6317308317373576E-2</v>
      </c>
    </row>
    <row r="738" spans="1:2" x14ac:dyDescent="0.35">
      <c r="A738" s="28">
        <v>5.5062849430216349E-3</v>
      </c>
      <c r="B738" s="29">
        <v>-6.4956156879575604E-4</v>
      </c>
    </row>
    <row r="739" spans="1:2" x14ac:dyDescent="0.35">
      <c r="A739" s="28">
        <v>1.2865600045050215E-2</v>
      </c>
      <c r="B739" s="29">
        <v>-1.176484157958637E-2</v>
      </c>
    </row>
    <row r="740" spans="1:2" x14ac:dyDescent="0.35">
      <c r="A740" s="28">
        <v>2.4874727937796885E-2</v>
      </c>
      <c r="B740" s="29">
        <v>4.875885595571975E-2</v>
      </c>
    </row>
    <row r="741" spans="1:2" x14ac:dyDescent="0.35">
      <c r="A741" s="28">
        <v>-4.9505051598562029E-3</v>
      </c>
      <c r="B741" s="29">
        <v>4.996887349103544E-3</v>
      </c>
    </row>
    <row r="742" spans="1:2" x14ac:dyDescent="0.35">
      <c r="A742" s="28">
        <v>-1.651880001097698E-2</v>
      </c>
      <c r="B742" s="29">
        <v>-1.001886902740008E-2</v>
      </c>
    </row>
    <row r="743" spans="1:2" x14ac:dyDescent="0.35">
      <c r="A743" s="28">
        <v>-6.4082027184925595E-4</v>
      </c>
      <c r="B743" s="29">
        <v>4.3956114730379081E-3</v>
      </c>
    </row>
    <row r="744" spans="1:2" x14ac:dyDescent="0.35">
      <c r="A744" s="28">
        <v>-1.8372880640443286E-2</v>
      </c>
      <c r="B744" s="29">
        <v>8.7336799687546315E-3</v>
      </c>
    </row>
    <row r="745" spans="1:2" x14ac:dyDescent="0.35">
      <c r="A745" s="28">
        <v>1.5033979374928671E-2</v>
      </c>
      <c r="B745" s="29">
        <v>-8.7336799687546662E-3</v>
      </c>
    </row>
    <row r="746" spans="1:2" x14ac:dyDescent="0.35">
      <c r="A746" s="28">
        <v>1.5408625352845061E-2</v>
      </c>
      <c r="B746" s="29">
        <v>-4.4850566165351671E-2</v>
      </c>
    </row>
    <row r="747" spans="1:2" x14ac:dyDescent="0.35">
      <c r="A747" s="28">
        <v>-2.3390708142287522E-2</v>
      </c>
      <c r="B747" s="29">
        <v>2.6178025420788799E-3</v>
      </c>
    </row>
    <row r="748" spans="1:2" x14ac:dyDescent="0.35">
      <c r="A748" s="28">
        <v>2.0327918611741665E-2</v>
      </c>
      <c r="B748" s="29">
        <v>-8.6236023639321546E-3</v>
      </c>
    </row>
    <row r="749" spans="1:2" x14ac:dyDescent="0.35">
      <c r="A749" s="28">
        <v>-1.7192685065125699E-3</v>
      </c>
      <c r="B749" s="29">
        <v>4.6527169344392546E-3</v>
      </c>
    </row>
    <row r="750" spans="1:2" x14ac:dyDescent="0.35">
      <c r="A750" s="28">
        <v>-6.6576500381235566E-3</v>
      </c>
      <c r="B750" s="29">
        <v>-7.9893900334788628E-3</v>
      </c>
    </row>
    <row r="751" spans="1:2" x14ac:dyDescent="0.35">
      <c r="A751" s="28">
        <v>1.9720156470187666E-2</v>
      </c>
      <c r="B751" s="29">
        <v>-6.6322642931072484E-2</v>
      </c>
    </row>
    <row r="752" spans="1:2" x14ac:dyDescent="0.35">
      <c r="A752" s="28">
        <v>-1.7619445163207969E-2</v>
      </c>
      <c r="B752" s="29">
        <v>9.950330853168092E-3</v>
      </c>
    </row>
    <row r="753" spans="1:2" x14ac:dyDescent="0.35">
      <c r="A753" s="28">
        <v>1.1544964487976964E-2</v>
      </c>
      <c r="B753" s="29">
        <v>-4.9285336251844947E-2</v>
      </c>
    </row>
    <row r="754" spans="1:2" x14ac:dyDescent="0.35">
      <c r="A754" s="28">
        <v>-7.4146236000543755E-3</v>
      </c>
      <c r="B754" s="29">
        <v>2.0588962577621682E-2</v>
      </c>
    </row>
    <row r="755" spans="1:2" x14ac:dyDescent="0.35">
      <c r="A755" s="28">
        <v>-6.957801581852917E-3</v>
      </c>
      <c r="B755" s="29">
        <v>-1.097705863115102E-2</v>
      </c>
    </row>
    <row r="756" spans="1:2" x14ac:dyDescent="0.35">
      <c r="A756" s="28">
        <v>5.1630060058295985E-3</v>
      </c>
      <c r="B756" s="29">
        <v>-7.3610603250220464E-4</v>
      </c>
    </row>
    <row r="757" spans="1:2" x14ac:dyDescent="0.35">
      <c r="A757" s="28">
        <v>2.9500664396697841E-2</v>
      </c>
      <c r="B757" s="29">
        <v>1.9687110502797367E-2</v>
      </c>
    </row>
    <row r="758" spans="1:2" x14ac:dyDescent="0.35">
      <c r="A758" s="28">
        <v>-1.1834457647002796E-2</v>
      </c>
      <c r="B758" s="29">
        <v>-7.9739458391441149E-3</v>
      </c>
    </row>
    <row r="759" spans="1:2" x14ac:dyDescent="0.35">
      <c r="A759" s="28">
        <v>2.2732440462910598E-2</v>
      </c>
      <c r="B759" s="29">
        <v>-1.9104181310042274E-2</v>
      </c>
    </row>
    <row r="760" spans="1:2" x14ac:dyDescent="0.35">
      <c r="A760" s="28">
        <v>3.0156646835090718E-2</v>
      </c>
      <c r="B760" s="29">
        <v>-1.1967233322694212E-2</v>
      </c>
    </row>
    <row r="761" spans="1:2" x14ac:dyDescent="0.35">
      <c r="A761" s="28">
        <v>-2.9063816904217256E-2</v>
      </c>
      <c r="B761" s="29">
        <v>1.4195232759007022E-2</v>
      </c>
    </row>
    <row r="762" spans="1:2" x14ac:dyDescent="0.35">
      <c r="A762" s="28">
        <v>2.9653057390301496E-2</v>
      </c>
      <c r="B762" s="29">
        <v>-3.5302201296657239E-2</v>
      </c>
    </row>
    <row r="763" spans="1:2" x14ac:dyDescent="0.35">
      <c r="A763" s="28">
        <v>-1.8189885108924681E-2</v>
      </c>
      <c r="B763" s="29">
        <v>1.2913206403178624E-2</v>
      </c>
    </row>
    <row r="764" spans="1:2" x14ac:dyDescent="0.35">
      <c r="A764" s="28">
        <v>-1.7549618337779169E-2</v>
      </c>
      <c r="B764" s="29">
        <v>1.4237782662772399E-2</v>
      </c>
    </row>
    <row r="765" spans="1:2" x14ac:dyDescent="0.35">
      <c r="A765" s="28">
        <v>-1.2210757692697081E-4</v>
      </c>
      <c r="B765" s="29">
        <v>-8.2182009043862102E-3</v>
      </c>
    </row>
    <row r="766" spans="1:2" x14ac:dyDescent="0.35">
      <c r="A766" s="28">
        <v>7.5426148341550406E-3</v>
      </c>
      <c r="B766" s="29">
        <v>-9.8076983830198208E-3</v>
      </c>
    </row>
    <row r="767" spans="1:2" x14ac:dyDescent="0.35">
      <c r="A767" s="28">
        <v>2.3950372440139173E-2</v>
      </c>
      <c r="B767" s="29">
        <v>3.7936866104856005E-2</v>
      </c>
    </row>
    <row r="768" spans="1:2" x14ac:dyDescent="0.35">
      <c r="A768" s="28">
        <v>5.7813859339254639E-3</v>
      </c>
      <c r="B768" s="29">
        <v>-1.6188727349918282E-2</v>
      </c>
    </row>
    <row r="769" spans="1:2" x14ac:dyDescent="0.35">
      <c r="A769" s="28">
        <v>7.617968279812609E-3</v>
      </c>
      <c r="B769" s="29">
        <v>1.4825799602226743E-3</v>
      </c>
    </row>
    <row r="770" spans="1:2" x14ac:dyDescent="0.35">
      <c r="A770" s="28">
        <v>1.5638893884454729E-2</v>
      </c>
      <c r="B770" s="29">
        <v>-2.7028672387919259E-2</v>
      </c>
    </row>
    <row r="771" spans="1:2" x14ac:dyDescent="0.35">
      <c r="A771" s="28">
        <v>-2.6792516996574988E-2</v>
      </c>
      <c r="B771" s="29">
        <v>-1.1481182373956367E-2</v>
      </c>
    </row>
    <row r="772" spans="1:2" x14ac:dyDescent="0.35">
      <c r="A772" s="28">
        <v>-5.6831789242270773E-3</v>
      </c>
      <c r="B772" s="29">
        <v>-1.9433180538490906E-2</v>
      </c>
    </row>
    <row r="773" spans="1:2" x14ac:dyDescent="0.35">
      <c r="A773" s="28">
        <v>1.1299555253933466E-2</v>
      </c>
      <c r="B773" s="29">
        <v>9.375068665456102E-3</v>
      </c>
    </row>
    <row r="774" spans="1:2" x14ac:dyDescent="0.35">
      <c r="A774" s="28">
        <v>6.3840727549639145E-3</v>
      </c>
      <c r="B774" s="29">
        <v>1.89615085587353E-2</v>
      </c>
    </row>
    <row r="775" spans="1:2" x14ac:dyDescent="0.35">
      <c r="A775" s="28">
        <v>1.0689629227421388E-2</v>
      </c>
      <c r="B775" s="29">
        <v>-3.3616610798985085E-2</v>
      </c>
    </row>
    <row r="776" spans="1:2" x14ac:dyDescent="0.35">
      <c r="A776" s="28">
        <v>-3.057622710058449E-3</v>
      </c>
      <c r="B776" s="29">
        <v>3.1031832505158058E-3</v>
      </c>
    </row>
    <row r="777" spans="1:2" x14ac:dyDescent="0.35">
      <c r="A777" s="28">
        <v>-7.419217922028677E-3</v>
      </c>
      <c r="B777" s="29">
        <v>1.0785928910151324E-2</v>
      </c>
    </row>
    <row r="778" spans="1:2" x14ac:dyDescent="0.35">
      <c r="A778" s="28">
        <v>-2.9253529693014445E-2</v>
      </c>
      <c r="B778" s="29">
        <v>2.296212260350157E-3</v>
      </c>
    </row>
    <row r="779" spans="1:2" x14ac:dyDescent="0.35">
      <c r="A779" s="28">
        <v>-1.4231582246724394E-2</v>
      </c>
      <c r="B779" s="29">
        <v>-4.9363723118336006E-2</v>
      </c>
    </row>
    <row r="780" spans="1:2" x14ac:dyDescent="0.35">
      <c r="A780" s="28">
        <v>-2.5203854363290219E-2</v>
      </c>
      <c r="B780" s="29">
        <v>3.2077012267696372E-3</v>
      </c>
    </row>
    <row r="781" spans="1:2" x14ac:dyDescent="0.35">
      <c r="A781" s="28">
        <v>-1.4723433309268077E-2</v>
      </c>
      <c r="B781" s="29">
        <v>-1.6142400559542743E-2</v>
      </c>
    </row>
    <row r="782" spans="1:2" x14ac:dyDescent="0.35">
      <c r="A782" s="28">
        <v>-4.1216569933356607E-3</v>
      </c>
      <c r="B782" s="29">
        <v>8.1037720631075196E-3</v>
      </c>
    </row>
    <row r="783" spans="1:2" x14ac:dyDescent="0.35">
      <c r="A783" s="28">
        <v>5.0050051094845474E-4</v>
      </c>
      <c r="B783" s="29">
        <v>8.8389486672044524E-3</v>
      </c>
    </row>
    <row r="784" spans="1:2" x14ac:dyDescent="0.35">
      <c r="A784" s="28">
        <v>-6.7779850300872958E-3</v>
      </c>
      <c r="B784" s="29">
        <v>-2.1836694609174517E-2</v>
      </c>
    </row>
    <row r="785" spans="1:2" x14ac:dyDescent="0.35">
      <c r="A785" s="28">
        <v>3.6457391565665222E-3</v>
      </c>
      <c r="B785" s="29">
        <v>2.4499808089845014E-3</v>
      </c>
    </row>
    <row r="786" spans="1:2" x14ac:dyDescent="0.35">
      <c r="A786" s="28">
        <v>-8.5696806750148197E-3</v>
      </c>
      <c r="B786" s="29">
        <v>-1.1484949866896957E-2</v>
      </c>
    </row>
    <row r="787" spans="1:2" x14ac:dyDescent="0.35">
      <c r="A787" s="28">
        <v>2.6543654591285834E-3</v>
      </c>
      <c r="B787" s="29">
        <v>-4.9627893421291249E-3</v>
      </c>
    </row>
    <row r="788" spans="1:2" x14ac:dyDescent="0.35">
      <c r="A788" s="28">
        <v>-1.398268618529229E-2</v>
      </c>
      <c r="B788" s="29">
        <v>-7.4906717291576257E-3</v>
      </c>
    </row>
    <row r="789" spans="1:2" x14ac:dyDescent="0.35">
      <c r="A789" s="28">
        <v>2.0776019645104605E-2</v>
      </c>
      <c r="B789" s="29">
        <v>8.3507311742156572E-4</v>
      </c>
    </row>
    <row r="790" spans="1:2" x14ac:dyDescent="0.35">
      <c r="A790" s="28">
        <v>-4.1449534945355313E-3</v>
      </c>
      <c r="B790" s="29">
        <v>2.0374219195137516E-2</v>
      </c>
    </row>
    <row r="791" spans="1:2" x14ac:dyDescent="0.35">
      <c r="A791" s="28">
        <v>-1.8408080481309062E-2</v>
      </c>
      <c r="B791" s="29">
        <v>5.8700378197953339E-3</v>
      </c>
    </row>
    <row r="792" spans="1:2" x14ac:dyDescent="0.35">
      <c r="A792" s="28">
        <v>9.9256397999699982E-3</v>
      </c>
      <c r="B792" s="29">
        <v>-1.5835316056443847E-3</v>
      </c>
    </row>
    <row r="793" spans="1:2" x14ac:dyDescent="0.35">
      <c r="A793" s="28">
        <v>3.4508291577329936E-3</v>
      </c>
      <c r="B793" s="29">
        <v>2.6584833811061439E-2</v>
      </c>
    </row>
    <row r="794" spans="1:2" x14ac:dyDescent="0.35">
      <c r="A794" s="28">
        <v>-7.781179258953796E-3</v>
      </c>
      <c r="B794" s="29">
        <v>-1.5444018513740248E-3</v>
      </c>
    </row>
    <row r="795" spans="1:2" x14ac:dyDescent="0.35">
      <c r="A795" s="28">
        <v>-8.2171777104874683E-3</v>
      </c>
      <c r="B795" s="29">
        <v>1.9893540519570572E-2</v>
      </c>
    </row>
    <row r="796" spans="1:2" x14ac:dyDescent="0.35">
      <c r="A796" s="28">
        <v>-4.1340491072323383E-3</v>
      </c>
      <c r="B796" s="29">
        <v>-7.689350628772789E-4</v>
      </c>
    </row>
    <row r="797" spans="1:2" x14ac:dyDescent="0.35">
      <c r="A797" s="28">
        <v>-1.6836906374350931E-2</v>
      </c>
      <c r="B797" s="29">
        <v>-1.160554612030789E-2</v>
      </c>
    </row>
    <row r="798" spans="1:2" x14ac:dyDescent="0.35">
      <c r="A798" s="28">
        <v>-1.1943890783465617E-2</v>
      </c>
      <c r="B798" s="29">
        <v>2.231720171523557E-2</v>
      </c>
    </row>
    <row r="799" spans="1:2" x14ac:dyDescent="0.35">
      <c r="A799" s="28">
        <v>3.2247689990145762E-3</v>
      </c>
      <c r="B799" s="29">
        <v>-2.8562343012016558E-2</v>
      </c>
    </row>
    <row r="800" spans="1:2" x14ac:dyDescent="0.35">
      <c r="A800" s="28">
        <v>-3.3216990706461988E-2</v>
      </c>
      <c r="B800" s="29">
        <v>2.0922886454059007E-2</v>
      </c>
    </row>
    <row r="801" spans="1:2" x14ac:dyDescent="0.35">
      <c r="A801" s="28">
        <v>1.4464420491566495E-2</v>
      </c>
      <c r="B801" s="29">
        <v>-1.4677745157278061E-2</v>
      </c>
    </row>
    <row r="802" spans="1:2" x14ac:dyDescent="0.35">
      <c r="A802" s="28">
        <v>-3.2690450819042186E-3</v>
      </c>
      <c r="B802" s="29">
        <v>-1.6477422622517494E-2</v>
      </c>
    </row>
    <row r="803" spans="1:2" x14ac:dyDescent="0.35">
      <c r="A803" s="28">
        <v>1.9712737924253428E-2</v>
      </c>
      <c r="B803" s="29">
        <v>1.1015060230677441E-2</v>
      </c>
    </row>
    <row r="804" spans="1:2" x14ac:dyDescent="0.35">
      <c r="A804" s="28">
        <v>1.0602385834462734E-2</v>
      </c>
      <c r="B804" s="29">
        <v>-2.1353124470568946E-2</v>
      </c>
    </row>
    <row r="805" spans="1:2" x14ac:dyDescent="0.35">
      <c r="A805" s="28">
        <v>-8.9343287337658554E-3</v>
      </c>
      <c r="B805" s="29">
        <v>2.3419455528783776E-2</v>
      </c>
    </row>
    <row r="806" spans="1:2" x14ac:dyDescent="0.35">
      <c r="A806" s="28">
        <v>-2.5712363128489121E-2</v>
      </c>
      <c r="B806" s="29">
        <v>1.7259237974360231E-3</v>
      </c>
    </row>
    <row r="807" spans="1:2" x14ac:dyDescent="0.35">
      <c r="A807" s="28">
        <v>-2.6931370356932893E-2</v>
      </c>
      <c r="B807" s="29">
        <v>-3.527609780104176E-2</v>
      </c>
    </row>
    <row r="808" spans="1:2" x14ac:dyDescent="0.35">
      <c r="A808" s="28">
        <v>1.0084119066626008E-2</v>
      </c>
      <c r="B808" s="29">
        <v>2.5920520207457227E-2</v>
      </c>
    </row>
    <row r="809" spans="1:2" x14ac:dyDescent="0.35">
      <c r="A809" s="28">
        <v>2.978607128036306E-2</v>
      </c>
      <c r="B809" s="29">
        <v>-7.6883132512742588E-3</v>
      </c>
    </row>
    <row r="810" spans="1:2" x14ac:dyDescent="0.35">
      <c r="A810" s="28">
        <v>1.6101333231107601E-2</v>
      </c>
      <c r="B810" s="29">
        <v>1.5490693535458998E-2</v>
      </c>
    </row>
    <row r="811" spans="1:2" x14ac:dyDescent="0.35">
      <c r="A811" s="28">
        <v>1.7873105740956587E-3</v>
      </c>
      <c r="B811" s="29">
        <v>3.546049708605218E-2</v>
      </c>
    </row>
    <row r="812" spans="1:2" x14ac:dyDescent="0.35">
      <c r="A812" s="28">
        <v>1.8767600128601842E-3</v>
      </c>
      <c r="B812" s="29">
        <v>6.4080006300751821E-2</v>
      </c>
    </row>
    <row r="813" spans="1:2" x14ac:dyDescent="0.35">
      <c r="A813" s="28">
        <v>2.4814556374438291E-2</v>
      </c>
      <c r="B813" s="29">
        <v>4.6285466554422561E-2</v>
      </c>
    </row>
    <row r="814" spans="1:2" x14ac:dyDescent="0.35">
      <c r="A814" s="28">
        <v>5.0263886456587855E-4</v>
      </c>
      <c r="B814" s="29">
        <v>4.9599434031513345E-2</v>
      </c>
    </row>
    <row r="815" spans="1:2" x14ac:dyDescent="0.35">
      <c r="A815" s="28">
        <v>4.0120414899608541E-3</v>
      </c>
      <c r="B815" s="29">
        <v>-4.1942966672483463E-2</v>
      </c>
    </row>
    <row r="816" spans="1:2" x14ac:dyDescent="0.35">
      <c r="A816" s="28">
        <v>-4.1953912301026268E-3</v>
      </c>
      <c r="B816" s="29">
        <v>-4.422121797224119E-2</v>
      </c>
    </row>
    <row r="817" spans="1:2" x14ac:dyDescent="0.35">
      <c r="A817" s="28">
        <v>1.5889112827334052E-2</v>
      </c>
      <c r="B817" s="29">
        <v>-6.2860668394955022E-2</v>
      </c>
    </row>
    <row r="818" spans="1:2" x14ac:dyDescent="0.35">
      <c r="A818" s="28">
        <v>-5.235355465612386E-3</v>
      </c>
      <c r="B818" s="29">
        <v>3.9943866131644072E-2</v>
      </c>
    </row>
    <row r="819" spans="1:2" x14ac:dyDescent="0.35">
      <c r="A819" s="28">
        <v>-5.7608423127944357E-3</v>
      </c>
      <c r="B819" s="29">
        <v>-1.2177088837292441E-2</v>
      </c>
    </row>
    <row r="820" spans="1:2" x14ac:dyDescent="0.35">
      <c r="A820" s="28">
        <v>1.3990209137074087E-3</v>
      </c>
      <c r="B820" s="29">
        <v>-1.2453774393709116E-2</v>
      </c>
    </row>
    <row r="821" spans="1:2" x14ac:dyDescent="0.35">
      <c r="A821" s="28">
        <v>-3.4645614707343085E-2</v>
      </c>
      <c r="B821" s="29">
        <v>2.314773355609448E-2</v>
      </c>
    </row>
    <row r="822" spans="1:2" x14ac:dyDescent="0.35">
      <c r="A822" s="28">
        <v>2.8334549432615201E-2</v>
      </c>
      <c r="B822" s="29">
        <v>-2.3400930164612588E-2</v>
      </c>
    </row>
    <row r="823" spans="1:2" x14ac:dyDescent="0.35">
      <c r="A823" s="28">
        <v>5.2119993700185299E-3</v>
      </c>
      <c r="B823" s="29">
        <v>-2.7078972497462793E-2</v>
      </c>
    </row>
    <row r="824" spans="1:2" x14ac:dyDescent="0.35">
      <c r="A824" s="28">
        <v>-2.3390708142287522E-2</v>
      </c>
      <c r="B824" s="29">
        <v>-1.1645535601560966E-2</v>
      </c>
    </row>
    <row r="825" spans="1:2" x14ac:dyDescent="0.35">
      <c r="A825" s="28">
        <v>7.7646678521799371E-3</v>
      </c>
      <c r="B825" s="29">
        <v>5.552340301801776E-2</v>
      </c>
    </row>
    <row r="826" spans="1:2" x14ac:dyDescent="0.35">
      <c r="A826" s="28">
        <v>3.4798859656881238E-2</v>
      </c>
      <c r="B826" s="29">
        <v>8.9968517089761063E-4</v>
      </c>
    </row>
    <row r="827" spans="1:2" x14ac:dyDescent="0.35">
      <c r="A827" s="28">
        <v>2.3130646040714149E-2</v>
      </c>
      <c r="B827" s="29">
        <v>-3.2909734088797868E-2</v>
      </c>
    </row>
    <row r="828" spans="1:2" x14ac:dyDescent="0.35">
      <c r="A828" s="28">
        <v>1.4493007302567043E-2</v>
      </c>
      <c r="B828" s="29">
        <v>3.0208246628637379E-2</v>
      </c>
    </row>
    <row r="829" spans="1:2" x14ac:dyDescent="0.35">
      <c r="A829" s="28">
        <v>3.2919887205043234E-2</v>
      </c>
      <c r="B829" s="29">
        <v>1.0048532425364904E-2</v>
      </c>
    </row>
    <row r="830" spans="1:2" x14ac:dyDescent="0.35">
      <c r="A830" s="28">
        <v>1.4332997645502313E-2</v>
      </c>
      <c r="B830" s="29">
        <v>5.1642889239039511E-3</v>
      </c>
    </row>
    <row r="831" spans="1:2" x14ac:dyDescent="0.35">
      <c r="A831" s="28">
        <v>1.5383432074028076E-4</v>
      </c>
      <c r="B831" s="29">
        <v>3.0093243547613228E-2</v>
      </c>
    </row>
    <row r="832" spans="1:2" x14ac:dyDescent="0.35">
      <c r="A832" s="28">
        <v>3.3017268064145216E-3</v>
      </c>
      <c r="B832" s="29">
        <v>6.4570837058012059E-2</v>
      </c>
    </row>
    <row r="833" spans="1:2" x14ac:dyDescent="0.35">
      <c r="A833" s="28">
        <v>-1.8657257604542701E-2</v>
      </c>
      <c r="B833" s="29">
        <v>2.0945685401541746E-2</v>
      </c>
    </row>
    <row r="834" spans="1:2" x14ac:dyDescent="0.35">
      <c r="A834" s="28">
        <v>-2.8577739385003097E-2</v>
      </c>
      <c r="B834" s="29">
        <v>5.0897646508996773E-2</v>
      </c>
    </row>
    <row r="835" spans="1:2" x14ac:dyDescent="0.35">
      <c r="A835" s="28">
        <v>-2.8381292538224797E-2</v>
      </c>
      <c r="B835" s="29">
        <v>-4.0821994520255166E-2</v>
      </c>
    </row>
    <row r="836" spans="1:2" x14ac:dyDescent="0.35">
      <c r="A836" s="28">
        <v>-8.764297993588242E-3</v>
      </c>
      <c r="B836" s="29">
        <v>-4.9569081513759675E-2</v>
      </c>
    </row>
    <row r="837" spans="1:2" x14ac:dyDescent="0.35">
      <c r="A837" s="28">
        <v>-1.8018505502678365E-2</v>
      </c>
      <c r="B837" s="29">
        <v>-6.0790460763821153E-3</v>
      </c>
    </row>
    <row r="838" spans="1:2" x14ac:dyDescent="0.35">
      <c r="A838" s="28">
        <v>-1.7946643190836938E-2</v>
      </c>
      <c r="B838" s="29">
        <v>2.790979066404722E-2</v>
      </c>
    </row>
    <row r="839" spans="1:2" x14ac:dyDescent="0.35">
      <c r="A839" s="28">
        <v>6.0180723255629448E-3</v>
      </c>
      <c r="B839" s="29">
        <v>4.0713250743787413E-2</v>
      </c>
    </row>
    <row r="840" spans="1:2" x14ac:dyDescent="0.35">
      <c r="A840" s="28">
        <v>-6.0180723255630212E-3</v>
      </c>
      <c r="B840" s="29">
        <v>4.5820666001521654E-2</v>
      </c>
    </row>
    <row r="841" spans="1:2" x14ac:dyDescent="0.35">
      <c r="A841" s="28">
        <v>-6.7091582523352313E-4</v>
      </c>
      <c r="B841" s="29">
        <v>-1.4258996044645708E-2</v>
      </c>
    </row>
    <row r="842" spans="1:2" x14ac:dyDescent="0.35">
      <c r="A842" s="28">
        <v>-4.0349752121789945E-3</v>
      </c>
      <c r="B842" s="29">
        <v>3.5346211611081722E-2</v>
      </c>
    </row>
    <row r="843" spans="1:2" x14ac:dyDescent="0.35">
      <c r="A843" s="28">
        <v>1.2056408596754121E-2</v>
      </c>
      <c r="B843" s="29">
        <v>3.5976783507723438E-2</v>
      </c>
    </row>
    <row r="844" spans="1:2" x14ac:dyDescent="0.35">
      <c r="A844" s="28">
        <v>-1.1382781087279956E-2</v>
      </c>
      <c r="B844" s="29">
        <v>-1.535361274197415E-2</v>
      </c>
    </row>
    <row r="845" spans="1:2" x14ac:dyDescent="0.35">
      <c r="A845" s="28">
        <v>2.0181641562371953E-3</v>
      </c>
      <c r="B845" s="29">
        <v>6.5957784755647925E-3</v>
      </c>
    </row>
    <row r="846" spans="1:2" x14ac:dyDescent="0.35">
      <c r="A846" s="28">
        <v>4.8455576335231293E-3</v>
      </c>
      <c r="B846" s="29">
        <v>3.8964270018140887E-2</v>
      </c>
    </row>
    <row r="847" spans="1:2" x14ac:dyDescent="0.35">
      <c r="A847" s="28">
        <v>3.0350440240461182E-2</v>
      </c>
      <c r="B847" s="29">
        <v>1.8045984698638738E-2</v>
      </c>
    </row>
    <row r="848" spans="1:2" x14ac:dyDescent="0.35">
      <c r="A848" s="28">
        <v>-1.7285069321445166E-2</v>
      </c>
      <c r="B848" s="29">
        <v>-9.4483577863252264E-3</v>
      </c>
    </row>
    <row r="849" spans="1:2" x14ac:dyDescent="0.35">
      <c r="A849" s="28">
        <v>1.9493794681001132E-2</v>
      </c>
      <c r="B849" s="29">
        <v>1.4473493988998295E-2</v>
      </c>
    </row>
    <row r="850" spans="1:2" x14ac:dyDescent="0.35">
      <c r="A850" s="28">
        <v>-7.1962668705950594E-3</v>
      </c>
      <c r="B850" s="29">
        <v>-5.0251362026730428E-3</v>
      </c>
    </row>
    <row r="851" spans="1:2" x14ac:dyDescent="0.35">
      <c r="A851" s="28">
        <v>-1.1173300598125189E-2</v>
      </c>
      <c r="B851" s="29">
        <v>2.5157245972473705E-3</v>
      </c>
    </row>
    <row r="852" spans="1:2" x14ac:dyDescent="0.35">
      <c r="A852" s="28">
        <v>2.681125745065677E-2</v>
      </c>
      <c r="B852" s="29">
        <v>4.1788610749668477E-3</v>
      </c>
    </row>
    <row r="853" spans="1:2" x14ac:dyDescent="0.35">
      <c r="A853" s="28">
        <v>8.1342593906813844E-3</v>
      </c>
      <c r="B853" s="29">
        <v>-7.534568921939282E-3</v>
      </c>
    </row>
    <row r="854" spans="1:2" x14ac:dyDescent="0.35">
      <c r="A854" s="28">
        <v>-5.8588716196151533E-3</v>
      </c>
      <c r="B854" s="29">
        <v>5.8651194523980576E-3</v>
      </c>
    </row>
    <row r="855" spans="1:2" x14ac:dyDescent="0.35">
      <c r="A855" s="28">
        <v>4.264398786457518E-3</v>
      </c>
      <c r="B855" s="29">
        <v>2.5031302181184748E-3</v>
      </c>
    </row>
    <row r="856" spans="1:2" x14ac:dyDescent="0.35">
      <c r="A856" s="28">
        <v>-2.0419839008742849E-2</v>
      </c>
      <c r="B856" s="29">
        <v>-2.5317807984289783E-2</v>
      </c>
    </row>
    <row r="857" spans="1:2" x14ac:dyDescent="0.35">
      <c r="A857" s="28">
        <v>2.3075883066858992E-2</v>
      </c>
      <c r="B857" s="29">
        <v>5.9650794684748933E-3</v>
      </c>
    </row>
    <row r="858" spans="1:2" x14ac:dyDescent="0.35">
      <c r="A858" s="28">
        <v>-1.0615712249586345E-3</v>
      </c>
      <c r="B858" s="29">
        <v>3.3927089370854873E-3</v>
      </c>
    </row>
    <row r="859" spans="1:2" x14ac:dyDescent="0.35">
      <c r="A859" s="28">
        <v>-1.5944728331575586E-3</v>
      </c>
      <c r="B859" s="29">
        <v>7.591769908212663E-3</v>
      </c>
    </row>
    <row r="860" spans="1:2" x14ac:dyDescent="0.35">
      <c r="A860" s="28">
        <v>5.3177347703540091E-4</v>
      </c>
      <c r="B860" s="29">
        <v>-1.26851595273158E-2</v>
      </c>
    </row>
    <row r="861" spans="1:2" x14ac:dyDescent="0.35">
      <c r="A861" s="28">
        <v>-4.2621268569417716E-3</v>
      </c>
      <c r="B861" s="29">
        <v>1.5973437567803932E-2</v>
      </c>
    </row>
    <row r="862" spans="1:2" x14ac:dyDescent="0.35">
      <c r="A862" s="28">
        <v>2.0608391167257888E-2</v>
      </c>
      <c r="B862" s="29">
        <v>-1.2526259819180369E-2</v>
      </c>
    </row>
    <row r="863" spans="1:2" x14ac:dyDescent="0.35">
      <c r="A863" s="28">
        <v>-1.6878037787351637E-2</v>
      </c>
      <c r="B863" s="29">
        <v>3.3623503571568167E-2</v>
      </c>
    </row>
    <row r="864" spans="1:2" x14ac:dyDescent="0.35">
      <c r="A864" s="28">
        <v>-1.5682496000617694E-2</v>
      </c>
      <c r="B864" s="29">
        <v>6.3611184514183766E-2</v>
      </c>
    </row>
    <row r="865" spans="1:2" x14ac:dyDescent="0.35">
      <c r="A865" s="28">
        <v>2.2402603999136919E-2</v>
      </c>
      <c r="B865" s="29">
        <v>3.8915416249673623E-2</v>
      </c>
    </row>
    <row r="866" spans="1:2" x14ac:dyDescent="0.35">
      <c r="A866" s="28">
        <v>-3.1399753867979878E-2</v>
      </c>
      <c r="B866" s="29">
        <v>1.943905703222212E-2</v>
      </c>
    </row>
    <row r="867" spans="1:2" x14ac:dyDescent="0.35">
      <c r="A867" s="28">
        <v>-5.3177347703551225E-4</v>
      </c>
      <c r="B867" s="29">
        <v>2.1164811192043331E-2</v>
      </c>
    </row>
    <row r="868" spans="1:2" x14ac:dyDescent="0.35">
      <c r="A868" s="28">
        <v>-9.6205979869825528E-3</v>
      </c>
      <c r="B868" s="29">
        <v>-2.0030051764362016E-3</v>
      </c>
    </row>
    <row r="869" spans="1:2" x14ac:dyDescent="0.35">
      <c r="A869" s="28">
        <v>2.1459235702766762E-3</v>
      </c>
      <c r="B869" s="29">
        <v>-9.5694510161507852E-3</v>
      </c>
    </row>
    <row r="870" spans="1:2" x14ac:dyDescent="0.35">
      <c r="A870" s="28">
        <v>4.2780813910783932E-3</v>
      </c>
      <c r="B870" s="29">
        <v>3.3550260677664367E-2</v>
      </c>
    </row>
    <row r="871" spans="1:2" x14ac:dyDescent="0.35">
      <c r="A871" s="28">
        <v>3.7283665026628604E-3</v>
      </c>
      <c r="B871" s="29">
        <v>3.5275344772265932E-2</v>
      </c>
    </row>
    <row r="872" spans="1:2" x14ac:dyDescent="0.35">
      <c r="A872" s="28">
        <v>-1.0638298875649908E-3</v>
      </c>
      <c r="B872" s="29">
        <v>7.6940863838508159E-3</v>
      </c>
    </row>
    <row r="873" spans="1:2" x14ac:dyDescent="0.35">
      <c r="A873" s="28">
        <v>5.3205641052947558E-4</v>
      </c>
      <c r="B873" s="29">
        <v>2.701487460160518E-3</v>
      </c>
    </row>
    <row r="874" spans="1:2" x14ac:dyDescent="0.35">
      <c r="A874" s="28">
        <v>2.6560440581162104E-3</v>
      </c>
      <c r="B874" s="29">
        <v>8.9526112721138845E-3</v>
      </c>
    </row>
    <row r="875" spans="1:2" x14ac:dyDescent="0.35">
      <c r="A875" s="28">
        <v>1.2127752126120807E-2</v>
      </c>
      <c r="B875" s="29">
        <v>-1.2686890036803775E-2</v>
      </c>
    </row>
    <row r="876" spans="1:2" x14ac:dyDescent="0.35">
      <c r="A876" s="28">
        <v>5.8939266887777977E-3</v>
      </c>
      <c r="B876" s="29">
        <v>1.6340232845889494E-2</v>
      </c>
    </row>
    <row r="877" spans="1:2" x14ac:dyDescent="0.35">
      <c r="A877" s="28">
        <v>-4.3977593477697481E-3</v>
      </c>
      <c r="B877" s="29">
        <v>1.2082305660244579E-2</v>
      </c>
    </row>
    <row r="878" spans="1:2" x14ac:dyDescent="0.35">
      <c r="A878" s="28">
        <v>-3.9254221161055354E-3</v>
      </c>
      <c r="B878" s="29">
        <v>3.9952110672884684E-3</v>
      </c>
    </row>
    <row r="879" spans="1:2" x14ac:dyDescent="0.35">
      <c r="A879" s="28">
        <v>6.8594095508932021E-3</v>
      </c>
      <c r="B879" s="29">
        <v>1.1890746521521773E-2</v>
      </c>
    </row>
    <row r="880" spans="1:2" x14ac:dyDescent="0.35">
      <c r="A880" s="28">
        <v>1.4637719129822074E-3</v>
      </c>
      <c r="B880" s="29">
        <v>-1.8290768366989237E-2</v>
      </c>
    </row>
    <row r="881" spans="1:2" x14ac:dyDescent="0.35">
      <c r="A881" s="28">
        <v>-3.2204913467262675E-2</v>
      </c>
      <c r="B881" s="29">
        <v>6.7986664590786129E-3</v>
      </c>
    </row>
    <row r="882" spans="1:2" x14ac:dyDescent="0.35">
      <c r="A882" s="28">
        <v>-2.0860588552571151E-2</v>
      </c>
      <c r="B882" s="29">
        <v>3.1545767485155669E-3</v>
      </c>
    </row>
    <row r="883" spans="1:2" x14ac:dyDescent="0.35">
      <c r="A883" s="28">
        <v>1.0277493196528514E-3</v>
      </c>
      <c r="B883" s="29">
        <v>-7.9051795071132611E-3</v>
      </c>
    </row>
    <row r="884" spans="1:2" x14ac:dyDescent="0.35">
      <c r="A884" s="28">
        <v>-2.8655255760376062E-2</v>
      </c>
      <c r="B884" s="29">
        <v>1.9821612039912025E-3</v>
      </c>
    </row>
    <row r="885" spans="1:2" x14ac:dyDescent="0.35">
      <c r="A885" s="28">
        <v>3.0194901945968914E-2</v>
      </c>
      <c r="B885" s="29">
        <v>5.9230183031220712E-3</v>
      </c>
    </row>
    <row r="886" spans="1:2" x14ac:dyDescent="0.35">
      <c r="A886" s="28">
        <v>2.1253993123135366E-3</v>
      </c>
      <c r="B886" s="29">
        <v>-1.1881327886752675E-2</v>
      </c>
    </row>
    <row r="887" spans="1:2" x14ac:dyDescent="0.35">
      <c r="A887" s="28">
        <v>7.4035240335649155E-3</v>
      </c>
      <c r="B887" s="29">
        <v>1.1881327886752686E-2</v>
      </c>
    </row>
    <row r="888" spans="1:2" x14ac:dyDescent="0.35">
      <c r="A888" s="28">
        <v>1.1670040751152279E-2</v>
      </c>
      <c r="B888" s="29">
        <v>-7.9051795071132611E-3</v>
      </c>
    </row>
    <row r="889" spans="1:2" x14ac:dyDescent="0.35">
      <c r="A889" s="28">
        <v>2.0777127941758181E-2</v>
      </c>
      <c r="B889" s="29">
        <v>4.9679089033009431E-2</v>
      </c>
    </row>
    <row r="890" spans="1:2" x14ac:dyDescent="0.35">
      <c r="A890" s="28">
        <v>1.5570784384879195E-2</v>
      </c>
      <c r="B890" s="29">
        <v>2.0784121462261263E-2</v>
      </c>
    </row>
    <row r="891" spans="1:2" x14ac:dyDescent="0.35">
      <c r="A891" s="28">
        <v>-1.0827638652063392E-2</v>
      </c>
      <c r="B891" s="29">
        <v>6.3091691932647556E-3</v>
      </c>
    </row>
    <row r="892" spans="1:2" x14ac:dyDescent="0.35">
      <c r="A892" s="28">
        <v>-3.1152673169493115E-3</v>
      </c>
      <c r="B892" s="29">
        <v>-3.14960890289622E-3</v>
      </c>
    </row>
    <row r="893" spans="1:2" x14ac:dyDescent="0.35">
      <c r="A893" s="28">
        <v>3.6335363101514242E-3</v>
      </c>
      <c r="B893" s="29">
        <v>-1.4297304700824449E-2</v>
      </c>
    </row>
    <row r="894" spans="1:2" x14ac:dyDescent="0.35">
      <c r="A894" s="28">
        <v>-3.1136506732793584E-3</v>
      </c>
      <c r="B894" s="29">
        <v>1.4297304700824394E-2</v>
      </c>
    </row>
    <row r="895" spans="1:2" x14ac:dyDescent="0.35">
      <c r="A895" s="28">
        <v>-1.4659948410684742E-2</v>
      </c>
      <c r="B895" s="29">
        <v>-2.0717872503747143E-2</v>
      </c>
    </row>
    <row r="896" spans="1:2" x14ac:dyDescent="0.35">
      <c r="A896" s="28">
        <v>1.8576385572935457E-2</v>
      </c>
      <c r="B896" s="29">
        <v>2.7007201411311233E-2</v>
      </c>
    </row>
    <row r="897" spans="1:2" x14ac:dyDescent="0.35">
      <c r="A897" s="28">
        <v>-3.3267100982939057E-2</v>
      </c>
      <c r="B897" s="29">
        <v>4.9068599365439391E-2</v>
      </c>
    </row>
    <row r="898" spans="1:2" x14ac:dyDescent="0.35">
      <c r="A898" s="28">
        <v>-1.7057982904576625E-2</v>
      </c>
      <c r="B898" s="29">
        <v>-6.3203110300344173E-2</v>
      </c>
    </row>
    <row r="899" spans="1:2" x14ac:dyDescent="0.35">
      <c r="A899" s="28">
        <v>1.2820688429061469E-2</v>
      </c>
      <c r="B899" s="29">
        <v>5.4254504724330209E-2</v>
      </c>
    </row>
    <row r="900" spans="1:2" x14ac:dyDescent="0.35">
      <c r="A900" s="28">
        <v>-7.4587452876760576E-3</v>
      </c>
      <c r="B900" s="29">
        <v>2.148310333007258E-2</v>
      </c>
    </row>
    <row r="901" spans="1:2" x14ac:dyDescent="0.35">
      <c r="A901" s="28">
        <v>5.3333459753626029E-3</v>
      </c>
      <c r="B901" s="29">
        <v>1.8947935298058497E-2</v>
      </c>
    </row>
    <row r="902" spans="1:2" x14ac:dyDescent="0.35">
      <c r="A902" s="28">
        <v>1.0582109330537008E-2</v>
      </c>
      <c r="B902" s="29">
        <v>7.2727593290798781E-3</v>
      </c>
    </row>
    <row r="903" spans="1:2" x14ac:dyDescent="0.35">
      <c r="A903" s="28">
        <v>1.0045022343104146E-2</v>
      </c>
      <c r="B903" s="29">
        <v>3.7586953749417513E-2</v>
      </c>
    </row>
    <row r="904" spans="1:2" x14ac:dyDescent="0.35">
      <c r="A904" s="28">
        <v>2.1019450723721361E-3</v>
      </c>
      <c r="B904" s="29">
        <v>-9.0135813053614112E-3</v>
      </c>
    </row>
    <row r="905" spans="1:2" x14ac:dyDescent="0.35">
      <c r="A905" s="28">
        <v>7.8431774610258787E-3</v>
      </c>
      <c r="B905" s="29">
        <v>-2.5472594765807804E-2</v>
      </c>
    </row>
    <row r="906" spans="1:2" x14ac:dyDescent="0.35">
      <c r="A906" s="28">
        <v>4.158010148663677E-3</v>
      </c>
      <c r="B906" s="29">
        <v>-8.2902029204737979E-3</v>
      </c>
    </row>
    <row r="907" spans="1:2" x14ac:dyDescent="0.35">
      <c r="A907" s="28">
        <v>-5.188067561246423E-4</v>
      </c>
      <c r="B907" s="29">
        <v>-1.8127384592556715E-2</v>
      </c>
    </row>
    <row r="908" spans="1:2" x14ac:dyDescent="0.35">
      <c r="A908" s="28">
        <v>8.7833166060181708E-3</v>
      </c>
      <c r="B908" s="29">
        <v>1.6929062100447975E-2</v>
      </c>
    </row>
    <row r="909" spans="1:2" x14ac:dyDescent="0.35">
      <c r="A909" s="28">
        <v>-5.1453564294422661E-4</v>
      </c>
      <c r="B909" s="29">
        <v>-1.6929062100447968E-2</v>
      </c>
    </row>
    <row r="910" spans="1:2" x14ac:dyDescent="0.35">
      <c r="A910" s="28">
        <v>2.7412884038375027E-2</v>
      </c>
      <c r="B910" s="29">
        <v>4.5351551653913628E-3</v>
      </c>
    </row>
    <row r="911" spans="1:2" x14ac:dyDescent="0.35">
      <c r="A911" s="28">
        <v>5.0062579268370143E-4</v>
      </c>
      <c r="B911" s="29">
        <v>-2.2650066308521248E-3</v>
      </c>
    </row>
    <row r="912" spans="1:2" x14ac:dyDescent="0.35">
      <c r="A912" s="28">
        <v>8.4725151722843933E-3</v>
      </c>
      <c r="B912" s="29">
        <v>-3.4071583216143089E-3</v>
      </c>
    </row>
    <row r="913" spans="1:2" x14ac:dyDescent="0.35">
      <c r="A913" s="28">
        <v>7.4165976550496192E-3</v>
      </c>
      <c r="B913" s="29">
        <v>2.3609865639133667E-2</v>
      </c>
    </row>
    <row r="914" spans="1:2" x14ac:dyDescent="0.35">
      <c r="A914" s="28">
        <v>4.9140148024291626E-3</v>
      </c>
      <c r="B914" s="29">
        <v>-4.4543503493803087E-3</v>
      </c>
    </row>
    <row r="915" spans="1:2" x14ac:dyDescent="0.35">
      <c r="A915" s="28">
        <v>-9.8087305559194809E-4</v>
      </c>
      <c r="B915" s="29">
        <v>-3.6367644170874833E-2</v>
      </c>
    </row>
    <row r="916" spans="1:2" x14ac:dyDescent="0.35">
      <c r="A916" s="28">
        <v>-2.9484050842977678E-3</v>
      </c>
      <c r="B916" s="29">
        <v>3.8597299498143986E-2</v>
      </c>
    </row>
    <row r="917" spans="1:2" x14ac:dyDescent="0.35">
      <c r="A917" s="28">
        <v>-1.477468872557654E-3</v>
      </c>
      <c r="B917" s="29">
        <v>1.1129661694206506E-3</v>
      </c>
    </row>
    <row r="918" spans="1:2" x14ac:dyDescent="0.35">
      <c r="A918" s="28">
        <v>1.9522337919728336E-2</v>
      </c>
      <c r="B918" s="29">
        <v>1.1117288526904154E-3</v>
      </c>
    </row>
    <row r="919" spans="1:2" x14ac:dyDescent="0.35">
      <c r="A919" s="28">
        <v>-3.0552274508544006E-2</v>
      </c>
      <c r="B919" s="29">
        <v>8.8496152769826E-3</v>
      </c>
    </row>
    <row r="920" spans="1:2" x14ac:dyDescent="0.35">
      <c r="A920" s="28">
        <v>1.7862450571025937E-2</v>
      </c>
      <c r="B920" s="29">
        <v>6.5861928528566554E-3</v>
      </c>
    </row>
    <row r="921" spans="1:2" x14ac:dyDescent="0.35">
      <c r="A921" s="28">
        <v>2.8036747800107939E-2</v>
      </c>
      <c r="B921" s="29">
        <v>-3.3373508816506636E-2</v>
      </c>
    </row>
    <row r="922" spans="1:2" x14ac:dyDescent="0.35">
      <c r="A922" s="28">
        <v>-8.9075778911126471E-3</v>
      </c>
      <c r="B922" s="29">
        <v>-6.688988150796652E-3</v>
      </c>
    </row>
    <row r="923" spans="1:2" x14ac:dyDescent="0.35">
      <c r="A923" s="28">
        <v>-5.2770571008437812E-3</v>
      </c>
      <c r="B923" s="29">
        <v>6.6889881507967101E-3</v>
      </c>
    </row>
    <row r="924" spans="1:2" x14ac:dyDescent="0.35">
      <c r="A924" s="28">
        <v>2.2161571802852349E-2</v>
      </c>
      <c r="B924" s="29">
        <v>-1.7937700686667318E-2</v>
      </c>
    </row>
    <row r="925" spans="1:2" x14ac:dyDescent="0.35">
      <c r="A925" s="28">
        <v>2.5427391020945395E-2</v>
      </c>
      <c r="B925" s="29">
        <v>-1.5963850989014088E-2</v>
      </c>
    </row>
    <row r="926" spans="1:2" x14ac:dyDescent="0.35">
      <c r="A926" s="28">
        <v>2.3065272930995969E-2</v>
      </c>
      <c r="B926" s="29">
        <v>2.2728251077556091E-2</v>
      </c>
    </row>
    <row r="927" spans="1:2" x14ac:dyDescent="0.35">
      <c r="A927" s="28">
        <v>-2.306527293099599E-2</v>
      </c>
      <c r="B927" s="29">
        <v>3.7740327982847113E-2</v>
      </c>
    </row>
    <row r="928" spans="1:2" x14ac:dyDescent="0.35">
      <c r="A928" s="28">
        <v>2.1435280720065085E-2</v>
      </c>
      <c r="B928" s="29">
        <v>-1.3986241974739952E-2</v>
      </c>
    </row>
    <row r="929" spans="1:2" x14ac:dyDescent="0.35">
      <c r="A929" s="28">
        <v>2.2197567383130316E-3</v>
      </c>
      <c r="B929" s="29">
        <v>4.9019706002066876E-3</v>
      </c>
    </row>
    <row r="930" spans="1:2" x14ac:dyDescent="0.35">
      <c r="A930" s="28">
        <v>-2.775466672035896E-3</v>
      </c>
      <c r="B930" s="29">
        <v>-2.2250608934819692E-2</v>
      </c>
    </row>
    <row r="931" spans="1:2" x14ac:dyDescent="0.35">
      <c r="A931" s="28">
        <v>1.111111225422971E-3</v>
      </c>
      <c r="B931" s="29">
        <v>2.4968801985871458E-3</v>
      </c>
    </row>
    <row r="932" spans="1:2" x14ac:dyDescent="0.35">
      <c r="A932" s="28">
        <v>1.1043734551651866E-2</v>
      </c>
      <c r="B932" s="29">
        <v>1.2391732295163457E-2</v>
      </c>
    </row>
    <row r="933" spans="1:2" x14ac:dyDescent="0.35">
      <c r="A933" s="28">
        <v>-6.0589554677364559E-3</v>
      </c>
      <c r="B933" s="29">
        <v>-2.4938948347252066E-2</v>
      </c>
    </row>
    <row r="934" spans="1:2" x14ac:dyDescent="0.35">
      <c r="A934" s="28">
        <v>4.4101504775527897E-3</v>
      </c>
      <c r="B934" s="29">
        <v>1.2547216052088556E-2</v>
      </c>
    </row>
    <row r="935" spans="1:2" x14ac:dyDescent="0.35">
      <c r="A935" s="28">
        <v>-6.6225407604934942E-3</v>
      </c>
      <c r="B935" s="29">
        <v>9.9256397999699982E-3</v>
      </c>
    </row>
    <row r="936" spans="1:2" x14ac:dyDescent="0.35">
      <c r="A936" s="28">
        <v>-3.327790092674691E-3</v>
      </c>
      <c r="B936" s="29">
        <v>-1.9950786419348793E-2</v>
      </c>
    </row>
    <row r="937" spans="1:2" x14ac:dyDescent="0.35">
      <c r="A937" s="28">
        <v>5.5540129169988307E-4</v>
      </c>
      <c r="B937" s="29">
        <v>1.9950786419348693E-2</v>
      </c>
    </row>
    <row r="938" spans="1:2" x14ac:dyDescent="0.35">
      <c r="A938" s="28">
        <v>-1.3360640218900635E-2</v>
      </c>
      <c r="B938" s="29">
        <v>-3.007745523727795E-2</v>
      </c>
    </row>
    <row r="939" spans="1:2" x14ac:dyDescent="0.35">
      <c r="A939" s="28">
        <v>-1.6672610279323211E-2</v>
      </c>
      <c r="B939" s="29">
        <v>5.0761530318605679E-3</v>
      </c>
    </row>
    <row r="940" spans="1:2" x14ac:dyDescent="0.35">
      <c r="A940" s="28">
        <v>3.4133006369458617E-2</v>
      </c>
      <c r="B940" s="29">
        <v>1.7566323717899283E-2</v>
      </c>
    </row>
    <row r="941" spans="1:2" x14ac:dyDescent="0.35">
      <c r="A941" s="28">
        <v>2.4112078333711141E-2</v>
      </c>
      <c r="B941" s="29">
        <v>1.9705071079332337E-2</v>
      </c>
    </row>
    <row r="942" spans="1:2" x14ac:dyDescent="0.35">
      <c r="A942" s="28">
        <v>-2.6386755173194887E-2</v>
      </c>
      <c r="B942" s="29">
        <v>-1.7220597751670407E-2</v>
      </c>
    </row>
    <row r="943" spans="1:2" x14ac:dyDescent="0.35">
      <c r="A943" s="28">
        <v>-2.1015483721388995E-2</v>
      </c>
      <c r="B943" s="29">
        <v>9.8766234959118786E-3</v>
      </c>
    </row>
    <row r="944" spans="1:2" x14ac:dyDescent="0.35">
      <c r="A944" s="28">
        <v>3.3901551675681416E-2</v>
      </c>
      <c r="B944" s="29">
        <v>-1.7220597751670407E-2</v>
      </c>
    </row>
    <row r="945" spans="1:2" x14ac:dyDescent="0.35">
      <c r="A945" s="28">
        <v>2.5726815238509077E-2</v>
      </c>
      <c r="B945" s="29">
        <v>1.2330612457478504E-2</v>
      </c>
    </row>
    <row r="946" spans="1:2" x14ac:dyDescent="0.35">
      <c r="A946" s="28">
        <v>1.5822187674363448E-2</v>
      </c>
      <c r="B946" s="29">
        <v>6.0180723255629448E-3</v>
      </c>
    </row>
    <row r="947" spans="1:2" x14ac:dyDescent="0.35">
      <c r="A947" s="28">
        <v>5.7971176843259146E-3</v>
      </c>
      <c r="B947" s="29">
        <v>-2.0202707317519466E-2</v>
      </c>
    </row>
    <row r="948" spans="1:2" x14ac:dyDescent="0.35">
      <c r="A948" s="28">
        <v>3.4622077284707912E-3</v>
      </c>
      <c r="B948" s="29">
        <v>2.0202707317519469E-2</v>
      </c>
    </row>
    <row r="949" spans="1:2" x14ac:dyDescent="0.35">
      <c r="A949" s="28">
        <v>-1.5384918839479456E-2</v>
      </c>
      <c r="B949" s="29">
        <v>-1.0050335853501451E-2</v>
      </c>
    </row>
    <row r="950" spans="1:2" x14ac:dyDescent="0.35">
      <c r="A950" s="28">
        <v>2.3530497410194251E-2</v>
      </c>
      <c r="B950" s="29">
        <v>6.0423144559626617E-3</v>
      </c>
    </row>
    <row r="951" spans="1:2" x14ac:dyDescent="0.35">
      <c r="A951" s="28">
        <v>-1.0875582996259138E-2</v>
      </c>
      <c r="B951" s="29">
        <v>1.164157501548577E-2</v>
      </c>
    </row>
    <row r="952" spans="1:2" x14ac:dyDescent="0.35">
      <c r="A952" s="28">
        <v>-1.4872210222582586E-2</v>
      </c>
      <c r="B952" s="29">
        <v>4.6189458562944583E-3</v>
      </c>
    </row>
    <row r="953" spans="1:2" x14ac:dyDescent="0.35">
      <c r="A953" s="28">
        <v>-1.1104942840270652E-3</v>
      </c>
      <c r="B953" s="29">
        <v>-7.0505579966667993E-3</v>
      </c>
    </row>
    <row r="954" spans="1:2" x14ac:dyDescent="0.35">
      <c r="A954" s="28">
        <v>1.6529301951210506E-2</v>
      </c>
      <c r="B954" s="29">
        <v>-9.47874395454377E-3</v>
      </c>
    </row>
    <row r="955" spans="1:2" x14ac:dyDescent="0.35">
      <c r="A955" s="28">
        <v>-3.2611585588760893E-2</v>
      </c>
      <c r="B955" s="29">
        <v>-2.409755157906053E-2</v>
      </c>
    </row>
    <row r="956" spans="1:2" x14ac:dyDescent="0.35">
      <c r="A956" s="28">
        <v>9.3484321181351183E-3</v>
      </c>
      <c r="B956" s="29">
        <v>1.9324272826402842E-2</v>
      </c>
    </row>
    <row r="957" spans="1:2" x14ac:dyDescent="0.35">
      <c r="A957" s="28">
        <v>2.16575871637158E-2</v>
      </c>
      <c r="B957" s="29">
        <v>-1.9324272826402814E-2</v>
      </c>
    </row>
    <row r="958" spans="1:2" x14ac:dyDescent="0.35">
      <c r="A958" s="28">
        <v>1.783486763603432E-2</v>
      </c>
      <c r="B958" s="29">
        <v>-1.2270092591814247E-2</v>
      </c>
    </row>
    <row r="959" spans="1:2" x14ac:dyDescent="0.35">
      <c r="A959" s="28">
        <v>1.5140048312150113E-3</v>
      </c>
      <c r="B959" s="29">
        <v>1.2270092591814183E-2</v>
      </c>
    </row>
    <row r="960" spans="1:2" x14ac:dyDescent="0.35">
      <c r="A960" s="28">
        <v>-3.0303053491792077E-3</v>
      </c>
      <c r="B960" s="29">
        <v>-2.4692612590371411E-2</v>
      </c>
    </row>
    <row r="961" spans="1:2" x14ac:dyDescent="0.35">
      <c r="A961" s="28">
        <v>-1.3751171612824409E-2</v>
      </c>
      <c r="B961" s="29">
        <v>1.9802627296179511E-2</v>
      </c>
    </row>
    <row r="962" spans="1:2" x14ac:dyDescent="0.35">
      <c r="A962" s="28">
        <v>1.6277063332140799E-2</v>
      </c>
      <c r="B962" s="29">
        <v>2.506396866321622E-2</v>
      </c>
    </row>
    <row r="963" spans="1:2" x14ac:dyDescent="0.35">
      <c r="A963" s="28">
        <v>2.2650066308520615E-3</v>
      </c>
      <c r="B963" s="29">
        <v>-7.4534506545808907E-3</v>
      </c>
    </row>
    <row r="964" spans="1:2" x14ac:dyDescent="0.35">
      <c r="A964" s="28">
        <v>7.6628727455690972E-3</v>
      </c>
      <c r="B964" s="29">
        <v>-5.0000104167057515E-3</v>
      </c>
    </row>
    <row r="965" spans="1:2" x14ac:dyDescent="0.35">
      <c r="A965" s="28">
        <v>-1.7977532931709832E-3</v>
      </c>
      <c r="B965" s="29">
        <v>-2.0253856904497686E-2</v>
      </c>
    </row>
    <row r="966" spans="1:2" x14ac:dyDescent="0.35">
      <c r="A966" s="28">
        <v>4.936065664949375E-3</v>
      </c>
      <c r="B966" s="29">
        <v>-2.5908184858664803E-2</v>
      </c>
    </row>
    <row r="967" spans="1:2" x14ac:dyDescent="0.35">
      <c r="A967" s="28">
        <v>-1.1253776209028824E-2</v>
      </c>
      <c r="B967" s="29">
        <v>1.8205964496572517E-2</v>
      </c>
    </row>
    <row r="968" spans="1:2" x14ac:dyDescent="0.35">
      <c r="A968" s="28">
        <v>1.3571592221080602E-3</v>
      </c>
      <c r="B968" s="29">
        <v>-4.7502333985003371E-2</v>
      </c>
    </row>
    <row r="969" spans="1:2" x14ac:dyDescent="0.35">
      <c r="A969" s="28">
        <v>-3.6231923694202838E-3</v>
      </c>
      <c r="B969" s="29">
        <v>-4.4921687391511679E-2</v>
      </c>
    </row>
    <row r="970" spans="1:2" x14ac:dyDescent="0.35">
      <c r="A970" s="28">
        <v>2.2660331473121627E-3</v>
      </c>
      <c r="B970" s="29">
        <v>5.390848634876373E-3</v>
      </c>
    </row>
    <row r="971" spans="1:2" x14ac:dyDescent="0.35">
      <c r="A971" s="28">
        <v>-4.0825640737099534E-3</v>
      </c>
      <c r="B971" s="29">
        <v>-8.1411575836998849E-3</v>
      </c>
    </row>
    <row r="972" spans="1:2" x14ac:dyDescent="0.35">
      <c r="A972" s="28">
        <v>1.8018505502678212E-2</v>
      </c>
      <c r="B972" s="29">
        <v>-1.3717636228799195E-2</v>
      </c>
    </row>
    <row r="973" spans="1:2" x14ac:dyDescent="0.35">
      <c r="A973" s="28">
        <v>-1.122346236984954E-2</v>
      </c>
      <c r="B973" s="29">
        <v>6.5146810211936723E-3</v>
      </c>
    </row>
    <row r="974" spans="1:2" x14ac:dyDescent="0.35">
      <c r="A974" s="28">
        <v>-6.7950431328288015E-3</v>
      </c>
      <c r="B974" s="29">
        <v>3.2414939241710229E-3</v>
      </c>
    </row>
    <row r="975" spans="1:2" x14ac:dyDescent="0.35">
      <c r="A975" s="28">
        <v>1.1299555253933466E-2</v>
      </c>
      <c r="B975" s="29">
        <v>1.6051709010507825E-2</v>
      </c>
    </row>
    <row r="976" spans="1:2" x14ac:dyDescent="0.35">
      <c r="A976" s="28">
        <v>-5.8598319581152376E-3</v>
      </c>
      <c r="B976" s="29">
        <v>4.9699668552272543E-2</v>
      </c>
    </row>
    <row r="977" spans="1:2" x14ac:dyDescent="0.35">
      <c r="A977" s="28">
        <v>1.3190628185949264E-2</v>
      </c>
      <c r="B977" s="29">
        <v>-3.034903695154047E-3</v>
      </c>
    </row>
    <row r="978" spans="1:2" x14ac:dyDescent="0.35">
      <c r="A978" s="28">
        <v>-1.3279269882672978E-2</v>
      </c>
      <c r="B978" s="29">
        <v>-3.0257209165369561E-3</v>
      </c>
    </row>
    <row r="979" spans="1:2" x14ac:dyDescent="0.35">
      <c r="A979" s="28">
        <v>3.4438260467600512E-3</v>
      </c>
      <c r="B979" s="29">
        <v>-5.5569851154810765E-2</v>
      </c>
    </row>
    <row r="980" spans="1:2" x14ac:dyDescent="0.35">
      <c r="A980" s="28">
        <v>9.6353119836720923E-3</v>
      </c>
      <c r="B980" s="29">
        <v>1.5748356968139112E-2</v>
      </c>
    </row>
    <row r="981" spans="1:2" x14ac:dyDescent="0.35">
      <c r="A981" s="28">
        <v>9.6708098861300242E-3</v>
      </c>
      <c r="B981" s="29">
        <v>-3.1298930089277044E-3</v>
      </c>
    </row>
    <row r="982" spans="1:2" x14ac:dyDescent="0.35">
      <c r="A982" s="28">
        <v>-3.0623565367704848E-2</v>
      </c>
      <c r="B982" s="29">
        <v>9.3604427595636724E-3</v>
      </c>
    </row>
    <row r="983" spans="1:2" x14ac:dyDescent="0.35">
      <c r="A983" s="28">
        <v>-1.4317917974138219E-2</v>
      </c>
      <c r="B983" s="29">
        <v>-6.2305497506360864E-3</v>
      </c>
    </row>
    <row r="984" spans="1:2" x14ac:dyDescent="0.35">
      <c r="A984" s="28">
        <v>-1.6216571589245395E-2</v>
      </c>
      <c r="B984" s="29">
        <v>6.2847903659663695E-2</v>
      </c>
    </row>
    <row r="985" spans="1:2" x14ac:dyDescent="0.35">
      <c r="A985" s="28">
        <v>-1.0959013789719431E-2</v>
      </c>
      <c r="B985" s="29">
        <v>1.0101095986503919E-2</v>
      </c>
    </row>
    <row r="986" spans="1:2" x14ac:dyDescent="0.35">
      <c r="A986" s="28">
        <v>1.4585491018892574E-2</v>
      </c>
      <c r="B986" s="29">
        <v>2.509411605425707E-3</v>
      </c>
    </row>
    <row r="987" spans="1:2" x14ac:dyDescent="0.35">
      <c r="A987" s="28">
        <v>-4.5351551653912622E-3</v>
      </c>
      <c r="B987" s="29">
        <v>-5.0251362026730428E-3</v>
      </c>
    </row>
    <row r="988" spans="1:2" x14ac:dyDescent="0.35">
      <c r="A988" s="28">
        <v>-3.3601746546768008E-2</v>
      </c>
      <c r="B988" s="29">
        <v>7.5282664207915878E-3</v>
      </c>
    </row>
    <row r="989" spans="1:2" x14ac:dyDescent="0.35">
      <c r="A989" s="28">
        <v>2.3990488636654414E-2</v>
      </c>
      <c r="B989" s="29">
        <v>-1.570712920535788E-2</v>
      </c>
    </row>
    <row r="990" spans="1:2" x14ac:dyDescent="0.35">
      <c r="A990" s="28">
        <v>2.3283407430584206E-2</v>
      </c>
      <c r="B990" s="29">
        <v>2.6350476380050318E-3</v>
      </c>
    </row>
    <row r="991" spans="1:2" x14ac:dyDescent="0.35">
      <c r="A991" s="28">
        <v>-1.8066852249490357E-3</v>
      </c>
      <c r="B991" s="29">
        <v>-1.324522675002068E-2</v>
      </c>
    </row>
    <row r="992" spans="1:2" x14ac:dyDescent="0.35">
      <c r="A992" s="28">
        <v>9.0375062635690096E-4</v>
      </c>
      <c r="B992" s="29">
        <v>3.1917602968305162E-2</v>
      </c>
    </row>
    <row r="993" spans="1:2" x14ac:dyDescent="0.35">
      <c r="A993" s="28">
        <v>-6.3434739221750382E-3</v>
      </c>
      <c r="B993" s="29">
        <v>-1.9465334788103351E-2</v>
      </c>
    </row>
    <row r="994" spans="1:2" x14ac:dyDescent="0.35">
      <c r="A994" s="28">
        <v>1.8018505502678212E-2</v>
      </c>
      <c r="B994" s="29">
        <v>2.1872074818668312E-2</v>
      </c>
    </row>
    <row r="995" spans="1:2" x14ac:dyDescent="0.35">
      <c r="A995" s="28">
        <v>1.7886282839521289E-2</v>
      </c>
      <c r="B995" s="29">
        <v>-3.9220713153281156E-2</v>
      </c>
    </row>
    <row r="996" spans="1:2" x14ac:dyDescent="0.35">
      <c r="A996" s="28">
        <v>1.7886282839521289E-2</v>
      </c>
      <c r="B996" s="29">
        <v>1.7348638334612854E-2</v>
      </c>
    </row>
    <row r="997" spans="1:2" x14ac:dyDescent="0.35">
      <c r="A997" s="28">
        <v>-5.0125418235442863E-3</v>
      </c>
      <c r="B997" s="29">
        <v>-5.5569851154810654E-2</v>
      </c>
    </row>
    <row r="998" spans="1:2" x14ac:dyDescent="0.35">
      <c r="A998" s="28">
        <v>-1.0730217252113034E-2</v>
      </c>
      <c r="B998" s="29">
        <v>1.2903404835908001E-2</v>
      </c>
    </row>
    <row r="999" spans="1:2" x14ac:dyDescent="0.35">
      <c r="A999" s="28">
        <v>-3.2887039272178806E-3</v>
      </c>
      <c r="B999" s="29">
        <v>-2.8610534041265775E-2</v>
      </c>
    </row>
    <row r="1000" spans="1:2" x14ac:dyDescent="0.35">
      <c r="A1000" s="28">
        <v>-1.7086319801951421E-2</v>
      </c>
      <c r="B1000" s="29">
        <v>1.049878409821957E-2</v>
      </c>
    </row>
    <row r="1001" spans="1:2" x14ac:dyDescent="0.35">
      <c r="A1001" s="28">
        <v>5.7279392884345614E-3</v>
      </c>
      <c r="B1001" s="29">
        <v>-3.7537919319065208E-2</v>
      </c>
    </row>
    <row r="1002" spans="1:2" x14ac:dyDescent="0.35">
      <c r="A1002" s="28">
        <v>4.7483470033202278E-3</v>
      </c>
      <c r="B1002" s="29">
        <v>-1.0959013789719543E-2</v>
      </c>
    </row>
    <row r="1003" spans="1:2" x14ac:dyDescent="0.35">
      <c r="A1003" s="28">
        <v>-5.2244241368061863E-3</v>
      </c>
      <c r="B1003" s="29">
        <v>-5.5248759319699156E-3</v>
      </c>
    </row>
    <row r="1004" spans="1:2" x14ac:dyDescent="0.35">
      <c r="A1004" s="28">
        <v>-1.4187753621332591E-3</v>
      </c>
      <c r="B1004" s="29">
        <v>8.2759093038596611E-3</v>
      </c>
    </row>
    <row r="1005" spans="1:2" x14ac:dyDescent="0.35">
      <c r="A1005" s="28">
        <v>-6.1713939045424295E-3</v>
      </c>
      <c r="B1005" s="29">
        <v>4.1890941709160127E-2</v>
      </c>
    </row>
    <row r="1006" spans="1:2" x14ac:dyDescent="0.35">
      <c r="A1006" s="28">
        <v>5.2244241368062713E-3</v>
      </c>
      <c r="B1006" s="29">
        <v>7.4349784875179905E-3</v>
      </c>
    </row>
    <row r="1007" spans="1:2" x14ac:dyDescent="0.35">
      <c r="A1007" s="28">
        <v>-4.7483470033202104E-3</v>
      </c>
      <c r="B1007" s="29">
        <v>-1.2422519998557209E-2</v>
      </c>
    </row>
    <row r="1008" spans="1:2" x14ac:dyDescent="0.35">
      <c r="A1008" s="28">
        <v>-4.7607713348607814E-4</v>
      </c>
      <c r="B1008" s="29">
        <v>7.4720148387010564E-3</v>
      </c>
    </row>
    <row r="1009" spans="1:2" x14ac:dyDescent="0.35">
      <c r="A1009" s="28">
        <v>9.4787439545437387E-3</v>
      </c>
      <c r="B1009" s="29">
        <v>-1.5000281259492598E-2</v>
      </c>
    </row>
    <row r="1010" spans="1:2" x14ac:dyDescent="0.35">
      <c r="A1010" s="28">
        <v>3.0657301070425781E-2</v>
      </c>
      <c r="B1010" s="29">
        <v>-6.5042426414043952E-2</v>
      </c>
    </row>
    <row r="1011" spans="1:2" x14ac:dyDescent="0.35">
      <c r="A1011" s="28">
        <v>-2.1267560720586689E-2</v>
      </c>
      <c r="B1011" s="29">
        <v>7.9681696491768813E-3</v>
      </c>
    </row>
    <row r="1012" spans="1:2" x14ac:dyDescent="0.35">
      <c r="A1012" s="28">
        <v>-1.8392407170896748E-2</v>
      </c>
      <c r="B1012" s="29">
        <v>3.0692946399406198E-2</v>
      </c>
    </row>
    <row r="1013" spans="1:2" x14ac:dyDescent="0.35">
      <c r="A1013" s="28">
        <v>2.3054420276708103E-2</v>
      </c>
      <c r="B1013" s="29">
        <v>-1.7789541563498299E-2</v>
      </c>
    </row>
    <row r="1014" spans="1:2" x14ac:dyDescent="0.35">
      <c r="A1014" s="28">
        <v>-5.5970295367179079E-3</v>
      </c>
      <c r="B1014" s="29">
        <v>-1.0309369658861213E-2</v>
      </c>
    </row>
    <row r="1015" spans="1:2" x14ac:dyDescent="0.35">
      <c r="A1015" s="28">
        <v>-1.4605677780801617E-2</v>
      </c>
      <c r="B1015" s="29">
        <v>-2.5940351770466466E-3</v>
      </c>
    </row>
    <row r="1016" spans="1:2" x14ac:dyDescent="0.35">
      <c r="A1016" s="28">
        <v>-1.0016778243471232E-2</v>
      </c>
      <c r="B1016" s="29">
        <v>-7.8227256812090449E-3</v>
      </c>
    </row>
    <row r="1017" spans="1:2" x14ac:dyDescent="0.35">
      <c r="A1017" s="28">
        <v>-6.1335412858364779E-3</v>
      </c>
      <c r="B1017" s="29">
        <v>7.8431774610258787E-3</v>
      </c>
    </row>
    <row r="1018" spans="1:2" x14ac:dyDescent="0.35">
      <c r="A1018" s="28">
        <v>-1.238111053885603E-2</v>
      </c>
      <c r="B1018" s="29">
        <v>-1.0471299867295366E-2</v>
      </c>
    </row>
    <row r="1019" spans="1:2" x14ac:dyDescent="0.35">
      <c r="A1019" s="28">
        <v>5.733412743432414E-3</v>
      </c>
      <c r="B1019" s="29">
        <v>1.8253440309350302E-2</v>
      </c>
    </row>
    <row r="1020" spans="1:2" x14ac:dyDescent="0.35">
      <c r="A1020" s="28">
        <v>-9.0931471252693654E-3</v>
      </c>
      <c r="B1020" s="29">
        <v>-2.0834086902842025E-2</v>
      </c>
    </row>
    <row r="1021" spans="1:2" x14ac:dyDescent="0.35">
      <c r="A1021" s="28">
        <v>-5.3024949498206081E-3</v>
      </c>
      <c r="B1021" s="29">
        <v>2.6281224062694084E-3</v>
      </c>
    </row>
    <row r="1022" spans="1:2" x14ac:dyDescent="0.35">
      <c r="A1022" s="28">
        <v>8.6622293316575283E-3</v>
      </c>
      <c r="B1022" s="29">
        <v>3.8614836127779516E-2</v>
      </c>
    </row>
    <row r="1023" spans="1:2" x14ac:dyDescent="0.35">
      <c r="A1023" s="28">
        <v>7.9968017056424414E-4</v>
      </c>
      <c r="B1023" s="29">
        <v>1.0050335853501506E-2</v>
      </c>
    </row>
    <row r="1024" spans="1:2" x14ac:dyDescent="0.35">
      <c r="A1024" s="28">
        <v>-7.9968017056429011E-4</v>
      </c>
      <c r="B1024" s="29">
        <v>2.2832042042645908E-2</v>
      </c>
    </row>
    <row r="1025" spans="1:2" x14ac:dyDescent="0.35">
      <c r="A1025" s="28">
        <v>3.9992002132689132E-4</v>
      </c>
      <c r="B1025" s="29">
        <v>1.7897569457542666E-2</v>
      </c>
    </row>
    <row r="1026" spans="1:2" x14ac:dyDescent="0.35">
      <c r="A1026" s="28">
        <v>1.9010473498496484E-2</v>
      </c>
      <c r="B1026" s="29">
        <v>-6.3358184490857833E-3</v>
      </c>
    </row>
    <row r="1027" spans="1:2" x14ac:dyDescent="0.35">
      <c r="A1027" s="28">
        <v>-1.9010473498496442E-2</v>
      </c>
      <c r="B1027" s="29">
        <v>1.053750530278592E-2</v>
      </c>
    </row>
    <row r="1028" spans="1:2" x14ac:dyDescent="0.35">
      <c r="A1028" s="28">
        <v>1.1988013423701262E-3</v>
      </c>
      <c r="B1028" s="29">
        <v>-8.0645598367304078E-3</v>
      </c>
    </row>
    <row r="1029" spans="1:2" x14ac:dyDescent="0.35">
      <c r="A1029" s="28">
        <v>-1.2457464698572947E-2</v>
      </c>
      <c r="B1029" s="29">
        <v>-4.0568006956144299E-3</v>
      </c>
    </row>
    <row r="1030" spans="1:2" x14ac:dyDescent="0.35">
      <c r="A1030" s="28">
        <v>1.6045270022176001E-2</v>
      </c>
      <c r="B1030" s="29">
        <v>-1.0214593409718295E-2</v>
      </c>
    </row>
    <row r="1031" spans="1:2" x14ac:dyDescent="0.35">
      <c r="A1031" s="28">
        <v>7.955449902472641E-4</v>
      </c>
      <c r="B1031" s="29">
        <v>-8.1800047119308071E-3</v>
      </c>
    </row>
    <row r="1032" spans="1:2" x14ac:dyDescent="0.35">
      <c r="A1032" s="28">
        <v>-5.982071677547429E-3</v>
      </c>
      <c r="B1032" s="29">
        <v>6.3987708675283791E-2</v>
      </c>
    </row>
    <row r="1033" spans="1:2" x14ac:dyDescent="0.35">
      <c r="A1033" s="28">
        <v>3.9992002132689132E-4</v>
      </c>
      <c r="B1033" s="29">
        <v>-9.9668599153921473E-3</v>
      </c>
    </row>
    <row r="1034" spans="1:2" x14ac:dyDescent="0.35">
      <c r="A1034" s="28">
        <v>1.1533235813673085E-2</v>
      </c>
      <c r="B1034" s="29">
        <v>4.3289731791516524E-2</v>
      </c>
    </row>
    <row r="1035" spans="1:2" x14ac:dyDescent="0.35">
      <c r="A1035" s="28">
        <v>-3.1758661072181994E-3</v>
      </c>
      <c r="B1035" s="29">
        <v>-3.202564786874521E-3</v>
      </c>
    </row>
    <row r="1036" spans="1:2" x14ac:dyDescent="0.35">
      <c r="A1036" s="28">
        <v>-7.9554499024734639E-4</v>
      </c>
      <c r="B1036" s="29">
        <v>3.8541931232183538E-2</v>
      </c>
    </row>
    <row r="1037" spans="1:2" x14ac:dyDescent="0.35">
      <c r="A1037" s="28">
        <v>-3.9800995550292467E-4</v>
      </c>
      <c r="B1037" s="29">
        <v>3.7740327982847113E-2</v>
      </c>
    </row>
    <row r="1038" spans="1:2" x14ac:dyDescent="0.35">
      <c r="A1038" s="28">
        <v>7.1400541334767599E-3</v>
      </c>
      <c r="B1038" s="29">
        <v>2.9852963149681128E-2</v>
      </c>
    </row>
    <row r="1039" spans="1:2" x14ac:dyDescent="0.35">
      <c r="A1039" s="28">
        <v>-1.1128890694709518E-2</v>
      </c>
      <c r="B1039" s="29">
        <v>5.2185753170570247E-2</v>
      </c>
    </row>
    <row r="1040" spans="1:2" x14ac:dyDescent="0.35">
      <c r="A1040" s="28">
        <v>-1.2299302038151293E-2</v>
      </c>
      <c r="B1040" s="29">
        <v>1.0101095986503919E-2</v>
      </c>
    </row>
    <row r="1041" spans="1:2" x14ac:dyDescent="0.35">
      <c r="A1041" s="28">
        <v>-1.9980026626731087E-3</v>
      </c>
      <c r="B1041" s="29">
        <v>-5.1675943967205158E-2</v>
      </c>
    </row>
    <row r="1042" spans="1:2" x14ac:dyDescent="0.35">
      <c r="A1042" s="28">
        <v>1.5987213636970735E-3</v>
      </c>
      <c r="B1042" s="29">
        <v>6.3547051116695091E-2</v>
      </c>
    </row>
    <row r="1043" spans="1:2" x14ac:dyDescent="0.35">
      <c r="A1043" s="28">
        <v>3.9944078821486641E-4</v>
      </c>
      <c r="B1043" s="29">
        <v>2.604746872443376E-2</v>
      </c>
    </row>
    <row r="1044" spans="1:2" x14ac:dyDescent="0.35">
      <c r="A1044" s="28">
        <v>3.1897953681000808E-3</v>
      </c>
      <c r="B1044" s="29">
        <v>1.1963166058275224E-2</v>
      </c>
    </row>
    <row r="1045" spans="1:2" x14ac:dyDescent="0.35">
      <c r="A1045" s="28">
        <v>-7.964954622596413E-4</v>
      </c>
      <c r="B1045" s="29">
        <v>1.8742181809740664E-2</v>
      </c>
    </row>
    <row r="1046" spans="1:2" x14ac:dyDescent="0.35">
      <c r="A1046" s="28">
        <v>6.3593219082924216E-3</v>
      </c>
      <c r="B1046" s="29">
        <v>-3.7842353183159989E-2</v>
      </c>
    </row>
    <row r="1047" spans="1:2" x14ac:dyDescent="0.35">
      <c r="A1047" s="28">
        <v>-9.5542128048117219E-3</v>
      </c>
      <c r="B1047" s="29">
        <v>-3.1035128566841829E-2</v>
      </c>
    </row>
    <row r="1048" spans="1:2" x14ac:dyDescent="0.35">
      <c r="A1048" s="28">
        <v>-1.1992805754821268E-3</v>
      </c>
      <c r="B1048" s="29">
        <v>-7.1876184203614538E-2</v>
      </c>
    </row>
    <row r="1049" spans="1:2" x14ac:dyDescent="0.35">
      <c r="A1049" s="28">
        <v>3.9920212695374567E-3</v>
      </c>
      <c r="B1049" s="29">
        <v>3.6873322064838752E-2</v>
      </c>
    </row>
    <row r="1050" spans="1:2" x14ac:dyDescent="0.35">
      <c r="A1050" s="28">
        <v>2.1675725479040321E-2</v>
      </c>
      <c r="B1050" s="29">
        <v>2.57776428968285E-2</v>
      </c>
    </row>
    <row r="1051" spans="1:2" x14ac:dyDescent="0.35">
      <c r="A1051" s="28">
        <v>-1.5717415895409707E-2</v>
      </c>
      <c r="B1051" s="29">
        <v>-1.6914955638983119E-2</v>
      </c>
    </row>
    <row r="1052" spans="1:2" x14ac:dyDescent="0.35">
      <c r="A1052" s="28">
        <v>-8.3516094894710621E-3</v>
      </c>
      <c r="B1052" s="29">
        <v>-2.985296314968116E-2</v>
      </c>
    </row>
    <row r="1053" spans="1:2" x14ac:dyDescent="0.35">
      <c r="A1053" s="28">
        <v>2.393299905840484E-3</v>
      </c>
      <c r="B1053" s="29">
        <v>-5.9719234701622194E-2</v>
      </c>
    </row>
    <row r="1054" spans="1:2" x14ac:dyDescent="0.35">
      <c r="A1054" s="28">
        <v>-3.9690415285879686E-4</v>
      </c>
      <c r="B1054" s="29">
        <v>-2.072613051711697E-2</v>
      </c>
    </row>
    <row r="1055" spans="1:2" x14ac:dyDescent="0.35">
      <c r="A1055" s="28">
        <v>-5.1741408965966648E-3</v>
      </c>
      <c r="B1055" s="29">
        <v>-5.2493558861436782E-3</v>
      </c>
    </row>
    <row r="1056" spans="1:2" x14ac:dyDescent="0.35">
      <c r="A1056" s="28">
        <v>9.5314462655523933E-3</v>
      </c>
      <c r="B1056" s="29">
        <v>-3.6991620480021095E-2</v>
      </c>
    </row>
    <row r="1057" spans="1:2" x14ac:dyDescent="0.35">
      <c r="A1057" s="28">
        <v>1.9182424159778749E-2</v>
      </c>
      <c r="B1057" s="29">
        <v>-6.0795308146581017E-2</v>
      </c>
    </row>
    <row r="1058" spans="1:2" x14ac:dyDescent="0.35">
      <c r="A1058" s="28">
        <v>-2.7179205238347624E-3</v>
      </c>
      <c r="B1058" s="29">
        <v>8.0925297131753081E-3</v>
      </c>
    </row>
    <row r="1059" spans="1:2" x14ac:dyDescent="0.35">
      <c r="A1059" s="28">
        <v>1.3886356842558732E-2</v>
      </c>
      <c r="B1059" s="29">
        <v>8.0275660447468467E-3</v>
      </c>
    </row>
    <row r="1060" spans="1:2" x14ac:dyDescent="0.35">
      <c r="A1060" s="28">
        <v>7.1457231409185525E-3</v>
      </c>
      <c r="B1060" s="29">
        <v>4.1257629465066753E-2</v>
      </c>
    </row>
    <row r="1061" spans="1:2" x14ac:dyDescent="0.35">
      <c r="A1061" s="28">
        <v>-2.3762387418832976E-3</v>
      </c>
      <c r="B1061" s="29">
        <v>-2.5407153528240346E-2</v>
      </c>
    </row>
    <row r="1062" spans="1:2" x14ac:dyDescent="0.35">
      <c r="A1062" s="28">
        <v>5.1885967531367372E-3</v>
      </c>
      <c r="B1062" s="29">
        <v>5.5096558109696998E-3</v>
      </c>
    </row>
    <row r="1063" spans="1:2" x14ac:dyDescent="0.35">
      <c r="A1063" s="28">
        <v>-4.7885167317971208E-3</v>
      </c>
      <c r="B1063" s="29">
        <v>1.092907053219023E-2</v>
      </c>
    </row>
    <row r="1064" spans="1:2" x14ac:dyDescent="0.35">
      <c r="A1064" s="28">
        <v>-4.4097084887000726E-3</v>
      </c>
      <c r="B1064" s="29">
        <v>-2.4760549680652111E-2</v>
      </c>
    </row>
    <row r="1065" spans="1:2" x14ac:dyDescent="0.35">
      <c r="A1065" s="28">
        <v>-6.0447494151588468E-3</v>
      </c>
      <c r="B1065" s="29">
        <v>-1.4025475354504321E-2</v>
      </c>
    </row>
    <row r="1066" spans="1:2" x14ac:dyDescent="0.35">
      <c r="A1066" s="28">
        <v>-1.3018898281783249E-2</v>
      </c>
      <c r="B1066" s="29">
        <v>-4.9213982781412667E-2</v>
      </c>
    </row>
    <row r="1067" spans="1:2" x14ac:dyDescent="0.35">
      <c r="A1067" s="28">
        <v>2.7465377455179699E-2</v>
      </c>
      <c r="B1067" s="29">
        <v>-4.1811603705421356E-2</v>
      </c>
    </row>
    <row r="1068" spans="1:2" x14ac:dyDescent="0.35">
      <c r="A1068" s="28">
        <v>-3.9920212695374498E-3</v>
      </c>
      <c r="B1068" s="29">
        <v>-4.1699029167748425E-2</v>
      </c>
    </row>
    <row r="1069" spans="1:2" x14ac:dyDescent="0.35">
      <c r="A1069" s="28">
        <v>-1.1263192278710827E-2</v>
      </c>
      <c r="B1069" s="29">
        <v>-1.396077302775226E-2</v>
      </c>
    </row>
    <row r="1070" spans="1:2" x14ac:dyDescent="0.35">
      <c r="A1070" s="28">
        <v>-2.8039273327341479E-3</v>
      </c>
      <c r="B1070" s="29">
        <v>2.5944139914848452E-2</v>
      </c>
    </row>
    <row r="1071" spans="1:2" x14ac:dyDescent="0.35">
      <c r="A1071" s="28">
        <v>2.0036071619651801E-3</v>
      </c>
      <c r="B1071" s="29">
        <v>1.6719905211103416E-2</v>
      </c>
    </row>
    <row r="1072" spans="1:2" x14ac:dyDescent="0.35">
      <c r="A1072" s="28">
        <v>8.0032017076911573E-4</v>
      </c>
      <c r="B1072" s="29">
        <v>-2.9004353346670102E-2</v>
      </c>
    </row>
    <row r="1073" spans="1:2" x14ac:dyDescent="0.35">
      <c r="A1073" s="28">
        <v>-4.4097084887000726E-3</v>
      </c>
      <c r="B1073" s="29">
        <v>-2.5162419902243022E-2</v>
      </c>
    </row>
    <row r="1074" spans="1:2" x14ac:dyDescent="0.35">
      <c r="A1074" s="28">
        <v>2.4077058180269231E-3</v>
      </c>
      <c r="B1074" s="29">
        <v>-8.739131773438236E-3</v>
      </c>
    </row>
    <row r="1075" spans="1:2" x14ac:dyDescent="0.35">
      <c r="A1075" s="28">
        <v>2.5522957231085996E-2</v>
      </c>
      <c r="B1075" s="29">
        <v>-1.2618463959211575E-2</v>
      </c>
    </row>
    <row r="1076" spans="1:2" x14ac:dyDescent="0.35">
      <c r="A1076" s="28">
        <v>3.9920212695374567E-3</v>
      </c>
      <c r="B1076" s="29">
        <v>-1.6000341346441075E-2</v>
      </c>
    </row>
    <row r="1077" spans="1:2" x14ac:dyDescent="0.35">
      <c r="A1077" s="28">
        <v>-3.9920212695374498E-3</v>
      </c>
      <c r="B1077" s="29">
        <v>-1.1028331041478307E-2</v>
      </c>
    </row>
    <row r="1078" spans="1:2" x14ac:dyDescent="0.35">
      <c r="A1078" s="28">
        <v>-9.2425813669326576E-3</v>
      </c>
      <c r="B1078" s="29">
        <v>4.5558165358608824E-3</v>
      </c>
    </row>
    <row r="1079" spans="1:2" x14ac:dyDescent="0.35">
      <c r="A1079" s="28">
        <v>-2.829999867336667E-3</v>
      </c>
      <c r="B1079" s="29">
        <v>-1.2195273093818243E-2</v>
      </c>
    </row>
    <row r="1080" spans="1:2" x14ac:dyDescent="0.35">
      <c r="A1080" s="28">
        <v>2.0222453807678706E-3</v>
      </c>
      <c r="B1080" s="29">
        <v>-5.4203563216086451E-2</v>
      </c>
    </row>
    <row r="1081" spans="1:2" x14ac:dyDescent="0.35">
      <c r="A1081" s="28">
        <v>8.0483331828284151E-3</v>
      </c>
      <c r="B1081" s="29">
        <v>-2.8911343494420035E-2</v>
      </c>
    </row>
    <row r="1082" spans="1:2" x14ac:dyDescent="0.35">
      <c r="A1082" s="28">
        <v>3.1987232391919992E-3</v>
      </c>
      <c r="B1082" s="29">
        <v>1.980262729617973E-2</v>
      </c>
    </row>
    <row r="1083" spans="1:2" x14ac:dyDescent="0.35">
      <c r="A1083" s="28">
        <v>-1.9980026626731087E-3</v>
      </c>
      <c r="B1083" s="29">
        <v>-2.0469516283883368E-2</v>
      </c>
    </row>
    <row r="1084" spans="1:2" x14ac:dyDescent="0.35">
      <c r="A1084" s="28">
        <v>3.9992002132689132E-4</v>
      </c>
      <c r="B1084" s="29">
        <v>-2.4309097082473436E-2</v>
      </c>
    </row>
    <row r="1085" spans="1:2" x14ac:dyDescent="0.35">
      <c r="A1085" s="28">
        <v>1.1923829667504895E-2</v>
      </c>
      <c r="B1085" s="29">
        <v>6.1328982686972228E-3</v>
      </c>
    </row>
    <row r="1086" spans="1:2" x14ac:dyDescent="0.35">
      <c r="A1086" s="28">
        <v>2.3913921320757054E-3</v>
      </c>
      <c r="B1086" s="29">
        <v>1.7094433359300255E-2</v>
      </c>
    </row>
    <row r="1087" spans="1:2" x14ac:dyDescent="0.35">
      <c r="A1087" s="28">
        <v>2.787226550775123E-2</v>
      </c>
      <c r="B1087" s="29">
        <v>4.4171218313137459E-2</v>
      </c>
    </row>
    <row r="1088" spans="1:2" x14ac:dyDescent="0.35">
      <c r="A1088" s="28">
        <v>1.9338625249507497E-3</v>
      </c>
      <c r="B1088" s="29">
        <v>4.8202101817877686E-2</v>
      </c>
    </row>
    <row r="1089" spans="1:2" x14ac:dyDescent="0.35">
      <c r="A1089" s="28">
        <v>4.2726808057795473E-3</v>
      </c>
      <c r="B1089" s="29">
        <v>-1.3025643017155961E-2</v>
      </c>
    </row>
    <row r="1090" spans="1:2" x14ac:dyDescent="0.35">
      <c r="A1090" s="28">
        <v>2.6770241064604832E-2</v>
      </c>
      <c r="B1090" s="29">
        <v>-1.6827320132525178E-2</v>
      </c>
    </row>
    <row r="1091" spans="1:2" x14ac:dyDescent="0.35">
      <c r="A1091" s="28">
        <v>-7.3260400920728977E-3</v>
      </c>
      <c r="B1091" s="29">
        <v>-1.2808958292581135E-2</v>
      </c>
    </row>
    <row r="1092" spans="1:2" x14ac:dyDescent="0.35">
      <c r="A1092" s="28">
        <v>5.8651194523980576E-3</v>
      </c>
      <c r="B1092" s="29">
        <v>-5.5401803756153561E-3</v>
      </c>
    </row>
    <row r="1093" spans="1:2" x14ac:dyDescent="0.35">
      <c r="A1093" s="28">
        <v>3.6543029823778411E-4</v>
      </c>
      <c r="B1093" s="29">
        <v>-3.3347765146230043E-2</v>
      </c>
    </row>
    <row r="1094" spans="1:2" x14ac:dyDescent="0.35">
      <c r="A1094" s="28">
        <v>-6.9661143295900157E-3</v>
      </c>
      <c r="B1094" s="29">
        <v>-1.1696039763191298E-2</v>
      </c>
    </row>
    <row r="1095" spans="1:2" x14ac:dyDescent="0.35">
      <c r="A1095" s="28">
        <v>4.4052934679164176E-3</v>
      </c>
      <c r="B1095" s="29">
        <v>-3.273325344969249E-3</v>
      </c>
    </row>
    <row r="1096" spans="1:2" x14ac:dyDescent="0.35">
      <c r="A1096" s="28">
        <v>2.173998663640582E-2</v>
      </c>
      <c r="B1096" s="29">
        <v>3.2733253449693297E-3</v>
      </c>
    </row>
    <row r="1097" spans="1:2" x14ac:dyDescent="0.35">
      <c r="A1097" s="28">
        <v>3.2206147000421572E-3</v>
      </c>
      <c r="B1097" s="29">
        <v>-5.2424759648499828E-3</v>
      </c>
    </row>
    <row r="1098" spans="1:2" x14ac:dyDescent="0.35">
      <c r="A1098" s="28">
        <v>-3.2206147000421719E-3</v>
      </c>
      <c r="B1098" s="29">
        <v>1.3055015701643651E-2</v>
      </c>
    </row>
    <row r="1099" spans="1:2" x14ac:dyDescent="0.35">
      <c r="A1099" s="28">
        <v>1.7787733312267202E-2</v>
      </c>
      <c r="B1099" s="29">
        <v>-1.4369940282952787E-2</v>
      </c>
    </row>
    <row r="1100" spans="1:2" x14ac:dyDescent="0.35">
      <c r="A1100" s="28">
        <v>-6.7221197756456757E-3</v>
      </c>
      <c r="B1100" s="29">
        <v>-3.6218512860479814E-2</v>
      </c>
    </row>
    <row r="1101" spans="1:2" x14ac:dyDescent="0.35">
      <c r="A1101" s="28">
        <v>-6.0530717130772996E-3</v>
      </c>
      <c r="B1101" s="29">
        <v>-5.5072907348927169E-2</v>
      </c>
    </row>
    <row r="1102" spans="1:2" x14ac:dyDescent="0.35">
      <c r="A1102" s="28">
        <v>3.5650661644961446E-3</v>
      </c>
      <c r="B1102" s="29">
        <v>-2.985296314968116E-2</v>
      </c>
    </row>
    <row r="1103" spans="1:2" x14ac:dyDescent="0.35">
      <c r="A1103" s="28">
        <v>-6.784528791469179E-3</v>
      </c>
      <c r="B1103" s="29">
        <v>-5.7922647732704509E-2</v>
      </c>
    </row>
    <row r="1104" spans="1:2" x14ac:dyDescent="0.35">
      <c r="A1104" s="28">
        <v>1.0336930395837036E-2</v>
      </c>
      <c r="B1104" s="29">
        <v>-5.4293082366662249E-2</v>
      </c>
    </row>
    <row r="1105" spans="1:2" x14ac:dyDescent="0.35">
      <c r="A1105" s="28">
        <v>-2.8409110016037525E-3</v>
      </c>
      <c r="B1105" s="29">
        <v>3.789927259098573E-2</v>
      </c>
    </row>
    <row r="1106" spans="1:2" x14ac:dyDescent="0.35">
      <c r="A1106" s="28">
        <v>4.2583456825770246E-3</v>
      </c>
      <c r="B1106" s="29">
        <v>-1.6667052485211761E-2</v>
      </c>
    </row>
    <row r="1107" spans="1:2" x14ac:dyDescent="0.35">
      <c r="A1107" s="28">
        <v>-1.4174346809733935E-3</v>
      </c>
      <c r="B1107" s="29">
        <v>-5.1735674399188865E-2</v>
      </c>
    </row>
    <row r="1108" spans="1:2" x14ac:dyDescent="0.35">
      <c r="A1108" s="28">
        <v>1.4084739881739023E-2</v>
      </c>
      <c r="B1108" s="29">
        <v>-2.2372297754532984E-2</v>
      </c>
    </row>
    <row r="1109" spans="1:2" x14ac:dyDescent="0.35">
      <c r="A1109" s="28">
        <v>-3.5014041374382861E-3</v>
      </c>
      <c r="B1109" s="29">
        <v>-2.288429383358773E-2</v>
      </c>
    </row>
    <row r="1110" spans="1:2" x14ac:dyDescent="0.35">
      <c r="A1110" s="28">
        <v>2.5966492667397648E-2</v>
      </c>
      <c r="B1110" s="29">
        <v>1.7391742711869239E-2</v>
      </c>
    </row>
    <row r="1111" spans="1:2" x14ac:dyDescent="0.35">
      <c r="A1111" s="28">
        <v>-7.8916175554397446E-3</v>
      </c>
      <c r="B1111" s="29">
        <v>-2.9156584291455578E-2</v>
      </c>
    </row>
    <row r="1112" spans="1:2" x14ac:dyDescent="0.35">
      <c r="A1112" s="28">
        <v>3.4387929348046477E-3</v>
      </c>
      <c r="B1112" s="29">
        <v>-2.797385204240618E-2</v>
      </c>
    </row>
    <row r="1113" spans="1:2" x14ac:dyDescent="0.35">
      <c r="A1113" s="28">
        <v>2.4001383028927317E-3</v>
      </c>
      <c r="B1113" s="29">
        <v>4.8452383385946748E-2</v>
      </c>
    </row>
    <row r="1114" spans="1:2" x14ac:dyDescent="0.35">
      <c r="A1114" s="28">
        <v>2.3943914295583937E-3</v>
      </c>
      <c r="B1114" s="29">
        <v>6.7340321813441194E-3</v>
      </c>
    </row>
    <row r="1115" spans="1:2" x14ac:dyDescent="0.35">
      <c r="A1115" s="28">
        <v>-5.8169539557424172E-3</v>
      </c>
      <c r="B1115" s="29">
        <v>-1.3423020332140661E-2</v>
      </c>
    </row>
    <row r="1116" spans="1:2" x14ac:dyDescent="0.35">
      <c r="A1116" s="28">
        <v>-1.3736265896118678E-3</v>
      </c>
      <c r="B1116" s="29">
        <v>3.8915416249673623E-2</v>
      </c>
    </row>
    <row r="1117" spans="1:2" x14ac:dyDescent="0.35">
      <c r="A1117" s="28">
        <v>-3.787231243882801E-3</v>
      </c>
      <c r="B1117" s="29">
        <v>1.5151805020602246E-2</v>
      </c>
    </row>
    <row r="1118" spans="1:2" x14ac:dyDescent="0.35">
      <c r="A1118" s="28">
        <v>-6.5755557916638572E-3</v>
      </c>
      <c r="B1118" s="29">
        <v>-3.6367644170874715E-2</v>
      </c>
    </row>
    <row r="1119" spans="1:2" x14ac:dyDescent="0.35">
      <c r="A1119" s="28">
        <v>3.4716195453692348E-4</v>
      </c>
      <c r="B1119" s="29">
        <v>4.0005334613699206E-2</v>
      </c>
    </row>
    <row r="1120" spans="1:2" x14ac:dyDescent="0.35">
      <c r="A1120" s="28">
        <v>6.9180490368755693E-3</v>
      </c>
      <c r="B1120" s="29">
        <v>-6.0624621816434854E-2</v>
      </c>
    </row>
    <row r="1121" spans="1:2" x14ac:dyDescent="0.35">
      <c r="A1121" s="28">
        <v>-7.2652109914125244E-3</v>
      </c>
      <c r="B1121" s="29">
        <v>4.08219945202552E-2</v>
      </c>
    </row>
    <row r="1122" spans="1:2" x14ac:dyDescent="0.35">
      <c r="A1122" s="28">
        <v>-5.2219439811517126E-3</v>
      </c>
      <c r="B1122" s="29">
        <v>1.7699577099400638E-2</v>
      </c>
    </row>
    <row r="1123" spans="1:2" x14ac:dyDescent="0.35">
      <c r="A1123" s="28">
        <v>1.8201412526502477E-2</v>
      </c>
      <c r="B1123" s="29">
        <v>-6.2520356981334055E-2</v>
      </c>
    </row>
    <row r="1124" spans="1:2" x14ac:dyDescent="0.35">
      <c r="A1124" s="28">
        <v>-8.0097938245039645E-3</v>
      </c>
      <c r="B1124" s="29">
        <v>1.600034134644112E-2</v>
      </c>
    </row>
    <row r="1125" spans="1:2" x14ac:dyDescent="0.35">
      <c r="A1125" s="28">
        <v>-2.8030852271165876E-3</v>
      </c>
      <c r="B1125" s="29">
        <v>-3.2260862218221435E-2</v>
      </c>
    </row>
    <row r="1126" spans="1:2" x14ac:dyDescent="0.35">
      <c r="A1126" s="28">
        <v>-6.6889881507965401E-3</v>
      </c>
      <c r="B1126" s="29">
        <v>-5.0430853626891967E-2</v>
      </c>
    </row>
    <row r="1127" spans="1:2" x14ac:dyDescent="0.35">
      <c r="A1127" s="28">
        <v>-4.2477939977871981E-3</v>
      </c>
      <c r="B1127" s="29">
        <v>-3.5091319811269943E-2</v>
      </c>
    </row>
    <row r="1128" spans="1:2" x14ac:dyDescent="0.35">
      <c r="A1128" s="28">
        <v>1.0936782148583814E-2</v>
      </c>
      <c r="B1128" s="29">
        <v>-1.8018505502678365E-2</v>
      </c>
    </row>
    <row r="1129" spans="1:2" x14ac:dyDescent="0.35">
      <c r="A1129" s="28">
        <v>1.1165503296771179E-2</v>
      </c>
      <c r="B1129" s="29">
        <v>3.5718082602079031E-2</v>
      </c>
    </row>
    <row r="1130" spans="1:2" x14ac:dyDescent="0.35">
      <c r="A1130" s="28">
        <v>-2.2812008683094832E-2</v>
      </c>
      <c r="B1130" s="29">
        <v>-4.8790164169432056E-2</v>
      </c>
    </row>
    <row r="1131" spans="1:2" x14ac:dyDescent="0.35">
      <c r="A1131" s="28">
        <v>-6.0530717130772996E-3</v>
      </c>
      <c r="B1131" s="29">
        <v>-3.8466280827796052E-2</v>
      </c>
    </row>
    <row r="1132" spans="1:2" x14ac:dyDescent="0.35">
      <c r="A1132" s="28">
        <v>-6.4493236799070949E-3</v>
      </c>
      <c r="B1132" s="29">
        <v>-1.8349138668196541E-2</v>
      </c>
    </row>
    <row r="1133" spans="1:2" x14ac:dyDescent="0.35">
      <c r="A1133" s="28">
        <v>9.3023926623136306E-3</v>
      </c>
      <c r="B1133" s="29">
        <v>5.264373348542209E-2</v>
      </c>
    </row>
    <row r="1134" spans="1:2" x14ac:dyDescent="0.35">
      <c r="A1134" s="28">
        <v>-7.1250448329544997E-4</v>
      </c>
      <c r="B1134" s="29">
        <v>4.4451762570833796E-2</v>
      </c>
    </row>
    <row r="1135" spans="1:2" x14ac:dyDescent="0.35">
      <c r="A1135" s="28">
        <v>-2.8551054369798062E-3</v>
      </c>
      <c r="B1135" s="29">
        <v>2.1506205220963463E-2</v>
      </c>
    </row>
    <row r="1136" spans="1:2" x14ac:dyDescent="0.35">
      <c r="A1136" s="28">
        <v>-7.8938335987312827E-3</v>
      </c>
      <c r="B1136" s="29">
        <v>-6.5957967791797398E-2</v>
      </c>
    </row>
    <row r="1137" spans="1:2" x14ac:dyDescent="0.35">
      <c r="A1137" s="28">
        <v>-2.1637224453110305E-3</v>
      </c>
      <c r="B1137" s="29">
        <v>-2.2989518224698718E-2</v>
      </c>
    </row>
    <row r="1138" spans="1:2" x14ac:dyDescent="0.35">
      <c r="A1138" s="28">
        <v>7.5526343549380936E-3</v>
      </c>
      <c r="B1138" s="29">
        <v>-2.3530497410194161E-2</v>
      </c>
    </row>
    <row r="1139" spans="1:2" x14ac:dyDescent="0.35">
      <c r="A1139" s="28">
        <v>-2.1520811749378291E-3</v>
      </c>
      <c r="B1139" s="29">
        <v>-4.8790164169431945E-2</v>
      </c>
    </row>
    <row r="1140" spans="1:2" x14ac:dyDescent="0.35">
      <c r="A1140" s="28">
        <v>-7.5689674738239942E-3</v>
      </c>
      <c r="B1140" s="29">
        <v>-2.5317807984289897E-2</v>
      </c>
    </row>
    <row r="1141" spans="1:2" x14ac:dyDescent="0.35">
      <c r="A1141" s="28">
        <v>-2.1731265343132382E-3</v>
      </c>
      <c r="B1141" s="29">
        <v>-7.2320661579626008E-2</v>
      </c>
    </row>
    <row r="1142" spans="1:2" x14ac:dyDescent="0.35">
      <c r="A1142" s="28">
        <v>2.5348556031881157E-3</v>
      </c>
      <c r="B1142" s="29">
        <v>4.8790164169431834E-2</v>
      </c>
    </row>
    <row r="1143" spans="1:2" x14ac:dyDescent="0.35">
      <c r="A1143" s="28">
        <v>7.2306583049070426E-4</v>
      </c>
      <c r="B1143" s="29">
        <v>-6.5957967791797398E-2</v>
      </c>
    </row>
    <row r="1144" spans="1:2" x14ac:dyDescent="0.35">
      <c r="A1144" s="28">
        <v>6.8431745528251837E-3</v>
      </c>
      <c r="B1144" s="29">
        <v>-4.6520015634892928E-2</v>
      </c>
    </row>
    <row r="1145" spans="1:2" x14ac:dyDescent="0.35">
      <c r="A1145" s="28">
        <v>-3.5900197836668635E-4</v>
      </c>
      <c r="B1145" s="29">
        <v>4.6520015634892907E-2</v>
      </c>
    </row>
    <row r="1146" spans="1:2" x14ac:dyDescent="0.35">
      <c r="A1146" s="28">
        <v>7.1787512056371719E-4</v>
      </c>
      <c r="B1146" s="29">
        <v>2.2472855852058576E-2</v>
      </c>
    </row>
    <row r="1147" spans="1:2" x14ac:dyDescent="0.35">
      <c r="A1147" s="28">
        <v>-3.2310205814464203E-3</v>
      </c>
      <c r="B1147" s="29">
        <v>-2.2472855852058628E-2</v>
      </c>
    </row>
    <row r="1148" spans="1:2" x14ac:dyDescent="0.35">
      <c r="A1148" s="28">
        <v>1.0017972870278608E-2</v>
      </c>
      <c r="B1148" s="29">
        <v>2.2472855852058576E-2</v>
      </c>
    </row>
    <row r="1149" spans="1:2" x14ac:dyDescent="0.35">
      <c r="A1149" s="28">
        <v>-1.1783746422062338E-2</v>
      </c>
      <c r="B1149" s="29">
        <v>-2.2472855852058628E-2</v>
      </c>
    </row>
    <row r="1150" spans="1:2" x14ac:dyDescent="0.35">
      <c r="A1150" s="28">
        <v>1.2848142477849059E-2</v>
      </c>
      <c r="B1150" s="29">
        <v>2.2472855852058576E-2</v>
      </c>
    </row>
    <row r="1151" spans="1:2" x14ac:dyDescent="0.35">
      <c r="A1151" s="28">
        <v>2.4791937614309914E-3</v>
      </c>
      <c r="B1151" s="29">
        <v>-2.2472855852058628E-2</v>
      </c>
    </row>
    <row r="1152" spans="1:2" x14ac:dyDescent="0.35">
      <c r="A1152" s="28">
        <v>-1.3532970066101423E-2</v>
      </c>
      <c r="B1152" s="29">
        <v>2.1978906718775167E-2</v>
      </c>
    </row>
    <row r="1153" spans="1:2" x14ac:dyDescent="0.35">
      <c r="A1153" s="28">
        <v>-1.2265666040473968E-2</v>
      </c>
      <c r="B1153" s="29">
        <v>2.1506205220963463E-2</v>
      </c>
    </row>
    <row r="1154" spans="1:2" x14ac:dyDescent="0.35">
      <c r="A1154" s="28">
        <v>7.2568943678192731E-4</v>
      </c>
      <c r="B1154" s="29">
        <v>2.1053409197832263E-2</v>
      </c>
    </row>
    <row r="1155" spans="1:2" x14ac:dyDescent="0.35">
      <c r="A1155" s="28">
        <v>7.2280762830027878E-3</v>
      </c>
      <c r="B1155" s="29">
        <v>5.1293294387550481E-2</v>
      </c>
    </row>
    <row r="1156" spans="1:2" x14ac:dyDescent="0.35">
      <c r="A1156" s="28">
        <v>-1.5971301378731508E-2</v>
      </c>
      <c r="B1156" s="29">
        <v>-5.1293294387550578E-2</v>
      </c>
    </row>
    <row r="1157" spans="1:2" x14ac:dyDescent="0.35">
      <c r="A1157" s="28">
        <v>2.9522439266321834E-2</v>
      </c>
      <c r="B1157" s="29">
        <v>-3.5718082602079114E-2</v>
      </c>
    </row>
    <row r="1158" spans="1:2" x14ac:dyDescent="0.35">
      <c r="A1158" s="28">
        <v>1.8018505502678212E-2</v>
      </c>
      <c r="B1158" s="29">
        <v>-2.0202707317519466E-2</v>
      </c>
    </row>
    <row r="1159" spans="1:2" x14ac:dyDescent="0.35">
      <c r="A1159" s="28">
        <v>3.5707909681331973E-4</v>
      </c>
      <c r="B1159" s="29">
        <v>-4.6520015634892928E-2</v>
      </c>
    </row>
    <row r="1160" spans="1:2" x14ac:dyDescent="0.35">
      <c r="A1160" s="28">
        <v>6.7603886720506781E-3</v>
      </c>
      <c r="B1160" s="29">
        <v>-1.165061721997525E-2</v>
      </c>
    </row>
    <row r="1161" spans="1:2" x14ac:dyDescent="0.35">
      <c r="A1161" s="28">
        <v>1.1984634104622418E-2</v>
      </c>
      <c r="B1161" s="29">
        <v>3.8318864302136602E-2</v>
      </c>
    </row>
    <row r="1162" spans="1:2" x14ac:dyDescent="0.35">
      <c r="A1162" s="28">
        <v>7.3311551946692475E-3</v>
      </c>
      <c r="B1162" s="29">
        <v>-1.1342276603934495E-2</v>
      </c>
    </row>
    <row r="1163" spans="1:2" x14ac:dyDescent="0.35">
      <c r="A1163" s="28">
        <v>-6.6913438606249209E-3</v>
      </c>
      <c r="B1163" s="29">
        <v>-3.4819765159228043E-2</v>
      </c>
    </row>
    <row r="1164" spans="1:2" x14ac:dyDescent="0.35">
      <c r="A1164" s="28">
        <v>5.1590828100274233E-3</v>
      </c>
      <c r="B1164" s="29">
        <v>-4.8396540861850211E-2</v>
      </c>
    </row>
    <row r="1165" spans="1:2" x14ac:dyDescent="0.35">
      <c r="A1165" s="28">
        <v>-6.1941010152423729E-3</v>
      </c>
      <c r="B1165" s="29">
        <v>1.6393809775676352E-2</v>
      </c>
    </row>
    <row r="1166" spans="1:2" x14ac:dyDescent="0.35">
      <c r="A1166" s="28">
        <v>1.0371651750829306E-3</v>
      </c>
      <c r="B1166" s="29">
        <v>-2.4692612590371522E-2</v>
      </c>
    </row>
    <row r="1167" spans="1:2" x14ac:dyDescent="0.35">
      <c r="A1167" s="28">
        <v>-1.2867504960656095E-2</v>
      </c>
      <c r="B1167" s="29">
        <v>8.2988028146950641E-3</v>
      </c>
    </row>
    <row r="1168" spans="1:2" x14ac:dyDescent="0.35">
      <c r="A1168" s="28">
        <v>-2.4531289680768632E-3</v>
      </c>
      <c r="B1168" s="29">
        <v>4.1237171838621562E-3</v>
      </c>
    </row>
    <row r="1169" spans="1:2" x14ac:dyDescent="0.35">
      <c r="A1169" s="28">
        <v>8.7336799687546315E-3</v>
      </c>
      <c r="B1169" s="29">
        <v>8.1967672041784907E-3</v>
      </c>
    </row>
    <row r="1170" spans="1:2" x14ac:dyDescent="0.35">
      <c r="A1170" s="28">
        <v>-1.387925274847969E-3</v>
      </c>
      <c r="B1170" s="29">
        <v>-1.6461277054071962E-2</v>
      </c>
    </row>
    <row r="1171" spans="1:2" x14ac:dyDescent="0.35">
      <c r="A1171" s="28">
        <v>1.0411245084105101E-3</v>
      </c>
      <c r="B1171" s="29">
        <v>-8.3333815591442994E-3</v>
      </c>
    </row>
    <row r="1172" spans="1:2" x14ac:dyDescent="0.35">
      <c r="A1172" s="28">
        <v>-7.2993024816116079E-3</v>
      </c>
      <c r="B1172" s="29">
        <v>-8.4034107963795041E-3</v>
      </c>
    </row>
    <row r="1173" spans="1:2" x14ac:dyDescent="0.35">
      <c r="A1173" s="28">
        <v>3.0660652394785232E-2</v>
      </c>
      <c r="B1173" s="29">
        <v>-5.4200674693392556E-3</v>
      </c>
    </row>
    <row r="1174" spans="1:2" x14ac:dyDescent="0.35">
      <c r="A1174" s="28">
        <v>9.5457680832550448E-3</v>
      </c>
      <c r="B1174" s="29">
        <v>-2.7549951768230631E-2</v>
      </c>
    </row>
    <row r="1175" spans="1:2" x14ac:dyDescent="0.35">
      <c r="A1175" s="28">
        <v>2.1089638748205785E-3</v>
      </c>
      <c r="B1175" s="29">
        <v>5.9638266319731244E-2</v>
      </c>
    </row>
    <row r="1176" spans="1:2" x14ac:dyDescent="0.35">
      <c r="A1176" s="28">
        <v>5.6022555486697516E-3</v>
      </c>
      <c r="B1176" s="29">
        <v>3.6179656577502474E-2</v>
      </c>
    </row>
    <row r="1177" spans="1:2" x14ac:dyDescent="0.35">
      <c r="A1177" s="28">
        <v>6.980803075811537E-4</v>
      </c>
      <c r="B1177" s="29">
        <v>1.5113637810048106E-2</v>
      </c>
    </row>
    <row r="1178" spans="1:2" x14ac:dyDescent="0.35">
      <c r="A1178" s="28">
        <v>-2.4454160658055548E-3</v>
      </c>
      <c r="B1178" s="29">
        <v>9.950330853168092E-3</v>
      </c>
    </row>
    <row r="1179" spans="1:2" x14ac:dyDescent="0.35">
      <c r="A1179" s="28">
        <v>-3.4983383249894507E-4</v>
      </c>
      <c r="B1179" s="29">
        <v>-1.4962872676712377E-2</v>
      </c>
    </row>
    <row r="1180" spans="1:2" x14ac:dyDescent="0.35">
      <c r="A1180" s="28">
        <v>-8.0801423279603241E-3</v>
      </c>
      <c r="B1180" s="29">
        <v>6.6691374498672351E-2</v>
      </c>
    </row>
    <row r="1181" spans="1:2" x14ac:dyDescent="0.35">
      <c r="A1181" s="28">
        <v>6.3626937878286504E-3</v>
      </c>
      <c r="B1181" s="29">
        <v>-1.0810916104215617E-2</v>
      </c>
    </row>
    <row r="1182" spans="1:2" x14ac:dyDescent="0.35">
      <c r="A1182" s="28">
        <v>4.9209238141984957E-3</v>
      </c>
      <c r="B1182" s="29">
        <v>-2.197890671877523E-2</v>
      </c>
    </row>
    <row r="1183" spans="1:2" x14ac:dyDescent="0.35">
      <c r="A1183" s="28">
        <v>2.8011222797117733E-3</v>
      </c>
      <c r="B1183" s="29">
        <v>-3.8466280827796052E-2</v>
      </c>
    </row>
    <row r="1184" spans="1:2" x14ac:dyDescent="0.35">
      <c r="A1184" s="28">
        <v>1.5611765472113433E-2</v>
      </c>
      <c r="B1184" s="29">
        <v>3.8466280827796143E-2</v>
      </c>
    </row>
    <row r="1185" spans="1:2" x14ac:dyDescent="0.35">
      <c r="A1185" s="28">
        <v>1.2656231875371142E-2</v>
      </c>
      <c r="B1185" s="29">
        <v>9.3897403498391374E-3</v>
      </c>
    </row>
    <row r="1186" spans="1:2" x14ac:dyDescent="0.35">
      <c r="A1186" s="28">
        <v>2.7155481724826097E-3</v>
      </c>
      <c r="B1186" s="29">
        <v>-1.8868484304382805E-2</v>
      </c>
    </row>
    <row r="1187" spans="1:2" x14ac:dyDescent="0.35">
      <c r="A1187" s="28">
        <v>-1.5371780047853887E-2</v>
      </c>
      <c r="B1187" s="29">
        <v>9.7561749453646558E-3</v>
      </c>
    </row>
    <row r="1188" spans="1:2" x14ac:dyDescent="0.35">
      <c r="A1188" s="28">
        <v>2.7500876734229576E-3</v>
      </c>
      <c r="B1188" s="29">
        <v>-9.7561749453646852E-3</v>
      </c>
    </row>
    <row r="1189" spans="1:2" x14ac:dyDescent="0.35">
      <c r="A1189" s="28">
        <v>4.1110027065222876E-3</v>
      </c>
      <c r="B1189" s="29">
        <v>8.5106896679086105E-3</v>
      </c>
    </row>
    <row r="1190" spans="1:2" x14ac:dyDescent="0.35">
      <c r="A1190" s="28">
        <v>-8.5837436913914419E-3</v>
      </c>
      <c r="B1190" s="29">
        <v>-8.7336799687546662E-3</v>
      </c>
    </row>
    <row r="1191" spans="1:2" x14ac:dyDescent="0.35">
      <c r="A1191" s="28">
        <v>3.4423441909726986E-3</v>
      </c>
      <c r="B1191" s="29">
        <v>-1.7699577099400975E-2</v>
      </c>
    </row>
    <row r="1192" spans="1:2" x14ac:dyDescent="0.35">
      <c r="A1192" s="28">
        <v>-3.4423441909727901E-3</v>
      </c>
      <c r="B1192" s="29">
        <v>-4.5670036833188439E-2</v>
      </c>
    </row>
    <row r="1193" spans="1:2" x14ac:dyDescent="0.35">
      <c r="A1193" s="28">
        <v>6.8941746956778429E-4</v>
      </c>
      <c r="B1193" s="29">
        <v>9.3023926623136306E-3</v>
      </c>
    </row>
    <row r="1194" spans="1:2" x14ac:dyDescent="0.35">
      <c r="A1194" s="28">
        <v>4.8126596844156782E-3</v>
      </c>
      <c r="B1194" s="29">
        <v>4.5256591588120863E-2</v>
      </c>
    </row>
    <row r="1195" spans="1:2" x14ac:dyDescent="0.35">
      <c r="A1195" s="28">
        <v>-5.5020771539834217E-3</v>
      </c>
      <c r="B1195" s="29">
        <v>1.7544309650909525E-2</v>
      </c>
    </row>
    <row r="1196" spans="1:2" x14ac:dyDescent="0.35">
      <c r="A1196" s="28">
        <v>4.1293933420111124E-3</v>
      </c>
      <c r="B1196" s="29">
        <v>-2.6433257068155597E-2</v>
      </c>
    </row>
    <row r="1197" spans="1:2" x14ac:dyDescent="0.35">
      <c r="A1197" s="28">
        <v>-4.1293933420111784E-3</v>
      </c>
      <c r="B1197" s="29">
        <v>1.7699577099400857E-2</v>
      </c>
    </row>
    <row r="1198" spans="1:2" x14ac:dyDescent="0.35">
      <c r="A1198" s="28">
        <v>2.7548226788446837E-3</v>
      </c>
      <c r="B1198" s="29">
        <v>-1.7699577099400975E-2</v>
      </c>
    </row>
    <row r="1199" spans="1:2" x14ac:dyDescent="0.35">
      <c r="A1199" s="28">
        <v>1.7179183060245676E-3</v>
      </c>
      <c r="B1199" s="29">
        <v>3.5091319811270193E-2</v>
      </c>
    </row>
    <row r="1200" spans="1:2" x14ac:dyDescent="0.35">
      <c r="A1200" s="28">
        <v>-4.4727409848692315E-3</v>
      </c>
      <c r="B1200" s="29">
        <v>-1.7391742711869222E-2</v>
      </c>
    </row>
    <row r="1201" spans="1:2" x14ac:dyDescent="0.35">
      <c r="A1201" s="28">
        <v>2.7212563524884794E-2</v>
      </c>
      <c r="B1201" s="29">
        <v>-8.8106296821549197E-3</v>
      </c>
    </row>
    <row r="1202" spans="1:2" x14ac:dyDescent="0.35">
      <c r="A1202" s="28">
        <v>4.6869854801235584E-3</v>
      </c>
      <c r="B1202" s="29">
        <v>-8.8889474172460393E-3</v>
      </c>
    </row>
    <row r="1203" spans="1:2" x14ac:dyDescent="0.35">
      <c r="A1203" s="28">
        <v>-8.9072188763138025E-3</v>
      </c>
      <c r="B1203" s="29">
        <v>-2.715098906595086E-2</v>
      </c>
    </row>
    <row r="1204" spans="1:2" x14ac:dyDescent="0.35">
      <c r="A1204" s="28">
        <v>-8.9872710002366751E-3</v>
      </c>
      <c r="B1204" s="29">
        <v>2.7150989065950898E-2</v>
      </c>
    </row>
    <row r="1205" spans="1:2" x14ac:dyDescent="0.35">
      <c r="A1205" s="28">
        <v>-6.9686693160933158E-3</v>
      </c>
      <c r="B1205" s="29">
        <v>-8.9686699827603751E-3</v>
      </c>
    </row>
    <row r="1206" spans="1:2" x14ac:dyDescent="0.35">
      <c r="A1206" s="28">
        <v>2.7932979056126536E-3</v>
      </c>
      <c r="B1206" s="29">
        <v>-1.8182319083190474E-2</v>
      </c>
    </row>
    <row r="1207" spans="1:2" x14ac:dyDescent="0.35">
      <c r="A1207" s="28">
        <v>-1.2278701888994444E-2</v>
      </c>
      <c r="B1207" s="29">
        <v>9.1324835632724723E-3</v>
      </c>
    </row>
    <row r="1208" spans="1:2" x14ac:dyDescent="0.35">
      <c r="A1208" s="28">
        <v>-2.1201421369262544E-3</v>
      </c>
      <c r="B1208" s="29">
        <v>-1.8349138668196541E-2</v>
      </c>
    </row>
    <row r="1209" spans="1:2" x14ac:dyDescent="0.35">
      <c r="A1209" s="28">
        <v>-1.7702252808309926E-3</v>
      </c>
      <c r="B1209" s="29">
        <v>-2.3420274208098498E-2</v>
      </c>
    </row>
    <row r="1210" spans="1:2" x14ac:dyDescent="0.35">
      <c r="A1210" s="28">
        <v>-1.2838978073008152E-2</v>
      </c>
      <c r="B1210" s="29">
        <v>-9.5238815112554786E-3</v>
      </c>
    </row>
    <row r="1211" spans="1:2" x14ac:dyDescent="0.35">
      <c r="A1211" s="28">
        <v>2.6650022685160576E-2</v>
      </c>
      <c r="B1211" s="29">
        <v>-9.6154586994419804E-3</v>
      </c>
    </row>
    <row r="1212" spans="1:2" x14ac:dyDescent="0.35">
      <c r="A1212" s="28">
        <v>-3.046615914632966E-2</v>
      </c>
      <c r="B1212" s="29">
        <v>-1.4598799421152749E-2</v>
      </c>
    </row>
    <row r="1213" spans="1:2" x14ac:dyDescent="0.35">
      <c r="A1213" s="28">
        <v>-1.0833584901750107E-2</v>
      </c>
      <c r="B1213" s="29">
        <v>-2.9852963149681045E-2</v>
      </c>
    </row>
    <row r="1214" spans="1:2" x14ac:dyDescent="0.35">
      <c r="A1214" s="28">
        <v>-5.6377880125144065E-3</v>
      </c>
      <c r="B1214" s="29">
        <v>6.3591102781531142E-2</v>
      </c>
    </row>
    <row r="1215" spans="1:2" x14ac:dyDescent="0.35">
      <c r="A1215" s="28">
        <v>-1.8545467322994207E-2</v>
      </c>
      <c r="B1215" s="29">
        <v>-4.3590436074861613E-2</v>
      </c>
    </row>
    <row r="1216" spans="1:2" x14ac:dyDescent="0.35">
      <c r="A1216" s="28">
        <v>4.3103515011222631E-3</v>
      </c>
      <c r="B1216" s="29">
        <v>-3.0153038170687558E-2</v>
      </c>
    </row>
    <row r="1217" spans="1:2" x14ac:dyDescent="0.35">
      <c r="A1217" s="28">
        <v>1.7762456339840468E-2</v>
      </c>
      <c r="B1217" s="29">
        <v>-1.025650016718911E-2</v>
      </c>
    </row>
    <row r="1218" spans="1:2" x14ac:dyDescent="0.35">
      <c r="A1218" s="28">
        <v>-1.6329791338344689E-2</v>
      </c>
      <c r="B1218" s="29">
        <v>-3.6749542208741492E-2</v>
      </c>
    </row>
    <row r="1219" spans="1:2" x14ac:dyDescent="0.35">
      <c r="A1219" s="28">
        <v>-1.4326650014956899E-3</v>
      </c>
      <c r="B1219" s="29">
        <v>5.3333459753626029E-3</v>
      </c>
    </row>
    <row r="1220" spans="1:2" x14ac:dyDescent="0.35">
      <c r="A1220" s="28">
        <v>2.148228538289605E-3</v>
      </c>
      <c r="B1220" s="29">
        <v>-2.1506205220963619E-2</v>
      </c>
    </row>
    <row r="1221" spans="1:2" x14ac:dyDescent="0.35">
      <c r="A1221" s="28">
        <v>-2.1482285382896063E-3</v>
      </c>
      <c r="B1221" s="29">
        <v>1.6172859245600968E-2</v>
      </c>
    </row>
    <row r="1222" spans="1:2" x14ac:dyDescent="0.35">
      <c r="A1222" s="28">
        <v>8.8044238405961418E-3</v>
      </c>
      <c r="B1222" s="29">
        <v>-5.3619431413853991E-3</v>
      </c>
    </row>
    <row r="1223" spans="1:2" x14ac:dyDescent="0.35">
      <c r="A1223" s="28">
        <v>-1.3927578853033576E-3</v>
      </c>
      <c r="B1223" s="29">
        <v>-2.1739986636405875E-2</v>
      </c>
    </row>
    <row r="1224" spans="1:2" x14ac:dyDescent="0.35">
      <c r="A1224" s="28">
        <v>-5.5905107168851996E-3</v>
      </c>
      <c r="B1224" s="29">
        <v>-1.1049836186584935E-2</v>
      </c>
    </row>
    <row r="1225" spans="1:2" x14ac:dyDescent="0.35">
      <c r="A1225" s="28">
        <v>8.0265655147661388E-3</v>
      </c>
      <c r="B1225" s="29">
        <v>-5.129329438755046E-2</v>
      </c>
    </row>
    <row r="1226" spans="1:2" x14ac:dyDescent="0.35">
      <c r="A1226" s="28">
        <v>1.7364130079195945E-3</v>
      </c>
      <c r="B1226" s="29">
        <v>-1.7699577099400975E-2</v>
      </c>
    </row>
    <row r="1227" spans="1:2" x14ac:dyDescent="0.35">
      <c r="A1227" s="28">
        <v>-2.4318233280165111E-3</v>
      </c>
      <c r="B1227" s="29">
        <v>1.7699577099400857E-2</v>
      </c>
    </row>
    <row r="1228" spans="1:2" x14ac:dyDescent="0.35">
      <c r="A1228" s="28">
        <v>1.3272985636335997E-2</v>
      </c>
      <c r="B1228" s="29">
        <v>5.8309203107931437E-3</v>
      </c>
    </row>
    <row r="1229" spans="1:2" x14ac:dyDescent="0.35">
      <c r="A1229" s="28">
        <v>-3.4144662101106366E-2</v>
      </c>
      <c r="B1229" s="29">
        <v>1.1560822401076006E-2</v>
      </c>
    </row>
    <row r="1230" spans="1:2" x14ac:dyDescent="0.35">
      <c r="A1230" s="28">
        <v>-6.621386798277556E-3</v>
      </c>
      <c r="B1230" s="29">
        <v>5.7306747089850745E-3</v>
      </c>
    </row>
    <row r="1231" spans="1:2" x14ac:dyDescent="0.35">
      <c r="A1231" s="28">
        <v>-2.9301014914660223E-2</v>
      </c>
      <c r="B1231" s="29">
        <v>-5.7306747089849834E-3</v>
      </c>
    </row>
    <row r="1232" spans="1:2" x14ac:dyDescent="0.35">
      <c r="A1232" s="28">
        <v>1.5803665173125543E-2</v>
      </c>
      <c r="B1232" s="29">
        <v>5.0430853626891904E-2</v>
      </c>
    </row>
    <row r="1233" spans="1:2" x14ac:dyDescent="0.35">
      <c r="A1233" s="28">
        <v>-1.6157710140534146E-2</v>
      </c>
      <c r="B1233" s="29">
        <v>5.4496047675646848E-3</v>
      </c>
    </row>
    <row r="1234" spans="1:2" x14ac:dyDescent="0.35">
      <c r="A1234" s="28">
        <v>7.4087479472985784E-3</v>
      </c>
      <c r="B1234" s="29">
        <v>-5.4067221270275703E-2</v>
      </c>
    </row>
    <row r="1235" spans="1:2" x14ac:dyDescent="0.35">
      <c r="A1235" s="28">
        <v>2.602054870189606E-2</v>
      </c>
      <c r="B1235" s="29">
        <v>4.9271049006782627E-2</v>
      </c>
    </row>
    <row r="1236" spans="1:2" x14ac:dyDescent="0.35">
      <c r="A1236" s="28">
        <v>3.4188067487854611E-3</v>
      </c>
      <c r="B1236" s="29">
        <v>1.6878037787351731E-2</v>
      </c>
    </row>
    <row r="1237" spans="1:2" x14ac:dyDescent="0.35">
      <c r="A1237" s="28">
        <v>-5.5311675097492923E-3</v>
      </c>
      <c r="B1237" s="29">
        <v>4.175371410480592E-3</v>
      </c>
    </row>
    <row r="1238" spans="1:2" x14ac:dyDescent="0.35">
      <c r="A1238" s="28">
        <v>-8.5190554535188156E-3</v>
      </c>
      <c r="B1238" s="29">
        <v>6.062462181643484E-2</v>
      </c>
    </row>
    <row r="1239" spans="1:2" x14ac:dyDescent="0.35">
      <c r="A1239" s="28">
        <v>-6.2716825478776527E-3</v>
      </c>
      <c r="B1239" s="29">
        <v>5.3447834443412987E-2</v>
      </c>
    </row>
    <row r="1240" spans="1:2" x14ac:dyDescent="0.35">
      <c r="A1240" s="28">
        <v>3.2520353863773159E-3</v>
      </c>
      <c r="B1240" s="29">
        <v>-3.7243990909824397E-3</v>
      </c>
    </row>
    <row r="1241" spans="1:2" x14ac:dyDescent="0.35">
      <c r="A1241" s="28">
        <v>-1.9341694580948046E-2</v>
      </c>
      <c r="B1241" s="29">
        <v>3.7243990909824939E-3</v>
      </c>
    </row>
    <row r="1242" spans="1:2" x14ac:dyDescent="0.35">
      <c r="A1242" s="28">
        <v>9.5536882147852845E-3</v>
      </c>
      <c r="B1242" s="29">
        <v>9.0498355199178562E-3</v>
      </c>
    </row>
    <row r="1243" spans="1:2" x14ac:dyDescent="0.35">
      <c r="A1243" s="28">
        <v>-2.9551819240925801E-3</v>
      </c>
      <c r="B1243" s="29">
        <v>-6.1939299440290703E-2</v>
      </c>
    </row>
    <row r="1244" spans="1:2" x14ac:dyDescent="0.35">
      <c r="A1244" s="28">
        <v>-4.2840731200253198E-3</v>
      </c>
      <c r="B1244" s="29">
        <v>1.7341475036487173E-2</v>
      </c>
    </row>
    <row r="1245" spans="1:2" x14ac:dyDescent="0.35">
      <c r="A1245" s="28">
        <v>7.5670701593302638E-3</v>
      </c>
      <c r="B1245" s="29">
        <v>2.266385957721187E-2</v>
      </c>
    </row>
    <row r="1246" spans="1:2" x14ac:dyDescent="0.35">
      <c r="A1246" s="28">
        <v>5.8429449613267986E-3</v>
      </c>
      <c r="B1246" s="29">
        <v>3.5767223858631139E-2</v>
      </c>
    </row>
    <row r="1247" spans="1:2" x14ac:dyDescent="0.35">
      <c r="A1247" s="28">
        <v>1.0567679732545151E-2</v>
      </c>
      <c r="B1247" s="29">
        <v>8.0754140055453311E-3</v>
      </c>
    </row>
    <row r="1248" spans="1:2" x14ac:dyDescent="0.35">
      <c r="A1248" s="28">
        <v>-6.8050619875427328E-3</v>
      </c>
      <c r="B1248" s="29">
        <v>-2.1681066061324052E-2</v>
      </c>
    </row>
    <row r="1249" spans="1:2" x14ac:dyDescent="0.35">
      <c r="A1249" s="28">
        <v>-6.5079866621951627E-3</v>
      </c>
      <c r="B1249" s="29">
        <v>3.593200922606337E-2</v>
      </c>
    </row>
    <row r="1250" spans="1:2" x14ac:dyDescent="0.35">
      <c r="A1250" s="28">
        <v>2.6785802118399569E-2</v>
      </c>
      <c r="B1250" s="29">
        <v>2.0379162336652046E-2</v>
      </c>
    </row>
    <row r="1251" spans="1:2" x14ac:dyDescent="0.35">
      <c r="A1251" s="28">
        <v>-2.9796413370950336E-3</v>
      </c>
      <c r="B1251" s="29">
        <v>-5.9364609049605693E-2</v>
      </c>
    </row>
    <row r="1252" spans="1:2" x14ac:dyDescent="0.35">
      <c r="A1252" s="28">
        <v>-1.7800637941085839E-2</v>
      </c>
      <c r="B1252" s="29">
        <v>-2.7908788117076616E-2</v>
      </c>
    </row>
    <row r="1253" spans="1:2" x14ac:dyDescent="0.35">
      <c r="A1253" s="28">
        <v>2.1986228729838891E-2</v>
      </c>
      <c r="B1253" s="29">
        <v>-3.14960890289622E-3</v>
      </c>
    </row>
    <row r="1254" spans="1:2" x14ac:dyDescent="0.35">
      <c r="A1254" s="28">
        <v>1.4718172474021485E-2</v>
      </c>
      <c r="B1254" s="29">
        <v>-3.5316671924899845E-2</v>
      </c>
    </row>
    <row r="1255" spans="1:2" x14ac:dyDescent="0.35">
      <c r="A1255" s="28">
        <v>-1.8349138668196655E-2</v>
      </c>
      <c r="B1255" s="29">
        <v>4.7856021177635141E-2</v>
      </c>
    </row>
    <row r="1256" spans="1:2" x14ac:dyDescent="0.35">
      <c r="A1256" s="28">
        <v>-7.9681696491768449E-3</v>
      </c>
      <c r="B1256" s="29">
        <v>-6.2500203451712946E-3</v>
      </c>
    </row>
    <row r="1257" spans="1:2" x14ac:dyDescent="0.35">
      <c r="A1257" s="28">
        <v>-1.6129381929883644E-2</v>
      </c>
      <c r="B1257" s="29">
        <v>-1.5798116876591176E-2</v>
      </c>
    </row>
    <row r="1258" spans="1:2" x14ac:dyDescent="0.35">
      <c r="A1258" s="28">
        <v>-6.7773638649758162E-4</v>
      </c>
      <c r="B1258" s="29">
        <v>6.6666913581892974E-3</v>
      </c>
    </row>
    <row r="1259" spans="1:2" x14ac:dyDescent="0.35">
      <c r="A1259" s="28">
        <v>-8.8526284641964707E-3</v>
      </c>
      <c r="B1259" s="29">
        <v>-3.1637084943182354E-2</v>
      </c>
    </row>
    <row r="1260" spans="1:2" x14ac:dyDescent="0.35">
      <c r="A1260" s="28">
        <v>5.4570394630583377E-3</v>
      </c>
      <c r="B1260" s="29">
        <v>-3.2670782289548707E-2</v>
      </c>
    </row>
    <row r="1261" spans="1:2" x14ac:dyDescent="0.35">
      <c r="A1261" s="28">
        <v>2.1681066061323948E-2</v>
      </c>
      <c r="B1261" s="29">
        <v>5.3872989940151612E-2</v>
      </c>
    </row>
    <row r="1262" spans="1:2" x14ac:dyDescent="0.35">
      <c r="A1262" s="28">
        <v>4.0133833134587413E-3</v>
      </c>
      <c r="B1262" s="29">
        <v>-3.484673133016819E-2</v>
      </c>
    </row>
    <row r="1263" spans="1:2" x14ac:dyDescent="0.35">
      <c r="A1263" s="28">
        <v>4.0540596065524312E-3</v>
      </c>
      <c r="B1263" s="29">
        <v>-2.8778964550043175E-2</v>
      </c>
    </row>
    <row r="1264" spans="1:2" x14ac:dyDescent="0.35">
      <c r="A1264" s="28">
        <v>-2.3628702976679337E-3</v>
      </c>
      <c r="B1264" s="29">
        <v>1.8083675433295327E-2</v>
      </c>
    </row>
    <row r="1265" spans="1:2" x14ac:dyDescent="0.35">
      <c r="A1265" s="28">
        <v>9.3377818386983658E-3</v>
      </c>
      <c r="B1265" s="29">
        <v>1.4285957247476434E-2</v>
      </c>
    </row>
    <row r="1266" spans="1:2" x14ac:dyDescent="0.35">
      <c r="A1266" s="28">
        <v>-1.1424739117896852E-2</v>
      </c>
      <c r="B1266" s="29">
        <v>-3.9788250058412571E-2</v>
      </c>
    </row>
    <row r="1267" spans="1:2" x14ac:dyDescent="0.35">
      <c r="A1267" s="28">
        <v>1.9310944913087522E-2</v>
      </c>
      <c r="B1267" s="29">
        <v>-5.3652713492320141E-2</v>
      </c>
    </row>
    <row r="1268" spans="1:2" x14ac:dyDescent="0.35">
      <c r="A1268" s="28">
        <v>1.2274276158346696E-2</v>
      </c>
      <c r="B1268" s="29">
        <v>-2.4001152099543014E-2</v>
      </c>
    </row>
    <row r="1269" spans="1:2" x14ac:dyDescent="0.35">
      <c r="A1269" s="28">
        <v>-1.3563922052447844E-3</v>
      </c>
      <c r="B1269" s="29">
        <v>2.0040750883446191E-2</v>
      </c>
    </row>
    <row r="1270" spans="1:2" x14ac:dyDescent="0.35">
      <c r="A1270" s="28">
        <v>-1.0185028889279171E-3</v>
      </c>
      <c r="B1270" s="29">
        <v>-2.8170876966696335E-2</v>
      </c>
    </row>
    <row r="1271" spans="1:2" x14ac:dyDescent="0.35">
      <c r="A1271" s="28">
        <v>-1.5058463874201388E-2</v>
      </c>
      <c r="B1271" s="29">
        <v>8.2645098498934314E-3</v>
      </c>
    </row>
    <row r="1272" spans="1:2" x14ac:dyDescent="0.35">
      <c r="A1272" s="28">
        <v>6.8728792877620504E-3</v>
      </c>
      <c r="B1272" s="29">
        <v>-4.1237171838620409E-3</v>
      </c>
    </row>
    <row r="1273" spans="1:2" x14ac:dyDescent="0.35">
      <c r="A1273" s="28">
        <v>-3.4305350967892482E-3</v>
      </c>
      <c r="B1273" s="29">
        <v>-6.6043412316991484E-2</v>
      </c>
    </row>
    <row r="1274" spans="1:2" x14ac:dyDescent="0.35">
      <c r="A1274" s="28">
        <v>-4.1322372849104949E-3</v>
      </c>
      <c r="B1274" s="29">
        <v>2.3810648693718607E-2</v>
      </c>
    </row>
    <row r="1275" spans="1:2" x14ac:dyDescent="0.35">
      <c r="A1275" s="28">
        <v>1.2686609381569128E-2</v>
      </c>
      <c r="B1275" s="29">
        <v>-2.3810648693718559E-2</v>
      </c>
    </row>
    <row r="1276" spans="1:2" x14ac:dyDescent="0.35">
      <c r="A1276" s="28">
        <v>4.4195210470303814E-3</v>
      </c>
      <c r="B1276" s="29">
        <v>-1.6194685919980606E-2</v>
      </c>
    </row>
    <row r="1277" spans="1:2" x14ac:dyDescent="0.35">
      <c r="A1277" s="28">
        <v>-3.0575868903099947E-3</v>
      </c>
      <c r="B1277" s="29">
        <v>2.0202707317519469E-2</v>
      </c>
    </row>
    <row r="1278" spans="1:2" x14ac:dyDescent="0.35">
      <c r="A1278" s="28">
        <v>-5.8010741082725487E-3</v>
      </c>
      <c r="B1278" s="29">
        <v>-4.0080213975388218E-3</v>
      </c>
    </row>
    <row r="1279" spans="1:2" x14ac:dyDescent="0.35">
      <c r="A1279" s="28">
        <v>8.1800047119309095E-3</v>
      </c>
      <c r="B1279" s="29">
        <v>-1.6194685919980606E-2</v>
      </c>
    </row>
    <row r="1280" spans="1:2" x14ac:dyDescent="0.35">
      <c r="A1280" s="28">
        <v>1.3568523112898034E-3</v>
      </c>
      <c r="B1280" s="29">
        <v>-4.593709518702542E-2</v>
      </c>
    </row>
    <row r="1281" spans="1:2" x14ac:dyDescent="0.35">
      <c r="A1281" s="28">
        <v>1.6934805063331477E-3</v>
      </c>
      <c r="B1281" s="29">
        <v>1.284814247784884E-2</v>
      </c>
    </row>
    <row r="1282" spans="1:2" x14ac:dyDescent="0.35">
      <c r="A1282" s="28">
        <v>3.3783815916271906E-3</v>
      </c>
      <c r="B1282" s="29">
        <v>-8.695706967553932E-3</v>
      </c>
    </row>
    <row r="1283" spans="1:2" x14ac:dyDescent="0.35">
      <c r="A1283" s="28">
        <v>-3.3783815916273064E-3</v>
      </c>
      <c r="B1283" s="29">
        <v>-8.7719860728369941E-3</v>
      </c>
    </row>
    <row r="1284" spans="1:2" x14ac:dyDescent="0.35">
      <c r="A1284" s="28">
        <v>3.3835222789399148E-4</v>
      </c>
      <c r="B1284" s="29">
        <v>1.3605652055778678E-2</v>
      </c>
    </row>
    <row r="1285" spans="1:2" x14ac:dyDescent="0.35">
      <c r="A1285" s="28">
        <v>-1.0154003241697924E-3</v>
      </c>
      <c r="B1285" s="29">
        <v>4.9627893421290972E-3</v>
      </c>
    </row>
    <row r="1286" spans="1:2" x14ac:dyDescent="0.35">
      <c r="A1286" s="28">
        <v>-1.6388212457911073E-2</v>
      </c>
      <c r="B1286" s="29">
        <v>-1.4962872676712377E-2</v>
      </c>
    </row>
    <row r="1287" spans="1:2" x14ac:dyDescent="0.35">
      <c r="A1287" s="28">
        <v>5.1502259763158611E-3</v>
      </c>
      <c r="B1287" s="29">
        <v>1.496287267671232E-2</v>
      </c>
    </row>
    <row r="1288" spans="1:2" x14ac:dyDescent="0.35">
      <c r="A1288" s="28">
        <v>-3.4252440821280181E-4</v>
      </c>
      <c r="B1288" s="29">
        <v>5.3024468308220191E-2</v>
      </c>
    </row>
    <row r="1289" spans="1:2" x14ac:dyDescent="0.35">
      <c r="A1289" s="28">
        <v>-6.875241932459232E-3</v>
      </c>
      <c r="B1289" s="29">
        <v>1.8605187831034486E-2</v>
      </c>
    </row>
    <row r="1290" spans="1:2" x14ac:dyDescent="0.35">
      <c r="A1290" s="28">
        <v>9.6121577702303306E-3</v>
      </c>
      <c r="B1290" s="29">
        <v>-6.2390292599281555E-2</v>
      </c>
    </row>
    <row r="1291" spans="1:2" x14ac:dyDescent="0.35">
      <c r="A1291" s="28">
        <v>-9.2672707173203622E-3</v>
      </c>
      <c r="B1291" s="29">
        <v>-8.6207430439070882E-3</v>
      </c>
    </row>
    <row r="1292" spans="1:2" x14ac:dyDescent="0.35">
      <c r="A1292" s="28">
        <v>2.9558802241544429E-2</v>
      </c>
      <c r="B1292" s="29">
        <v>1.2903404835908001E-2</v>
      </c>
    </row>
    <row r="1293" spans="1:2" x14ac:dyDescent="0.35">
      <c r="A1293" s="28">
        <v>-4.7885167317972327E-3</v>
      </c>
      <c r="B1293" s="29">
        <v>-4.3675063502661648E-2</v>
      </c>
    </row>
    <row r="1294" spans="1:2" x14ac:dyDescent="0.35">
      <c r="A1294" s="28">
        <v>5.4252566450644834E-3</v>
      </c>
      <c r="B1294" s="29">
        <v>4.4742803949211069E-3</v>
      </c>
    </row>
    <row r="1295" spans="1:2" x14ac:dyDescent="0.35">
      <c r="A1295" s="28">
        <v>-1.2800174766961787E-2</v>
      </c>
      <c r="B1295" s="29">
        <v>4.4543503493803746E-3</v>
      </c>
    </row>
    <row r="1296" spans="1:2" x14ac:dyDescent="0.35">
      <c r="A1296" s="28">
        <v>3.1648210950781637E-2</v>
      </c>
      <c r="B1296" s="29">
        <v>-1.7937700686667318E-2</v>
      </c>
    </row>
    <row r="1297" spans="1:2" x14ac:dyDescent="0.35">
      <c r="A1297" s="28">
        <v>-1.5698909543103753E-2</v>
      </c>
      <c r="B1297" s="29">
        <v>-1.366763872866387E-2</v>
      </c>
    </row>
    <row r="1298" spans="1:2" x14ac:dyDescent="0.35">
      <c r="A1298" s="28">
        <v>-1.2418564310178322E-2</v>
      </c>
      <c r="B1298" s="29">
        <v>-1.3857034661426241E-2</v>
      </c>
    </row>
    <row r="1299" spans="1:2" x14ac:dyDescent="0.35">
      <c r="A1299" s="28">
        <v>-6.4288231703304452E-3</v>
      </c>
      <c r="B1299" s="29">
        <v>2.7398974188114562E-2</v>
      </c>
    </row>
    <row r="1300" spans="1:2" x14ac:dyDescent="0.35">
      <c r="A1300" s="28">
        <v>6.1083617030789428E-3</v>
      </c>
      <c r="B1300" s="29">
        <v>-1.8182319083190474E-2</v>
      </c>
    </row>
    <row r="1301" spans="1:2" x14ac:dyDescent="0.35">
      <c r="A1301" s="28">
        <v>1.504750659116923E-2</v>
      </c>
      <c r="B1301" s="29">
        <v>-1.3857034661426241E-2</v>
      </c>
    </row>
    <row r="1302" spans="1:2" x14ac:dyDescent="0.35">
      <c r="A1302" s="28">
        <v>1.2316593405586966E-2</v>
      </c>
      <c r="B1302" s="29">
        <v>4.6403795565023009E-3</v>
      </c>
    </row>
    <row r="1303" spans="1:2" x14ac:dyDescent="0.35">
      <c r="A1303" s="28">
        <v>-1.1046348712719232E-2</v>
      </c>
      <c r="B1303" s="29">
        <v>9.2166551049240476E-3</v>
      </c>
    </row>
    <row r="1304" spans="1:2" x14ac:dyDescent="0.35">
      <c r="A1304" s="28">
        <v>-2.2106435656773773E-3</v>
      </c>
      <c r="B1304" s="29">
        <v>4.0454954692313749E-2</v>
      </c>
    </row>
    <row r="1305" spans="1:2" x14ac:dyDescent="0.35">
      <c r="A1305" s="28">
        <v>4.4164109638671449E-3</v>
      </c>
      <c r="B1305" s="29">
        <v>-1.3303965626362815E-2</v>
      </c>
    </row>
    <row r="1306" spans="1:2" x14ac:dyDescent="0.35">
      <c r="A1306" s="28">
        <v>5.0235584452659795E-3</v>
      </c>
      <c r="B1306" s="29">
        <v>1.3303965626362886E-2</v>
      </c>
    </row>
    <row r="1307" spans="1:2" x14ac:dyDescent="0.35">
      <c r="A1307" s="28">
        <v>9.6050312406658258E-3</v>
      </c>
      <c r="B1307" s="29">
        <v>-8.8496152769824993E-3</v>
      </c>
    </row>
    <row r="1308" spans="1:2" x14ac:dyDescent="0.35">
      <c r="A1308" s="28">
        <v>-1.1786736952547557E-2</v>
      </c>
      <c r="B1308" s="29">
        <v>-1.7937700686667318E-2</v>
      </c>
    </row>
    <row r="1309" spans="1:2" x14ac:dyDescent="0.35">
      <c r="A1309" s="28">
        <v>-1.6040601831786769E-2</v>
      </c>
      <c r="B1309" s="29">
        <v>-1.366763872866387E-2</v>
      </c>
    </row>
    <row r="1310" spans="1:2" x14ac:dyDescent="0.35">
      <c r="A1310" s="28">
        <v>1.8018505502678431E-2</v>
      </c>
      <c r="B1310" s="29">
        <v>-4.5977092486294314E-3</v>
      </c>
    </row>
    <row r="1311" spans="1:2" x14ac:dyDescent="0.35">
      <c r="A1311" s="28">
        <v>4.6075953117521501E-3</v>
      </c>
      <c r="B1311" s="29">
        <v>-9.2593254127967123E-3</v>
      </c>
    </row>
    <row r="1312" spans="1:2" x14ac:dyDescent="0.35">
      <c r="A1312" s="28">
        <v>5.472410244739624E-3</v>
      </c>
      <c r="B1312" s="29">
        <v>-4.6403795565022254E-3</v>
      </c>
    </row>
    <row r="1313" spans="1:2" x14ac:dyDescent="0.35">
      <c r="A1313" s="28">
        <v>1.4342875359404282E-2</v>
      </c>
      <c r="B1313" s="29">
        <v>9.0498355199178562E-3</v>
      </c>
    </row>
    <row r="1314" spans="1:2" x14ac:dyDescent="0.35">
      <c r="A1314" s="28">
        <v>1.7186928469367101E-2</v>
      </c>
      <c r="B1314" s="29">
        <v>-1.3605652055778598E-2</v>
      </c>
    </row>
    <row r="1315" spans="1:2" x14ac:dyDescent="0.35">
      <c r="A1315" s="28">
        <v>-2.8440531099629147E-3</v>
      </c>
      <c r="B1315" s="29">
        <v>2.2574322038538975E-2</v>
      </c>
    </row>
    <row r="1316" spans="1:2" x14ac:dyDescent="0.35">
      <c r="A1316" s="28">
        <v>-1.4342875359404244E-2</v>
      </c>
      <c r="B1316" s="29">
        <v>-2.2574322038539065E-2</v>
      </c>
    </row>
    <row r="1317" spans="1:2" x14ac:dyDescent="0.35">
      <c r="A1317" s="28">
        <v>4.4657171503647607E-3</v>
      </c>
      <c r="B1317" s="29">
        <v>4.5558165358606613E-3</v>
      </c>
    </row>
    <row r="1318" spans="1:2" x14ac:dyDescent="0.35">
      <c r="A1318" s="28">
        <v>-4.4657171503647494E-3</v>
      </c>
      <c r="B1318" s="29">
        <v>-4.5558165358606907E-3</v>
      </c>
    </row>
    <row r="1319" spans="1:2" x14ac:dyDescent="0.35">
      <c r="A1319" s="28">
        <v>-1.2828738128890414E-3</v>
      </c>
      <c r="B1319" s="29">
        <v>1.3605652055778678E-2</v>
      </c>
    </row>
    <row r="1320" spans="1:2" x14ac:dyDescent="0.35">
      <c r="A1320" s="28">
        <v>-2.2489969318851789E-3</v>
      </c>
      <c r="B1320" s="29">
        <v>-9.0498355199179273E-3</v>
      </c>
    </row>
    <row r="1321" spans="1:2" x14ac:dyDescent="0.35">
      <c r="A1321" s="28">
        <v>-2.8990195855161153E-3</v>
      </c>
      <c r="B1321" s="29">
        <v>9.0498355199178562E-3</v>
      </c>
    </row>
    <row r="1322" spans="1:2" x14ac:dyDescent="0.35">
      <c r="A1322" s="28">
        <v>4.5059619207059153E-3</v>
      </c>
      <c r="B1322" s="29">
        <v>-1.3605652055778598E-2</v>
      </c>
    </row>
    <row r="1323" spans="1:2" x14ac:dyDescent="0.35">
      <c r="A1323" s="28">
        <v>8.3147265083555605E-3</v>
      </c>
      <c r="B1323" s="29">
        <v>4.5558165358606613E-3</v>
      </c>
    </row>
    <row r="1324" spans="1:2" x14ac:dyDescent="0.35">
      <c r="A1324" s="28">
        <v>-3.5093352334169682E-3</v>
      </c>
      <c r="B1324" s="29">
        <v>-9.1324835632725868E-3</v>
      </c>
    </row>
    <row r="1325" spans="1:2" x14ac:dyDescent="0.35">
      <c r="A1325" s="28">
        <v>-7.3777399602496466E-3</v>
      </c>
      <c r="B1325" s="29">
        <v>-9.2166551049240632E-3</v>
      </c>
    </row>
    <row r="1326" spans="1:2" x14ac:dyDescent="0.35">
      <c r="A1326" s="28">
        <v>1.0568553133321137E-2</v>
      </c>
      <c r="B1326" s="29">
        <v>-1.9048194970694474E-2</v>
      </c>
    </row>
    <row r="1327" spans="1:2" x14ac:dyDescent="0.35">
      <c r="A1327" s="28">
        <v>4.13289413581626E-3</v>
      </c>
      <c r="B1327" s="29">
        <v>-1.9418085857101627E-2</v>
      </c>
    </row>
    <row r="1328" spans="1:2" x14ac:dyDescent="0.35">
      <c r="A1328" s="28">
        <v>5.0633019565468548E-3</v>
      </c>
      <c r="B1328" s="29">
        <v>-5.5429804939330751E-2</v>
      </c>
    </row>
    <row r="1329" spans="1:2" x14ac:dyDescent="0.35">
      <c r="A1329" s="28">
        <v>-3.044619080383178E-2</v>
      </c>
      <c r="B1329" s="29">
        <v>5.1679701584425976E-3</v>
      </c>
    </row>
    <row r="1330" spans="1:2" x14ac:dyDescent="0.35">
      <c r="A1330" s="28">
        <v>2.8866661175164249E-2</v>
      </c>
      <c r="B1330" s="29">
        <v>-2.0834086902842025E-2</v>
      </c>
    </row>
    <row r="1331" spans="1:2" x14ac:dyDescent="0.35">
      <c r="A1331" s="28">
        <v>-2.044146551790069E-2</v>
      </c>
      <c r="B1331" s="29">
        <v>-1.0582109330536972E-2</v>
      </c>
    </row>
    <row r="1332" spans="1:2" x14ac:dyDescent="0.35">
      <c r="A1332" s="28">
        <v>-2.5848156556318325E-3</v>
      </c>
      <c r="B1332" s="29">
        <v>-2.6955809988528333E-2</v>
      </c>
    </row>
    <row r="1333" spans="1:2" x14ac:dyDescent="0.35">
      <c r="A1333" s="28">
        <v>-1.1387791845705233E-2</v>
      </c>
      <c r="B1333" s="29">
        <v>1.0869672236903891E-2</v>
      </c>
    </row>
    <row r="1334" spans="1:2" x14ac:dyDescent="0.35">
      <c r="A1334" s="28">
        <v>-1.9652806849538677E-3</v>
      </c>
      <c r="B1334" s="29">
        <v>-5.4200674693392556E-3</v>
      </c>
    </row>
    <row r="1335" spans="1:2" x14ac:dyDescent="0.35">
      <c r="A1335" s="28">
        <v>2.589141393274149E-2</v>
      </c>
      <c r="B1335" s="29">
        <v>-1.5113637810048184E-2</v>
      </c>
    </row>
    <row r="1336" spans="1:2" x14ac:dyDescent="0.35">
      <c r="A1336" s="28">
        <v>-8.2440697750820659E-3</v>
      </c>
      <c r="B1336" s="29">
        <v>-2.0513539833103018E-2</v>
      </c>
    </row>
    <row r="1337" spans="1:2" x14ac:dyDescent="0.35">
      <c r="A1337" s="28">
        <v>8.2440697750820625E-3</v>
      </c>
      <c r="B1337" s="29">
        <v>-1.0416760858255715E-2</v>
      </c>
    </row>
    <row r="1338" spans="1:2" x14ac:dyDescent="0.35">
      <c r="A1338" s="28">
        <v>-1.8227513759265266E-2</v>
      </c>
      <c r="B1338" s="29">
        <v>5.2219439811516249E-3</v>
      </c>
    </row>
    <row r="1339" spans="1:2" x14ac:dyDescent="0.35">
      <c r="A1339" s="28">
        <v>2.0046782523781624E-3</v>
      </c>
      <c r="B1339" s="29">
        <v>-5.2219439811517126E-3</v>
      </c>
    </row>
    <row r="1340" spans="1:2" x14ac:dyDescent="0.35">
      <c r="A1340" s="28">
        <v>1.2933358856488365E-2</v>
      </c>
      <c r="B1340" s="29">
        <v>-7.9365495957363034E-3</v>
      </c>
    </row>
    <row r="1341" spans="1:2" x14ac:dyDescent="0.35">
      <c r="A1341" s="28">
        <v>8.4732972046223619E-3</v>
      </c>
      <c r="B1341" s="29">
        <v>-5.3182265460309262E-2</v>
      </c>
    </row>
    <row r="1342" spans="1:2" x14ac:dyDescent="0.35">
      <c r="A1342" s="28">
        <v>-3.4562032572378693E-2</v>
      </c>
      <c r="B1342" s="29">
        <v>4.1928782600359578E-3</v>
      </c>
    </row>
    <row r="1343" spans="1:2" x14ac:dyDescent="0.35">
      <c r="A1343" s="28">
        <v>1.0178204915756052E-2</v>
      </c>
      <c r="B1343" s="29">
        <v>-6.9291780471391853E-2</v>
      </c>
    </row>
    <row r="1344" spans="1:2" x14ac:dyDescent="0.35">
      <c r="A1344" s="28">
        <v>-7.1082690254123939E-3</v>
      </c>
      <c r="B1344" s="29">
        <v>-9.009069942365968E-3</v>
      </c>
    </row>
    <row r="1345" spans="1:2" x14ac:dyDescent="0.35">
      <c r="A1345" s="28">
        <v>5.8196090532640025E-3</v>
      </c>
      <c r="B1345" s="29">
        <v>-2.2884293833587845E-2</v>
      </c>
    </row>
    <row r="1346" spans="1:2" x14ac:dyDescent="0.35">
      <c r="A1346" s="28">
        <v>-6.46832785642303E-3</v>
      </c>
      <c r="B1346" s="29">
        <v>-2.8573372444056114E-2</v>
      </c>
    </row>
    <row r="1347" spans="1:2" x14ac:dyDescent="0.35">
      <c r="A1347" s="28">
        <v>1.944895264605745E-3</v>
      </c>
      <c r="B1347" s="29">
        <v>-3.4401426717332324E-2</v>
      </c>
    </row>
    <row r="1348" spans="1:2" x14ac:dyDescent="0.35">
      <c r="A1348" s="28">
        <v>-5.8460705634239725E-3</v>
      </c>
      <c r="B1348" s="29">
        <v>-4.6043938501406846E-2</v>
      </c>
    </row>
    <row r="1349" spans="1:2" x14ac:dyDescent="0.35">
      <c r="A1349" s="28">
        <v>-5.5528478463649283E-3</v>
      </c>
      <c r="B1349" s="29">
        <v>1.041676085825558E-2</v>
      </c>
    </row>
    <row r="1350" spans="1:2" x14ac:dyDescent="0.35">
      <c r="A1350" s="28">
        <v>6.5146582108634242E-4</v>
      </c>
      <c r="B1350" s="29">
        <v>-2.0943173845243135E-2</v>
      </c>
    </row>
    <row r="1351" spans="1:2" x14ac:dyDescent="0.35">
      <c r="A1351" s="28">
        <v>-3.5883254943960222E-3</v>
      </c>
      <c r="B1351" s="29">
        <v>-3.2260862218221435E-2</v>
      </c>
    </row>
    <row r="1352" spans="1:2" x14ac:dyDescent="0.35">
      <c r="A1352" s="28">
        <v>1.2664562841321737E-2</v>
      </c>
      <c r="B1352" s="29">
        <v>-5.4794657646255957E-3</v>
      </c>
    </row>
    <row r="1353" spans="1:2" x14ac:dyDescent="0.35">
      <c r="A1353" s="28">
        <v>3.0194570987209492E-2</v>
      </c>
      <c r="B1353" s="29">
        <v>-3.352269203864356E-2</v>
      </c>
    </row>
    <row r="1354" spans="1:2" x14ac:dyDescent="0.35">
      <c r="A1354" s="28">
        <v>1.707320689414249E-2</v>
      </c>
      <c r="B1354" s="29">
        <v>1.1299555253933466E-2</v>
      </c>
    </row>
    <row r="1355" spans="1:2" x14ac:dyDescent="0.35">
      <c r="A1355" s="28">
        <v>4.9125060414313077E-3</v>
      </c>
      <c r="B1355" s="29">
        <v>-1.1560822401075971E-2</v>
      </c>
    </row>
    <row r="1356" spans="1:2" x14ac:dyDescent="0.35">
      <c r="A1356" s="28">
        <v>2.7527162205487682E-3</v>
      </c>
      <c r="B1356" s="29">
        <v>1.7291497110061043E-2</v>
      </c>
    </row>
    <row r="1357" spans="1:2" x14ac:dyDescent="0.35">
      <c r="A1357" s="28">
        <v>3.053901382722508E-4</v>
      </c>
      <c r="B1357" s="29">
        <v>1.6997576368571077E-2</v>
      </c>
    </row>
    <row r="1358" spans="1:2" x14ac:dyDescent="0.35">
      <c r="A1358" s="28">
        <v>9.156112344227426E-4</v>
      </c>
      <c r="B1358" s="29">
        <v>-1.1299555253933394E-2</v>
      </c>
    </row>
    <row r="1359" spans="1:2" x14ac:dyDescent="0.35">
      <c r="A1359" s="28">
        <v>-1.475134308707284E-2</v>
      </c>
      <c r="B1359" s="29">
        <v>-2.2989518224698718E-2</v>
      </c>
    </row>
    <row r="1360" spans="1:2" x14ac:dyDescent="0.35">
      <c r="A1360" s="28">
        <v>-1.8593125901834246E-3</v>
      </c>
      <c r="B1360" s="29">
        <v>-1.1696039763191075E-2</v>
      </c>
    </row>
    <row r="1361" spans="1:2" x14ac:dyDescent="0.35">
      <c r="A1361" s="28">
        <v>1.0490685535471654E-2</v>
      </c>
      <c r="B1361" s="29">
        <v>-2.8330506626225996E-2</v>
      </c>
    </row>
    <row r="1362" spans="1:2" x14ac:dyDescent="0.35">
      <c r="A1362" s="28">
        <v>-2.7381922290664183E-2</v>
      </c>
      <c r="B1362" s="29">
        <v>5.7971176843259146E-3</v>
      </c>
    </row>
    <row r="1363" spans="1:2" x14ac:dyDescent="0.35">
      <c r="A1363" s="28">
        <v>-5.0600993483427073E-3</v>
      </c>
      <c r="B1363" s="29">
        <v>-5.7971176843259579E-3</v>
      </c>
    </row>
    <row r="1364" spans="1:2" x14ac:dyDescent="0.35">
      <c r="A1364" s="28">
        <v>-1.244233630143007E-2</v>
      </c>
      <c r="B1364" s="29">
        <v>-5.8309203107930986E-3</v>
      </c>
    </row>
    <row r="1365" spans="1:2" x14ac:dyDescent="0.35">
      <c r="A1365" s="28">
        <v>8.9486055760140144E-3</v>
      </c>
      <c r="B1365" s="29">
        <v>-5.8651194523981339E-3</v>
      </c>
    </row>
    <row r="1366" spans="1:2" x14ac:dyDescent="0.35">
      <c r="A1366" s="28">
        <v>-2.0897722398743095E-2</v>
      </c>
      <c r="B1366" s="29">
        <v>-2.409755157906053E-2</v>
      </c>
    </row>
    <row r="1367" spans="1:2" x14ac:dyDescent="0.35">
      <c r="A1367" s="28">
        <v>2.432237172389248E-2</v>
      </c>
      <c r="B1367" s="29">
        <v>1.8127384592556701E-2</v>
      </c>
    </row>
    <row r="1368" spans="1:2" x14ac:dyDescent="0.35">
      <c r="A1368" s="28">
        <v>2.9833600378480606E-2</v>
      </c>
      <c r="B1368" s="29">
        <v>2.9500664396697841E-2</v>
      </c>
    </row>
    <row r="1369" spans="1:2" x14ac:dyDescent="0.35">
      <c r="A1369" s="28">
        <v>-2.8795412634194306E-3</v>
      </c>
      <c r="B1369" s="29">
        <v>5.7971176843259146E-3</v>
      </c>
    </row>
    <row r="1370" spans="1:2" x14ac:dyDescent="0.35">
      <c r="A1370" s="28">
        <v>-1.9243110492259885E-3</v>
      </c>
      <c r="B1370" s="29">
        <v>1.7192400540372771E-2</v>
      </c>
    </row>
    <row r="1371" spans="1:2" x14ac:dyDescent="0.35">
      <c r="A1371" s="28">
        <v>-1.6181582851241737E-2</v>
      </c>
      <c r="B1371" s="29">
        <v>4.4451762570833796E-2</v>
      </c>
    </row>
    <row r="1372" spans="1:2" x14ac:dyDescent="0.35">
      <c r="A1372" s="28">
        <v>-1.6326534238853348E-3</v>
      </c>
      <c r="B1372" s="29">
        <v>-4.4451762570833921E-2</v>
      </c>
    </row>
    <row r="1373" spans="1:2" x14ac:dyDescent="0.35">
      <c r="A1373" s="28">
        <v>3.2626456348163694E-3</v>
      </c>
      <c r="B1373" s="29">
        <v>-2.5576841789649737E-2</v>
      </c>
    </row>
    <row r="1374" spans="1:2" x14ac:dyDescent="0.35">
      <c r="A1374" s="28">
        <v>-3.2626456348163824E-3</v>
      </c>
      <c r="B1374" s="29">
        <v>-4.7754431295899992E-2</v>
      </c>
    </row>
    <row r="1375" spans="1:2" x14ac:dyDescent="0.35">
      <c r="A1375" s="28">
        <v>-1.3080446600152301E-3</v>
      </c>
      <c r="B1375" s="29">
        <v>5.4200674693391133E-3</v>
      </c>
    </row>
    <row r="1376" spans="1:2" x14ac:dyDescent="0.35">
      <c r="A1376" s="28">
        <v>1.3080446600151673E-3</v>
      </c>
      <c r="B1376" s="29">
        <v>-1.6349138001529526E-2</v>
      </c>
    </row>
    <row r="1377" spans="1:2" x14ac:dyDescent="0.35">
      <c r="A1377" s="28">
        <v>5.8651194523980576E-3</v>
      </c>
      <c r="B1377" s="29">
        <v>-5.89561671331197E-2</v>
      </c>
    </row>
    <row r="1378" spans="1:2" x14ac:dyDescent="0.35">
      <c r="A1378" s="28">
        <v>-1.6380020042383583E-3</v>
      </c>
      <c r="B1378" s="29">
        <v>8.0645598367304946E-3</v>
      </c>
    </row>
    <row r="1379" spans="1:2" x14ac:dyDescent="0.35">
      <c r="A1379" s="28">
        <v>-9.8409061574827351E-4</v>
      </c>
      <c r="B1379" s="29">
        <v>1.5564516541111548E-2</v>
      </c>
    </row>
    <row r="1380" spans="1:2" x14ac:dyDescent="0.35">
      <c r="A1380" s="28">
        <v>1.4983993699360744E-2</v>
      </c>
      <c r="B1380" s="29">
        <v>-2.3438572972017582E-2</v>
      </c>
    </row>
    <row r="1381" spans="1:2" x14ac:dyDescent="0.35">
      <c r="A1381" s="28">
        <v>1.6672396449471265E-2</v>
      </c>
      <c r="B1381" s="29">
        <v>7.1174677688637337E-3</v>
      </c>
    </row>
    <row r="1382" spans="1:2" x14ac:dyDescent="0.35">
      <c r="A1382" s="28">
        <v>-5.4131639903309322E-3</v>
      </c>
      <c r="B1382" s="29">
        <v>4.8068403041022403E-2</v>
      </c>
    </row>
    <row r="1383" spans="1:2" x14ac:dyDescent="0.35">
      <c r="A1383" s="28">
        <v>1.1112989427946132E-2</v>
      </c>
      <c r="B1383" s="29">
        <v>-4.0521197405639434E-2</v>
      </c>
    </row>
    <row r="1384" spans="1:2" x14ac:dyDescent="0.35">
      <c r="A1384" s="28">
        <v>-5.6998254376151372E-3</v>
      </c>
      <c r="B1384" s="29">
        <v>-2.8515170308021233E-2</v>
      </c>
    </row>
    <row r="1385" spans="1:2" x14ac:dyDescent="0.35">
      <c r="A1385" s="28">
        <v>-1.0050335853501451E-2</v>
      </c>
      <c r="B1385" s="29">
        <v>7.7519768043179237E-3</v>
      </c>
    </row>
    <row r="1386" spans="1:2" x14ac:dyDescent="0.35">
      <c r="A1386" s="28">
        <v>8.1735758406410609E-3</v>
      </c>
      <c r="B1386" s="29">
        <v>-1.9493794681001129E-2</v>
      </c>
    </row>
    <row r="1387" spans="1:2" x14ac:dyDescent="0.35">
      <c r="A1387" s="28">
        <v>-1.8809331957496227E-2</v>
      </c>
      <c r="B1387" s="29">
        <v>-1.148300085499728E-2</v>
      </c>
    </row>
    <row r="1388" spans="1:2" x14ac:dyDescent="0.35">
      <c r="A1388" s="28">
        <v>3.0998164932994677E-3</v>
      </c>
      <c r="B1388" s="29">
        <v>-5.5910688778116838E-3</v>
      </c>
    </row>
    <row r="1389" spans="1:2" x14ac:dyDescent="0.35">
      <c r="A1389" s="28">
        <v>-1.4339397818234591E-2</v>
      </c>
      <c r="B1389" s="29">
        <v>-1.0871860657750353E-2</v>
      </c>
    </row>
    <row r="1390" spans="1:2" x14ac:dyDescent="0.35">
      <c r="A1390" s="28">
        <v>4.6985207815541143E-3</v>
      </c>
      <c r="B1390" s="29">
        <v>-1.0686497096385708E-2</v>
      </c>
    </row>
    <row r="1391" spans="1:2" x14ac:dyDescent="0.35">
      <c r="A1391" s="28">
        <v>2.1735763874925571E-3</v>
      </c>
      <c r="B1391" s="29">
        <v>-9.9668599153920363E-3</v>
      </c>
    </row>
    <row r="1392" spans="1:2" x14ac:dyDescent="0.35">
      <c r="A1392" s="28">
        <v>3.4061033084821024E-3</v>
      </c>
      <c r="B1392" s="29">
        <v>-7.5408819846127968E-3</v>
      </c>
    </row>
    <row r="1393" spans="1:2" x14ac:dyDescent="0.35">
      <c r="A1393" s="28">
        <v>-1.8564361767258403E-3</v>
      </c>
      <c r="B1393" s="29">
        <v>-2.9012273734887864E-2</v>
      </c>
    </row>
    <row r="1394" spans="1:2" x14ac:dyDescent="0.35">
      <c r="A1394" s="28">
        <v>1.8564361767258366E-3</v>
      </c>
      <c r="B1394" s="29">
        <v>-2.9879199883734053E-2</v>
      </c>
    </row>
    <row r="1395" spans="1:2" x14ac:dyDescent="0.35">
      <c r="A1395" s="28">
        <v>4.0104943465675679E-3</v>
      </c>
      <c r="B1395" s="29">
        <v>3.1326944393381046E-3</v>
      </c>
    </row>
    <row r="1396" spans="1:2" x14ac:dyDescent="0.35">
      <c r="A1396" s="28">
        <v>-1.8959386864232226E-2</v>
      </c>
      <c r="B1396" s="29">
        <v>-2.625773308873583E-2</v>
      </c>
    </row>
    <row r="1397" spans="1:2" x14ac:dyDescent="0.35">
      <c r="A1397" s="28">
        <v>-6.2952678786965645E-3</v>
      </c>
      <c r="B1397" s="29">
        <v>-6.4132148347132694E-3</v>
      </c>
    </row>
    <row r="1398" spans="1:2" x14ac:dyDescent="0.35">
      <c r="A1398" s="28">
        <v>3.1525877308764211E-3</v>
      </c>
      <c r="B1398" s="29">
        <v>-1.3796277194035754E-3</v>
      </c>
    </row>
    <row r="1399" spans="1:2" x14ac:dyDescent="0.35">
      <c r="A1399" s="28">
        <v>-5.6818334674309462E-3</v>
      </c>
      <c r="B1399" s="29">
        <v>-5.0749820572759822E-3</v>
      </c>
    </row>
    <row r="1400" spans="1:2" x14ac:dyDescent="0.35">
      <c r="A1400" s="28">
        <v>7.8827461621883959E-3</v>
      </c>
      <c r="B1400" s="29">
        <v>-1.3035566337454866E-2</v>
      </c>
    </row>
    <row r="1401" spans="1:2" x14ac:dyDescent="0.35">
      <c r="A1401" s="28">
        <v>-1.7105263430074652E-2</v>
      </c>
      <c r="B1401" s="29">
        <v>-5.6391126877702617E-3</v>
      </c>
    </row>
    <row r="1402" spans="1:2" x14ac:dyDescent="0.35">
      <c r="A1402" s="28">
        <v>-9.4488891979325074E-3</v>
      </c>
      <c r="B1402" s="29">
        <v>2.2368127360576851E-2</v>
      </c>
    </row>
    <row r="1403" spans="1:2" x14ac:dyDescent="0.35">
      <c r="A1403" s="28">
        <v>-4.7475955608700417E-3</v>
      </c>
      <c r="B1403" s="29">
        <v>6.4308903302905526E-3</v>
      </c>
    </row>
    <row r="1404" spans="1:2" x14ac:dyDescent="0.35">
      <c r="A1404" s="28">
        <v>-3.8143720754706774E-3</v>
      </c>
      <c r="B1404" s="29">
        <v>-4.9632624202409992E-2</v>
      </c>
    </row>
    <row r="1405" spans="1:2" x14ac:dyDescent="0.35">
      <c r="A1405" s="28">
        <v>-1.9005390579742256E-3</v>
      </c>
      <c r="B1405" s="29">
        <v>2.0149608562672738E-2</v>
      </c>
    </row>
    <row r="1406" spans="1:2" x14ac:dyDescent="0.35">
      <c r="A1406" s="28">
        <v>-7.9580238541015549E-3</v>
      </c>
      <c r="B1406" s="29">
        <v>-5.2174031396884021E-3</v>
      </c>
    </row>
    <row r="1407" spans="1:2" x14ac:dyDescent="0.35">
      <c r="A1407" s="28">
        <v>-1.3837710745775861E-2</v>
      </c>
      <c r="B1407" s="29">
        <v>2.2414731524104736E-2</v>
      </c>
    </row>
    <row r="1408" spans="1:2" x14ac:dyDescent="0.35">
      <c r="A1408" s="28">
        <v>6.7818764699412396E-3</v>
      </c>
      <c r="B1408" s="29">
        <v>-3.3813364365778101E-2</v>
      </c>
    </row>
    <row r="1409" spans="1:2" x14ac:dyDescent="0.35">
      <c r="A1409" s="28">
        <v>-6.4391502546823094E-4</v>
      </c>
      <c r="B1409" s="29">
        <v>-1.1530061215537441E-2</v>
      </c>
    </row>
    <row r="1410" spans="1:2" x14ac:dyDescent="0.35">
      <c r="A1410" s="28">
        <v>-1.1336153786336352E-2</v>
      </c>
      <c r="B1410" s="29">
        <v>-1.166455576493085E-2</v>
      </c>
    </row>
    <row r="1411" spans="1:2" x14ac:dyDescent="0.35">
      <c r="A1411" s="28">
        <v>1.9994216529450937E-2</v>
      </c>
      <c r="B1411" s="29">
        <v>3.5464709572282677E-2</v>
      </c>
    </row>
    <row r="1412" spans="1:2" x14ac:dyDescent="0.35">
      <c r="A1412" s="28">
        <v>-1.8692133012152633E-2</v>
      </c>
      <c r="B1412" s="29">
        <v>2.0690393257446246E-2</v>
      </c>
    </row>
    <row r="1413" spans="1:2" x14ac:dyDescent="0.35">
      <c r="A1413" s="28">
        <v>5.8384856087714924E-3</v>
      </c>
      <c r="B1413" s="29">
        <v>2.3193112142791437E-2</v>
      </c>
    </row>
    <row r="1414" spans="1:2" x14ac:dyDescent="0.35">
      <c r="A1414" s="28">
        <v>-1.0622987391287466E-2</v>
      </c>
      <c r="B1414" s="29">
        <v>4.574763645006019E-3</v>
      </c>
    </row>
    <row r="1415" spans="1:2" x14ac:dyDescent="0.35">
      <c r="A1415" s="28">
        <v>-6.8193152720550602E-3</v>
      </c>
      <c r="B1415" s="29">
        <v>5.7923207045043707E-3</v>
      </c>
    </row>
    <row r="1416" spans="1:2" x14ac:dyDescent="0.35">
      <c r="A1416" s="28">
        <v>2.2782760057984924E-3</v>
      </c>
      <c r="B1416" s="29">
        <v>-3.0578298649135548E-2</v>
      </c>
    </row>
    <row r="1417" spans="1:2" x14ac:dyDescent="0.35">
      <c r="A1417" s="28">
        <v>-1.9524900442917782E-3</v>
      </c>
      <c r="B1417" s="29">
        <v>-4.6898401883223653E-3</v>
      </c>
    </row>
    <row r="1418" spans="1:2" x14ac:dyDescent="0.35">
      <c r="A1418" s="28">
        <v>2.9273073432574044E-3</v>
      </c>
      <c r="B1418" s="29">
        <v>-4.2826617920008478E-3</v>
      </c>
    </row>
    <row r="1419" spans="1:2" x14ac:dyDescent="0.35">
      <c r="A1419" s="28">
        <v>-9.7481729896562309E-4</v>
      </c>
      <c r="B1419" s="29">
        <v>-2.74108960522172E-2</v>
      </c>
    </row>
    <row r="1420" spans="1:2" x14ac:dyDescent="0.35">
      <c r="A1420" s="28">
        <v>-4.2352237927594134E-3</v>
      </c>
      <c r="B1420" s="29">
        <v>2.2247373392168018E-2</v>
      </c>
    </row>
    <row r="1421" spans="1:2" x14ac:dyDescent="0.35">
      <c r="A1421" s="28">
        <v>1.6310556543715023E-3</v>
      </c>
      <c r="B1421" s="29">
        <v>-3.7806700398495464E-2</v>
      </c>
    </row>
    <row r="1422" spans="1:2" x14ac:dyDescent="0.35">
      <c r="A1422" s="28">
        <v>2.6838671610071693E-2</v>
      </c>
      <c r="B1422" s="29">
        <v>1.0251928435577193E-2</v>
      </c>
    </row>
    <row r="1423" spans="1:2" x14ac:dyDescent="0.35">
      <c r="A1423" s="28">
        <v>1.6570646475134343E-2</v>
      </c>
      <c r="B1423" s="29">
        <v>1.0586777308905405E-2</v>
      </c>
    </row>
    <row r="1424" spans="1:2" x14ac:dyDescent="0.35">
      <c r="A1424" s="28">
        <v>-4.3505351403588148E-3</v>
      </c>
      <c r="B1424" s="29">
        <v>1.3155011763367269E-3</v>
      </c>
    </row>
    <row r="1425" spans="1:2" x14ac:dyDescent="0.35">
      <c r="A1425" s="28">
        <v>1.08410539850226E-2</v>
      </c>
      <c r="B1425" s="29">
        <v>-3.0721990369700289E-3</v>
      </c>
    </row>
    <row r="1426" spans="1:2" x14ac:dyDescent="0.35">
      <c r="A1426" s="28">
        <v>-5.2509773162614107E-3</v>
      </c>
      <c r="B1426" s="29">
        <v>-6.6152391187192048E-3</v>
      </c>
    </row>
    <row r="1427" spans="1:2" x14ac:dyDescent="0.35">
      <c r="A1427" s="28">
        <v>2.7833634793052822E-3</v>
      </c>
      <c r="B1427" s="29">
        <v>-3.4858423096859742E-3</v>
      </c>
    </row>
    <row r="1428" spans="1:2" x14ac:dyDescent="0.35">
      <c r="A1428" s="28">
        <v>7.078041551738635E-3</v>
      </c>
      <c r="B1428" s="29">
        <v>1.8089364670112684E-2</v>
      </c>
    </row>
    <row r="1429" spans="1:2" x14ac:dyDescent="0.35">
      <c r="A1429" s="28">
        <v>5.1995835144557686E-3</v>
      </c>
      <c r="B1429" s="29">
        <v>-4.8712224884095774E-2</v>
      </c>
    </row>
    <row r="1430" spans="1:2" x14ac:dyDescent="0.35">
      <c r="A1430" s="28">
        <v>-5.5062849430216792E-3</v>
      </c>
      <c r="B1430" s="29">
        <v>-1.4424317676614605E-2</v>
      </c>
    </row>
    <row r="1431" spans="1:2" x14ac:dyDescent="0.35">
      <c r="A1431" s="28">
        <v>-1.8576385572935419E-2</v>
      </c>
      <c r="B1431" s="29">
        <v>9.5022404711862258E-3</v>
      </c>
    </row>
    <row r="1432" spans="1:2" x14ac:dyDescent="0.35">
      <c r="A1432" s="28">
        <v>4.676547883901803E-3</v>
      </c>
      <c r="B1432" s="29">
        <v>-1.7420598160501323E-2</v>
      </c>
    </row>
    <row r="1433" spans="1:2" x14ac:dyDescent="0.35">
      <c r="A1433" s="28">
        <v>9.2879924664705012E-3</v>
      </c>
      <c r="B1433" s="29">
        <v>3.4947030077234389E-2</v>
      </c>
    </row>
    <row r="1434" spans="1:2" x14ac:dyDescent="0.35">
      <c r="A1434" s="28">
        <v>4.6118452225630668E-3</v>
      </c>
      <c r="B1434" s="29">
        <v>-2.4955273345313798E-2</v>
      </c>
    </row>
    <row r="1435" spans="1:2" x14ac:dyDescent="0.35">
      <c r="A1435" s="28">
        <v>-3.3187539889220834E-3</v>
      </c>
      <c r="B1435" s="29">
        <v>2.3337804331133104E-2</v>
      </c>
    </row>
    <row r="1436" spans="1:2" x14ac:dyDescent="0.35">
      <c r="A1436" s="28">
        <v>6.3473086004303776E-3</v>
      </c>
      <c r="B1436" s="29">
        <v>6.1980618741271185E-2</v>
      </c>
    </row>
    <row r="1437" spans="1:2" x14ac:dyDescent="0.35">
      <c r="A1437" s="28">
        <v>-2.415460111603662E-3</v>
      </c>
      <c r="B1437" s="29">
        <v>-3.0510186577409393E-2</v>
      </c>
    </row>
    <row r="1438" spans="1:2" x14ac:dyDescent="0.35">
      <c r="A1438" s="28">
        <v>4.5106075573498787E-3</v>
      </c>
      <c r="B1438" s="29">
        <v>-1.9802627296179754E-2</v>
      </c>
    </row>
    <row r="1439" spans="1:2" x14ac:dyDescent="0.35">
      <c r="A1439" s="28">
        <v>-2.4031252177851808E-3</v>
      </c>
      <c r="B1439" s="29">
        <v>-8.0321716972642666E-3</v>
      </c>
    </row>
    <row r="1440" spans="1:2" x14ac:dyDescent="0.35">
      <c r="A1440" s="28">
        <v>2.4031252177851544E-3</v>
      </c>
      <c r="B1440" s="29">
        <v>2.8186046443769049E-3</v>
      </c>
    </row>
    <row r="1441" spans="1:2" x14ac:dyDescent="0.35">
      <c r="A1441" s="28">
        <v>3.8928032390296925E-3</v>
      </c>
      <c r="B1441" s="29">
        <v>-1.6096582952380954E-3</v>
      </c>
    </row>
    <row r="1442" spans="1:2" x14ac:dyDescent="0.35">
      <c r="A1442" s="28">
        <v>-3.5928182360301388E-3</v>
      </c>
      <c r="B1442" s="29">
        <v>4.0192980153913038E-3</v>
      </c>
    </row>
    <row r="1443" spans="1:2" x14ac:dyDescent="0.35">
      <c r="A1443" s="28">
        <v>1.0739960035668263E-2</v>
      </c>
      <c r="B1443" s="29">
        <v>-4.8250998317569084E-3</v>
      </c>
    </row>
    <row r="1444" spans="1:2" x14ac:dyDescent="0.35">
      <c r="A1444" s="28">
        <v>-1.6153507091221746E-2</v>
      </c>
      <c r="B1444" s="29">
        <v>3.6210057669523619E-3</v>
      </c>
    </row>
    <row r="1445" spans="1:2" x14ac:dyDescent="0.35">
      <c r="A1445" s="28">
        <v>9.9025565390188502E-3</v>
      </c>
      <c r="B1445" s="29">
        <v>-8.0808520539386725E-3</v>
      </c>
    </row>
    <row r="1446" spans="1:2" x14ac:dyDescent="0.35">
      <c r="A1446" s="28">
        <v>-5.989835219179669E-3</v>
      </c>
      <c r="B1446" s="29">
        <v>9.2873673822794559E-3</v>
      </c>
    </row>
    <row r="1447" spans="1:2" x14ac:dyDescent="0.35">
      <c r="A1447" s="28">
        <v>8.0778300120719505E-3</v>
      </c>
      <c r="B1447" s="29">
        <v>-5.6429009066367415E-3</v>
      </c>
    </row>
    <row r="1448" spans="1:2" x14ac:dyDescent="0.35">
      <c r="A1448" s="28">
        <v>3.3097668246349602E-3</v>
      </c>
      <c r="B1448" s="29">
        <v>-4.0502282990228147E-3</v>
      </c>
    </row>
    <row r="1449" spans="1:2" x14ac:dyDescent="0.35">
      <c r="A1449" s="28">
        <v>-3.0084258550502848E-3</v>
      </c>
      <c r="B1449" s="29">
        <v>5.8330165742911159E-2</v>
      </c>
    </row>
    <row r="1450" spans="1:2" x14ac:dyDescent="0.35">
      <c r="A1450" s="28">
        <v>5.4086670313995269E-3</v>
      </c>
      <c r="B1450" s="29">
        <v>-4.074149577642133E-4</v>
      </c>
    </row>
    <row r="1451" spans="1:2" x14ac:dyDescent="0.35">
      <c r="A1451" s="28">
        <v>8.9860721937222356E-4</v>
      </c>
      <c r="B1451" s="29">
        <v>4.8780584534329936E-3</v>
      </c>
    </row>
    <row r="1452" spans="1:2" x14ac:dyDescent="0.35">
      <c r="A1452" s="28">
        <v>2.9895388483659859E-3</v>
      </c>
      <c r="B1452" s="29">
        <v>-2.7128667388252699E-2</v>
      </c>
    </row>
    <row r="1453" spans="1:2" x14ac:dyDescent="0.35">
      <c r="A1453" s="28">
        <v>-1.4936522567832536E-3</v>
      </c>
      <c r="B1453" s="29">
        <v>-1.2507819016526025E-3</v>
      </c>
    </row>
    <row r="1454" spans="1:2" x14ac:dyDescent="0.35">
      <c r="A1454" s="28">
        <v>1.493652256783372E-3</v>
      </c>
      <c r="B1454" s="29">
        <v>6.2383234126917181E-3</v>
      </c>
    </row>
    <row r="1455" spans="1:2" x14ac:dyDescent="0.35">
      <c r="A1455" s="28">
        <v>1.3048820975059378E-2</v>
      </c>
      <c r="B1455" s="29">
        <v>-7.9084699387027297E-3</v>
      </c>
    </row>
    <row r="1456" spans="1:2" x14ac:dyDescent="0.35">
      <c r="A1456" s="28">
        <v>-5.317590078323808E-3</v>
      </c>
      <c r="B1456" s="29">
        <v>-8.3125998193655862E-3</v>
      </c>
    </row>
    <row r="1457" spans="1:2" x14ac:dyDescent="0.35">
      <c r="A1457" s="28">
        <v>2.3668650102660225E-3</v>
      </c>
      <c r="B1457" s="29">
        <v>6.2305497506361628E-3</v>
      </c>
    </row>
    <row r="1458" spans="1:2" x14ac:dyDescent="0.35">
      <c r="A1458" s="28">
        <v>1.2626801148495048E-2</v>
      </c>
      <c r="B1458" s="29">
        <v>1.6406894574597963E-3</v>
      </c>
    </row>
    <row r="1459" spans="1:2" x14ac:dyDescent="0.35">
      <c r="A1459" s="28">
        <v>-1.4105435160318954E-2</v>
      </c>
      <c r="B1459" s="29">
        <v>-1.2371291802546829E-2</v>
      </c>
    </row>
    <row r="1460" spans="1:2" x14ac:dyDescent="0.35">
      <c r="A1460" s="28">
        <v>1.6728196389856072E-2</v>
      </c>
      <c r="B1460" s="29">
        <v>-4.9916908972409959E-3</v>
      </c>
    </row>
    <row r="1461" spans="1:2" x14ac:dyDescent="0.35">
      <c r="A1461" s="28">
        <v>-1.2888286192352456E-2</v>
      </c>
      <c r="B1461" s="29">
        <v>-4.1788610749668329E-3</v>
      </c>
    </row>
    <row r="1462" spans="1:2" x14ac:dyDescent="0.35">
      <c r="A1462" s="28">
        <v>-2.2854789097404942E-2</v>
      </c>
      <c r="B1462" s="29">
        <v>-8.378718546313053E-4</v>
      </c>
    </row>
    <row r="1463" spans="1:2" x14ac:dyDescent="0.35">
      <c r="A1463" s="28">
        <v>7.3822865902023705E-3</v>
      </c>
      <c r="B1463" s="29">
        <v>-1.6792615197200253E-3</v>
      </c>
    </row>
    <row r="1464" spans="1:2" x14ac:dyDescent="0.35">
      <c r="A1464" s="28">
        <v>-2.9463780890646349E-3</v>
      </c>
      <c r="B1464" s="29">
        <v>1.8364456005124642E-2</v>
      </c>
    </row>
    <row r="1465" spans="1:2" x14ac:dyDescent="0.35">
      <c r="A1465" s="28">
        <v>1.1150350267557558E-2</v>
      </c>
      <c r="B1465" s="29">
        <v>2.0656896417877131E-3</v>
      </c>
    </row>
    <row r="1466" spans="1:2" x14ac:dyDescent="0.35">
      <c r="A1466" s="28">
        <v>2.3316827818410046E-3</v>
      </c>
      <c r="B1466" s="29">
        <v>5.3509080132619138E-3</v>
      </c>
    </row>
    <row r="1467" spans="1:2" x14ac:dyDescent="0.35">
      <c r="A1467" s="28">
        <v>-1.0829902424572302E-2</v>
      </c>
      <c r="B1467" s="29">
        <v>-3.7014231031863407E-3</v>
      </c>
    </row>
    <row r="1468" spans="1:2" x14ac:dyDescent="0.35">
      <c r="A1468" s="28">
        <v>2.9385857173290881E-3</v>
      </c>
      <c r="B1468" s="29">
        <v>4.9321924893188721E-3</v>
      </c>
    </row>
    <row r="1469" spans="1:2" x14ac:dyDescent="0.35">
      <c r="A1469" s="28">
        <v>1.1730206623633479E-3</v>
      </c>
      <c r="B1469" s="29">
        <v>-2.0777069597732118E-3</v>
      </c>
    </row>
    <row r="1470" spans="1:2" x14ac:dyDescent="0.35">
      <c r="A1470" s="28">
        <v>3.8028420847559682E-3</v>
      </c>
      <c r="B1470" s="29">
        <v>2.0777069597731645E-3</v>
      </c>
    </row>
    <row r="1471" spans="1:2" x14ac:dyDescent="0.35">
      <c r="A1471" s="28">
        <v>-3.8028420847559499E-3</v>
      </c>
      <c r="B1471" s="29">
        <v>-9.1743762760412694E-3</v>
      </c>
    </row>
    <row r="1472" spans="1:2" x14ac:dyDescent="0.35">
      <c r="A1472" s="28">
        <v>-5.5841438273395386E-3</v>
      </c>
      <c r="B1472" s="29">
        <v>-2.5167798519672327E-3</v>
      </c>
    </row>
    <row r="1473" spans="1:2" x14ac:dyDescent="0.35">
      <c r="A1473" s="28">
        <v>5.8771841224769276E-3</v>
      </c>
      <c r="B1473" s="29">
        <v>5.445039631055618E-3</v>
      </c>
    </row>
    <row r="1474" spans="1:2" x14ac:dyDescent="0.35">
      <c r="A1474" s="28">
        <v>-1.2705917397143829E-2</v>
      </c>
      <c r="B1474" s="29">
        <v>-3.3557078469724157E-3</v>
      </c>
    </row>
    <row r="1475" spans="1:2" x14ac:dyDescent="0.35">
      <c r="A1475" s="28">
        <v>7.2390644780710549E-3</v>
      </c>
      <c r="B1475" s="29">
        <v>-1.1409377938157855E-2</v>
      </c>
    </row>
    <row r="1476" spans="1:2" x14ac:dyDescent="0.35">
      <c r="A1476" s="28">
        <v>9.47602209213649E-3</v>
      </c>
      <c r="B1476" s="29">
        <v>3.3941483581503757E-3</v>
      </c>
    </row>
    <row r="1477" spans="1:2" x14ac:dyDescent="0.35">
      <c r="A1477" s="28">
        <v>5.6996449538971846E-3</v>
      </c>
      <c r="B1477" s="29">
        <v>4.2345967179470878E-4</v>
      </c>
    </row>
    <row r="1478" spans="1:2" x14ac:dyDescent="0.35">
      <c r="A1478" s="28">
        <v>-3.4158871814070719E-3</v>
      </c>
      <c r="B1478" s="29">
        <v>-1.6949156599913183E-3</v>
      </c>
    </row>
    <row r="1479" spans="1:2" x14ac:dyDescent="0.35">
      <c r="A1479" s="28">
        <v>2.4274406687573254E-2</v>
      </c>
      <c r="B1479" s="29">
        <v>-7.235613606405452E-3</v>
      </c>
    </row>
    <row r="1480" spans="1:2" x14ac:dyDescent="0.35">
      <c r="A1480" s="28">
        <v>-2.96841582877003E-2</v>
      </c>
      <c r="B1480" s="29">
        <v>-1.7101329520528641E-3</v>
      </c>
    </row>
    <row r="1481" spans="1:2" x14ac:dyDescent="0.35">
      <c r="A1481" s="28">
        <v>1.1128663861445905E-2</v>
      </c>
      <c r="B1481" s="29">
        <v>-1.0322672307418724E-2</v>
      </c>
    </row>
    <row r="1482" spans="1:2" x14ac:dyDescent="0.35">
      <c r="A1482" s="28">
        <v>1.0725476793536875E-2</v>
      </c>
      <c r="B1482" s="29">
        <v>-5.2015721960732841E-3</v>
      </c>
    </row>
    <row r="1483" spans="1:2" x14ac:dyDescent="0.35">
      <c r="A1483" s="28">
        <v>1.6704174593751828E-2</v>
      </c>
      <c r="B1483" s="29">
        <v>-3.0467923460498845E-3</v>
      </c>
    </row>
    <row r="1484" spans="1:2" x14ac:dyDescent="0.35">
      <c r="A1484" s="28">
        <v>1.1037528714377502E-3</v>
      </c>
      <c r="B1484" s="29">
        <v>3.9156021313692712E-3</v>
      </c>
    </row>
    <row r="1485" spans="1:2" x14ac:dyDescent="0.35">
      <c r="A1485" s="28">
        <v>7.9989393533286234E-3</v>
      </c>
      <c r="B1485" s="29">
        <v>-1.4432789345236804E-2</v>
      </c>
    </row>
    <row r="1486" spans="1:2" x14ac:dyDescent="0.35">
      <c r="A1486" s="28">
        <v>-8.7668591888673455E-3</v>
      </c>
      <c r="B1486" s="29">
        <v>1.5537645339816178E-2</v>
      </c>
    </row>
    <row r="1487" spans="1:2" x14ac:dyDescent="0.35">
      <c r="A1487" s="28">
        <v>1.4569022260657982E-2</v>
      </c>
      <c r="B1487" s="29">
        <v>7.6792186243648548E-3</v>
      </c>
    </row>
    <row r="1488" spans="1:2" x14ac:dyDescent="0.35">
      <c r="A1488" s="28">
        <v>2.8885057633988346E-3</v>
      </c>
      <c r="B1488" s="29">
        <v>-7.7956219824559265E-3</v>
      </c>
    </row>
    <row r="1489" spans="1:2" x14ac:dyDescent="0.35">
      <c r="A1489" s="28">
        <v>-4.6229495797572443E-3</v>
      </c>
      <c r="B1489" s="29">
        <v>4.3384015985981411E-3</v>
      </c>
    </row>
    <row r="1490" spans="1:2" x14ac:dyDescent="0.35">
      <c r="A1490" s="28">
        <v>-4.9354142858463214E-3</v>
      </c>
      <c r="B1490" s="29">
        <v>-8.6617588784908164E-4</v>
      </c>
    </row>
    <row r="1491" spans="1:2" x14ac:dyDescent="0.35">
      <c r="A1491" s="28">
        <v>9.2700547962865105E-3</v>
      </c>
      <c r="B1491" s="29">
        <v>-4.3421692192891527E-3</v>
      </c>
    </row>
    <row r="1492" spans="1:2" x14ac:dyDescent="0.35">
      <c r="A1492" s="28">
        <v>1.0041685297054296E-2</v>
      </c>
      <c r="B1492" s="29">
        <v>9.5280062516547321E-3</v>
      </c>
    </row>
    <row r="1493" spans="1:2" x14ac:dyDescent="0.35">
      <c r="A1493" s="28">
        <v>-7.1623282832584418E-3</v>
      </c>
      <c r="B1493" s="29">
        <v>-9.5280062516546957E-3</v>
      </c>
    </row>
    <row r="1494" spans="1:2" x14ac:dyDescent="0.35">
      <c r="A1494" s="28">
        <v>-3.744783290224729E-3</v>
      </c>
      <c r="B1494" s="29">
        <v>-1.137867856765893E-2</v>
      </c>
    </row>
    <row r="1495" spans="1:2" x14ac:dyDescent="0.35">
      <c r="A1495" s="28">
        <v>3.1695747612790395E-3</v>
      </c>
      <c r="B1495" s="29">
        <v>-4.4111231649762266E-3</v>
      </c>
    </row>
    <row r="1496" spans="1:2" x14ac:dyDescent="0.35">
      <c r="A1496" s="28">
        <v>-1.0120080587802298E-2</v>
      </c>
      <c r="B1496" s="29">
        <v>9.6789140998349166E-3</v>
      </c>
    </row>
    <row r="1497" spans="1:2" x14ac:dyDescent="0.35">
      <c r="A1497" s="28">
        <v>-3.2018656374948971E-3</v>
      </c>
      <c r="B1497" s="29">
        <v>-1.2334958157951284E-2</v>
      </c>
    </row>
    <row r="1498" spans="1:2" x14ac:dyDescent="0.35">
      <c r="A1498" s="28">
        <v>1.5046580168148775E-2</v>
      </c>
      <c r="B1498" s="29">
        <v>-2.0600818106150946E-2</v>
      </c>
    </row>
    <row r="1499" spans="1:2" x14ac:dyDescent="0.35">
      <c r="A1499" s="28">
        <v>5.49372496359156E-3</v>
      </c>
      <c r="B1499" s="29">
        <v>-7.2661536766229192E-3</v>
      </c>
    </row>
    <row r="1500" spans="1:2" x14ac:dyDescent="0.35">
      <c r="A1500" s="28">
        <v>8.6467796135375279E-4</v>
      </c>
      <c r="B1500" s="29">
        <v>-2.0258519713467166E-2</v>
      </c>
    </row>
    <row r="1501" spans="1:2" x14ac:dyDescent="0.35">
      <c r="A1501" s="28">
        <v>5.1918201420468168E-3</v>
      </c>
      <c r="B1501" s="29">
        <v>-7.4696892600097167E-3</v>
      </c>
    </row>
    <row r="1502" spans="1:2" x14ac:dyDescent="0.35">
      <c r="A1502" s="28">
        <v>4.5924305742101714E-3</v>
      </c>
      <c r="B1502" s="29">
        <v>8.5755647023963242E-3</v>
      </c>
    </row>
    <row r="1503" spans="1:2" x14ac:dyDescent="0.35">
      <c r="A1503" s="28">
        <v>1.1672730399652352E-2</v>
      </c>
      <c r="B1503" s="29">
        <v>-8.5755647023962617E-3</v>
      </c>
    </row>
    <row r="1504" spans="1:2" x14ac:dyDescent="0.35">
      <c r="A1504" s="28">
        <v>-5.3923786121028213E-3</v>
      </c>
      <c r="B1504" s="29">
        <v>-6.7211006730773099E-3</v>
      </c>
    </row>
    <row r="1505" spans="1:2" x14ac:dyDescent="0.35">
      <c r="A1505" s="28">
        <v>1.1376565504610723E-3</v>
      </c>
      <c r="B1505" s="29">
        <v>9.8815033299977702E-3</v>
      </c>
    </row>
    <row r="1506" spans="1:2" x14ac:dyDescent="0.35">
      <c r="A1506" s="28">
        <v>-2.0678508209628493E-2</v>
      </c>
      <c r="B1506" s="29">
        <v>-2.2875189391985826E-2</v>
      </c>
    </row>
    <row r="1507" spans="1:2" x14ac:dyDescent="0.35">
      <c r="A1507" s="28">
        <v>-1.4374014261562592E-3</v>
      </c>
      <c r="B1507" s="29">
        <v>-9.0955654844851585E-3</v>
      </c>
    </row>
    <row r="1508" spans="1:2" x14ac:dyDescent="0.35">
      <c r="A1508" s="28">
        <v>4.8787584215493592E-3</v>
      </c>
      <c r="B1508" s="29">
        <v>5.0633019565466345E-3</v>
      </c>
    </row>
    <row r="1509" spans="1:2" x14ac:dyDescent="0.35">
      <c r="A1509" s="28">
        <v>2.5732680389652083E-3</v>
      </c>
      <c r="B1509" s="29">
        <v>2.0181641562371953E-3</v>
      </c>
    </row>
    <row r="1510" spans="1:2" x14ac:dyDescent="0.35">
      <c r="A1510" s="28">
        <v>-4.3146910026437045E-3</v>
      </c>
      <c r="B1510" s="29">
        <v>2.094839696381065E-2</v>
      </c>
    </row>
    <row r="1511" spans="1:2" x14ac:dyDescent="0.35">
      <c r="A1511" s="28">
        <v>-1.0431853512057583E-2</v>
      </c>
      <c r="B1511" s="29">
        <v>-9.950330853168092E-3</v>
      </c>
    </row>
    <row r="1512" spans="1:2" x14ac:dyDescent="0.35">
      <c r="A1512" s="28">
        <v>1.4316394714378922E-3</v>
      </c>
      <c r="B1512" s="29">
        <v>-2.0020026706730793E-3</v>
      </c>
    </row>
    <row r="1513" spans="1:2" x14ac:dyDescent="0.35">
      <c r="A1513" s="28">
        <v>-6.3146019238365459E-3</v>
      </c>
      <c r="B1513" s="29">
        <v>1.4918227937219366E-2</v>
      </c>
    </row>
    <row r="1514" spans="1:2" x14ac:dyDescent="0.35">
      <c r="A1514" s="28">
        <v>7.3842993875679773E-3</v>
      </c>
      <c r="B1514" s="29">
        <v>-5.9406115301211711E-3</v>
      </c>
    </row>
    <row r="1515" spans="1:2" x14ac:dyDescent="0.35">
      <c r="A1515" s="28">
        <v>3.3898337545115241E-3</v>
      </c>
      <c r="B1515" s="29">
        <v>1.2827013559754399E-2</v>
      </c>
    </row>
    <row r="1516" spans="1:2" x14ac:dyDescent="0.35">
      <c r="A1516" s="28">
        <v>9.6977371544635285E-3</v>
      </c>
      <c r="B1516" s="29">
        <v>4.6970494998691617E-3</v>
      </c>
    </row>
    <row r="1517" spans="1:2" x14ac:dyDescent="0.35">
      <c r="A1517" s="28">
        <v>3.9660108642428776E-3</v>
      </c>
      <c r="B1517" s="29">
        <v>-1.0362787035546659E-2</v>
      </c>
    </row>
    <row r="1518" spans="1:2" x14ac:dyDescent="0.35">
      <c r="A1518" s="28">
        <v>-1.4146274816299431E-3</v>
      </c>
      <c r="B1518" s="29">
        <v>-3.7950709685516094E-3</v>
      </c>
    </row>
    <row r="1519" spans="1:2" x14ac:dyDescent="0.35">
      <c r="A1519" s="28">
        <v>5.6609115579113998E-4</v>
      </c>
      <c r="B1519" s="29">
        <v>-4.4150182091168312E-3</v>
      </c>
    </row>
    <row r="1520" spans="1:2" x14ac:dyDescent="0.35">
      <c r="A1520" s="28">
        <v>-6.2446981246343757E-3</v>
      </c>
      <c r="B1520" s="29">
        <v>-1.4260491219156922E-2</v>
      </c>
    </row>
    <row r="1521" spans="1:2" x14ac:dyDescent="0.35">
      <c r="A1521" s="28">
        <v>-1.4233089690860351E-2</v>
      </c>
      <c r="B1521" s="29">
        <v>-4.4984331368622572E-3</v>
      </c>
    </row>
    <row r="1522" spans="1:2" x14ac:dyDescent="0.35">
      <c r="A1522" s="28">
        <v>4.2912381686166035E-3</v>
      </c>
      <c r="B1522" s="29">
        <v>2.7158218652310256E-2</v>
      </c>
    </row>
    <row r="1523" spans="1:2" x14ac:dyDescent="0.35">
      <c r="A1523" s="28">
        <v>3.7042356075809003E-3</v>
      </c>
      <c r="B1523" s="29">
        <v>-3.6092881152248263E-2</v>
      </c>
    </row>
    <row r="1524" spans="1:2" x14ac:dyDescent="0.35">
      <c r="A1524" s="28">
        <v>1.4210603499849349E-3</v>
      </c>
      <c r="B1524" s="29">
        <v>4.8383080915286016E-2</v>
      </c>
    </row>
    <row r="1525" spans="1:2" x14ac:dyDescent="0.35">
      <c r="A1525" s="28">
        <v>4.5338700504279437E-3</v>
      </c>
      <c r="B1525" s="29">
        <v>-1.935272851581496E-2</v>
      </c>
    </row>
    <row r="1526" spans="1:2" x14ac:dyDescent="0.35">
      <c r="A1526" s="28">
        <v>4.562311877077254E-3</v>
      </c>
      <c r="B1526" s="29">
        <v>8.4925695125532836E-4</v>
      </c>
    </row>
    <row r="1527" spans="1:2" x14ac:dyDescent="0.35">
      <c r="A1527" s="28">
        <v>1.9894848113860566E-3</v>
      </c>
      <c r="B1527" s="29">
        <v>1.1814483413763056E-2</v>
      </c>
    </row>
    <row r="1528" spans="1:2" x14ac:dyDescent="0.35">
      <c r="A1528" s="28">
        <v>-2.8184911555550699E-3</v>
      </c>
      <c r="B1528" s="29">
        <v>-4.2034530156269843E-3</v>
      </c>
    </row>
    <row r="1529" spans="1:2" x14ac:dyDescent="0.35">
      <c r="A1529" s="28">
        <v>-1.6949156599914295E-3</v>
      </c>
      <c r="B1529" s="29">
        <v>1.7536983885092335E-2</v>
      </c>
    </row>
    <row r="1530" spans="1:2" x14ac:dyDescent="0.35">
      <c r="A1530" s="28">
        <v>-1.5097851233087283E-2</v>
      </c>
      <c r="B1530" s="29">
        <v>-1.6694878572169992E-2</v>
      </c>
    </row>
    <row r="1531" spans="1:2" x14ac:dyDescent="0.35">
      <c r="A1531" s="28">
        <v>6.2947275087864374E-3</v>
      </c>
      <c r="B1531" s="29">
        <v>-8.4210531292222394E-4</v>
      </c>
    </row>
    <row r="1532" spans="1:2" x14ac:dyDescent="0.35">
      <c r="A1532" s="28">
        <v>4.5532235749715247E-3</v>
      </c>
      <c r="B1532" s="29">
        <v>6.717069755943007E-3</v>
      </c>
    </row>
    <row r="1533" spans="1:2" x14ac:dyDescent="0.35">
      <c r="A1533" s="28">
        <v>1.129317479345552E-2</v>
      </c>
      <c r="B1533" s="29">
        <v>-5.0335676748290677E-3</v>
      </c>
    </row>
    <row r="1534" spans="1:2" x14ac:dyDescent="0.35">
      <c r="A1534" s="28">
        <v>-1.4421287681174601E-2</v>
      </c>
      <c r="B1534" s="29">
        <v>-5.0590327123950776E-3</v>
      </c>
    </row>
    <row r="1535" spans="1:2" x14ac:dyDescent="0.35">
      <c r="A1535" s="28">
        <v>1.4234877848537057E-3</v>
      </c>
      <c r="B1535" s="29">
        <v>-5.0847567181101019E-3</v>
      </c>
    </row>
    <row r="1536" spans="1:2" x14ac:dyDescent="0.35">
      <c r="A1536" s="28">
        <v>1.4214643473774466E-3</v>
      </c>
      <c r="B1536" s="29">
        <v>-2.4076829411520999E-2</v>
      </c>
    </row>
    <row r="1537" spans="1:2" x14ac:dyDescent="0.35">
      <c r="A1537" s="28">
        <v>2.5535550831271873E-3</v>
      </c>
      <c r="B1537" s="29">
        <v>8.4388686458646035E-3</v>
      </c>
    </row>
    <row r="1538" spans="1:2" x14ac:dyDescent="0.35">
      <c r="A1538" s="28">
        <v>5.9330587941915543E-3</v>
      </c>
      <c r="B1538" s="29">
        <v>3.7278701140143911E-3</v>
      </c>
    </row>
    <row r="1539" spans="1:2" x14ac:dyDescent="0.35">
      <c r="A1539" s="28">
        <v>3.0938008083162888E-3</v>
      </c>
      <c r="B1539" s="29">
        <v>3.7140246963713874E-3</v>
      </c>
    </row>
    <row r="1540" spans="1:2" x14ac:dyDescent="0.35">
      <c r="A1540" s="28">
        <v>-3.3755306312813725E-3</v>
      </c>
      <c r="B1540" s="29">
        <v>9.2635486013066082E-4</v>
      </c>
    </row>
    <row r="1541" spans="1:2" x14ac:dyDescent="0.35">
      <c r="A1541" s="28">
        <v>-3.9525743158232464E-3</v>
      </c>
      <c r="B1541" s="29">
        <v>4.6141155997855128E-2</v>
      </c>
    </row>
    <row r="1542" spans="1:2" x14ac:dyDescent="0.35">
      <c r="A1542" s="28">
        <v>-4.2523097385303915E-3</v>
      </c>
      <c r="B1542" s="29">
        <v>1.7667849118858921E-3</v>
      </c>
    </row>
    <row r="1543" spans="1:2" x14ac:dyDescent="0.35">
      <c r="A1543" s="28">
        <v>1.135718463927207E-3</v>
      </c>
      <c r="B1543" s="29">
        <v>-6.1974523283705495E-3</v>
      </c>
    </row>
    <row r="1544" spans="1:2" x14ac:dyDescent="0.35">
      <c r="A1544" s="28">
        <v>7.9141170559905282E-3</v>
      </c>
      <c r="B1544" s="29">
        <v>7.0796755880615479E-3</v>
      </c>
    </row>
    <row r="1545" spans="1:2" x14ac:dyDescent="0.35">
      <c r="A1545" s="28">
        <v>6.4543510160474877E-3</v>
      </c>
      <c r="B1545" s="29">
        <v>-2.500130220541727E-2</v>
      </c>
    </row>
    <row r="1546" spans="1:2" x14ac:dyDescent="0.35">
      <c r="A1546" s="28">
        <v>1.6769148703248188E-3</v>
      </c>
      <c r="B1546" s="29">
        <v>-6.34922767865878E-3</v>
      </c>
    </row>
    <row r="1547" spans="1:2" x14ac:dyDescent="0.35">
      <c r="A1547" s="28">
        <v>1.0279295956807637E-2</v>
      </c>
      <c r="B1547" s="29">
        <v>2.6931609746040773E-2</v>
      </c>
    </row>
    <row r="1548" spans="1:2" x14ac:dyDescent="0.35">
      <c r="A1548" s="28">
        <v>8.2884381040069046E-4</v>
      </c>
      <c r="B1548" s="29">
        <v>-8.8613209165779884E-4</v>
      </c>
    </row>
    <row r="1549" spans="1:2" x14ac:dyDescent="0.35">
      <c r="A1549" s="28">
        <v>2.0771449170990532E-2</v>
      </c>
      <c r="B1549" s="29">
        <v>-1.2489011570774809E-2</v>
      </c>
    </row>
    <row r="1550" spans="1:2" x14ac:dyDescent="0.35">
      <c r="A1550" s="28">
        <v>8.1113969568393711E-4</v>
      </c>
      <c r="B1550" s="29">
        <v>4.478287824695973E-3</v>
      </c>
    </row>
    <row r="1551" spans="1:2" x14ac:dyDescent="0.35">
      <c r="A1551" s="28">
        <v>1.7149402072954487E-2</v>
      </c>
      <c r="B1551" s="29">
        <v>-1.8945086242449304E-2</v>
      </c>
    </row>
    <row r="1552" spans="1:2" x14ac:dyDescent="0.35">
      <c r="A1552" s="28">
        <v>1.3274925618652197E-3</v>
      </c>
      <c r="B1552" s="29">
        <v>-1.3755375068485344E-2</v>
      </c>
    </row>
    <row r="1553" spans="1:2" x14ac:dyDescent="0.35">
      <c r="A1553" s="28">
        <v>-3.4551529389817812E-3</v>
      </c>
      <c r="B1553" s="29">
        <v>-1.8639868659042616E-2</v>
      </c>
    </row>
    <row r="1554" spans="1:2" x14ac:dyDescent="0.35">
      <c r="A1554" s="28">
        <v>1.8619502652836512E-3</v>
      </c>
      <c r="B1554" s="29">
        <v>-3.5427352611233143E-2</v>
      </c>
    </row>
    <row r="1555" spans="1:2" x14ac:dyDescent="0.35">
      <c r="A1555" s="28">
        <v>-4.260991799750001E-3</v>
      </c>
      <c r="B1555" s="29">
        <v>1.3552966404703449E-2</v>
      </c>
    </row>
    <row r="1556" spans="1:2" x14ac:dyDescent="0.35">
      <c r="A1556" s="28">
        <v>1.3335113324279724E-3</v>
      </c>
      <c r="B1556" s="29">
        <v>-4.8192864359488828E-3</v>
      </c>
    </row>
    <row r="1557" spans="1:2" x14ac:dyDescent="0.35">
      <c r="A1557" s="28">
        <v>3.7243990909824939E-3</v>
      </c>
      <c r="B1557" s="29">
        <v>2.3867481406643486E-2</v>
      </c>
    </row>
    <row r="1558" spans="1:2" x14ac:dyDescent="0.35">
      <c r="A1558" s="28">
        <v>-1.3352919596524883E-3</v>
      </c>
      <c r="B1558" s="29">
        <v>-2.8342012358751373E-3</v>
      </c>
    </row>
    <row r="1559" spans="1:2" x14ac:dyDescent="0.35">
      <c r="A1559" s="28">
        <v>-1.4264809237359307E-2</v>
      </c>
      <c r="B1559" s="29">
        <v>-6.6445427186686131E-3</v>
      </c>
    </row>
    <row r="1560" spans="1:2" x14ac:dyDescent="0.35">
      <c r="A1560" s="28">
        <v>-2.1709642176544019E-3</v>
      </c>
      <c r="B1560" s="29">
        <v>9.6385549630665897E-4</v>
      </c>
    </row>
    <row r="1561" spans="1:2" x14ac:dyDescent="0.35">
      <c r="A1561" s="28">
        <v>4.6076785680489573E-3</v>
      </c>
      <c r="B1561" s="29">
        <v>1.7192400540372771E-2</v>
      </c>
    </row>
    <row r="1562" spans="1:2" x14ac:dyDescent="0.35">
      <c r="A1562" s="28">
        <v>-1.8559484688173762E-2</v>
      </c>
      <c r="B1562" s="29">
        <v>1.4104606181541945E-2</v>
      </c>
    </row>
    <row r="1563" spans="1:2" x14ac:dyDescent="0.35">
      <c r="A1563" s="28">
        <v>-1.3311344638239421E-2</v>
      </c>
      <c r="B1563" s="29">
        <v>-9.3414299179690752E-4</v>
      </c>
    </row>
    <row r="1564" spans="1:2" x14ac:dyDescent="0.35">
      <c r="A1564" s="28">
        <v>-8.378718546313053E-4</v>
      </c>
      <c r="B1564" s="29">
        <v>1.0227890183256542E-2</v>
      </c>
    </row>
    <row r="1565" spans="1:2" x14ac:dyDescent="0.35">
      <c r="A1565" s="28">
        <v>8.901310511432137E-3</v>
      </c>
      <c r="B1565" s="29">
        <v>1.8484293617821535E-3</v>
      </c>
    </row>
    <row r="1566" spans="1:2" x14ac:dyDescent="0.35">
      <c r="A1566" s="28">
        <v>4.9723859356124488E-3</v>
      </c>
      <c r="B1566" s="29">
        <v>3.6866401202190176E-3</v>
      </c>
    </row>
    <row r="1567" spans="1:2" x14ac:dyDescent="0.35">
      <c r="A1567" s="28">
        <v>-1.6547163179929738E-3</v>
      </c>
      <c r="B1567" s="29">
        <v>2.5432796773009719E-2</v>
      </c>
    </row>
    <row r="1568" spans="1:2" x14ac:dyDescent="0.35">
      <c r="A1568" s="28">
        <v>-5.5218112943599979E-4</v>
      </c>
      <c r="B1568" s="29">
        <v>-9.009069942365968E-3</v>
      </c>
    </row>
    <row r="1569" spans="1:2" x14ac:dyDescent="0.35">
      <c r="A1569" s="28">
        <v>-2.4885952287652426E-3</v>
      </c>
      <c r="B1569" s="29">
        <v>-1.5504186535965312E-2</v>
      </c>
    </row>
    <row r="1570" spans="1:2" x14ac:dyDescent="0.35">
      <c r="A1570" s="28">
        <v>-1.1080333543617329E-3</v>
      </c>
      <c r="B1570" s="29">
        <v>-3.6832454162964048E-3</v>
      </c>
    </row>
    <row r="1571" spans="1:2" x14ac:dyDescent="0.35">
      <c r="A1571" s="28">
        <v>-6.1162270174360944E-3</v>
      </c>
      <c r="B1571" s="29">
        <v>2.1898685307637524E-2</v>
      </c>
    </row>
    <row r="1572" spans="1:2" x14ac:dyDescent="0.35">
      <c r="A1572" s="28">
        <v>-2.78901131357564E-4</v>
      </c>
      <c r="B1572" s="29">
        <v>-9.0662452377531944E-3</v>
      </c>
    </row>
    <row r="1573" spans="1:2" x14ac:dyDescent="0.35">
      <c r="A1573" s="28">
        <v>-1.8297484441577951E-2</v>
      </c>
      <c r="B1573" s="29">
        <v>1.4842573037928849E-2</v>
      </c>
    </row>
    <row r="1574" spans="1:2" x14ac:dyDescent="0.35">
      <c r="A1574" s="28">
        <v>1.4194466542262925E-3</v>
      </c>
      <c r="B1574" s="29">
        <v>-2.766253492890185E-3</v>
      </c>
    </row>
    <row r="1575" spans="1:2" x14ac:dyDescent="0.35">
      <c r="A1575" s="28">
        <v>8.7558813874261607E-3</v>
      </c>
      <c r="B1575" s="29">
        <v>3.6866401202190176E-3</v>
      </c>
    </row>
    <row r="1576" spans="1:2" x14ac:dyDescent="0.35">
      <c r="A1576" s="28">
        <v>1.1242272122809105E-3</v>
      </c>
      <c r="B1576" s="29">
        <v>-1.0999194300670369E-2</v>
      </c>
    </row>
    <row r="1577" spans="1:2" x14ac:dyDescent="0.35">
      <c r="A1577" s="28">
        <v>1.9643615128152698E-3</v>
      </c>
      <c r="B1577" s="29">
        <v>-7.4005888181712847E-3</v>
      </c>
    </row>
    <row r="1578" spans="1:2" x14ac:dyDescent="0.35">
      <c r="A1578" s="28">
        <v>-2.5263171331110254E-3</v>
      </c>
      <c r="B1578" s="29">
        <v>-6.5207497004367574E-3</v>
      </c>
    </row>
    <row r="1579" spans="1:2" x14ac:dyDescent="0.35">
      <c r="A1579" s="28">
        <v>-9.8856898845428674E-3</v>
      </c>
      <c r="B1579" s="29">
        <v>-7.5047256540676927E-3</v>
      </c>
    </row>
    <row r="1580" spans="1:2" x14ac:dyDescent="0.35">
      <c r="A1580" s="28">
        <v>-1.4202530437341036E-3</v>
      </c>
      <c r="B1580" s="29">
        <v>1.4953549667058258E-2</v>
      </c>
    </row>
    <row r="1581" spans="1:2" x14ac:dyDescent="0.35">
      <c r="A1581" s="28">
        <v>-2.2766088375920654E-3</v>
      </c>
      <c r="B1581" s="29">
        <v>-7.5117724110620957E-3</v>
      </c>
    </row>
    <row r="1582" spans="1:2" x14ac:dyDescent="0.35">
      <c r="A1582" s="28">
        <v>9.6236236643938225E-3</v>
      </c>
      <c r="B1582" s="29">
        <v>6.5758809061571789E-3</v>
      </c>
    </row>
    <row r="1583" spans="1:2" x14ac:dyDescent="0.35">
      <c r="A1583" s="28">
        <v>-8.4866138773186939E-3</v>
      </c>
      <c r="B1583" s="29">
        <v>-1.4967538542405465E-2</v>
      </c>
    </row>
    <row r="1584" spans="1:2" x14ac:dyDescent="0.35">
      <c r="A1584" s="28">
        <v>6.7950431328288076E-3</v>
      </c>
      <c r="B1584" s="29">
        <v>-5.6710927038162804E-3</v>
      </c>
    </row>
    <row r="1585" spans="1:2" x14ac:dyDescent="0.35">
      <c r="A1585" s="28">
        <v>8.7091434031365267E-3</v>
      </c>
      <c r="B1585" s="29">
        <v>-2.8476526125116187E-3</v>
      </c>
    </row>
    <row r="1586" spans="1:2" x14ac:dyDescent="0.35">
      <c r="A1586" s="28">
        <v>-6.1728591070809675E-3</v>
      </c>
      <c r="B1586" s="29">
        <v>4.7415925725825319E-3</v>
      </c>
    </row>
    <row r="1587" spans="1:2" x14ac:dyDescent="0.35">
      <c r="A1587" s="28">
        <v>2.8141269356950097E-4</v>
      </c>
      <c r="B1587" s="29">
        <v>-1.3333530869465144E-2</v>
      </c>
    </row>
    <row r="1588" spans="1:2" x14ac:dyDescent="0.35">
      <c r="A1588" s="28">
        <v>4.1637811717795143E-3</v>
      </c>
      <c r="B1588" s="29">
        <v>4.7824098802150983E-3</v>
      </c>
    </row>
    <row r="1589" spans="1:2" x14ac:dyDescent="0.35">
      <c r="A1589" s="28">
        <v>-1.1080445776571907E-2</v>
      </c>
      <c r="B1589" s="29">
        <v>3.8095284166676487E-3</v>
      </c>
    </row>
    <row r="1590" spans="1:2" x14ac:dyDescent="0.35">
      <c r="A1590" s="28">
        <v>-2.5320030407311438E-3</v>
      </c>
      <c r="B1590" s="29">
        <v>-1.2434402198427688E-2</v>
      </c>
    </row>
    <row r="1591" spans="1:2" x14ac:dyDescent="0.35">
      <c r="A1591" s="28">
        <v>-5.6353903999134774E-4</v>
      </c>
      <c r="B1591" s="29">
        <v>7.6702197713094337E-3</v>
      </c>
    </row>
    <row r="1592" spans="1:2" x14ac:dyDescent="0.35">
      <c r="A1592" s="28">
        <v>-7.6390242744175637E-3</v>
      </c>
      <c r="B1592" s="29">
        <v>1.0451401547707889E-2</v>
      </c>
    </row>
    <row r="1593" spans="1:2" x14ac:dyDescent="0.35">
      <c r="A1593" s="28">
        <v>1.1353960913165304E-3</v>
      </c>
      <c r="B1593" s="29">
        <v>1.1278315037707053E-2</v>
      </c>
    </row>
    <row r="1594" spans="1:2" x14ac:dyDescent="0.35">
      <c r="A1594" s="28">
        <v>4.8111030964098954E-3</v>
      </c>
      <c r="B1594" s="29">
        <v>2.7998151747466479E-3</v>
      </c>
    </row>
    <row r="1595" spans="1:2" x14ac:dyDescent="0.35">
      <c r="A1595" s="28">
        <v>1.6973129958799279E-3</v>
      </c>
      <c r="B1595" s="29">
        <v>1.8621979310646209E-3</v>
      </c>
    </row>
    <row r="1596" spans="1:2" x14ac:dyDescent="0.35">
      <c r="A1596" s="28">
        <v>5.6802046400860132E-4</v>
      </c>
      <c r="B1596" s="29">
        <v>-1.3108801947780021E-2</v>
      </c>
    </row>
    <row r="1597" spans="1:2" x14ac:dyDescent="0.35">
      <c r="A1597" s="28">
        <v>4.53258566357914E-3</v>
      </c>
      <c r="B1597" s="29">
        <v>8.4467888419687467E-3</v>
      </c>
    </row>
    <row r="1598" spans="1:2" x14ac:dyDescent="0.35">
      <c r="A1598" s="28">
        <v>-1.6973129958799855E-3</v>
      </c>
      <c r="B1598" s="29">
        <v>1.8674141747954624E-3</v>
      </c>
    </row>
    <row r="1599" spans="1:2" x14ac:dyDescent="0.35">
      <c r="A1599" s="28">
        <v>-5.6641179650813555E-4</v>
      </c>
      <c r="B1599" s="29">
        <v>7.4349784875179905E-3</v>
      </c>
    </row>
    <row r="1600" spans="1:2" x14ac:dyDescent="0.35">
      <c r="A1600" s="28">
        <v>4.2402890388854421E-3</v>
      </c>
      <c r="B1600" s="29">
        <v>-6.5025774875668452E-3</v>
      </c>
    </row>
    <row r="1601" spans="1:2" x14ac:dyDescent="0.35">
      <c r="A1601" s="28">
        <v>-7.9230748373273225E-3</v>
      </c>
      <c r="B1601" s="29">
        <v>-4.6707231105583445E-3</v>
      </c>
    </row>
    <row r="1602" spans="1:2" x14ac:dyDescent="0.35">
      <c r="A1602" s="28">
        <v>3.6863787670024144E-3</v>
      </c>
      <c r="B1602" s="29">
        <v>-5.6338177182560199E-3</v>
      </c>
    </row>
    <row r="1603" spans="1:2" x14ac:dyDescent="0.35">
      <c r="A1603" s="28">
        <v>5.6593097152778354E-4</v>
      </c>
      <c r="B1603" s="29">
        <v>1.0304540828814325E-2</v>
      </c>
    </row>
    <row r="1604" spans="1:2" x14ac:dyDescent="0.35">
      <c r="A1604" s="28">
        <v>3.6707650987969501E-3</v>
      </c>
      <c r="B1604" s="29">
        <v>1.3882684785189309E-2</v>
      </c>
    </row>
    <row r="1605" spans="1:2" x14ac:dyDescent="0.35">
      <c r="A1605" s="28">
        <v>-2.8224687097395361E-3</v>
      </c>
      <c r="B1605" s="29">
        <v>-3.6832454162964048E-3</v>
      </c>
    </row>
    <row r="1606" spans="1:2" x14ac:dyDescent="0.35">
      <c r="A1606" s="28">
        <v>2.4482036936893718E-2</v>
      </c>
      <c r="B1606" s="29">
        <v>6.4368038334792679E-3</v>
      </c>
    </row>
    <row r="1607" spans="1:2" x14ac:dyDescent="0.35">
      <c r="A1607" s="28">
        <v>2.7868899008792233E-2</v>
      </c>
      <c r="B1607" s="29">
        <v>-8.2835264266439869E-3</v>
      </c>
    </row>
    <row r="1608" spans="1:2" x14ac:dyDescent="0.35">
      <c r="A1608" s="28">
        <v>-3.1680501772118418E-2</v>
      </c>
      <c r="B1608" s="29">
        <v>-1.396020810467353E-2</v>
      </c>
    </row>
    <row r="1609" spans="1:2" x14ac:dyDescent="0.35">
      <c r="A1609" s="28">
        <v>-1.7889564750775057E-2</v>
      </c>
      <c r="B1609" s="29">
        <v>1.8726597232918325E-3</v>
      </c>
    </row>
    <row r="1610" spans="1:2" x14ac:dyDescent="0.35">
      <c r="A1610" s="28">
        <v>-5.5555556984463849E-4</v>
      </c>
      <c r="B1610" s="29">
        <v>-8.4547239189324171E-3</v>
      </c>
    </row>
    <row r="1611" spans="1:2" x14ac:dyDescent="0.35">
      <c r="A1611" s="28">
        <v>-3.6186539139524327E-3</v>
      </c>
      <c r="B1611" s="29">
        <v>-9.47874395454377E-3</v>
      </c>
    </row>
    <row r="1612" spans="1:2" x14ac:dyDescent="0.35">
      <c r="A1612" s="28">
        <v>-4.4717793913935126E-3</v>
      </c>
      <c r="B1612" s="29">
        <v>-8.6083745366001638E-3</v>
      </c>
    </row>
    <row r="1613" spans="1:2" x14ac:dyDescent="0.35">
      <c r="A1613" s="28">
        <v>-2.5241914959070232E-3</v>
      </c>
      <c r="B1613" s="29">
        <v>-1.0551656651460175E-2</v>
      </c>
    </row>
    <row r="1614" spans="1:2" x14ac:dyDescent="0.35">
      <c r="A1614" s="28">
        <v>-2.5305791657171577E-3</v>
      </c>
      <c r="B1614" s="29">
        <v>1.436118506812778E-2</v>
      </c>
    </row>
    <row r="1615" spans="1:2" x14ac:dyDescent="0.35">
      <c r="A1615" s="28">
        <v>1.6877641137198365E-3</v>
      </c>
      <c r="B1615" s="29">
        <v>-1.2434402198427688E-2</v>
      </c>
    </row>
    <row r="1616" spans="1:2" x14ac:dyDescent="0.35">
      <c r="A1616" s="28">
        <v>2.5263171331109139E-3</v>
      </c>
      <c r="B1616" s="29">
        <v>5.7581732996839653E-3</v>
      </c>
    </row>
    <row r="1617" spans="1:2" x14ac:dyDescent="0.35">
      <c r="A1617" s="28">
        <v>3.6378940358545516E-3</v>
      </c>
      <c r="B1617" s="29">
        <v>3.820443997385728E-3</v>
      </c>
    </row>
    <row r="1618" spans="1:2" x14ac:dyDescent="0.35">
      <c r="A1618" s="28">
        <v>9.3793791050388545E-3</v>
      </c>
      <c r="B1618" s="29">
        <v>-7.6555397813282385E-3</v>
      </c>
    </row>
    <row r="1619" spans="1:2" x14ac:dyDescent="0.35">
      <c r="A1619" s="28">
        <v>1.0923101505469863E-2</v>
      </c>
      <c r="B1619" s="29">
        <v>5.7471422555680713E-3</v>
      </c>
    </row>
    <row r="1620" spans="1:2" x14ac:dyDescent="0.35">
      <c r="A1620" s="28">
        <v>4.0955688647369808E-3</v>
      </c>
      <c r="B1620" s="29">
        <v>-3.8277558697644379E-3</v>
      </c>
    </row>
    <row r="1621" spans="1:2" x14ac:dyDescent="0.35">
      <c r="A1621" s="28">
        <v>-3.0017760294092453E-3</v>
      </c>
      <c r="B1621" s="29">
        <v>2.9288820068037555E-2</v>
      </c>
    </row>
    <row r="1622" spans="1:2" x14ac:dyDescent="0.35">
      <c r="A1622" s="28">
        <v>3.2742184776276026E-3</v>
      </c>
      <c r="B1622" s="29">
        <v>-4.6663640437647385E-3</v>
      </c>
    </row>
    <row r="1623" spans="1:2" x14ac:dyDescent="0.35">
      <c r="A1623" s="28">
        <v>-4.3680113129555102E-3</v>
      </c>
      <c r="B1623" s="29">
        <v>-1.888574687868025E-3</v>
      </c>
    </row>
    <row r="1624" spans="1:2" x14ac:dyDescent="0.35">
      <c r="A1624" s="28">
        <v>1.2236726448436866E-2</v>
      </c>
      <c r="B1624" s="29">
        <v>-4.7371002842692351E-3</v>
      </c>
    </row>
    <row r="1625" spans="1:2" x14ac:dyDescent="0.35">
      <c r="A1625" s="28">
        <v>1.1287408201718998E-2</v>
      </c>
      <c r="B1625" s="29">
        <v>-8.5837436913914419E-3</v>
      </c>
    </row>
    <row r="1626" spans="1:2" x14ac:dyDescent="0.35">
      <c r="A1626" s="28">
        <v>-1.0695188185267251E-3</v>
      </c>
      <c r="B1626" s="29">
        <v>-2.8530689824065106E-3</v>
      </c>
    </row>
    <row r="1627" spans="1:2" x14ac:dyDescent="0.35">
      <c r="A1627" s="28">
        <v>-2.1424753776469402E-3</v>
      </c>
      <c r="B1627" s="29">
        <v>-9.5283475527185445E-4</v>
      </c>
    </row>
    <row r="1628" spans="1:2" x14ac:dyDescent="0.35">
      <c r="A1628" s="28">
        <v>1.0666767804195228E-2</v>
      </c>
      <c r="B1628" s="29">
        <v>-8.6166162608788521E-3</v>
      </c>
    </row>
    <row r="1629" spans="1:2" x14ac:dyDescent="0.35">
      <c r="A1629" s="28">
        <v>3.7066497297124049E-3</v>
      </c>
      <c r="B1629" s="29">
        <v>-1.9249284095842825E-3</v>
      </c>
    </row>
    <row r="1630" spans="1:2" x14ac:dyDescent="0.35">
      <c r="A1630" s="28">
        <v>5.2714934935119782E-3</v>
      </c>
      <c r="B1630" s="29">
        <v>1.063325630136866E-2</v>
      </c>
    </row>
    <row r="1631" spans="1:2" x14ac:dyDescent="0.35">
      <c r="A1631" s="28">
        <v>9.6796046806240342E-3</v>
      </c>
      <c r="B1631" s="29">
        <v>-2.8887839058910091E-3</v>
      </c>
    </row>
    <row r="1632" spans="1:2" x14ac:dyDescent="0.35">
      <c r="A1632" s="28">
        <v>1.3008978028202576E-3</v>
      </c>
      <c r="B1632" s="29">
        <v>-1.9305025300579615E-3</v>
      </c>
    </row>
    <row r="1633" spans="1:2" x14ac:dyDescent="0.35">
      <c r="A1633" s="28">
        <v>4.1515368397346186E-3</v>
      </c>
      <c r="B1633" s="29">
        <v>1.930502530057845E-3</v>
      </c>
    </row>
    <row r="1634" spans="1:2" x14ac:dyDescent="0.35">
      <c r="A1634" s="28">
        <v>-4.4322846644808487E-3</v>
      </c>
      <c r="B1634" s="29">
        <v>-2.8971531611527873E-3</v>
      </c>
    </row>
    <row r="1635" spans="1:2" x14ac:dyDescent="0.35">
      <c r="A1635" s="28">
        <v>-6.0280617604213443E-3</v>
      </c>
      <c r="B1635" s="29">
        <v>-9.6758594873597083E-4</v>
      </c>
    </row>
    <row r="1636" spans="1:2" x14ac:dyDescent="0.35">
      <c r="A1636" s="28">
        <v>9.4192219164917785E-3</v>
      </c>
      <c r="B1636" s="29">
        <v>9.6758594873581612E-4</v>
      </c>
    </row>
    <row r="1637" spans="1:2" x14ac:dyDescent="0.35">
      <c r="A1637" s="28">
        <v>1.2244519269902285E-2</v>
      </c>
      <c r="B1637" s="29">
        <v>-2.9055710514146356E-3</v>
      </c>
    </row>
    <row r="1638" spans="1:2" x14ac:dyDescent="0.35">
      <c r="A1638" s="28">
        <v>3.1023809784813516E-3</v>
      </c>
      <c r="B1638" s="29">
        <v>1.0612738296352363E-2</v>
      </c>
    </row>
    <row r="1639" spans="1:2" x14ac:dyDescent="0.35">
      <c r="A1639" s="28">
        <v>5.1612904371587667E-4</v>
      </c>
      <c r="B1639" s="29">
        <v>-2.8832312140848037E-3</v>
      </c>
    </row>
    <row r="1640" spans="1:2" x14ac:dyDescent="0.35">
      <c r="A1640" s="28">
        <v>5.1466917517687802E-3</v>
      </c>
      <c r="B1640" s="29">
        <v>2.8832312140847135E-3</v>
      </c>
    </row>
    <row r="1641" spans="1:2" x14ac:dyDescent="0.35">
      <c r="A1641" s="28">
        <v>7.6972422017146001E-4</v>
      </c>
      <c r="B1641" s="29">
        <v>-1.9212301778939326E-3</v>
      </c>
    </row>
    <row r="1642" spans="1:2" x14ac:dyDescent="0.35">
      <c r="A1642" s="28">
        <v>1.2483201451289748E-2</v>
      </c>
      <c r="B1642" s="29">
        <v>3.8387763071658881E-3</v>
      </c>
    </row>
    <row r="1643" spans="1:2" x14ac:dyDescent="0.35">
      <c r="A1643" s="28">
        <v>-1.0028543188911426E-2</v>
      </c>
      <c r="B1643" s="29">
        <v>-7.6923456231557255E-3</v>
      </c>
    </row>
    <row r="1644" spans="1:2" x14ac:dyDescent="0.35">
      <c r="A1644" s="28">
        <v>1.0567772104646506E-2</v>
      </c>
      <c r="B1644" s="29">
        <v>1.7225306281879123E-2</v>
      </c>
    </row>
    <row r="1645" spans="1:2" x14ac:dyDescent="0.35">
      <c r="A1645" s="28">
        <v>-1.0787487561756853E-3</v>
      </c>
      <c r="B1645" s="29">
        <v>2.2515022367634988E-2</v>
      </c>
    </row>
    <row r="1646" spans="1:2" x14ac:dyDescent="0.35">
      <c r="A1646" s="28">
        <v>-4.5977092486295425E-3</v>
      </c>
      <c r="B1646" s="29">
        <v>5.5504305306490415E-3</v>
      </c>
    </row>
    <row r="1647" spans="1:2" x14ac:dyDescent="0.35">
      <c r="A1647" s="28">
        <v>2.7070942357783987E-3</v>
      </c>
      <c r="B1647" s="29">
        <v>1.7375837253910991E-2</v>
      </c>
    </row>
    <row r="1648" spans="1:2" x14ac:dyDescent="0.35">
      <c r="A1648" s="28">
        <v>-8.1135907087913621E-4</v>
      </c>
      <c r="B1648" s="29">
        <v>-1.277389632054195E-2</v>
      </c>
    </row>
    <row r="1649" spans="1:2" x14ac:dyDescent="0.35">
      <c r="A1649" s="28">
        <v>1.0816658707409699E-3</v>
      </c>
      <c r="B1649" s="29">
        <v>5.4945193176407798E-3</v>
      </c>
    </row>
    <row r="1650" spans="1:2" x14ac:dyDescent="0.35">
      <c r="A1650" s="28">
        <v>-5.4068668524565055E-4</v>
      </c>
      <c r="B1650" s="29">
        <v>-1.7503901528871435E-2</v>
      </c>
    </row>
    <row r="1651" spans="1:2" x14ac:dyDescent="0.35">
      <c r="A1651" s="28">
        <v>1.3511689665425843E-3</v>
      </c>
      <c r="B1651" s="29">
        <v>9.2554299741606037E-3</v>
      </c>
    </row>
    <row r="1652" spans="1:2" x14ac:dyDescent="0.35">
      <c r="A1652" s="28">
        <v>-5.1400086111607112E-3</v>
      </c>
      <c r="B1652" s="29">
        <v>-2.8027312254655965E-2</v>
      </c>
    </row>
    <row r="1653" spans="1:2" x14ac:dyDescent="0.35">
      <c r="A1653" s="28">
        <v>4.600197531925569E-3</v>
      </c>
      <c r="B1653" s="29">
        <v>2.3830914992890327E-2</v>
      </c>
    </row>
    <row r="1654" spans="1:2" x14ac:dyDescent="0.35">
      <c r="A1654" s="28">
        <v>6.4585800394119488E-3</v>
      </c>
      <c r="B1654" s="29">
        <v>1.5853481803978373E-2</v>
      </c>
    </row>
    <row r="1655" spans="1:2" x14ac:dyDescent="0.35">
      <c r="A1655" s="28">
        <v>2.1436235432513691E-3</v>
      </c>
      <c r="B1655" s="29">
        <v>1.3158084577510982E-2</v>
      </c>
    </row>
    <row r="1656" spans="1:2" x14ac:dyDescent="0.35">
      <c r="A1656" s="28">
        <v>3.4736173871786455E-3</v>
      </c>
      <c r="B1656" s="29">
        <v>1.9281929549450284E-2</v>
      </c>
    </row>
    <row r="1657" spans="1:2" x14ac:dyDescent="0.35">
      <c r="A1657" s="28">
        <v>-2.1361823877657591E-3</v>
      </c>
      <c r="B1657" s="29">
        <v>7.782140442054949E-3</v>
      </c>
    </row>
    <row r="1658" spans="1:2" x14ac:dyDescent="0.35">
      <c r="A1658" s="28">
        <v>-6.1670660667568584E-3</v>
      </c>
      <c r="B1658" s="29">
        <v>-3.6846273385966258E-2</v>
      </c>
    </row>
    <row r="1659" spans="1:2" x14ac:dyDescent="0.35">
      <c r="A1659" s="28">
        <v>-5.3806834766011147E-4</v>
      </c>
      <c r="B1659" s="29">
        <v>-1.1685526229645056E-2</v>
      </c>
    </row>
    <row r="1660" spans="1:2" x14ac:dyDescent="0.35">
      <c r="A1660" s="28">
        <v>1.7076188679904111E-2</v>
      </c>
      <c r="B1660" s="29">
        <v>6.3091691932647556E-3</v>
      </c>
    </row>
    <row r="1661" spans="1:2" x14ac:dyDescent="0.35">
      <c r="A1661" s="28">
        <v>3.9994720689817452E-3</v>
      </c>
      <c r="B1661" s="29">
        <v>-3.600363925177747E-3</v>
      </c>
    </row>
    <row r="1662" spans="1:2" x14ac:dyDescent="0.35">
      <c r="A1662" s="28">
        <v>-1.0649628269566319E-3</v>
      </c>
      <c r="B1662" s="29">
        <v>8.0826663646774797E-3</v>
      </c>
    </row>
    <row r="1663" spans="1:2" x14ac:dyDescent="0.35">
      <c r="A1663" s="28">
        <v>3.9877761206813765E-3</v>
      </c>
      <c r="B1663" s="29">
        <v>8.9047783429596853E-3</v>
      </c>
    </row>
    <row r="1664" spans="1:2" x14ac:dyDescent="0.35">
      <c r="A1664" s="28">
        <v>-3.4551529389817812E-3</v>
      </c>
      <c r="B1664" s="29">
        <v>-1.4285957247476541E-2</v>
      </c>
    </row>
    <row r="1665" spans="1:2" x14ac:dyDescent="0.35">
      <c r="A1665" s="28">
        <v>9.0114577483183834E-3</v>
      </c>
      <c r="B1665" s="29">
        <v>-9.0334850976677202E-3</v>
      </c>
    </row>
    <row r="1666" spans="1:2" x14ac:dyDescent="0.35">
      <c r="A1666" s="28">
        <v>5.000668402131871E-3</v>
      </c>
      <c r="B1666" s="29">
        <v>-9.0785299017989392E-4</v>
      </c>
    </row>
    <row r="1667" spans="1:2" x14ac:dyDescent="0.35">
      <c r="A1667" s="28">
        <v>7.8452285221937649E-3</v>
      </c>
      <c r="B1667" s="29">
        <v>2.7210901143605863E-3</v>
      </c>
    </row>
    <row r="1668" spans="1:2" x14ac:dyDescent="0.35">
      <c r="A1668" s="28">
        <v>-5.2110475384529445E-4</v>
      </c>
      <c r="B1668" s="29">
        <v>-3.6297680505787237E-3</v>
      </c>
    </row>
    <row r="1669" spans="1:2" x14ac:dyDescent="0.35">
      <c r="A1669" s="28">
        <v>-1.0742930517133773E-2</v>
      </c>
      <c r="B1669" s="29">
        <v>1.533634028273873E-2</v>
      </c>
    </row>
    <row r="1670" spans="1:2" x14ac:dyDescent="0.35">
      <c r="A1670" s="28">
        <v>-7.9061804091959257E-4</v>
      </c>
      <c r="B1670" s="29">
        <v>9.7996329888035607E-3</v>
      </c>
    </row>
    <row r="1671" spans="1:2" x14ac:dyDescent="0.35">
      <c r="A1671" s="28">
        <v>7.616583111319292E-3</v>
      </c>
      <c r="B1671" s="29">
        <v>8.8613209165779819E-4</v>
      </c>
    </row>
    <row r="1672" spans="1:2" x14ac:dyDescent="0.35">
      <c r="A1672" s="28">
        <v>2.6130142905328702E-3</v>
      </c>
      <c r="B1672" s="29">
        <v>-8.8613209165779884E-4</v>
      </c>
    </row>
    <row r="1673" spans="1:2" x14ac:dyDescent="0.35">
      <c r="A1673" s="28">
        <v>9.867646933076249E-3</v>
      </c>
      <c r="B1673" s="29">
        <v>-4.7317146007911141E-2</v>
      </c>
    </row>
    <row r="1674" spans="1:2" x14ac:dyDescent="0.35">
      <c r="A1674" s="28">
        <v>5.1666237264020502E-4</v>
      </c>
      <c r="B1674" s="29">
        <v>-4.0056484200677339E-2</v>
      </c>
    </row>
    <row r="1675" spans="1:2" x14ac:dyDescent="0.35">
      <c r="A1675" s="28">
        <v>2.4238972117862592E-2</v>
      </c>
      <c r="B1675" s="29">
        <v>-4.5361266953674401E-2</v>
      </c>
    </row>
    <row r="1676" spans="1:2" x14ac:dyDescent="0.35">
      <c r="A1676" s="28">
        <v>-1.261193255833901E-3</v>
      </c>
      <c r="B1676" s="29">
        <v>-4.4658583526670279E-2</v>
      </c>
    </row>
    <row r="1677" spans="1:2" x14ac:dyDescent="0.35">
      <c r="A1677" s="28">
        <v>-3.0333693633286603E-3</v>
      </c>
      <c r="B1677" s="29">
        <v>-4.6746582915015635E-2</v>
      </c>
    </row>
    <row r="1678" spans="1:2" x14ac:dyDescent="0.35">
      <c r="A1678" s="28">
        <v>-3.5505997230234404E-3</v>
      </c>
      <c r="B1678" s="29">
        <v>1.5826245260789358E-2</v>
      </c>
    </row>
    <row r="1679" spans="1:2" x14ac:dyDescent="0.35">
      <c r="A1679" s="28">
        <v>7.6190479876180896E-4</v>
      </c>
      <c r="B1679" s="29">
        <v>2.5195131176186578E-2</v>
      </c>
    </row>
    <row r="1680" spans="1:2" x14ac:dyDescent="0.35">
      <c r="A1680" s="28">
        <v>2.5317807984290001E-2</v>
      </c>
      <c r="B1680" s="29">
        <v>2.8667004820762637E-3</v>
      </c>
    </row>
    <row r="1681" spans="1:2" x14ac:dyDescent="0.35">
      <c r="A1681" s="28">
        <v>-1.6974945790132558E-2</v>
      </c>
      <c r="B1681" s="29">
        <v>-1.0551656651460175E-2</v>
      </c>
    </row>
    <row r="1682" spans="1:2" x14ac:dyDescent="0.35">
      <c r="A1682" s="28">
        <v>-2.2404195753847757E-2</v>
      </c>
      <c r="B1682" s="29">
        <v>-3.933643826768906E-2</v>
      </c>
    </row>
    <row r="1683" spans="1:2" x14ac:dyDescent="0.35">
      <c r="A1683" s="28">
        <v>-1.0872486082713574E-2</v>
      </c>
      <c r="B1683" s="29">
        <v>-7.0642031147999773E-2</v>
      </c>
    </row>
    <row r="1684" spans="1:2" x14ac:dyDescent="0.35">
      <c r="A1684" s="28">
        <v>-6.2663390428089787E-3</v>
      </c>
      <c r="B1684" s="29">
        <v>-1.5184673538317175E-2</v>
      </c>
    </row>
    <row r="1685" spans="1:2" x14ac:dyDescent="0.35">
      <c r="A1685" s="28">
        <v>7.8544316120709426E-4</v>
      </c>
      <c r="B1685" s="29">
        <v>1.7762456339840468E-2</v>
      </c>
    </row>
    <row r="1686" spans="1:2" x14ac:dyDescent="0.35">
      <c r="A1686" s="28">
        <v>-1.0523643555967141E-2</v>
      </c>
      <c r="B1686" s="29">
        <v>-1.5325970478226708E-2</v>
      </c>
    </row>
    <row r="1687" spans="1:2" x14ac:dyDescent="0.35">
      <c r="A1687" s="28">
        <v>2.9050594839795511E-3</v>
      </c>
      <c r="B1687" s="29">
        <v>3.948777150711856E-2</v>
      </c>
    </row>
    <row r="1688" spans="1:2" x14ac:dyDescent="0.35">
      <c r="A1688" s="28">
        <v>-3.9635406624555867E-3</v>
      </c>
      <c r="B1688" s="29">
        <v>-3.3233827754703522E-2</v>
      </c>
    </row>
    <row r="1689" spans="1:2" x14ac:dyDescent="0.35">
      <c r="A1689" s="28">
        <v>-4.2451642421203299E-3</v>
      </c>
      <c r="B1689" s="29">
        <v>-2.7908788117076502E-2</v>
      </c>
    </row>
    <row r="1690" spans="1:2" x14ac:dyDescent="0.35">
      <c r="A1690" s="28">
        <v>1.6612115700955346E-2</v>
      </c>
      <c r="B1690" s="29">
        <v>-7.1006215495764274E-3</v>
      </c>
    </row>
    <row r="1691" spans="1:2" x14ac:dyDescent="0.35">
      <c r="A1691" s="28">
        <v>-2.6184880109275011E-3</v>
      </c>
      <c r="B1691" s="29">
        <v>-4.9919067173967442E-2</v>
      </c>
    </row>
    <row r="1692" spans="1:2" x14ac:dyDescent="0.35">
      <c r="A1692" s="28">
        <v>8.3551399883608161E-3</v>
      </c>
      <c r="B1692" s="29">
        <v>5.1850070052278693E-2</v>
      </c>
    </row>
    <row r="1693" spans="1:2" x14ac:dyDescent="0.35">
      <c r="A1693" s="28">
        <v>-4.9524407230228914E-3</v>
      </c>
      <c r="B1693" s="29">
        <v>-4.7114339213196691E-3</v>
      </c>
    </row>
    <row r="1694" spans="1:2" x14ac:dyDescent="0.35">
      <c r="A1694" s="28">
        <v>-6.7885378196142826E-3</v>
      </c>
      <c r="B1694" s="29">
        <v>3.5945898983062427E-2</v>
      </c>
    </row>
    <row r="1695" spans="1:2" x14ac:dyDescent="0.35">
      <c r="A1695" s="28">
        <v>-4.4637070307525558E-3</v>
      </c>
      <c r="B1695" s="29">
        <v>4.5454623716746382E-3</v>
      </c>
    </row>
    <row r="1696" spans="1:2" x14ac:dyDescent="0.35">
      <c r="A1696" s="28">
        <v>1.1512424375705833E-2</v>
      </c>
      <c r="B1696" s="29">
        <v>-4.5884085565767035E-2</v>
      </c>
    </row>
    <row r="1697" spans="1:2" x14ac:dyDescent="0.35">
      <c r="A1697" s="28">
        <v>2.5980788841285371E-3</v>
      </c>
      <c r="B1697" s="29">
        <v>-5.0075217306224046E-3</v>
      </c>
    </row>
    <row r="1698" spans="1:2" x14ac:dyDescent="0.35">
      <c r="A1698" s="28">
        <v>4.9178305404404855E-3</v>
      </c>
      <c r="B1698" s="29">
        <v>-1.3138137437431622E-2</v>
      </c>
    </row>
    <row r="1699" spans="1:2" x14ac:dyDescent="0.35">
      <c r="A1699" s="28">
        <v>1.5479879252149533E-3</v>
      </c>
      <c r="B1699" s="29">
        <v>-4.0774776166561501E-3</v>
      </c>
    </row>
    <row r="1700" spans="1:2" x14ac:dyDescent="0.35">
      <c r="A1700" s="28">
        <v>-7.244533625058211E-3</v>
      </c>
      <c r="B1700" s="29">
        <v>-3.0690561174178833E-3</v>
      </c>
    </row>
    <row r="1701" spans="1:2" x14ac:dyDescent="0.35">
      <c r="A1701" s="28">
        <v>1.5568243933188426E-3</v>
      </c>
      <c r="B1701" s="29">
        <v>-1.025115415245297E-3</v>
      </c>
    </row>
    <row r="1702" spans="1:2" x14ac:dyDescent="0.35">
      <c r="A1702" s="28">
        <v>-2.3361464226306161E-3</v>
      </c>
      <c r="B1702" s="29">
        <v>-6.7894573737888916E-2</v>
      </c>
    </row>
    <row r="1703" spans="1:2" x14ac:dyDescent="0.35">
      <c r="A1703" s="28">
        <v>3.1136506732793536E-3</v>
      </c>
      <c r="B1703" s="29">
        <v>1.2002326296635508E-2</v>
      </c>
    </row>
    <row r="1704" spans="1:2" x14ac:dyDescent="0.35">
      <c r="A1704" s="28">
        <v>2.5873235649509544E-3</v>
      </c>
      <c r="B1704" s="29">
        <v>4.3290110895854786E-3</v>
      </c>
    </row>
    <row r="1705" spans="1:2" x14ac:dyDescent="0.35">
      <c r="A1705" s="28">
        <v>2.8383453450789237E-3</v>
      </c>
      <c r="B1705" s="29">
        <v>-2.162163004495237E-3</v>
      </c>
    </row>
    <row r="1706" spans="1:2" x14ac:dyDescent="0.35">
      <c r="A1706" s="28">
        <v>5.1519836276104865E-4</v>
      </c>
      <c r="B1706" s="29">
        <v>-2.4097551579060416E-2</v>
      </c>
    </row>
    <row r="1707" spans="1:2" x14ac:dyDescent="0.35">
      <c r="A1707" s="28">
        <v>4.3584224870590379E-3</v>
      </c>
      <c r="B1707" s="29">
        <v>4.0200959145639245E-2</v>
      </c>
    </row>
    <row r="1708" spans="1:2" x14ac:dyDescent="0.35">
      <c r="A1708" s="28">
        <v>7.6716536175317038E-4</v>
      </c>
      <c r="B1708" s="29">
        <v>2.6275815402282646E-2</v>
      </c>
    </row>
    <row r="1709" spans="1:2" x14ac:dyDescent="0.35">
      <c r="A1709" s="28">
        <v>2.2979711376237273E-3</v>
      </c>
      <c r="B1709" s="29">
        <v>2.1299262578250706E-3</v>
      </c>
    </row>
    <row r="1710" spans="1:2" x14ac:dyDescent="0.35">
      <c r="A1710" s="28">
        <v>-1.025115415245297E-3</v>
      </c>
      <c r="B1710" s="29">
        <v>1.4783796184236912E-2</v>
      </c>
    </row>
    <row r="1711" spans="1:2" x14ac:dyDescent="0.35">
      <c r="A1711" s="28">
        <v>3.0305349495328843E-2</v>
      </c>
      <c r="B1711" s="29">
        <v>2.1773799549560754E-2</v>
      </c>
    </row>
    <row r="1712" spans="1:2" x14ac:dyDescent="0.35">
      <c r="A1712" s="28">
        <v>-2.8000315820112028E-2</v>
      </c>
      <c r="B1712" s="29">
        <v>-1.1346176387301567E-2</v>
      </c>
    </row>
    <row r="1713" spans="1:2" x14ac:dyDescent="0.35">
      <c r="A1713" s="28">
        <v>-7.7041983529876762E-3</v>
      </c>
      <c r="B1713" s="29">
        <v>-1.8848725558667269E-2</v>
      </c>
    </row>
    <row r="1714" spans="1:2" x14ac:dyDescent="0.35">
      <c r="A1714" s="28">
        <v>-2.3228814161396385E-3</v>
      </c>
      <c r="B1714" s="29">
        <v>3.1220017361214342E-2</v>
      </c>
    </row>
    <row r="1715" spans="1:2" x14ac:dyDescent="0.35">
      <c r="A1715" s="28">
        <v>7.0281413791093185E-3</v>
      </c>
      <c r="B1715" s="29">
        <v>-1.0298752200574473E-2</v>
      </c>
    </row>
    <row r="1716" spans="1:2" x14ac:dyDescent="0.35">
      <c r="A1716" s="28">
        <v>1.749344442114265E-3</v>
      </c>
      <c r="B1716" s="29">
        <v>4.1322372849105912E-3</v>
      </c>
    </row>
    <row r="1717" spans="1:2" x14ac:dyDescent="0.35">
      <c r="A1717" s="28">
        <v>-1.9393310016517937E-2</v>
      </c>
      <c r="B1717" s="29">
        <v>-8.2816208317220991E-3</v>
      </c>
    </row>
    <row r="1718" spans="1:2" x14ac:dyDescent="0.35">
      <c r="A1718" s="28">
        <v>2.5763236004917032E-4</v>
      </c>
      <c r="B1718" s="29">
        <v>5.184044787587919E-3</v>
      </c>
    </row>
    <row r="1719" spans="1:2" x14ac:dyDescent="0.35">
      <c r="A1719" s="28">
        <v>2.8693094471419468E-2</v>
      </c>
      <c r="B1719" s="29">
        <v>-1.7736510858707717E-2</v>
      </c>
    </row>
    <row r="1720" spans="1:2" x14ac:dyDescent="0.35">
      <c r="A1720" s="28">
        <v>-3.4635496662756338E-2</v>
      </c>
      <c r="B1720" s="29">
        <v>-1.0531859846587012E-3</v>
      </c>
    </row>
    <row r="1721" spans="1:2" x14ac:dyDescent="0.35">
      <c r="A1721" s="28">
        <v>2.3307496357548758E-2</v>
      </c>
      <c r="B1721" s="29">
        <v>5.2548728383585968E-3</v>
      </c>
    </row>
    <row r="1722" spans="1:2" x14ac:dyDescent="0.35">
      <c r="A1722" s="28">
        <v>-2.564243061333767E-2</v>
      </c>
      <c r="B1722" s="29">
        <v>3.1397200046676247E-3</v>
      </c>
    </row>
    <row r="1723" spans="1:2" x14ac:dyDescent="0.35">
      <c r="A1723" s="28">
        <v>-1.0286644710275426E-2</v>
      </c>
      <c r="B1723" s="29">
        <v>7.2879031575913524E-3</v>
      </c>
    </row>
    <row r="1724" spans="1:2" x14ac:dyDescent="0.35">
      <c r="A1724" s="28">
        <v>-4.4411619999679365E-3</v>
      </c>
      <c r="B1724" s="29">
        <v>-2.0768439448392282E-3</v>
      </c>
    </row>
    <row r="1725" spans="1:2" x14ac:dyDescent="0.35">
      <c r="A1725" s="28">
        <v>-2.9717703891574817E-3</v>
      </c>
      <c r="B1725" s="29">
        <v>-6.2370264555477728E-3</v>
      </c>
    </row>
    <row r="1726" spans="1:2" x14ac:dyDescent="0.35">
      <c r="A1726" s="28">
        <v>-5.6708106004933635E-3</v>
      </c>
      <c r="B1726" s="29">
        <v>6.2370264555476982E-3</v>
      </c>
    </row>
    <row r="1727" spans="1:2" x14ac:dyDescent="0.35">
      <c r="A1727" s="28">
        <v>1.1901360351129415E-2</v>
      </c>
      <c r="B1727" s="29">
        <v>4.1365105517802755E-3</v>
      </c>
    </row>
    <row r="1728" spans="1:2" x14ac:dyDescent="0.35">
      <c r="A1728" s="28">
        <v>2.0682530640590605E-3</v>
      </c>
      <c r="B1728" s="29">
        <v>2.8486158071072135E-2</v>
      </c>
    </row>
    <row r="1729" spans="1:2" x14ac:dyDescent="0.35">
      <c r="A1729" s="28">
        <v>-1.0384309305716493E-2</v>
      </c>
      <c r="B1729" s="29">
        <v>-1.4141649814671742E-2</v>
      </c>
    </row>
    <row r="1730" spans="1:2" x14ac:dyDescent="0.35">
      <c r="A1730" s="28">
        <v>2.0855064910213611E-3</v>
      </c>
      <c r="B1730" s="29">
        <v>-2.0366605818033482E-3</v>
      </c>
    </row>
    <row r="1731" spans="1:2" x14ac:dyDescent="0.35">
      <c r="A1731" s="28">
        <v>4.158010148663677E-3</v>
      </c>
      <c r="B1731" s="29">
        <v>-1.4373964112068921E-2</v>
      </c>
    </row>
    <row r="1732" spans="1:2" x14ac:dyDescent="0.35">
      <c r="A1732" s="28">
        <v>-7.1386382868014664E-3</v>
      </c>
      <c r="B1732" s="29">
        <v>6.1855867327107444E-3</v>
      </c>
    </row>
    <row r="1733" spans="1:2" x14ac:dyDescent="0.35">
      <c r="A1733" s="28">
        <v>2.9806281381377199E-3</v>
      </c>
      <c r="B1733" s="29">
        <v>-1.3450797724123104E-2</v>
      </c>
    </row>
    <row r="1734" spans="1:2" x14ac:dyDescent="0.35">
      <c r="A1734" s="28">
        <v>-2.3837913552762504E-3</v>
      </c>
      <c r="B1734" s="29">
        <v>-1.1524485851954073E-2</v>
      </c>
    </row>
    <row r="1735" spans="1:2" x14ac:dyDescent="0.35">
      <c r="A1735" s="28">
        <v>-3.5863756312275773E-3</v>
      </c>
      <c r="B1735" s="29">
        <v>-5.2826324644272239E-3</v>
      </c>
    </row>
    <row r="1736" spans="1:2" x14ac:dyDescent="0.35">
      <c r="A1736" s="28">
        <v>1.8098699036449339E-2</v>
      </c>
      <c r="B1736" s="29">
        <v>7.3878963998897634E-3</v>
      </c>
    </row>
    <row r="1737" spans="1:2" x14ac:dyDescent="0.35">
      <c r="A1737" s="28">
        <v>2.2962787761324491E-2</v>
      </c>
      <c r="B1737" s="29">
        <v>-4.2149693593120357E-3</v>
      </c>
    </row>
    <row r="1738" spans="1:2" x14ac:dyDescent="0.35">
      <c r="A1738" s="28">
        <v>1.9069882005101676E-2</v>
      </c>
      <c r="B1738" s="29">
        <v>2.1097054238494351E-3</v>
      </c>
    </row>
    <row r="1739" spans="1:2" x14ac:dyDescent="0.35">
      <c r="A1739" s="28">
        <v>-2.4833586721851857E-2</v>
      </c>
      <c r="B1739" s="29">
        <v>-8.4656590245481261E-3</v>
      </c>
    </row>
    <row r="1740" spans="1:2" x14ac:dyDescent="0.35">
      <c r="A1740" s="28">
        <v>-4.63500250414863E-3</v>
      </c>
      <c r="B1740" s="29">
        <v>6.355953600698727E-3</v>
      </c>
    </row>
    <row r="1741" spans="1:2" x14ac:dyDescent="0.35">
      <c r="A1741" s="28">
        <v>8.7070096924389095E-4</v>
      </c>
      <c r="B1741" s="29">
        <v>-9.5491441798537299E-3</v>
      </c>
    </row>
    <row r="1742" spans="1:2" x14ac:dyDescent="0.35">
      <c r="A1742" s="28">
        <v>-4.6525236584155933E-3</v>
      </c>
      <c r="B1742" s="29">
        <v>-1.0666667678023466E-3</v>
      </c>
    </row>
    <row r="1743" spans="1:2" x14ac:dyDescent="0.35">
      <c r="A1743" s="28">
        <v>8.994692877704831E-3</v>
      </c>
      <c r="B1743" s="29">
        <v>-3.206844009579669E-3</v>
      </c>
    </row>
    <row r="1744" spans="1:2" x14ac:dyDescent="0.35">
      <c r="A1744" s="28">
        <v>1.3769580723757035E-2</v>
      </c>
      <c r="B1744" s="29">
        <v>3.206844009579591E-3</v>
      </c>
    </row>
    <row r="1745" spans="1:2" x14ac:dyDescent="0.35">
      <c r="A1745" s="28">
        <v>1.4706147389695487E-2</v>
      </c>
      <c r="B1745" s="29">
        <v>-7.4986960911206197E-3</v>
      </c>
    </row>
    <row r="1746" spans="1:2" x14ac:dyDescent="0.35">
      <c r="A1746" s="28">
        <v>2.8664826099979633E-2</v>
      </c>
      <c r="B1746" s="29">
        <v>-5.3908486348764233E-3</v>
      </c>
    </row>
    <row r="1747" spans="1:2" x14ac:dyDescent="0.35">
      <c r="A1747" s="28">
        <v>-1.3726838119721356E-3</v>
      </c>
      <c r="B1747" s="29">
        <v>-8.6768440256888586E-3</v>
      </c>
    </row>
    <row r="1748" spans="1:2" x14ac:dyDescent="0.35">
      <c r="A1748" s="28">
        <v>-1.0995053334167764E-3</v>
      </c>
      <c r="B1748" s="29">
        <v>-2.1810259463602259E-3</v>
      </c>
    </row>
    <row r="1749" spans="1:2" x14ac:dyDescent="0.35">
      <c r="A1749" s="28">
        <v>3.5689811390781684E-3</v>
      </c>
      <c r="B1749" s="29">
        <v>-7.6712704966514795E-3</v>
      </c>
    </row>
    <row r="1750" spans="1:2" x14ac:dyDescent="0.35">
      <c r="A1750" s="28">
        <v>-7.7029266708063156E-3</v>
      </c>
      <c r="B1750" s="29">
        <v>6.5789710980425605E-3</v>
      </c>
    </row>
    <row r="1751" spans="1:2" x14ac:dyDescent="0.35">
      <c r="A1751" s="28">
        <v>1.5074973709936447E-2</v>
      </c>
      <c r="B1751" s="29">
        <v>-3.2840752011898846E-3</v>
      </c>
    </row>
    <row r="1752" spans="1:2" x14ac:dyDescent="0.35">
      <c r="A1752" s="28">
        <v>1.9130315318109697E-2</v>
      </c>
      <c r="B1752" s="29">
        <v>1.0958905206371096E-3</v>
      </c>
    </row>
    <row r="1753" spans="1:2" x14ac:dyDescent="0.35">
      <c r="A1753" s="28">
        <v>1.4045546920789775E-2</v>
      </c>
      <c r="B1753" s="29">
        <v>2.1881846805526933E-3</v>
      </c>
    </row>
    <row r="1754" spans="1:2" x14ac:dyDescent="0.35">
      <c r="A1754" s="28">
        <v>7.8637364602144513E-3</v>
      </c>
      <c r="B1754" s="29">
        <v>-7.6796866742279623E-3</v>
      </c>
    </row>
    <row r="1755" spans="1:2" x14ac:dyDescent="0.35">
      <c r="A1755" s="28">
        <v>-2.6143805740708207E-3</v>
      </c>
      <c r="B1755" s="29">
        <v>2.2002209096023376E-3</v>
      </c>
    </row>
    <row r="1756" spans="1:2" x14ac:dyDescent="0.35">
      <c r="A1756" s="28">
        <v>3.3648278155996997E-3</v>
      </c>
      <c r="B1756" s="29">
        <v>-4.4052934679163795E-3</v>
      </c>
    </row>
    <row r="1757" spans="1:2" x14ac:dyDescent="0.35">
      <c r="A1757" s="28">
        <v>-6.2208598751023938E-3</v>
      </c>
      <c r="B1757" s="29">
        <v>-8.8692377407796601E-3</v>
      </c>
    </row>
    <row r="1758" spans="1:2" x14ac:dyDescent="0.35">
      <c r="A1758" s="28">
        <v>2.3373598487047721E-3</v>
      </c>
      <c r="B1758" s="29">
        <v>2.2246950221111086E-3</v>
      </c>
    </row>
    <row r="1759" spans="1:2" x14ac:dyDescent="0.35">
      <c r="A1759" s="28">
        <v>6.9650739462107127E-3</v>
      </c>
      <c r="B1759" s="29">
        <v>8.859415643516496E-3</v>
      </c>
    </row>
    <row r="1760" spans="1:2" x14ac:dyDescent="0.35">
      <c r="A1760" s="28">
        <v>-9.5570919863343391E-3</v>
      </c>
      <c r="B1760" s="29">
        <v>-7.7476867908259379E-3</v>
      </c>
    </row>
    <row r="1761" spans="1:2" x14ac:dyDescent="0.35">
      <c r="A1761" s="28">
        <v>1.0841613678691093E-2</v>
      </c>
      <c r="B1761" s="29">
        <v>1.1104942840271153E-3</v>
      </c>
    </row>
    <row r="1762" spans="1:2" x14ac:dyDescent="0.35">
      <c r="A1762" s="28">
        <v>7.9274165315578356E-3</v>
      </c>
      <c r="B1762" s="29">
        <v>1.1092624542857557E-3</v>
      </c>
    </row>
    <row r="1763" spans="1:2" x14ac:dyDescent="0.35">
      <c r="A1763" s="28">
        <v>9.6325206134720634E-3</v>
      </c>
      <c r="B1763" s="29">
        <v>1.3230622986630705E-2</v>
      </c>
    </row>
    <row r="1764" spans="1:2" x14ac:dyDescent="0.35">
      <c r="A1764" s="28">
        <v>-1.0095912013523254E-3</v>
      </c>
      <c r="B1764" s="29">
        <v>-7.6965745519891526E-3</v>
      </c>
    </row>
    <row r="1765" spans="1:2" x14ac:dyDescent="0.35">
      <c r="A1765" s="28">
        <v>-6.8415318167167121E-3</v>
      </c>
      <c r="B1765" s="29">
        <v>2.2050725583139755E-3</v>
      </c>
    </row>
    <row r="1766" spans="1:2" x14ac:dyDescent="0.35">
      <c r="A1766" s="28">
        <v>1.5243905390963399E-3</v>
      </c>
      <c r="B1766" s="29">
        <v>-2.477240300758474E-2</v>
      </c>
    </row>
    <row r="1767" spans="1:2" x14ac:dyDescent="0.35">
      <c r="A1767" s="28">
        <v>4.0537172308484871E-3</v>
      </c>
      <c r="B1767" s="29">
        <v>-2.1834069809436177E-3</v>
      </c>
    </row>
    <row r="1768" spans="1:2" x14ac:dyDescent="0.35">
      <c r="A1768" s="28">
        <v>-1.1954867039080911E-2</v>
      </c>
      <c r="B1768" s="29">
        <v>-1.0729716672567079E-2</v>
      </c>
    </row>
    <row r="1769" spans="1:2" x14ac:dyDescent="0.35">
      <c r="A1769" s="28">
        <v>9.6766734198873786E-3</v>
      </c>
      <c r="B1769" s="29">
        <v>3.2310205814463189E-3</v>
      </c>
    </row>
    <row r="1770" spans="1:2" x14ac:dyDescent="0.35">
      <c r="A1770" s="28">
        <v>1.0131713126068026E-3</v>
      </c>
      <c r="B1770" s="29">
        <v>-5.5371285788922149E-2</v>
      </c>
    </row>
    <row r="1771" spans="1:2" x14ac:dyDescent="0.35">
      <c r="A1771" s="28">
        <v>-1.5201421726416143E-3</v>
      </c>
      <c r="B1771" s="29">
        <v>-3.1719077022793619E-2</v>
      </c>
    </row>
    <row r="1772" spans="1:2" x14ac:dyDescent="0.35">
      <c r="A1772" s="28">
        <v>9.3376072777912079E-3</v>
      </c>
      <c r="B1772" s="29">
        <v>6.157204017247464E-2</v>
      </c>
    </row>
    <row r="1773" spans="1:2" x14ac:dyDescent="0.35">
      <c r="A1773" s="28">
        <v>6.7593197643835822E-3</v>
      </c>
      <c r="B1773" s="29">
        <v>2.5518322639241049E-2</v>
      </c>
    </row>
    <row r="1774" spans="1:2" x14ac:dyDescent="0.35">
      <c r="A1774" s="28">
        <v>-9.9850232958966032E-4</v>
      </c>
      <c r="B1774" s="29">
        <v>-6.1002367821393544E-3</v>
      </c>
    </row>
    <row r="1775" spans="1:2" x14ac:dyDescent="0.35">
      <c r="A1775" s="28">
        <v>1.634913800152963E-2</v>
      </c>
      <c r="B1775" s="29">
        <v>-4.3776529689141988E-2</v>
      </c>
    </row>
    <row r="1776" spans="1:2" x14ac:dyDescent="0.35">
      <c r="A1776" s="28">
        <v>-4.926118336055889E-3</v>
      </c>
      <c r="B1776" s="29">
        <v>-2.3095714794649395E-2</v>
      </c>
    </row>
    <row r="1777" spans="1:2" x14ac:dyDescent="0.35">
      <c r="A1777" s="28">
        <v>4.9261183360557815E-3</v>
      </c>
      <c r="B1777" s="29">
        <v>4.6562495616208177E-2</v>
      </c>
    </row>
    <row r="1778" spans="1:2" x14ac:dyDescent="0.35">
      <c r="A1778" s="28">
        <v>-9.8328424834864901E-4</v>
      </c>
      <c r="B1778" s="29">
        <v>-1.8002286349479941E-2</v>
      </c>
    </row>
    <row r="1779" spans="1:2" x14ac:dyDescent="0.35">
      <c r="A1779" s="28">
        <v>2.2110314866709922E-3</v>
      </c>
      <c r="B1779" s="29">
        <v>-3.6396764474496595E-3</v>
      </c>
    </row>
    <row r="1780" spans="1:2" x14ac:dyDescent="0.35">
      <c r="A1780" s="28">
        <v>-4.1805052892029621E-3</v>
      </c>
      <c r="B1780" s="29">
        <v>-1.7471708806287806E-2</v>
      </c>
    </row>
    <row r="1781" spans="1:2" x14ac:dyDescent="0.35">
      <c r="A1781" s="28">
        <v>7.854728651087441E-3</v>
      </c>
      <c r="B1781" s="29">
        <v>9.2721378919204556E-4</v>
      </c>
    </row>
    <row r="1782" spans="1:2" x14ac:dyDescent="0.35">
      <c r="A1782" s="28">
        <v>-5.8852548485554476E-3</v>
      </c>
      <c r="B1782" s="29">
        <v>3.7002817428559466E-3</v>
      </c>
    </row>
    <row r="1783" spans="1:2" x14ac:dyDescent="0.35">
      <c r="A1783" s="28">
        <v>3.6823412175137149E-3</v>
      </c>
      <c r="B1783" s="29">
        <v>-4.7192159316465582E-3</v>
      </c>
    </row>
    <row r="1784" spans="1:2" x14ac:dyDescent="0.35">
      <c r="A1784" s="28">
        <v>1.9583849588364344E-3</v>
      </c>
      <c r="B1784" s="29">
        <v>-8.3482893914711611E-3</v>
      </c>
    </row>
    <row r="1785" spans="1:2" x14ac:dyDescent="0.35">
      <c r="A1785" s="28">
        <v>-5.1489631961916691E-3</v>
      </c>
      <c r="B1785" s="29">
        <v>-4.8780584534328549E-3</v>
      </c>
    </row>
    <row r="1786" spans="1:2" x14ac:dyDescent="0.35">
      <c r="A1786" s="28">
        <v>1.4883768717639646E-2</v>
      </c>
      <c r="B1786" s="29">
        <v>3.8374012881615259E-2</v>
      </c>
    </row>
    <row r="1787" spans="1:2" x14ac:dyDescent="0.35">
      <c r="A1787" s="28">
        <v>-9.0013988145730781E-3</v>
      </c>
      <c r="B1787" s="29">
        <v>1.3714500670787484E-2</v>
      </c>
    </row>
    <row r="1788" spans="1:2" x14ac:dyDescent="0.35">
      <c r="A1788" s="28">
        <v>-4.8887803466967001E-4</v>
      </c>
      <c r="B1788" s="29">
        <v>-1.7172717373744324E-2</v>
      </c>
    </row>
    <row r="1789" spans="1:2" x14ac:dyDescent="0.35">
      <c r="A1789" s="28">
        <v>-7.8547286510873247E-3</v>
      </c>
      <c r="B1789" s="29">
        <v>6.9045153465444858E-3</v>
      </c>
    </row>
    <row r="1790" spans="1:2" x14ac:dyDescent="0.35">
      <c r="A1790" s="28">
        <v>1.4677367201974689E-2</v>
      </c>
      <c r="B1790" s="29">
        <v>-1.1474470564769093E-3</v>
      </c>
    </row>
    <row r="1791" spans="1:2" x14ac:dyDescent="0.35">
      <c r="A1791" s="28">
        <v>2.8063629269577382E-3</v>
      </c>
      <c r="B1791" s="29">
        <v>-3.0305349495328808E-2</v>
      </c>
    </row>
    <row r="1792" spans="1:2" x14ac:dyDescent="0.35">
      <c r="A1792" s="28">
        <v>1.5295779091472055E-2</v>
      </c>
      <c r="B1792" s="29">
        <v>-1.174398255941669E-3</v>
      </c>
    </row>
    <row r="1793" spans="1:2" x14ac:dyDescent="0.35">
      <c r="A1793" s="28">
        <v>1.8382358117509823E-3</v>
      </c>
      <c r="B1793" s="29">
        <v>1.1743982559416616E-3</v>
      </c>
    </row>
    <row r="1794" spans="1:2" x14ac:dyDescent="0.35">
      <c r="A1794" s="28">
        <v>-1.0616300955057707E-2</v>
      </c>
      <c r="B1794" s="29">
        <v>-1.174398255941669E-3</v>
      </c>
    </row>
    <row r="1795" spans="1:2" x14ac:dyDescent="0.35">
      <c r="A1795" s="28">
        <v>1.2909354012095722E-2</v>
      </c>
      <c r="B1795" s="29">
        <v>7.0257900244056022E-3</v>
      </c>
    </row>
    <row r="1796" spans="1:2" x14ac:dyDescent="0.35">
      <c r="A1796" s="28">
        <v>5.254152578344746E-3</v>
      </c>
      <c r="B1796" s="29">
        <v>-8.2015691134175207E-3</v>
      </c>
    </row>
    <row r="1797" spans="1:2" x14ac:dyDescent="0.35">
      <c r="A1797" s="28">
        <v>-4.5578852201997287E-4</v>
      </c>
      <c r="B1797" s="29">
        <v>-7.0838548884050436E-3</v>
      </c>
    </row>
    <row r="1798" spans="1:2" x14ac:dyDescent="0.35">
      <c r="A1798" s="28">
        <v>-1.0310550727976793E-2</v>
      </c>
      <c r="B1798" s="29">
        <v>1.5285424001822531E-2</v>
      </c>
    </row>
    <row r="1799" spans="1:2" x14ac:dyDescent="0.35">
      <c r="A1799" s="28">
        <v>5.0539965147243324E-3</v>
      </c>
      <c r="B1799" s="29">
        <v>-1.2918558991556547E-2</v>
      </c>
    </row>
    <row r="1800" spans="1:2" x14ac:dyDescent="0.35">
      <c r="A1800" s="28">
        <v>3.6596564175303517E-3</v>
      </c>
      <c r="B1800" s="29">
        <v>1.0582109330537008E-2</v>
      </c>
    </row>
    <row r="1801" spans="1:2" x14ac:dyDescent="0.35">
      <c r="A1801" s="28">
        <v>6.8259650703998906E-3</v>
      </c>
      <c r="B1801" s="29">
        <v>8.1538017269327575E-3</v>
      </c>
    </row>
    <row r="1802" spans="1:2" x14ac:dyDescent="0.35">
      <c r="A1802" s="28">
        <v>-1.1402632097811649E-2</v>
      </c>
      <c r="B1802" s="29">
        <v>-1.0495723172013902E-2</v>
      </c>
    </row>
    <row r="1803" spans="1:2" x14ac:dyDescent="0.35">
      <c r="A1803" s="28">
        <v>-1.6185324421017305E-2</v>
      </c>
      <c r="B1803" s="29">
        <v>-2.7333846701035464E-2</v>
      </c>
    </row>
    <row r="1804" spans="1:2" x14ac:dyDescent="0.35">
      <c r="A1804" s="28">
        <v>1.3889112160667093E-2</v>
      </c>
      <c r="B1804" s="29">
        <v>7.202912294057796E-3</v>
      </c>
    </row>
    <row r="1805" spans="1:2" x14ac:dyDescent="0.35">
      <c r="A1805" s="28">
        <v>2.9840490408797821E-3</v>
      </c>
      <c r="B1805" s="29">
        <v>-4.7961722634930551E-3</v>
      </c>
    </row>
    <row r="1806" spans="1:2" x14ac:dyDescent="0.35">
      <c r="A1806" s="28">
        <v>-2.9840490408798376E-3</v>
      </c>
      <c r="B1806" s="29">
        <v>1.2012013456341492E-3</v>
      </c>
    </row>
    <row r="1807" spans="1:2" x14ac:dyDescent="0.35">
      <c r="A1807" s="28">
        <v>-4.1465159618485773E-3</v>
      </c>
      <c r="B1807" s="29">
        <v>-1.9394547306839802E-2</v>
      </c>
    </row>
    <row r="1808" spans="1:2" x14ac:dyDescent="0.35">
      <c r="A1808" s="28">
        <v>5.7544179965608837E-3</v>
      </c>
      <c r="B1808" s="29">
        <v>9.744291474678141E-3</v>
      </c>
    </row>
    <row r="1809" spans="1:2" x14ac:dyDescent="0.35">
      <c r="A1809" s="28">
        <v>-3.4321099441014996E-2</v>
      </c>
      <c r="B1809" s="29">
        <v>6.0423144559626617E-3</v>
      </c>
    </row>
    <row r="1810" spans="1:2" x14ac:dyDescent="0.35">
      <c r="A1810" s="28">
        <v>-1.1947573421118175E-2</v>
      </c>
      <c r="B1810" s="29">
        <v>-1.212136053234485E-2</v>
      </c>
    </row>
    <row r="1811" spans="1:2" x14ac:dyDescent="0.35">
      <c r="A1811" s="28">
        <v>-1.6481226183791921E-2</v>
      </c>
      <c r="B1811" s="29">
        <v>7.290433262679274E-3</v>
      </c>
    </row>
    <row r="1812" spans="1:2" x14ac:dyDescent="0.35">
      <c r="A1812" s="28">
        <v>1.9004752911534025E-2</v>
      </c>
      <c r="B1812" s="29">
        <v>-1.0955678660975297E-2</v>
      </c>
    </row>
    <row r="1813" spans="1:2" x14ac:dyDescent="0.35">
      <c r="A1813" s="28">
        <v>3.0406495252069777E-2</v>
      </c>
      <c r="B1813" s="29">
        <v>-4.950505159856091E-3</v>
      </c>
    </row>
    <row r="1814" spans="1:2" x14ac:dyDescent="0.35">
      <c r="A1814" s="28">
        <v>-2.2655487575696527E-2</v>
      </c>
      <c r="B1814" s="29">
        <v>-2.5126950077421759E-2</v>
      </c>
    </row>
    <row r="1815" spans="1:2" x14ac:dyDescent="0.35">
      <c r="A1815" s="28">
        <v>1.2445552322047017E-3</v>
      </c>
      <c r="B1815" s="29">
        <v>1.1385322225125429E-2</v>
      </c>
    </row>
    <row r="1816" spans="1:2" x14ac:dyDescent="0.35">
      <c r="A1816" s="28">
        <v>5.4510193377794924E-3</v>
      </c>
      <c r="B1816" s="29">
        <v>7.518832414027319E-3</v>
      </c>
    </row>
    <row r="1817" spans="1:2" x14ac:dyDescent="0.35">
      <c r="A1817" s="28">
        <v>-4.4104365175562498E-3</v>
      </c>
      <c r="B1817" s="29">
        <v>1.9778147791643493E-2</v>
      </c>
    </row>
    <row r="1818" spans="1:2" x14ac:dyDescent="0.35">
      <c r="A1818" s="28">
        <v>2.9057088919462949E-2</v>
      </c>
      <c r="B1818" s="29">
        <v>-1.6039825681036412E-2</v>
      </c>
    </row>
    <row r="1819" spans="1:2" x14ac:dyDescent="0.35">
      <c r="A1819" s="28">
        <v>-3.2308243232657893E-2</v>
      </c>
      <c r="B1819" s="29">
        <v>7.4349784875182116E-3</v>
      </c>
    </row>
    <row r="1820" spans="1:2" x14ac:dyDescent="0.35">
      <c r="A1820" s="28">
        <v>6.491772866153751E-3</v>
      </c>
      <c r="B1820" s="29">
        <v>2.4660924951934683E-3</v>
      </c>
    </row>
    <row r="1821" spans="1:2" x14ac:dyDescent="0.35">
      <c r="A1821" s="28">
        <v>-2.9828453045389385E-2</v>
      </c>
      <c r="B1821" s="29">
        <v>-7.416597655049483E-3</v>
      </c>
    </row>
    <row r="1822" spans="1:2" x14ac:dyDescent="0.35">
      <c r="A1822" s="28">
        <v>2.4757651125726518E-2</v>
      </c>
      <c r="B1822" s="29">
        <v>2.8298436122427672E-2</v>
      </c>
    </row>
    <row r="1823" spans="1:2" x14ac:dyDescent="0.35">
      <c r="A1823" s="28">
        <v>-2.4757651125726515E-2</v>
      </c>
      <c r="B1823" s="29">
        <v>-2.4860037319394977E-2</v>
      </c>
    </row>
    <row r="1824" spans="1:2" x14ac:dyDescent="0.35">
      <c r="A1824" s="28">
        <v>2.7709581427760213E-2</v>
      </c>
      <c r="B1824" s="29">
        <v>-4.5871640069061539E-3</v>
      </c>
    </row>
    <row r="1825" spans="1:2" x14ac:dyDescent="0.35">
      <c r="A1825" s="28">
        <v>1.7730087694207284E-2</v>
      </c>
      <c r="B1825" s="29">
        <v>9.1533819864874216E-3</v>
      </c>
    </row>
    <row r="1826" spans="1:2" x14ac:dyDescent="0.35">
      <c r="A1826" s="28">
        <v>-9.0720249510927182E-3</v>
      </c>
      <c r="B1826" s="29">
        <v>-6.8571697261370235E-3</v>
      </c>
    </row>
    <row r="1827" spans="1:2" x14ac:dyDescent="0.35">
      <c r="A1827" s="28">
        <v>2.2195732391784347E-2</v>
      </c>
      <c r="B1827" s="29">
        <v>-1.8519047767237527E-2</v>
      </c>
    </row>
    <row r="1828" spans="1:2" x14ac:dyDescent="0.35">
      <c r="A1828" s="28">
        <v>-3.6652453982959172E-3</v>
      </c>
      <c r="B1828" s="29">
        <v>3.4985458425133668E-3</v>
      </c>
    </row>
    <row r="1829" spans="1:2" x14ac:dyDescent="0.35">
      <c r="A1829" s="28">
        <v>1.3857034661426281E-2</v>
      </c>
      <c r="B1829" s="29">
        <v>-8.1823951549396673E-3</v>
      </c>
    </row>
    <row r="1830" spans="1:2" x14ac:dyDescent="0.35">
      <c r="A1830" s="28">
        <v>-6.2969450015891593E-3</v>
      </c>
      <c r="B1830" s="29">
        <v>-1.1806512586989063E-2</v>
      </c>
    </row>
    <row r="1831" spans="1:2" x14ac:dyDescent="0.35">
      <c r="A1831" s="28">
        <v>-2.0619287202735818E-2</v>
      </c>
      <c r="B1831" s="29">
        <v>5.9206804097275759E-3</v>
      </c>
    </row>
    <row r="1832" spans="1:2" x14ac:dyDescent="0.35">
      <c r="A1832" s="28">
        <v>-1.3734764543513925E-2</v>
      </c>
      <c r="B1832" s="29">
        <v>2.218421391038072E-2</v>
      </c>
    </row>
    <row r="1833" spans="1:2" x14ac:dyDescent="0.35">
      <c r="A1833" s="28">
        <v>1.29904399836566E-2</v>
      </c>
      <c r="B1833" s="29">
        <v>-1.8648559078072866E-2</v>
      </c>
    </row>
    <row r="1834" spans="1:2" x14ac:dyDescent="0.35">
      <c r="A1834" s="28">
        <v>-1.0479137809992262E-2</v>
      </c>
      <c r="B1834" s="29">
        <v>1.0532572499893152E-2</v>
      </c>
    </row>
    <row r="1835" spans="1:2" x14ac:dyDescent="0.35">
      <c r="A1835" s="28">
        <v>-1.7572491028715687E-3</v>
      </c>
      <c r="B1835" s="29">
        <v>4.6457690991725895E-3</v>
      </c>
    </row>
    <row r="1836" spans="1:2" x14ac:dyDescent="0.35">
      <c r="A1836" s="28">
        <v>-1.7744445299071956E-2</v>
      </c>
      <c r="B1836" s="29">
        <v>-1.165514359174887E-2</v>
      </c>
    </row>
    <row r="1837" spans="1:2" x14ac:dyDescent="0.35">
      <c r="A1837" s="28">
        <v>1.0178204915756052E-2</v>
      </c>
      <c r="B1837" s="29">
        <v>2.3419214450811246E-3</v>
      </c>
    </row>
    <row r="1838" spans="1:2" x14ac:dyDescent="0.35">
      <c r="A1838" s="28">
        <v>-2.564243061333767E-2</v>
      </c>
      <c r="B1838" s="29">
        <v>4.6674530474950212E-3</v>
      </c>
    </row>
    <row r="1839" spans="1:2" x14ac:dyDescent="0.35">
      <c r="A1839" s="28">
        <v>1.7252906384001305E-2</v>
      </c>
      <c r="B1839" s="29">
        <v>-1.3025643017155961E-2</v>
      </c>
    </row>
    <row r="1840" spans="1:2" x14ac:dyDescent="0.35">
      <c r="A1840" s="28">
        <v>-5.375668903405525E-3</v>
      </c>
      <c r="B1840" s="29">
        <v>4.7562515346492758E-3</v>
      </c>
    </row>
    <row r="1841" spans="1:2" x14ac:dyDescent="0.35">
      <c r="A1841" s="28">
        <v>1.0722594436645055E-2</v>
      </c>
      <c r="B1841" s="29">
        <v>-3.5650661644961459E-3</v>
      </c>
    </row>
    <row r="1842" spans="1:2" x14ac:dyDescent="0.35">
      <c r="A1842" s="28">
        <v>-2.6764335593481171E-2</v>
      </c>
      <c r="B1842" s="29">
        <v>-2.3837913552763618E-3</v>
      </c>
    </row>
    <row r="1843" spans="1:2" x14ac:dyDescent="0.35">
      <c r="A1843" s="28">
        <v>1.9372942187364954E-2</v>
      </c>
      <c r="B1843" s="29">
        <v>-5.9844583152403067E-3</v>
      </c>
    </row>
    <row r="1844" spans="1:2" x14ac:dyDescent="0.35">
      <c r="A1844" s="28">
        <v>2.5578718645665453E-4</v>
      </c>
      <c r="B1844" s="29">
        <v>3.5949709178587932E-3</v>
      </c>
    </row>
    <row r="1845" spans="1:2" x14ac:dyDescent="0.35">
      <c r="A1845" s="28">
        <v>2.5572177610270206E-4</v>
      </c>
      <c r="B1845" s="29">
        <v>-9.6154586994418693E-3</v>
      </c>
    </row>
    <row r="1846" spans="1:2" x14ac:dyDescent="0.35">
      <c r="A1846" s="28">
        <v>1.1440317987088704E-2</v>
      </c>
      <c r="B1846" s="29">
        <v>-9.7088141269608269E-3</v>
      </c>
    </row>
    <row r="1847" spans="1:2" x14ac:dyDescent="0.35">
      <c r="A1847" s="28">
        <v>-7.6123179061963041E-3</v>
      </c>
      <c r="B1847" s="29">
        <v>-4.8899852941917919E-3</v>
      </c>
    </row>
    <row r="1848" spans="1:2" x14ac:dyDescent="0.35">
      <c r="A1848" s="28">
        <v>-2.8057664115029128E-3</v>
      </c>
      <c r="B1848" s="29">
        <v>-3.6563112031104319E-3</v>
      </c>
    </row>
    <row r="1849" spans="1:2" x14ac:dyDescent="0.35">
      <c r="A1849" s="28">
        <v>2.296212260350157E-3</v>
      </c>
      <c r="B1849" s="29">
        <v>6.0864460564022532E-3</v>
      </c>
    </row>
    <row r="1850" spans="1:2" x14ac:dyDescent="0.35">
      <c r="A1850" s="28">
        <v>-4.5977092486293196E-3</v>
      </c>
      <c r="B1850" s="29">
        <v>1.3103224998427226E-2</v>
      </c>
    </row>
    <row r="1851" spans="1:2" x14ac:dyDescent="0.35">
      <c r="A1851" s="28">
        <v>-1.081091610421573E-2</v>
      </c>
      <c r="B1851" s="29">
        <v>-1.7910926566530219E-2</v>
      </c>
    </row>
    <row r="1852" spans="1:2" x14ac:dyDescent="0.35">
      <c r="A1852" s="28">
        <v>-9.0992438551141461E-3</v>
      </c>
      <c r="B1852" s="29">
        <v>6.0060240602119487E-3</v>
      </c>
    </row>
    <row r="1853" spans="1:2" x14ac:dyDescent="0.35">
      <c r="A1853" s="28">
        <v>-7.8657982896689262E-3</v>
      </c>
      <c r="B1853" s="29">
        <v>2.3923456386196799E-3</v>
      </c>
    </row>
    <row r="1854" spans="1:2" x14ac:dyDescent="0.35">
      <c r="A1854" s="28">
        <v>-4.220528554596252E-3</v>
      </c>
      <c r="B1854" s="29">
        <v>3.5778213478841235E-3</v>
      </c>
    </row>
    <row r="1855" spans="1:2" x14ac:dyDescent="0.35">
      <c r="A1855" s="28">
        <v>-1.2769527066111636E-2</v>
      </c>
      <c r="B1855" s="29">
        <v>1.0657294473987979E-2</v>
      </c>
    </row>
    <row r="1856" spans="1:2" x14ac:dyDescent="0.35">
      <c r="A1856" s="28">
        <v>-1.4835066403941029E-2</v>
      </c>
      <c r="B1856" s="29">
        <v>-1.6627461460491839E-2</v>
      </c>
    </row>
    <row r="1857" spans="1:2" x14ac:dyDescent="0.35">
      <c r="A1857" s="28">
        <v>-1.0654382987543121E-2</v>
      </c>
      <c r="B1857" s="29">
        <v>1.196888233845951E-3</v>
      </c>
    </row>
    <row r="1858" spans="1:2" x14ac:dyDescent="0.35">
      <c r="A1858" s="28">
        <v>1.2012156448003434E-2</v>
      </c>
      <c r="B1858" s="29">
        <v>-1.082391806101028E-2</v>
      </c>
    </row>
    <row r="1859" spans="1:2" x14ac:dyDescent="0.35">
      <c r="A1859" s="28">
        <v>1.8817759574798056E-2</v>
      </c>
      <c r="B1859" s="29">
        <v>3.6210057669523619E-3</v>
      </c>
    </row>
    <row r="1860" spans="1:2" x14ac:dyDescent="0.35">
      <c r="A1860" s="28">
        <v>-1.6378403439049952E-2</v>
      </c>
      <c r="B1860" s="29">
        <v>-1.2055456553486702E-3</v>
      </c>
    </row>
    <row r="1861" spans="1:2" x14ac:dyDescent="0.35">
      <c r="A1861" s="28">
        <v>-2.9822443141198723E-3</v>
      </c>
      <c r="B1861" s="29">
        <v>-2.4154601116037734E-3</v>
      </c>
    </row>
    <row r="1862" spans="1:2" x14ac:dyDescent="0.35">
      <c r="A1862" s="28">
        <v>2.9822443141198736E-3</v>
      </c>
      <c r="B1862" s="29">
        <v>9.6270298271642022E-3</v>
      </c>
    </row>
    <row r="1863" spans="1:2" x14ac:dyDescent="0.35">
      <c r="A1863" s="28">
        <v>1.893171626970884E-3</v>
      </c>
      <c r="B1863" s="29">
        <v>-3.5992840296469844E-3</v>
      </c>
    </row>
    <row r="1864" spans="1:2" x14ac:dyDescent="0.35">
      <c r="A1864" s="28">
        <v>5.6581048160400348E-3</v>
      </c>
      <c r="B1864" s="29">
        <v>-2.4067400305648654E-3</v>
      </c>
    </row>
    <row r="1865" spans="1:2" x14ac:dyDescent="0.35">
      <c r="A1865" s="28">
        <v>2.3368030918550678E-2</v>
      </c>
      <c r="B1865" s="29">
        <v>-1.2055456553486702E-3</v>
      </c>
    </row>
    <row r="1866" spans="1:2" x14ac:dyDescent="0.35">
      <c r="A1866" s="28">
        <v>7.5827268800509277E-3</v>
      </c>
      <c r="B1866" s="29">
        <v>2.409639720153108E-3</v>
      </c>
    </row>
    <row r="1867" spans="1:2" x14ac:dyDescent="0.35">
      <c r="A1867" s="28">
        <v>-1.8136914558741234E-2</v>
      </c>
      <c r="B1867" s="29">
        <v>-1.2040940648044528E-3</v>
      </c>
    </row>
    <row r="1868" spans="1:2" x14ac:dyDescent="0.35">
      <c r="A1868" s="28">
        <v>4.7631738639123912E-3</v>
      </c>
      <c r="B1868" s="29">
        <v>7.202912294057796E-3</v>
      </c>
    </row>
    <row r="1869" spans="1:2" x14ac:dyDescent="0.35">
      <c r="A1869" s="28">
        <v>1.2331259495387603E-2</v>
      </c>
      <c r="B1869" s="29">
        <v>-5.9988182292534907E-3</v>
      </c>
    </row>
    <row r="1870" spans="1:2" x14ac:dyDescent="0.35">
      <c r="A1870" s="28">
        <v>9.0850722224708365E-3</v>
      </c>
      <c r="B1870" s="29">
        <v>-7.2464085207670859E-3</v>
      </c>
    </row>
    <row r="1871" spans="1:2" x14ac:dyDescent="0.35">
      <c r="A1871" s="28">
        <v>7.2090940436785843E-3</v>
      </c>
      <c r="B1871" s="29">
        <v>2.0396627907645654E-2</v>
      </c>
    </row>
    <row r="1872" spans="1:2" x14ac:dyDescent="0.35">
      <c r="A1872" s="28">
        <v>2.1320604556635415E-2</v>
      </c>
      <c r="B1872" s="29">
        <v>-1.074637207548396E-2</v>
      </c>
    </row>
    <row r="1873" spans="1:2" x14ac:dyDescent="0.35">
      <c r="A1873" s="28">
        <v>-7.8154942127507607E-3</v>
      </c>
      <c r="B1873" s="29">
        <v>4.7904283226325181E-3</v>
      </c>
    </row>
    <row r="1874" spans="1:2" x14ac:dyDescent="0.35">
      <c r="A1874" s="28">
        <v>3.0326027790442008E-3</v>
      </c>
      <c r="B1874" s="29">
        <v>-3.5906681307284844E-3</v>
      </c>
    </row>
    <row r="1875" spans="1:2" x14ac:dyDescent="0.35">
      <c r="A1875" s="28">
        <v>1.2307074840339367E-2</v>
      </c>
      <c r="B1875" s="29">
        <v>-2.4009615375382618E-3</v>
      </c>
    </row>
    <row r="1876" spans="1:2" x14ac:dyDescent="0.35">
      <c r="A1876" s="28">
        <v>2.2949804278573901E-2</v>
      </c>
      <c r="B1876" s="29">
        <v>2.4009615375382679E-3</v>
      </c>
    </row>
    <row r="1877" spans="1:2" x14ac:dyDescent="0.35">
      <c r="A1877" s="28">
        <v>1.0918463434981377E-2</v>
      </c>
      <c r="B1877" s="29">
        <v>-1.1997601919040602E-3</v>
      </c>
    </row>
    <row r="1878" spans="1:2" x14ac:dyDescent="0.35">
      <c r="A1878" s="28">
        <v>-5.5656526005014723E-3</v>
      </c>
      <c r="B1878" s="29">
        <v>-7.2289471431514303E-3</v>
      </c>
    </row>
    <row r="1879" spans="1:2" x14ac:dyDescent="0.35">
      <c r="A1879" s="28">
        <v>1.0620423262125632E-2</v>
      </c>
      <c r="B1879" s="29">
        <v>1.201937546578394E-2</v>
      </c>
    </row>
    <row r="1880" spans="1:2" x14ac:dyDescent="0.35">
      <c r="A1880" s="28">
        <v>8.1301260832500888E-3</v>
      </c>
      <c r="B1880" s="29">
        <v>-2.3923456386197124E-3</v>
      </c>
    </row>
    <row r="1881" spans="1:2" x14ac:dyDescent="0.35">
      <c r="A1881" s="28">
        <v>1.2307847674596993E-2</v>
      </c>
      <c r="B1881" s="29">
        <v>-4.8019299954074179E-3</v>
      </c>
    </row>
    <row r="1882" spans="1:2" x14ac:dyDescent="0.35">
      <c r="A1882" s="28">
        <v>-7.3191213287326579E-3</v>
      </c>
      <c r="B1882" s="29">
        <v>-6.0350213344699142E-3</v>
      </c>
    </row>
    <row r="1883" spans="1:2" x14ac:dyDescent="0.35">
      <c r="A1883" s="28">
        <v>6.3358184490857035E-3</v>
      </c>
      <c r="B1883" s="29">
        <v>1.2033839563723463E-2</v>
      </c>
    </row>
    <row r="1884" spans="1:2" x14ac:dyDescent="0.35">
      <c r="A1884" s="28">
        <v>-5.8651194523981339E-3</v>
      </c>
      <c r="B1884" s="29">
        <v>1.1954574047737313E-3</v>
      </c>
    </row>
    <row r="1885" spans="1:2" x14ac:dyDescent="0.35">
      <c r="A1885" s="28">
        <v>6.8003544983542908E-3</v>
      </c>
      <c r="B1885" s="29">
        <v>2.244630565226681E-2</v>
      </c>
    </row>
    <row r="1886" spans="1:2" x14ac:dyDescent="0.35">
      <c r="A1886" s="28">
        <v>-6.3298769549782101E-3</v>
      </c>
      <c r="B1886" s="29">
        <v>-2.7236733974899344E-2</v>
      </c>
    </row>
    <row r="1887" spans="1:2" x14ac:dyDescent="0.35">
      <c r="A1887" s="28">
        <v>8.1977271361386144E-3</v>
      </c>
      <c r="B1887" s="29">
        <v>-2.4038473113945544E-3</v>
      </c>
    </row>
    <row r="1888" spans="1:2" x14ac:dyDescent="0.35">
      <c r="A1888" s="28">
        <v>-1.0552331473349398E-2</v>
      </c>
      <c r="B1888" s="29">
        <v>3.6036075032986181E-3</v>
      </c>
    </row>
    <row r="1889" spans="1:2" x14ac:dyDescent="0.35">
      <c r="A1889" s="28">
        <v>-9.7122639552455654E-3</v>
      </c>
      <c r="B1889" s="29">
        <v>-6.013247223451746E-3</v>
      </c>
    </row>
    <row r="1890" spans="1:2" x14ac:dyDescent="0.35">
      <c r="A1890" s="28">
        <v>-9.3268642158023767E-3</v>
      </c>
      <c r="B1890" s="29">
        <v>-7.2464085207670859E-3</v>
      </c>
    </row>
    <row r="1891" spans="1:2" x14ac:dyDescent="0.35">
      <c r="A1891" s="28">
        <v>-1.5496678154734603E-2</v>
      </c>
      <c r="B1891" s="29">
        <v>-3.6429912785012034E-3</v>
      </c>
    </row>
    <row r="1892" spans="1:2" x14ac:dyDescent="0.35">
      <c r="A1892" s="28">
        <v>-2.4204688696817366E-2</v>
      </c>
      <c r="B1892" s="29">
        <v>-7.3260400920727858E-3</v>
      </c>
    </row>
    <row r="1893" spans="1:2" x14ac:dyDescent="0.35">
      <c r="A1893" s="28">
        <v>4.2362972274213604E-3</v>
      </c>
      <c r="B1893" s="29">
        <v>2.4479816386400372E-3</v>
      </c>
    </row>
    <row r="1894" spans="1:2" x14ac:dyDescent="0.35">
      <c r="A1894" s="28">
        <v>6.2842054824225222E-3</v>
      </c>
      <c r="B1894" s="29">
        <v>8.5210497319340509E-3</v>
      </c>
    </row>
    <row r="1895" spans="1:2" x14ac:dyDescent="0.35">
      <c r="A1895" s="28">
        <v>6.9364439966571687E-3</v>
      </c>
      <c r="B1895" s="29">
        <v>-6.0790460763822263E-3</v>
      </c>
    </row>
    <row r="1896" spans="1:2" x14ac:dyDescent="0.35">
      <c r="A1896" s="28">
        <v>3.2948958968524846E-3</v>
      </c>
      <c r="B1896" s="29">
        <v>-1.2202564052293744E-3</v>
      </c>
    </row>
    <row r="1897" spans="1:2" x14ac:dyDescent="0.35">
      <c r="A1897" s="28">
        <v>1.5067867617710539E-2</v>
      </c>
      <c r="B1897" s="29">
        <v>-1.2217472503223644E-3</v>
      </c>
    </row>
    <row r="1898" spans="1:2" x14ac:dyDescent="0.35">
      <c r="A1898" s="28">
        <v>1.9384250634631794E-2</v>
      </c>
      <c r="B1898" s="29">
        <v>3.660772849681377E-3</v>
      </c>
    </row>
    <row r="1899" spans="1:2" x14ac:dyDescent="0.35">
      <c r="A1899" s="28">
        <v>-1.8419709118892524E-2</v>
      </c>
      <c r="B1899" s="29">
        <v>-3.6607728496812577E-3</v>
      </c>
    </row>
    <row r="1900" spans="1:2" x14ac:dyDescent="0.35">
      <c r="A1900" s="28">
        <v>-5.3256987819099346E-3</v>
      </c>
      <c r="B1900" s="29">
        <v>1.221747250322513E-3</v>
      </c>
    </row>
    <row r="1901" spans="1:2" x14ac:dyDescent="0.35">
      <c r="A1901" s="28">
        <v>-4.018485085219599E-4</v>
      </c>
      <c r="B1901" s="29">
        <v>1.220256405229369E-3</v>
      </c>
    </row>
    <row r="1902" spans="1:2" x14ac:dyDescent="0.35">
      <c r="A1902" s="28">
        <v>2.0076296644877725E-3</v>
      </c>
      <c r="B1902" s="29">
        <v>-8.5732307104883256E-3</v>
      </c>
    </row>
    <row r="1903" spans="1:2" x14ac:dyDescent="0.35">
      <c r="A1903" s="28">
        <v>-1.079770091467658E-2</v>
      </c>
      <c r="B1903" s="29">
        <v>-4.9321924893188348E-3</v>
      </c>
    </row>
    <row r="1904" spans="1:2" x14ac:dyDescent="0.35">
      <c r="A1904" s="28">
        <v>-1.0248256076141262E-2</v>
      </c>
      <c r="B1904" s="29">
        <v>-2.4691370569212647E-3</v>
      </c>
    </row>
    <row r="1905" spans="1:2" x14ac:dyDescent="0.35">
      <c r="A1905" s="28">
        <v>5.2377234971309541E-3</v>
      </c>
      <c r="B1905" s="29">
        <v>-1.2368585373963583E-3</v>
      </c>
    </row>
    <row r="1906" spans="1:2" x14ac:dyDescent="0.35">
      <c r="A1906" s="28">
        <v>1.6061035373844609E-3</v>
      </c>
      <c r="B1906" s="29">
        <v>-2.4783160144669788E-3</v>
      </c>
    </row>
    <row r="1907" spans="1:2" x14ac:dyDescent="0.35">
      <c r="A1907" s="28">
        <v>-1.3531459619800771E-2</v>
      </c>
      <c r="B1907" s="29">
        <v>6.1843116087847427E-3</v>
      </c>
    </row>
    <row r="1908" spans="1:2" x14ac:dyDescent="0.35">
      <c r="A1908" s="28">
        <v>2.4370442605978404E-3</v>
      </c>
      <c r="B1908" s="29">
        <v>1.5902475794058825E-2</v>
      </c>
    </row>
    <row r="1909" spans="1:2" x14ac:dyDescent="0.35">
      <c r="A1909" s="28">
        <v>3.0379770200768012E-3</v>
      </c>
      <c r="B1909" s="29">
        <v>-3.6474204570434202E-3</v>
      </c>
    </row>
    <row r="1910" spans="1:2" x14ac:dyDescent="0.35">
      <c r="A1910" s="28">
        <v>2.8271424323214112E-3</v>
      </c>
      <c r="B1910" s="29">
        <v>-1.2187691941294547E-3</v>
      </c>
    </row>
    <row r="1911" spans="1:2" x14ac:dyDescent="0.35">
      <c r="A1911" s="28">
        <v>-1.4125721247018222E-3</v>
      </c>
      <c r="B1911" s="29">
        <v>1.212136053234482E-2</v>
      </c>
    </row>
    <row r="1912" spans="1:2" x14ac:dyDescent="0.35">
      <c r="A1912" s="28">
        <v>2.6217621148408735E-3</v>
      </c>
      <c r="B1912" s="29">
        <v>-1.212136053234485E-2</v>
      </c>
    </row>
    <row r="1913" spans="1:2" x14ac:dyDescent="0.35">
      <c r="A1913" s="28">
        <v>5.0226122662913042E-3</v>
      </c>
      <c r="B1913" s="29">
        <v>4.8661896511729063E-3</v>
      </c>
    </row>
    <row r="1914" spans="1:2" x14ac:dyDescent="0.35">
      <c r="A1914" s="28">
        <v>-6.0301690265911877E-3</v>
      </c>
      <c r="B1914" s="29">
        <v>-3.6474204570434202E-3</v>
      </c>
    </row>
    <row r="1915" spans="1:2" x14ac:dyDescent="0.35">
      <c r="A1915" s="28">
        <v>3.2206147000421572E-3</v>
      </c>
      <c r="B1915" s="29">
        <v>2.460025840862399E-3</v>
      </c>
    </row>
    <row r="1916" spans="1:2" x14ac:dyDescent="0.35">
      <c r="A1916" s="28">
        <v>1.7135306686053849E-2</v>
      </c>
      <c r="B1916" s="29">
        <v>1.2277472383223377E-3</v>
      </c>
    </row>
    <row r="1917" spans="1:2" x14ac:dyDescent="0.35">
      <c r="A1917" s="28">
        <v>2.0355018642160851E-2</v>
      </c>
      <c r="B1917" s="29">
        <v>-3.6877730791848476E-3</v>
      </c>
    </row>
    <row r="1918" spans="1:2" x14ac:dyDescent="0.35">
      <c r="A1918" s="28">
        <v>-8.6393625907077408E-3</v>
      </c>
      <c r="B1918" s="29">
        <v>-3.7014231031862292E-3</v>
      </c>
    </row>
    <row r="1919" spans="1:2" x14ac:dyDescent="0.35">
      <c r="A1919" s="28">
        <v>-4.9513805843275195E-3</v>
      </c>
      <c r="B1919" s="29">
        <v>7.389196182371085E-3</v>
      </c>
    </row>
    <row r="1920" spans="1:2" x14ac:dyDescent="0.35">
      <c r="A1920" s="28">
        <v>1.2401454331018192E-3</v>
      </c>
      <c r="B1920" s="29">
        <v>-3.6877730791848476E-3</v>
      </c>
    </row>
    <row r="1921" spans="1:2" x14ac:dyDescent="0.35">
      <c r="A1921" s="28">
        <v>1.0404820082665281E-2</v>
      </c>
      <c r="B1921" s="29">
        <v>-2.4660924951934427E-3</v>
      </c>
    </row>
    <row r="1922" spans="1:2" x14ac:dyDescent="0.35">
      <c r="A1922" s="28">
        <v>-1.7559267022649199E-3</v>
      </c>
      <c r="B1922" s="29">
        <v>3.6968618813259814E-3</v>
      </c>
    </row>
    <row r="1923" spans="1:2" x14ac:dyDescent="0.35">
      <c r="A1923" s="28">
        <v>-1.2022775653899285E-2</v>
      </c>
      <c r="B1923" s="29">
        <v>-3.6968618813260916E-3</v>
      </c>
    </row>
    <row r="1924" spans="1:2" x14ac:dyDescent="0.35">
      <c r="A1924" s="28">
        <v>-5.5293104398318948E-3</v>
      </c>
      <c r="B1924" s="29">
        <v>-1.2353306079927434E-3</v>
      </c>
    </row>
    <row r="1925" spans="1:2" x14ac:dyDescent="0.35">
      <c r="A1925" s="28">
        <v>-1.7501574371426212E-2</v>
      </c>
      <c r="B1925" s="29">
        <v>4.9321924893188721E-3</v>
      </c>
    </row>
    <row r="1926" spans="1:2" x14ac:dyDescent="0.35">
      <c r="A1926" s="28">
        <v>1.5850475936826539E-2</v>
      </c>
      <c r="B1926" s="29">
        <v>3.6923118871273705E-3</v>
      </c>
    </row>
    <row r="1927" spans="1:2" x14ac:dyDescent="0.35">
      <c r="A1927" s="28">
        <v>-3.4010593958180694E-3</v>
      </c>
      <c r="B1927" s="29">
        <v>9.8160297376564138E-3</v>
      </c>
    </row>
    <row r="1928" spans="1:2" x14ac:dyDescent="0.35">
      <c r="A1928" s="28">
        <v>2.3282897595909464E-3</v>
      </c>
      <c r="B1928" s="29">
        <v>-3.6697288889624017E-3</v>
      </c>
    </row>
    <row r="1929" spans="1:2" x14ac:dyDescent="0.35">
      <c r="A1929" s="28">
        <v>9.2593254127967262E-3</v>
      </c>
      <c r="B1929" s="29">
        <v>-4.9140148024291522E-3</v>
      </c>
    </row>
    <row r="1930" spans="1:2" x14ac:dyDescent="0.35">
      <c r="A1930" s="28">
        <v>9.1743762760412295E-3</v>
      </c>
      <c r="B1930" s="29">
        <v>1.2307693861326667E-3</v>
      </c>
    </row>
    <row r="1931" spans="1:2" x14ac:dyDescent="0.35">
      <c r="A1931" s="28">
        <v>-2.1097054238494841E-3</v>
      </c>
      <c r="B1931" s="29">
        <v>1.2292564547296896E-3</v>
      </c>
    </row>
    <row r="1932" spans="1:2" x14ac:dyDescent="0.35">
      <c r="A1932" s="28">
        <v>3.689068742405504E-3</v>
      </c>
      <c r="B1932" s="29">
        <v>2.453988961566787E-3</v>
      </c>
    </row>
    <row r="1933" spans="1:2" x14ac:dyDescent="0.35">
      <c r="A1933" s="28">
        <v>5.6258938821682081E-3</v>
      </c>
      <c r="B1933" s="29">
        <v>1.2247398958956481E-3</v>
      </c>
    </row>
    <row r="1934" spans="1:2" x14ac:dyDescent="0.35">
      <c r="A1934" s="28">
        <v>8.7619387012741786E-4</v>
      </c>
      <c r="B1934" s="29">
        <v>-4.9079853121923121E-3</v>
      </c>
    </row>
    <row r="1935" spans="1:2" x14ac:dyDescent="0.35">
      <c r="A1935" s="28">
        <v>2.0997383042696952E-3</v>
      </c>
      <c r="B1935" s="29">
        <v>1.2292564547296896E-3</v>
      </c>
    </row>
    <row r="1936" spans="1:2" x14ac:dyDescent="0.35">
      <c r="A1936" s="28">
        <v>-5.6091295178814322E-3</v>
      </c>
      <c r="B1936" s="29">
        <v>1.2277472383223377E-3</v>
      </c>
    </row>
    <row r="1937" spans="1:2" x14ac:dyDescent="0.35">
      <c r="A1937" s="28">
        <v>-1.7593248732148759E-3</v>
      </c>
      <c r="B1937" s="29">
        <v>-3.6877730791848476E-3</v>
      </c>
    </row>
    <row r="1938" spans="1:2" x14ac:dyDescent="0.35">
      <c r="A1938" s="28">
        <v>-1.2333716654689911E-3</v>
      </c>
      <c r="B1938" s="29">
        <v>-1.232286046264945E-3</v>
      </c>
    </row>
    <row r="1939" spans="1:2" x14ac:dyDescent="0.35">
      <c r="A1939" s="28">
        <v>1.8861893454459589E-2</v>
      </c>
      <c r="B1939" s="29">
        <v>1.3472340940766899E-2</v>
      </c>
    </row>
    <row r="1940" spans="1:2" x14ac:dyDescent="0.35">
      <c r="A1940" s="28">
        <v>1.4087159604414692E-2</v>
      </c>
      <c r="B1940" s="29">
        <v>-2.4360547978810048E-3</v>
      </c>
    </row>
    <row r="1941" spans="1:2" x14ac:dyDescent="0.35">
      <c r="A1941" s="28">
        <v>-4.4452116281614891E-3</v>
      </c>
      <c r="B1941" s="29">
        <v>-3.6652453982960287E-3</v>
      </c>
    </row>
    <row r="1942" spans="1:2" x14ac:dyDescent="0.35">
      <c r="A1942" s="28">
        <v>2.8373548201603292E-3</v>
      </c>
      <c r="B1942" s="29">
        <v>-3.6787288574625454E-3</v>
      </c>
    </row>
    <row r="1943" spans="1:2" x14ac:dyDescent="0.35">
      <c r="A1943" s="28">
        <v>7.8028120630208682E-3</v>
      </c>
      <c r="B1943" s="29">
        <v>2.453988961566787E-3</v>
      </c>
    </row>
    <row r="1944" spans="1:2" x14ac:dyDescent="0.35">
      <c r="A1944" s="28">
        <v>-7.8028120630209037E-3</v>
      </c>
      <c r="B1944" s="29">
        <v>-1.2262417232442964E-3</v>
      </c>
    </row>
    <row r="1945" spans="1:2" x14ac:dyDescent="0.35">
      <c r="A1945" s="28">
        <v>1.332445233778473E-3</v>
      </c>
      <c r="B1945" s="29">
        <v>-4.9200591254497592E-3</v>
      </c>
    </row>
    <row r="1946" spans="1:2" x14ac:dyDescent="0.35">
      <c r="A1946" s="28">
        <v>-8.0214333845751145E-3</v>
      </c>
      <c r="B1946" s="29">
        <v>1.2322860462648801E-3</v>
      </c>
    </row>
    <row r="1947" spans="1:2" x14ac:dyDescent="0.35">
      <c r="A1947" s="28">
        <v>-1.4301958261694957E-2</v>
      </c>
      <c r="B1947" s="29">
        <v>1.2307693861326667E-3</v>
      </c>
    </row>
    <row r="1948" spans="1:2" x14ac:dyDescent="0.35">
      <c r="A1948" s="28">
        <v>-1.5742847432510389E-2</v>
      </c>
      <c r="B1948" s="29">
        <v>1.2292564547296896E-3</v>
      </c>
    </row>
    <row r="1949" spans="1:2" x14ac:dyDescent="0.35">
      <c r="A1949" s="28">
        <v>1.0871578231351537E-2</v>
      </c>
      <c r="B1949" s="29">
        <v>-4.9261183360557771E-3</v>
      </c>
    </row>
    <row r="1950" spans="1:2" x14ac:dyDescent="0.35">
      <c r="A1950" s="28">
        <v>-7.7031193229385436E-3</v>
      </c>
      <c r="B1950" s="29">
        <v>-1.2353306079927434E-3</v>
      </c>
    </row>
    <row r="1951" spans="1:2" x14ac:dyDescent="0.35">
      <c r="A1951" s="28">
        <v>4.4189201380354145E-3</v>
      </c>
      <c r="B1951" s="29">
        <v>1.2353306079928082E-3</v>
      </c>
    </row>
    <row r="1952" spans="1:2" x14ac:dyDescent="0.35">
      <c r="A1952" s="28">
        <v>2.7999394500358189E-2</v>
      </c>
      <c r="B1952" s="29">
        <v>-3.710579396535713E-3</v>
      </c>
    </row>
    <row r="1953" spans="1:2" x14ac:dyDescent="0.35">
      <c r="A1953" s="28">
        <v>-1.7164439504204442E-3</v>
      </c>
      <c r="B1953" s="29">
        <v>2.4752487885429737E-3</v>
      </c>
    </row>
    <row r="1954" spans="1:2" x14ac:dyDescent="0.35">
      <c r="A1954" s="28">
        <v>1.5512115356302146E-2</v>
      </c>
      <c r="B1954" s="29">
        <v>2.4691370569213276E-3</v>
      </c>
    </row>
    <row r="1955" spans="1:2" x14ac:dyDescent="0.35">
      <c r="A1955" s="28">
        <v>-6.4483508694724179E-3</v>
      </c>
      <c r="B1955" s="29">
        <v>-4.9443858454643018E-3</v>
      </c>
    </row>
    <row r="1956" spans="1:2" x14ac:dyDescent="0.35">
      <c r="A1956" s="28">
        <v>7.6316829321596228E-3</v>
      </c>
      <c r="B1956" s="29">
        <v>-1.2399257633203249E-3</v>
      </c>
    </row>
    <row r="1957" spans="1:2" x14ac:dyDescent="0.35">
      <c r="A1957" s="28">
        <v>-7.4614556783652976E-3</v>
      </c>
      <c r="B1957" s="29">
        <v>-2.4844733276619449E-3</v>
      </c>
    </row>
    <row r="1958" spans="1:2" x14ac:dyDescent="0.35">
      <c r="A1958" s="28">
        <v>-1.7022725379440317E-4</v>
      </c>
      <c r="B1958" s="29">
        <v>6.199647879525429E-3</v>
      </c>
    </row>
    <row r="1959" spans="1:2" x14ac:dyDescent="0.35">
      <c r="A1959" s="28">
        <v>9.8255914992575345E-3</v>
      </c>
      <c r="B1959" s="29">
        <v>-1.2368585373963583E-3</v>
      </c>
    </row>
    <row r="1960" spans="1:2" x14ac:dyDescent="0.35">
      <c r="A1960" s="28">
        <v>6.7204554012583566E-3</v>
      </c>
      <c r="B1960" s="29">
        <v>-3.7197811025319006E-3</v>
      </c>
    </row>
    <row r="1961" spans="1:2" x14ac:dyDescent="0.35">
      <c r="A1961" s="28">
        <v>2.0113985996856351E-3</v>
      </c>
      <c r="B1961" s="29">
        <v>2.4844733276619658E-3</v>
      </c>
    </row>
    <row r="1962" spans="1:2" x14ac:dyDescent="0.35">
      <c r="A1962" s="28">
        <v>-3.5226070142289562E-3</v>
      </c>
      <c r="B1962" s="29">
        <v>-2.4844733276619449E-3</v>
      </c>
    </row>
    <row r="1963" spans="1:2" x14ac:dyDescent="0.35">
      <c r="A1963" s="28">
        <v>1.1755816283753407E-3</v>
      </c>
      <c r="B1963" s="29">
        <v>-1.2445552322047188E-3</v>
      </c>
    </row>
    <row r="1964" spans="1:2" x14ac:dyDescent="0.35">
      <c r="A1964" s="28">
        <v>5.0226122662913042E-3</v>
      </c>
      <c r="B1964" s="29">
        <v>-1.5056746179107747E-2</v>
      </c>
    </row>
    <row r="1965" spans="1:2" x14ac:dyDescent="0.35">
      <c r="A1965" s="28">
        <v>-6.3662469998434449E-3</v>
      </c>
      <c r="B1965" s="29">
        <v>-4.9232739967760293E-2</v>
      </c>
    </row>
    <row r="1966" spans="1:2" x14ac:dyDescent="0.35">
      <c r="A1966" s="28">
        <v>-2.3557136924590365E-3</v>
      </c>
      <c r="B1966" s="29">
        <v>-2.2835109071017434E-2</v>
      </c>
    </row>
    <row r="1967" spans="1:2" x14ac:dyDescent="0.35">
      <c r="A1967" s="28">
        <v>1.6832187108267124E-3</v>
      </c>
      <c r="B1967" s="29">
        <v>2.681125745065677E-2</v>
      </c>
    </row>
    <row r="1968" spans="1:2" x14ac:dyDescent="0.35">
      <c r="A1968" s="28">
        <v>3.190330973973365E-3</v>
      </c>
      <c r="B1968" s="29">
        <v>1.3140793561058328E-2</v>
      </c>
    </row>
    <row r="1969" spans="1:2" x14ac:dyDescent="0.35">
      <c r="A1969" s="28">
        <v>-3.1903309739734344E-3</v>
      </c>
      <c r="B1969" s="29">
        <v>-2.1108963210235282E-2</v>
      </c>
    </row>
    <row r="1970" spans="1:2" x14ac:dyDescent="0.35">
      <c r="A1970" s="28">
        <v>-2.0202027072759908E-3</v>
      </c>
      <c r="B1970" s="29">
        <v>-2.1769567184239828E-2</v>
      </c>
    </row>
    <row r="1971" spans="1:2" x14ac:dyDescent="0.35">
      <c r="A1971" s="28">
        <v>1.6837855468279906E-3</v>
      </c>
      <c r="B1971" s="29">
        <v>-2.7548226788446199E-3</v>
      </c>
    </row>
    <row r="1972" spans="1:2" x14ac:dyDescent="0.35">
      <c r="A1972" s="28">
        <v>-1.6837855468279784E-3</v>
      </c>
      <c r="B1972" s="29">
        <v>4.9774900831971676E-2</v>
      </c>
    </row>
    <row r="1973" spans="1:2" x14ac:dyDescent="0.35">
      <c r="A1973" s="28">
        <v>1.5155345158934508E-3</v>
      </c>
      <c r="B1973" s="29">
        <v>-2.3905520853554591E-2</v>
      </c>
    </row>
    <row r="1974" spans="1:2" x14ac:dyDescent="0.35">
      <c r="A1974" s="28">
        <v>-1.7660503151950363E-2</v>
      </c>
      <c r="B1974" s="29">
        <v>-2.3114557299572364E-2</v>
      </c>
    </row>
    <row r="1975" spans="1:2" x14ac:dyDescent="0.35">
      <c r="A1975" s="28">
        <v>-8.8874281787491988E-3</v>
      </c>
      <c r="B1975" s="29">
        <v>3.2479174230615304E-2</v>
      </c>
    </row>
    <row r="1976" spans="1:2" x14ac:dyDescent="0.35">
      <c r="A1976" s="28">
        <v>-7.7553167674781608E-3</v>
      </c>
      <c r="B1976" s="29">
        <v>2.6595760357590176E-3</v>
      </c>
    </row>
    <row r="1977" spans="1:2" x14ac:dyDescent="0.35">
      <c r="A1977" s="28">
        <v>1.3063093974724313E-2</v>
      </c>
      <c r="B1977" s="29">
        <v>-1.8767306851692013E-2</v>
      </c>
    </row>
    <row r="1978" spans="1:2" x14ac:dyDescent="0.35">
      <c r="A1978" s="28">
        <v>3.4094816526204679E-3</v>
      </c>
      <c r="B1978" s="29">
        <v>4.0513222191787242E-3</v>
      </c>
    </row>
    <row r="1979" spans="1:2" x14ac:dyDescent="0.35">
      <c r="A1979" s="28">
        <v>-2.0442937272806346E-3</v>
      </c>
      <c r="B1979" s="29">
        <v>6.7159419654368091E-3</v>
      </c>
    </row>
    <row r="1980" spans="1:2" x14ac:dyDescent="0.35">
      <c r="A1980" s="28">
        <v>-9.9400989819120947E-3</v>
      </c>
      <c r="B1980" s="29">
        <v>-1.4835066403941142E-2</v>
      </c>
    </row>
    <row r="1981" spans="1:2" x14ac:dyDescent="0.35">
      <c r="A1981" s="28">
        <v>-3.2778430107364386E-3</v>
      </c>
      <c r="B1981" s="29">
        <v>2.7137058715963258E-3</v>
      </c>
    </row>
    <row r="1982" spans="1:2" x14ac:dyDescent="0.35">
      <c r="A1982" s="28">
        <v>5.8580456978966251E-3</v>
      </c>
      <c r="B1982" s="29">
        <v>-2.7137058715963843E-3</v>
      </c>
    </row>
    <row r="1983" spans="1:2" x14ac:dyDescent="0.35">
      <c r="A1983" s="28">
        <v>-4.4758208649956291E-3</v>
      </c>
      <c r="B1983" s="29">
        <v>4.0733253876358688E-3</v>
      </c>
    </row>
    <row r="1984" spans="1:2" x14ac:dyDescent="0.35">
      <c r="A1984" s="28">
        <v>1.1152213035856248E-2</v>
      </c>
      <c r="B1984" s="29">
        <v>-1.3642776403786489E-2</v>
      </c>
    </row>
    <row r="1985" spans="1:2" x14ac:dyDescent="0.35">
      <c r="A1985" s="28">
        <v>1.3486178712936849E-3</v>
      </c>
      <c r="B1985" s="29">
        <v>-5.0836866902692471E-2</v>
      </c>
    </row>
    <row r="1986" spans="1:2" x14ac:dyDescent="0.35">
      <c r="A1986" s="28">
        <v>3.8671758997624191E-3</v>
      </c>
      <c r="B1986" s="29">
        <v>-1.8421573567362532E-2</v>
      </c>
    </row>
    <row r="1987" spans="1:2" x14ac:dyDescent="0.35">
      <c r="A1987" s="28">
        <v>3.3506481339255043E-3</v>
      </c>
      <c r="B1987" s="29">
        <v>-1.4715984632513229E-2</v>
      </c>
    </row>
    <row r="1988" spans="1:2" x14ac:dyDescent="0.35">
      <c r="A1988" s="28">
        <v>1.5041366586144244E-3</v>
      </c>
      <c r="B1988" s="29">
        <v>1.0723963362975642E-2</v>
      </c>
    </row>
    <row r="1989" spans="1:2" x14ac:dyDescent="0.35">
      <c r="A1989" s="28">
        <v>-3.6807804648250225E-3</v>
      </c>
      <c r="B1989" s="29">
        <v>4.6883585898850458E-2</v>
      </c>
    </row>
    <row r="1990" spans="1:2" x14ac:dyDescent="0.35">
      <c r="A1990" s="28">
        <v>-1.006205015298377E-3</v>
      </c>
      <c r="B1990" s="29">
        <v>-1.6677743841784706E-2</v>
      </c>
    </row>
    <row r="1991" spans="1:2" x14ac:dyDescent="0.35">
      <c r="A1991" s="28">
        <v>-1.3431835464676259E-3</v>
      </c>
      <c r="B1991" s="29">
        <v>-1.4332492900775541E-2</v>
      </c>
    </row>
    <row r="1992" spans="1:2" x14ac:dyDescent="0.35">
      <c r="A1992" s="28">
        <v>-1.6815204903748689E-3</v>
      </c>
      <c r="B1992" s="29">
        <v>2.6212334798740656E-3</v>
      </c>
    </row>
    <row r="1993" spans="1:2" x14ac:dyDescent="0.35">
      <c r="A1993" s="28">
        <v>-8.2805711846397883E-3</v>
      </c>
      <c r="B1993" s="29">
        <v>-2.250260403370314E-2</v>
      </c>
    </row>
    <row r="1994" spans="1:2" x14ac:dyDescent="0.35">
      <c r="A1994" s="28">
        <v>3.2189777901244975E-3</v>
      </c>
      <c r="B1994" s="29">
        <v>-2.6809667532578241E-3</v>
      </c>
    </row>
    <row r="1995" spans="1:2" x14ac:dyDescent="0.35">
      <c r="A1995" s="28">
        <v>1.1269146252866636E-2</v>
      </c>
      <c r="B1995" s="29">
        <v>1.2008149628396561E-2</v>
      </c>
    </row>
    <row r="1996" spans="1:2" x14ac:dyDescent="0.35">
      <c r="A1996" s="28">
        <v>2.2000721965452094E-2</v>
      </c>
      <c r="B1996" s="29">
        <v>-1.3271402080623524E-3</v>
      </c>
    </row>
    <row r="1997" spans="1:2" x14ac:dyDescent="0.35">
      <c r="A1997" s="28">
        <v>2.9578911579001004E-3</v>
      </c>
      <c r="B1997" s="29">
        <v>-5.326244282674206E-3</v>
      </c>
    </row>
    <row r="1998" spans="1:2" x14ac:dyDescent="0.35">
      <c r="A1998" s="28">
        <v>3.7238212154667417E-3</v>
      </c>
      <c r="B1998" s="29">
        <v>6.6533844907366736E-3</v>
      </c>
    </row>
    <row r="1999" spans="1:2" x14ac:dyDescent="0.35">
      <c r="A1999" s="28">
        <v>1.2772351824777234E-2</v>
      </c>
      <c r="B1999" s="29">
        <v>-7.989390033478639E-3</v>
      </c>
    </row>
    <row r="2000" spans="1:2" x14ac:dyDescent="0.35">
      <c r="A2000" s="28">
        <v>2.2097134012482554E-2</v>
      </c>
      <c r="B2000" s="29">
        <v>-5.361943141385511E-3</v>
      </c>
    </row>
    <row r="2001" spans="1:2" x14ac:dyDescent="0.35">
      <c r="A2001" s="28">
        <v>-1.4774312771719636E-2</v>
      </c>
      <c r="B2001" s="29">
        <v>-8.0972102326192508E-3</v>
      </c>
    </row>
    <row r="2002" spans="1:2" x14ac:dyDescent="0.35">
      <c r="A2002" s="28">
        <v>-1.2185425679502971E-2</v>
      </c>
      <c r="B2002" s="29">
        <v>4.3059489460447013E-2</v>
      </c>
    </row>
    <row r="2003" spans="1:2" x14ac:dyDescent="0.35">
      <c r="A2003" s="28">
        <v>-1.1667747618503298E-2</v>
      </c>
      <c r="B2003" s="29">
        <v>-4.7552540249082169E-2</v>
      </c>
    </row>
    <row r="2004" spans="1:2" x14ac:dyDescent="0.35">
      <c r="A2004" s="28">
        <v>5.0350518021164839E-3</v>
      </c>
      <c r="B2004" s="29">
        <v>3.0227565139452264E-2</v>
      </c>
    </row>
    <row r="2005" spans="1:2" x14ac:dyDescent="0.35">
      <c r="A2005" s="28">
        <v>1.3884431444049362E-2</v>
      </c>
      <c r="B2005" s="29">
        <v>1.5748356968139112E-2</v>
      </c>
    </row>
    <row r="2006" spans="1:2" x14ac:dyDescent="0.35">
      <c r="A2006" s="28">
        <v>1.6990055620707926E-2</v>
      </c>
      <c r="B2006" s="29">
        <v>-3.1748698314580298E-2</v>
      </c>
    </row>
    <row r="2007" spans="1:2" x14ac:dyDescent="0.35">
      <c r="A2007" s="28">
        <v>2.6366875840742349E-2</v>
      </c>
      <c r="B2007" s="29">
        <v>-1.5429136815490208E-2</v>
      </c>
    </row>
    <row r="2008" spans="1:2" x14ac:dyDescent="0.35">
      <c r="A2008" s="28">
        <v>-1.6935315227011253E-2</v>
      </c>
      <c r="B2008" s="29">
        <v>2.6227477836885324E-2</v>
      </c>
    </row>
    <row r="2009" spans="1:2" x14ac:dyDescent="0.35">
      <c r="A2009" s="28">
        <v>-2.5083823392778946E-2</v>
      </c>
      <c r="B2009" s="29">
        <v>-3.1424423875789254E-2</v>
      </c>
    </row>
    <row r="2010" spans="1:2" x14ac:dyDescent="0.35">
      <c r="A2010" s="28">
        <v>2.8038593085294387E-2</v>
      </c>
      <c r="B2010" s="29">
        <v>6.5309828541795095E-2</v>
      </c>
    </row>
    <row r="2011" spans="1:2" x14ac:dyDescent="0.35">
      <c r="A2011" s="28">
        <v>1.131293307098603E-2</v>
      </c>
      <c r="B2011" s="29">
        <v>-3.411426671809592E-2</v>
      </c>
    </row>
    <row r="2012" spans="1:2" x14ac:dyDescent="0.35">
      <c r="A2012" s="28">
        <v>1.960144371474376E-3</v>
      </c>
      <c r="B2012" s="29">
        <v>1.2800881041754171E-2</v>
      </c>
    </row>
    <row r="2013" spans="1:2" x14ac:dyDescent="0.35">
      <c r="A2013" s="28">
        <v>-5.3668562616273697E-3</v>
      </c>
      <c r="B2013" s="29">
        <v>5.4376770878071821E-2</v>
      </c>
    </row>
    <row r="2014" spans="1:2" x14ac:dyDescent="0.35">
      <c r="A2014" s="28">
        <v>2.4906613124518304E-3</v>
      </c>
      <c r="B2014" s="29">
        <v>-3.1119908713804517E-2</v>
      </c>
    </row>
    <row r="2015" spans="1:2" x14ac:dyDescent="0.35">
      <c r="A2015" s="28">
        <v>2.725034634135215E-2</v>
      </c>
      <c r="B2015" s="29">
        <v>4.3010818993904805E-3</v>
      </c>
    </row>
    <row r="2016" spans="1:2" x14ac:dyDescent="0.35">
      <c r="A2016" s="28">
        <v>-3.8294660022997321E-3</v>
      </c>
      <c r="B2016" s="29">
        <v>-1.8287323874130484E-2</v>
      </c>
    </row>
    <row r="2017" spans="1:2" x14ac:dyDescent="0.35">
      <c r="A2017" s="28">
        <v>3.9568626519400499E-3</v>
      </c>
      <c r="B2017" s="29">
        <v>-1.8133307447372755E-2</v>
      </c>
    </row>
    <row r="2018" spans="1:2" x14ac:dyDescent="0.35">
      <c r="A2018" s="28">
        <v>-1.2820688429061434E-2</v>
      </c>
      <c r="B2018" s="29">
        <v>-4.8641807222345831E-2</v>
      </c>
    </row>
    <row r="2019" spans="1:2" x14ac:dyDescent="0.35">
      <c r="A2019" s="28">
        <v>6.4308903302903314E-3</v>
      </c>
      <c r="B2019" s="29">
        <v>-5.3109825313948408E-2</v>
      </c>
    </row>
    <row r="2020" spans="1:2" x14ac:dyDescent="0.35">
      <c r="A2020" s="28">
        <v>-1.1864983143426121E-2</v>
      </c>
      <c r="B2020" s="29">
        <v>-3.3509778898878025E-2</v>
      </c>
    </row>
    <row r="2021" spans="1:2" x14ac:dyDescent="0.35">
      <c r="A2021" s="28">
        <v>2.7095574503107473E-2</v>
      </c>
      <c r="B2021" s="29">
        <v>-5.8771673745760405E-4</v>
      </c>
    </row>
    <row r="2022" spans="1:2" x14ac:dyDescent="0.35">
      <c r="A2022" s="28">
        <v>-5.0580485244138378E-3</v>
      </c>
      <c r="B2022" s="29">
        <v>-2.5604256700621459E-2</v>
      </c>
    </row>
    <row r="2023" spans="1:2" x14ac:dyDescent="0.35">
      <c r="A2023" s="28">
        <v>-1.0193501750841273E-2</v>
      </c>
      <c r="B2023" s="29">
        <v>-4.3766615168831222E-2</v>
      </c>
    </row>
    <row r="2024" spans="1:2" x14ac:dyDescent="0.35">
      <c r="A2024" s="28">
        <v>-1.5774947401720266E-3</v>
      </c>
      <c r="B2024" s="29">
        <v>-5.789397841890262E-2</v>
      </c>
    </row>
    <row r="2025" spans="1:2" x14ac:dyDescent="0.35">
      <c r="A2025" s="28">
        <v>-7.925018363393389E-3</v>
      </c>
      <c r="B2025" s="29">
        <v>-5.5990416821823444E-2</v>
      </c>
    </row>
    <row r="2026" spans="1:2" x14ac:dyDescent="0.35">
      <c r="A2026" s="28">
        <v>-1.0397321071259661E-2</v>
      </c>
      <c r="B2026" s="29">
        <v>-4.2236007275040906E-2</v>
      </c>
    </row>
    <row r="2027" spans="1:2" x14ac:dyDescent="0.35">
      <c r="A2027" s="28">
        <v>-8.7477847389880823E-3</v>
      </c>
      <c r="B2027" s="29">
        <v>-2.5339931633365412E-2</v>
      </c>
    </row>
    <row r="2028" spans="1:2" x14ac:dyDescent="0.35">
      <c r="A2028" s="28">
        <v>-1.3883440638231928E-2</v>
      </c>
      <c r="B2028" s="29">
        <v>-4.8502594901968642E-2</v>
      </c>
    </row>
    <row r="2029" spans="1:2" x14ac:dyDescent="0.35">
      <c r="A2029" s="28">
        <v>1.8872327140088008E-2</v>
      </c>
      <c r="B2029" s="29">
        <v>-7.7620053354891892E-3</v>
      </c>
    </row>
    <row r="2030" spans="1:2" x14ac:dyDescent="0.35">
      <c r="A2030" s="28">
        <v>8.0666850300585677E-4</v>
      </c>
      <c r="B2030" s="29">
        <v>-4.5613397259102857E-2</v>
      </c>
    </row>
    <row r="2031" spans="1:2" x14ac:dyDescent="0.35">
      <c r="A2031" s="28">
        <v>1.5336701224138828E-2</v>
      </c>
      <c r="B2031" s="29">
        <v>-4.922070541173592E-2</v>
      </c>
    </row>
    <row r="2032" spans="1:2" x14ac:dyDescent="0.35">
      <c r="A2032" s="28">
        <v>-1.4568574194509015E-3</v>
      </c>
      <c r="B2032" s="29">
        <v>4.2857047572887705E-2</v>
      </c>
    </row>
    <row r="2033" spans="1:2" x14ac:dyDescent="0.35">
      <c r="A2033" s="28">
        <v>3.8548024891085807E-4</v>
      </c>
      <c r="B2033" s="29">
        <v>-2.1148824492976403E-2</v>
      </c>
    </row>
    <row r="2034" spans="1:2" x14ac:dyDescent="0.35">
      <c r="A2034" s="28">
        <v>2.3363175398593151E-2</v>
      </c>
      <c r="B2034" s="29">
        <v>1.7154810197038278E-2</v>
      </c>
    </row>
    <row r="2035" spans="1:2" x14ac:dyDescent="0.35">
      <c r="A2035" s="28">
        <v>2.1321969698406404E-3</v>
      </c>
      <c r="B2035" s="29">
        <v>-3.5127052601468818E-2</v>
      </c>
    </row>
    <row r="2036" spans="1:2" x14ac:dyDescent="0.35">
      <c r="A2036" s="28">
        <v>-2.1202968338554E-2</v>
      </c>
      <c r="B2036" s="29">
        <v>5.0537068996355794E-2</v>
      </c>
    </row>
    <row r="2037" spans="1:2" x14ac:dyDescent="0.35">
      <c r="A2037" s="28">
        <v>-2.2997107445475541E-2</v>
      </c>
      <c r="B2037" s="29">
        <v>1.5388564206307272E-3</v>
      </c>
    </row>
    <row r="2038" spans="1:2" x14ac:dyDescent="0.35">
      <c r="A2038" s="28">
        <v>1.8964184654178269E-2</v>
      </c>
      <c r="B2038" s="29">
        <v>-5.315642255074067E-2</v>
      </c>
    </row>
    <row r="2039" spans="1:2" x14ac:dyDescent="0.35">
      <c r="A2039" s="28">
        <v>1.8549844371980968E-3</v>
      </c>
      <c r="B2039" s="29">
        <v>4.6986737170281255E-2</v>
      </c>
    </row>
    <row r="2040" spans="1:2" x14ac:dyDescent="0.35">
      <c r="A2040" s="28">
        <v>3.5910588675312949E-3</v>
      </c>
      <c r="B2040" s="29">
        <v>-2.2425972427684706E-2</v>
      </c>
    </row>
    <row r="2041" spans="1:2" x14ac:dyDescent="0.35">
      <c r="A2041" s="28">
        <v>-3.4820492200694992E-3</v>
      </c>
      <c r="B2041" s="29">
        <v>-1.2204980370878591E-2</v>
      </c>
    </row>
    <row r="2042" spans="1:2" x14ac:dyDescent="0.35">
      <c r="A2042" s="28">
        <v>3.3127325726610111E-2</v>
      </c>
      <c r="B2042" s="29">
        <v>-3.2007071769006593E-2</v>
      </c>
    </row>
    <row r="2043" spans="1:2" x14ac:dyDescent="0.35">
      <c r="A2043" s="28">
        <v>-1.4432062775234789E-2</v>
      </c>
      <c r="B2043" s="29">
        <v>3.7011464976819446E-2</v>
      </c>
    </row>
    <row r="2044" spans="1:2" x14ac:dyDescent="0.35">
      <c r="A2044" s="28">
        <v>2.611103890948012E-3</v>
      </c>
      <c r="B2044" s="29">
        <v>8.9122477185197609E-3</v>
      </c>
    </row>
    <row r="2045" spans="1:2" x14ac:dyDescent="0.35">
      <c r="A2045" s="28">
        <v>1.2027101948302702E-2</v>
      </c>
      <c r="B2045" s="29">
        <v>-3.136437490130272E-3</v>
      </c>
    </row>
    <row r="2046" spans="1:2" x14ac:dyDescent="0.35">
      <c r="A2046" s="28">
        <v>-1.6941630582967201E-2</v>
      </c>
      <c r="B2046" s="29">
        <v>-1.8752223749183575E-2</v>
      </c>
    </row>
    <row r="2047" spans="1:2" x14ac:dyDescent="0.35">
      <c r="A2047" s="28">
        <v>8.2468237102833759E-3</v>
      </c>
      <c r="B2047" s="29">
        <v>-2.1318107127253485E-2</v>
      </c>
    </row>
    <row r="2048" spans="1:2" x14ac:dyDescent="0.35">
      <c r="A2048" s="28">
        <v>6.2357100336934762E-4</v>
      </c>
      <c r="B2048" s="29">
        <v>3.6347912326637477E-2</v>
      </c>
    </row>
    <row r="2049" spans="1:2" x14ac:dyDescent="0.35">
      <c r="A2049" s="28">
        <v>1.2903404835907782E-2</v>
      </c>
      <c r="B2049" s="29">
        <v>-2.1333341424203825E-3</v>
      </c>
    </row>
    <row r="2050" spans="1:2" x14ac:dyDescent="0.35">
      <c r="A2050" s="28">
        <v>1.1928570865273812E-2</v>
      </c>
      <c r="B2050" s="29">
        <v>-1.3437450242459003E-2</v>
      </c>
    </row>
    <row r="2051" spans="1:2" x14ac:dyDescent="0.35">
      <c r="A2051" s="28">
        <v>-1.3468217050866593E-2</v>
      </c>
      <c r="B2051" s="29">
        <v>-3.7490608915498672E-2</v>
      </c>
    </row>
    <row r="2052" spans="1:2" x14ac:dyDescent="0.35">
      <c r="A2052" s="28">
        <v>-5.6657375356773077E-3</v>
      </c>
      <c r="B2052" s="29">
        <v>-6.9193533672835927E-2</v>
      </c>
    </row>
    <row r="2053" spans="1:2" x14ac:dyDescent="0.35">
      <c r="A2053" s="28">
        <v>-1.5422818287305445E-2</v>
      </c>
      <c r="B2053" s="29">
        <v>4.416378560700069E-2</v>
      </c>
    </row>
    <row r="2054" spans="1:2" x14ac:dyDescent="0.35">
      <c r="A2054" s="28">
        <v>2.7168422153860283E-2</v>
      </c>
      <c r="B2054" s="29">
        <v>3.9220713153281329E-2</v>
      </c>
    </row>
    <row r="2055" spans="1:2" x14ac:dyDescent="0.35">
      <c r="A2055" s="28">
        <v>6.1470440952768636E-3</v>
      </c>
      <c r="B2055" s="29">
        <v>6.1916611660237347E-2</v>
      </c>
    </row>
    <row r="2056" spans="1:2" x14ac:dyDescent="0.35">
      <c r="A2056" s="28">
        <v>6.8081961011704252E-3</v>
      </c>
      <c r="B2056" s="29">
        <v>-1.2919898438025796E-3</v>
      </c>
    </row>
    <row r="2057" spans="1:2" x14ac:dyDescent="0.35">
      <c r="A2057" s="28">
        <v>1.4192965698803284E-2</v>
      </c>
      <c r="B2057" s="29">
        <v>-3.0045090202988358E-3</v>
      </c>
    </row>
    <row r="2058" spans="1:2" x14ac:dyDescent="0.35">
      <c r="A2058" s="28">
        <v>-2.0634178902846929E-2</v>
      </c>
      <c r="B2058" s="29">
        <v>-3.4697358163712812E-2</v>
      </c>
    </row>
    <row r="2059" spans="1:2" x14ac:dyDescent="0.35">
      <c r="A2059" s="28">
        <v>-7.2996509837095652E-4</v>
      </c>
      <c r="B2059" s="29">
        <v>-8.8657686323232714E-3</v>
      </c>
    </row>
    <row r="2060" spans="1:2" x14ac:dyDescent="0.35">
      <c r="A2060" s="28">
        <v>-1.3337031506406126E-2</v>
      </c>
      <c r="B2060" s="29">
        <v>-6.4363924890946861E-2</v>
      </c>
    </row>
    <row r="2061" spans="1:2" x14ac:dyDescent="0.35">
      <c r="A2061" s="28">
        <v>3.5109547131471734E-2</v>
      </c>
      <c r="B2061" s="29">
        <v>3.2429332552324323E-2</v>
      </c>
    </row>
    <row r="2062" spans="1:2" x14ac:dyDescent="0.35">
      <c r="A2062" s="28">
        <v>1.308136080274371E-2</v>
      </c>
      <c r="B2062" s="29">
        <v>-2.1318107127253485E-2</v>
      </c>
    </row>
    <row r="2063" spans="1:2" x14ac:dyDescent="0.35">
      <c r="A2063" s="28">
        <v>-1.3822763028687096E-2</v>
      </c>
      <c r="B2063" s="29">
        <v>1.6560864949795419E-3</v>
      </c>
    </row>
    <row r="2064" spans="1:2" x14ac:dyDescent="0.35">
      <c r="A2064" s="28">
        <v>1.9158256634300663E-2</v>
      </c>
      <c r="B2064" s="29">
        <v>-2.7398974188114388E-2</v>
      </c>
    </row>
    <row r="2065" spans="1:2" x14ac:dyDescent="0.35">
      <c r="A2065" s="28">
        <v>8.0289044859034023E-4</v>
      </c>
      <c r="B2065" s="29">
        <v>-1.0829401930209179E-2</v>
      </c>
    </row>
    <row r="2066" spans="1:2" x14ac:dyDescent="0.35">
      <c r="A2066" s="28">
        <v>1.5528880637780258E-2</v>
      </c>
      <c r="B2066" s="29">
        <v>5.2467389967793578E-2</v>
      </c>
    </row>
    <row r="2067" spans="1:2" x14ac:dyDescent="0.35">
      <c r="A2067" s="28">
        <v>1.5680446720765552E-2</v>
      </c>
      <c r="B2067" s="29">
        <v>-1.3136477905369964E-2</v>
      </c>
    </row>
    <row r="2068" spans="1:2" x14ac:dyDescent="0.35">
      <c r="A2068" s="28">
        <v>3.2149726410149661E-2</v>
      </c>
      <c r="B2068" s="29">
        <v>-5.5248759319699156E-3</v>
      </c>
    </row>
    <row r="2069" spans="1:2" x14ac:dyDescent="0.35">
      <c r="A2069" s="28">
        <v>1.0762943777094382E-2</v>
      </c>
      <c r="B2069" s="29">
        <v>-1.1142176553241848E-2</v>
      </c>
    </row>
    <row r="2070" spans="1:2" x14ac:dyDescent="0.35">
      <c r="A2070" s="28">
        <v>2.3663703360984695E-2</v>
      </c>
      <c r="B2070" s="29">
        <v>-1.4672949476181229E-2</v>
      </c>
    </row>
    <row r="2071" spans="1:2" x14ac:dyDescent="0.35">
      <c r="A2071" s="28">
        <v>2.9459074356120208E-2</v>
      </c>
      <c r="B2071" s="29">
        <v>-3.942539583897791E-2</v>
      </c>
    </row>
    <row r="2072" spans="1:2" x14ac:dyDescent="0.35">
      <c r="A2072" s="28">
        <v>-2.6749904493030014E-3</v>
      </c>
      <c r="B2072" s="29">
        <v>9.4173738958602451E-3</v>
      </c>
    </row>
    <row r="2073" spans="1:2" x14ac:dyDescent="0.35">
      <c r="A2073" s="28">
        <v>-2.4119568651098881E-2</v>
      </c>
      <c r="B2073" s="29">
        <v>2.3405510977528485E-3</v>
      </c>
    </row>
    <row r="2074" spans="1:2" x14ac:dyDescent="0.35">
      <c r="A2074" s="28">
        <v>1.796235977477538E-2</v>
      </c>
      <c r="B2074" s="29">
        <v>-1.8284201494888807E-2</v>
      </c>
    </row>
    <row r="2075" spans="1:2" x14ac:dyDescent="0.35">
      <c r="A2075" s="28">
        <v>-1.3750331229962765E-2</v>
      </c>
      <c r="B2075" s="29">
        <v>2.9682420130750383E-3</v>
      </c>
    </row>
    <row r="2076" spans="1:2" x14ac:dyDescent="0.35">
      <c r="A2076" s="28">
        <v>-2.12520292507302E-3</v>
      </c>
      <c r="B2076" s="29">
        <v>-7.1386382868013545E-3</v>
      </c>
    </row>
    <row r="2077" spans="1:2" x14ac:dyDescent="0.35">
      <c r="A2077" s="28">
        <v>1.0855672383902294E-2</v>
      </c>
      <c r="B2077" s="29">
        <v>-2.478216883921874E-2</v>
      </c>
    </row>
    <row r="2078" spans="1:2" x14ac:dyDescent="0.35">
      <c r="A2078" s="28">
        <v>-1.3413818242013361E-3</v>
      </c>
      <c r="B2078" s="29">
        <v>-1.355535235337448E-2</v>
      </c>
    </row>
    <row r="2079" spans="1:2" x14ac:dyDescent="0.35">
      <c r="A2079" s="28">
        <v>-4.7540117342602627E-3</v>
      </c>
      <c r="B2079" s="29">
        <v>-3.1508592666942344E-2</v>
      </c>
    </row>
    <row r="2080" spans="1:2" x14ac:dyDescent="0.35">
      <c r="A2080" s="28">
        <v>-1.6956474636641142E-2</v>
      </c>
      <c r="B2080" s="29">
        <v>-1.2886776276356541E-2</v>
      </c>
    </row>
    <row r="2081" spans="1:2" x14ac:dyDescent="0.35">
      <c r="A2081" s="28">
        <v>2.2068364159457649E-2</v>
      </c>
      <c r="B2081" s="29">
        <v>1.9436352085710307E-3</v>
      </c>
    </row>
    <row r="2082" spans="1:2" x14ac:dyDescent="0.35">
      <c r="A2082" s="28">
        <v>-1.260256125197406E-2</v>
      </c>
      <c r="B2082" s="29">
        <v>5.4169413289168036E-2</v>
      </c>
    </row>
    <row r="2083" spans="1:2" x14ac:dyDescent="0.35">
      <c r="A2083" s="28">
        <v>-9.3743576145663161E-3</v>
      </c>
      <c r="B2083" s="29">
        <v>-1.1208087441744476E-2</v>
      </c>
    </row>
    <row r="2084" spans="1:2" x14ac:dyDescent="0.35">
      <c r="A2084" s="28">
        <v>-1.2421376985311356E-2</v>
      </c>
      <c r="B2084" s="29">
        <v>-1.9602271664264117E-2</v>
      </c>
    </row>
    <row r="2085" spans="1:2" x14ac:dyDescent="0.35">
      <c r="A2085" s="28">
        <v>2.0347768766723283E-3</v>
      </c>
      <c r="B2085" s="29">
        <v>4.4600265075295242E-3</v>
      </c>
    </row>
    <row r="2086" spans="1:2" x14ac:dyDescent="0.35">
      <c r="A2086" s="28">
        <v>7.4561950812222786E-3</v>
      </c>
      <c r="B2086" s="29">
        <v>5.7440919668510296E-2</v>
      </c>
    </row>
    <row r="2087" spans="1:2" x14ac:dyDescent="0.35">
      <c r="A2087" s="28">
        <v>-3.3990203135169745E-3</v>
      </c>
      <c r="B2087" s="29">
        <v>-3.4191364748279308E-2</v>
      </c>
    </row>
    <row r="2088" spans="1:2" x14ac:dyDescent="0.35">
      <c r="A2088" s="28">
        <v>9.2036712788758201E-3</v>
      </c>
      <c r="B2088" s="29">
        <v>-1.8176620769036797E-2</v>
      </c>
    </row>
    <row r="2089" spans="1:2" x14ac:dyDescent="0.35">
      <c r="A2089" s="28">
        <v>-1.4566830622697244E-2</v>
      </c>
      <c r="B2089" s="29">
        <v>3.7878833169371563E-3</v>
      </c>
    </row>
    <row r="2090" spans="1:2" x14ac:dyDescent="0.35">
      <c r="A2090" s="28">
        <v>-1.312886895350158E-2</v>
      </c>
      <c r="B2090" s="29">
        <v>-1.895735164899312E-3</v>
      </c>
    </row>
    <row r="2091" spans="1:2" x14ac:dyDescent="0.35">
      <c r="A2091" s="28">
        <v>1.1112836014157228E-2</v>
      </c>
      <c r="B2091" s="29">
        <v>-7.6190844764392933E-3</v>
      </c>
    </row>
    <row r="2092" spans="1:2" x14ac:dyDescent="0.35">
      <c r="A2092" s="28">
        <v>-6.3682191285248787E-3</v>
      </c>
      <c r="B2092" s="29">
        <v>-5.752652489449922E-3</v>
      </c>
    </row>
    <row r="2093" spans="1:2" x14ac:dyDescent="0.35">
      <c r="A2093" s="28">
        <v>-1.4529958482100605E-3</v>
      </c>
      <c r="B2093" s="29">
        <v>-2.2691411202070765E-2</v>
      </c>
    </row>
    <row r="2094" spans="1:2" x14ac:dyDescent="0.35">
      <c r="A2094" s="28">
        <v>1.8401051146334235E-3</v>
      </c>
      <c r="B2094" s="29">
        <v>-1.1873490415016548E-2</v>
      </c>
    </row>
    <row r="2095" spans="1:2" x14ac:dyDescent="0.35">
      <c r="A2095" s="28">
        <v>-6.8935658203961754E-3</v>
      </c>
      <c r="B2095" s="29">
        <v>-3.5802540533030752E-2</v>
      </c>
    </row>
    <row r="2096" spans="1:2" x14ac:dyDescent="0.35">
      <c r="A2096" s="28">
        <v>4.6656383235509835E-3</v>
      </c>
      <c r="B2096" s="29">
        <v>3.5802540533030822E-2</v>
      </c>
    </row>
    <row r="2097" spans="1:2" x14ac:dyDescent="0.35">
      <c r="A2097" s="28">
        <v>3.4363684459208572E-2</v>
      </c>
      <c r="B2097" s="29">
        <v>-5.1747419070044549E-2</v>
      </c>
    </row>
    <row r="2098" spans="1:2" x14ac:dyDescent="0.35">
      <c r="A2098" s="28">
        <v>3.4498970216568621E-2</v>
      </c>
      <c r="B2098" s="29">
        <v>-6.9905630249810456E-4</v>
      </c>
    </row>
    <row r="2099" spans="1:2" x14ac:dyDescent="0.35">
      <c r="A2099" s="28">
        <v>-7.6139167981997798E-3</v>
      </c>
      <c r="B2099" s="29">
        <v>-9.1324835632724741E-3</v>
      </c>
    </row>
    <row r="2100" spans="1:2" x14ac:dyDescent="0.35">
      <c r="A2100" s="28">
        <v>1.0486856570793653E-2</v>
      </c>
      <c r="B2100" s="29">
        <v>2.114910904626034E-3</v>
      </c>
    </row>
    <row r="2101" spans="1:2" x14ac:dyDescent="0.35">
      <c r="A2101" s="28">
        <v>2.2691132567918729E-2</v>
      </c>
      <c r="B2101" s="29">
        <v>9.1132772328655336E-3</v>
      </c>
    </row>
    <row r="2102" spans="1:2" x14ac:dyDescent="0.35">
      <c r="A2102" s="28">
        <v>6.5224067575529541E-3</v>
      </c>
      <c r="B2102" s="29">
        <v>-7.7058174649857975E-3</v>
      </c>
    </row>
    <row r="2103" spans="1:2" x14ac:dyDescent="0.35">
      <c r="A2103" s="28">
        <v>8.8261826282721185E-3</v>
      </c>
      <c r="B2103" s="29">
        <v>4.910567566681197E-3</v>
      </c>
    </row>
    <row r="2104" spans="1:2" x14ac:dyDescent="0.35">
      <c r="A2104" s="28">
        <v>-6.3806781839618265E-3</v>
      </c>
      <c r="B2104" s="29">
        <v>-1.3385194557653583E-2</v>
      </c>
    </row>
    <row r="2105" spans="1:2" x14ac:dyDescent="0.35">
      <c r="A2105" s="28">
        <v>-8.8829313845187469E-3</v>
      </c>
      <c r="B2105" s="29">
        <v>-5.6899157776785702E-3</v>
      </c>
    </row>
    <row r="2106" spans="1:2" x14ac:dyDescent="0.35">
      <c r="A2106" s="28">
        <v>1.191043348672245E-2</v>
      </c>
      <c r="B2106" s="29">
        <v>-2.8571448007796685E-3</v>
      </c>
    </row>
    <row r="2107" spans="1:2" x14ac:dyDescent="0.35">
      <c r="A2107" s="28">
        <v>1.7618193239659922E-3</v>
      </c>
      <c r="B2107" s="29">
        <v>-5.7388966690180548E-3</v>
      </c>
    </row>
    <row r="2108" spans="1:2" x14ac:dyDescent="0.35">
      <c r="A2108" s="28">
        <v>-4.1157506336744823E-3</v>
      </c>
      <c r="B2108" s="29">
        <v>-2.1606058099060388E-3</v>
      </c>
    </row>
    <row r="2109" spans="1:2" x14ac:dyDescent="0.35">
      <c r="A2109" s="28">
        <v>-1.1790467931481737E-3</v>
      </c>
      <c r="B2109" s="29">
        <v>-5.4643839420892709E-2</v>
      </c>
    </row>
    <row r="2110" spans="1:2" x14ac:dyDescent="0.35">
      <c r="A2110" s="28">
        <v>-6.2553035751691461E-3</v>
      </c>
      <c r="B2110" s="29">
        <v>7.5060058990554478E-3</v>
      </c>
    </row>
    <row r="2111" spans="1:2" x14ac:dyDescent="0.35">
      <c r="A2111" s="28">
        <v>5.9181775711333482E-3</v>
      </c>
      <c r="B2111" s="29">
        <v>-3.0017567687651209E-2</v>
      </c>
    </row>
    <row r="2112" spans="1:2" x14ac:dyDescent="0.35">
      <c r="A2112" s="28">
        <v>9.8977489787956709E-3</v>
      </c>
      <c r="B2112" s="29">
        <v>-5.4309096843749925E-2</v>
      </c>
    </row>
    <row r="2113" spans="1:2" x14ac:dyDescent="0.35">
      <c r="A2113" s="28">
        <v>-1.099419407662172E-2</v>
      </c>
      <c r="B2113" s="29">
        <v>-7.8947778470082608E-3</v>
      </c>
    </row>
    <row r="2114" spans="1:2" x14ac:dyDescent="0.35">
      <c r="A2114" s="28">
        <v>1.9223324925528727E-2</v>
      </c>
      <c r="B2114" s="29">
        <v>-4.6775895511110901E-3</v>
      </c>
    </row>
    <row r="2115" spans="1:2" x14ac:dyDescent="0.35">
      <c r="A2115" s="28">
        <v>-3.3118066207664398E-4</v>
      </c>
      <c r="B2115" s="29">
        <v>-3.7174764001325316E-3</v>
      </c>
    </row>
    <row r="2116" spans="1:2" x14ac:dyDescent="0.35">
      <c r="A2116" s="28">
        <v>1.1362822956350689E-2</v>
      </c>
      <c r="B2116" s="29">
        <v>1.0497163385511273E-2</v>
      </c>
    </row>
    <row r="2117" spans="1:2" x14ac:dyDescent="0.35">
      <c r="A2117" s="28">
        <v>-6.3041973957858929E-3</v>
      </c>
      <c r="B2117" s="29">
        <v>-3.1194045156666118E-2</v>
      </c>
    </row>
    <row r="2118" spans="1:2" x14ac:dyDescent="0.35">
      <c r="A2118" s="28">
        <v>2.5809798131877188E-2</v>
      </c>
      <c r="B2118" s="29">
        <v>-3.6132962984188416E-2</v>
      </c>
    </row>
    <row r="2119" spans="1:2" x14ac:dyDescent="0.35">
      <c r="A2119" s="28">
        <v>-1.5569397697164533E-2</v>
      </c>
      <c r="B2119" s="29">
        <v>-9.9043397951356846E-3</v>
      </c>
    </row>
    <row r="2120" spans="1:2" x14ac:dyDescent="0.35">
      <c r="A2120" s="28">
        <v>3.9689750820961064E-3</v>
      </c>
      <c r="B2120" s="29">
        <v>2.10119352123838E-2</v>
      </c>
    </row>
    <row r="2121" spans="1:2" x14ac:dyDescent="0.35">
      <c r="A2121" s="28">
        <v>1.8481385136524853E-2</v>
      </c>
      <c r="B2121" s="29">
        <v>9.0556893098077337E-3</v>
      </c>
    </row>
    <row r="2122" spans="1:2" x14ac:dyDescent="0.35">
      <c r="A2122" s="28">
        <v>2.8300487722213909E-2</v>
      </c>
      <c r="B2122" s="29">
        <v>5.1380973667448622E-3</v>
      </c>
    </row>
    <row r="2123" spans="1:2" x14ac:dyDescent="0.35">
      <c r="A2123" s="28">
        <v>-8.35092330238278E-3</v>
      </c>
      <c r="B2123" s="29">
        <v>-1.2895085195316319E-2</v>
      </c>
    </row>
    <row r="2124" spans="1:2" x14ac:dyDescent="0.35">
      <c r="A2124" s="28">
        <v>-4.5846148654330558E-3</v>
      </c>
      <c r="B2124" s="29">
        <v>-1.8998278580637403E-2</v>
      </c>
    </row>
    <row r="2125" spans="1:2" x14ac:dyDescent="0.35">
      <c r="A2125" s="28">
        <v>6.7999151829694427E-3</v>
      </c>
      <c r="B2125" s="29">
        <v>-5.3050522296931172E-3</v>
      </c>
    </row>
    <row r="2126" spans="1:2" x14ac:dyDescent="0.35">
      <c r="A2126" s="28">
        <v>4.0649062138093028E-3</v>
      </c>
      <c r="B2126" s="29">
        <v>2.5600347853375564E-2</v>
      </c>
    </row>
    <row r="2127" spans="1:2" x14ac:dyDescent="0.35">
      <c r="A2127" s="28">
        <v>9.5910125869620071E-4</v>
      </c>
      <c r="B2127" s="29">
        <v>-1.9461569554859769E-3</v>
      </c>
    </row>
    <row r="2128" spans="1:2" x14ac:dyDescent="0.35">
      <c r="A2128" s="28">
        <v>-2.7032362758450924E-2</v>
      </c>
      <c r="B2128" s="29">
        <v>6.491399124408249E-4</v>
      </c>
    </row>
    <row r="2129" spans="1:2" x14ac:dyDescent="0.35">
      <c r="A2129" s="28">
        <v>3.5081775686394624E-2</v>
      </c>
      <c r="B2129" s="29">
        <v>-6.5104396624317872E-3</v>
      </c>
    </row>
    <row r="2130" spans="1:2" x14ac:dyDescent="0.35">
      <c r="A2130" s="28">
        <v>2.1356121304216846E-3</v>
      </c>
      <c r="B2130" s="29">
        <v>-9.8458294553667777E-3</v>
      </c>
    </row>
    <row r="2131" spans="1:2" x14ac:dyDescent="0.35">
      <c r="A2131" s="28">
        <v>-1.1532915813724301E-2</v>
      </c>
      <c r="B2131" s="29">
        <v>5.9191228391949763E-3</v>
      </c>
    </row>
    <row r="2132" spans="1:2" x14ac:dyDescent="0.35">
      <c r="A2132" s="28">
        <v>-2.6515151823805681E-2</v>
      </c>
      <c r="B2132" s="29">
        <v>-6.559527949203843E-4</v>
      </c>
    </row>
    <row r="2133" spans="1:2" x14ac:dyDescent="0.35">
      <c r="A2133" s="28">
        <v>-1.3666368049148812E-2</v>
      </c>
      <c r="B2133" s="29">
        <v>-1.9704439872987251E-3</v>
      </c>
    </row>
    <row r="2134" spans="1:2" x14ac:dyDescent="0.35">
      <c r="A2134" s="28">
        <v>-6.6211413262846847E-3</v>
      </c>
      <c r="B2134" s="29">
        <v>2.6263967822190825E-3</v>
      </c>
    </row>
    <row r="2135" spans="1:2" x14ac:dyDescent="0.35">
      <c r="A2135" s="28">
        <v>-5.6697529629489611E-3</v>
      </c>
      <c r="B2135" s="29">
        <v>4.579661259024731E-3</v>
      </c>
    </row>
    <row r="2136" spans="1:2" x14ac:dyDescent="0.35">
      <c r="A2136" s="28">
        <v>1.6214666139563912E-2</v>
      </c>
      <c r="B2136" s="29">
        <v>7.8023802841850204E-3</v>
      </c>
    </row>
    <row r="2137" spans="1:2" x14ac:dyDescent="0.35">
      <c r="A2137" s="28">
        <v>-2.2033117544690381E-2</v>
      </c>
      <c r="B2137" s="29">
        <v>-5.8460705634240844E-3</v>
      </c>
    </row>
    <row r="2138" spans="1:2" x14ac:dyDescent="0.35">
      <c r="A2138" s="28">
        <v>1.9266331554538385E-2</v>
      </c>
      <c r="B2138" s="29">
        <v>-1.3431605828661541E-2</v>
      </c>
    </row>
    <row r="2139" spans="1:2" x14ac:dyDescent="0.35">
      <c r="A2139" s="28">
        <v>5.807305997577567E-3</v>
      </c>
      <c r="B2139" s="29">
        <v>-5.1646338168412111E-3</v>
      </c>
    </row>
    <row r="2140" spans="1:2" x14ac:dyDescent="0.35">
      <c r="A2140" s="28">
        <v>1.3996823929332885E-2</v>
      </c>
      <c r="B2140" s="29">
        <v>-5.8422756242284025E-3</v>
      </c>
    </row>
    <row r="2141" spans="1:2" x14ac:dyDescent="0.35">
      <c r="A2141" s="28">
        <v>-1.60457935746217E-2</v>
      </c>
      <c r="B2141" s="29">
        <v>2.6007817000574403E-3</v>
      </c>
    </row>
    <row r="2142" spans="1:2" x14ac:dyDescent="0.35">
      <c r="A2142" s="28">
        <v>-1.772445385580473E-2</v>
      </c>
      <c r="B2142" s="29">
        <v>-3.2520353863773432E-3</v>
      </c>
    </row>
    <row r="2143" spans="1:2" x14ac:dyDescent="0.35">
      <c r="A2143" s="28">
        <v>4.4018307201567327E-3</v>
      </c>
      <c r="B2143" s="29">
        <v>-3.916454092235162E-3</v>
      </c>
    </row>
    <row r="2144" spans="1:2" x14ac:dyDescent="0.35">
      <c r="A2144" s="28">
        <v>-7.0838548884050436E-3</v>
      </c>
    </row>
    <row r="2145" spans="1:1" x14ac:dyDescent="0.35">
      <c r="A2145" s="28">
        <v>-2.4791353642043976E-2</v>
      </c>
    </row>
    <row r="2146" spans="1:1" x14ac:dyDescent="0.35">
      <c r="A2146" s="28">
        <v>-3.2924784696466501E-2</v>
      </c>
    </row>
    <row r="2147" spans="1:1" x14ac:dyDescent="0.35">
      <c r="A2147" s="28">
        <v>-2.8692232215136174E-2</v>
      </c>
    </row>
    <row r="2148" spans="1:1" x14ac:dyDescent="0.35">
      <c r="A2148" s="28">
        <v>3.0364473407498271E-2</v>
      </c>
    </row>
    <row r="2149" spans="1:1" x14ac:dyDescent="0.35">
      <c r="A2149" s="28">
        <v>-2.8901541258975507E-2</v>
      </c>
    </row>
    <row r="2150" spans="1:1" x14ac:dyDescent="0.35">
      <c r="A2150" s="28">
        <v>3.5650661644961446E-3</v>
      </c>
    </row>
    <row r="2151" spans="1:1" x14ac:dyDescent="0.35">
      <c r="A2151" s="28">
        <v>3.3794061883150642E-3</v>
      </c>
    </row>
    <row r="2152" spans="1:1" x14ac:dyDescent="0.35">
      <c r="A2152" s="28">
        <v>-2.512176158601459E-2</v>
      </c>
    </row>
    <row r="2153" spans="1:1" x14ac:dyDescent="0.35">
      <c r="A2153" s="28">
        <v>-1.7844274297428693E-2</v>
      </c>
    </row>
    <row r="2154" spans="1:1" x14ac:dyDescent="0.35">
      <c r="A2154" s="28">
        <v>4.9544470096873757E-3</v>
      </c>
    </row>
    <row r="2155" spans="1:1" x14ac:dyDescent="0.35">
      <c r="A2155" s="28">
        <v>-1.6461643251084911E-2</v>
      </c>
    </row>
    <row r="2156" spans="1:1" x14ac:dyDescent="0.35">
      <c r="A2156" s="28">
        <v>-3.4535932153295201E-2</v>
      </c>
    </row>
    <row r="2157" spans="1:1" x14ac:dyDescent="0.35">
      <c r="A2157" s="28">
        <v>-5.4413407527068051E-3</v>
      </c>
    </row>
    <row r="2158" spans="1:1" x14ac:dyDescent="0.35">
      <c r="A2158" s="28">
        <v>-1.423319226590947E-2</v>
      </c>
    </row>
    <row r="2159" spans="1:1" x14ac:dyDescent="0.35">
      <c r="A2159" s="28">
        <v>1.2980171427124968E-2</v>
      </c>
    </row>
    <row r="2160" spans="1:1" x14ac:dyDescent="0.35">
      <c r="A2160" s="28">
        <v>-1.3070903178763815E-2</v>
      </c>
    </row>
    <row r="2161" spans="1:1" x14ac:dyDescent="0.35">
      <c r="A2161" s="28">
        <v>-1.7254692561384441E-3</v>
      </c>
    </row>
    <row r="2162" spans="1:1" x14ac:dyDescent="0.35">
      <c r="A2162" s="28">
        <v>9.0851282709446658E-4</v>
      </c>
    </row>
    <row r="2163" spans="1:1" x14ac:dyDescent="0.35">
      <c r="A2163" s="28">
        <v>6.1577664465296738E-3</v>
      </c>
    </row>
    <row r="2164" spans="1:1" x14ac:dyDescent="0.35">
      <c r="A2164" s="28">
        <v>-2.4491766100729923E-2</v>
      </c>
    </row>
    <row r="2165" spans="1:1" x14ac:dyDescent="0.35">
      <c r="A2165" s="28">
        <v>1.9423423275338848E-2</v>
      </c>
    </row>
    <row r="2166" spans="1:1" x14ac:dyDescent="0.35">
      <c r="A2166" s="28">
        <v>1.2085284175091041E-2</v>
      </c>
    </row>
    <row r="2167" spans="1:1" x14ac:dyDescent="0.35">
      <c r="A2167" s="28">
        <v>-3.0306728663952228E-2</v>
      </c>
    </row>
    <row r="2168" spans="1:1" x14ac:dyDescent="0.35">
      <c r="A2168" s="28">
        <v>4.3336013605064679E-3</v>
      </c>
    </row>
    <row r="2169" spans="1:1" x14ac:dyDescent="0.35">
      <c r="A2169" s="28">
        <v>-4.610852875613484E-3</v>
      </c>
    </row>
    <row r="2170" spans="1:1" x14ac:dyDescent="0.35">
      <c r="A2170" s="28">
        <v>1.8468931281764812E-3</v>
      </c>
    </row>
    <row r="2171" spans="1:1" x14ac:dyDescent="0.35">
      <c r="A2171" s="28">
        <v>-2.8641401757152803E-3</v>
      </c>
    </row>
    <row r="2172" spans="1:1" x14ac:dyDescent="0.35">
      <c r="A2172" s="28">
        <v>3.2945012423211566E-2</v>
      </c>
    </row>
    <row r="2173" spans="1:1" x14ac:dyDescent="0.35">
      <c r="A2173" s="28">
        <v>-1.5075231963378908E-2</v>
      </c>
    </row>
    <row r="2174" spans="1:1" x14ac:dyDescent="0.35">
      <c r="A2174" s="28">
        <v>-2.3658974316646902E-2</v>
      </c>
    </row>
    <row r="2175" spans="1:1" x14ac:dyDescent="0.35">
      <c r="A2175" s="28">
        <v>-4.6146828546725143E-3</v>
      </c>
    </row>
    <row r="2176" spans="1:1" x14ac:dyDescent="0.35">
      <c r="A2176" s="28">
        <v>-1.2754443719289054E-2</v>
      </c>
    </row>
    <row r="2177" spans="1:1" x14ac:dyDescent="0.35">
      <c r="A2177" s="28">
        <v>-1.6935454438733476E-2</v>
      </c>
    </row>
    <row r="2178" spans="1:1" x14ac:dyDescent="0.35">
      <c r="A2178" s="28">
        <v>6.2005021251474819E-3</v>
      </c>
    </row>
    <row r="2179" spans="1:1" x14ac:dyDescent="0.35">
      <c r="A2179" s="28">
        <v>-5.7069917760896169E-3</v>
      </c>
    </row>
    <row r="2180" spans="1:1" x14ac:dyDescent="0.35">
      <c r="A2180" s="28">
        <v>-1.0714388212406369E-2</v>
      </c>
    </row>
    <row r="2181" spans="1:1" x14ac:dyDescent="0.35">
      <c r="A2181" s="28">
        <v>2.6379482389251231E-2</v>
      </c>
    </row>
    <row r="2182" spans="1:1" x14ac:dyDescent="0.35">
      <c r="A2182" s="28">
        <v>1.3125067782118156E-2</v>
      </c>
    </row>
    <row r="2183" spans="1:1" x14ac:dyDescent="0.35">
      <c r="A2183" s="28">
        <v>1.3151863616321606E-2</v>
      </c>
    </row>
    <row r="2184" spans="1:1" x14ac:dyDescent="0.35">
      <c r="A2184" s="28">
        <v>-1.8096142240421546E-2</v>
      </c>
    </row>
    <row r="2185" spans="1:1" x14ac:dyDescent="0.35">
      <c r="A2185" s="28">
        <v>-6.7181686173943995E-3</v>
      </c>
    </row>
    <row r="2186" spans="1:1" x14ac:dyDescent="0.35">
      <c r="A2186" s="28">
        <v>7.1514011576250865E-3</v>
      </c>
    </row>
    <row r="2187" spans="1:1" x14ac:dyDescent="0.35">
      <c r="A2187" s="28">
        <v>-2.6556978102126264E-2</v>
      </c>
    </row>
    <row r="2188" spans="1:1" x14ac:dyDescent="0.35">
      <c r="A2188" s="28">
        <v>-4.972093219924742E-3</v>
      </c>
    </row>
    <row r="2189" spans="1:1" x14ac:dyDescent="0.35">
      <c r="A2189" s="28">
        <v>-5.5719580409128947E-3</v>
      </c>
    </row>
    <row r="2190" spans="1:1" x14ac:dyDescent="0.35">
      <c r="A2190" s="28">
        <v>-8.0972102326194745E-3</v>
      </c>
    </row>
    <row r="2191" spans="1:1" x14ac:dyDescent="0.35">
      <c r="A2191" s="28">
        <v>-3.0223512146296639E-2</v>
      </c>
    </row>
    <row r="2192" spans="1:1" x14ac:dyDescent="0.35">
      <c r="A2192" s="28">
        <v>1.870045590718827E-2</v>
      </c>
    </row>
    <row r="2193" spans="1:1" x14ac:dyDescent="0.35">
      <c r="A2193" s="28">
        <v>4.4014155562107221E-3</v>
      </c>
    </row>
    <row r="2194" spans="1:1" x14ac:dyDescent="0.35">
      <c r="A2194" s="28">
        <v>7.6903737130156495E-3</v>
      </c>
    </row>
    <row r="2195" spans="1:1" x14ac:dyDescent="0.35">
      <c r="A2195" s="28">
        <v>-2.0431096199381379E-4</v>
      </c>
    </row>
    <row r="2196" spans="1:1" x14ac:dyDescent="0.35">
      <c r="A2196" s="28">
        <v>-2.7681200959196798E-2</v>
      </c>
    </row>
    <row r="2197" spans="1:1" x14ac:dyDescent="0.35">
      <c r="A2197" s="28">
        <v>-1.2810160395540076E-2</v>
      </c>
    </row>
    <row r="2198" spans="1:1" x14ac:dyDescent="0.35">
      <c r="A2198" s="28">
        <v>-7.1784740677833256E-3</v>
      </c>
    </row>
    <row r="2199" spans="1:1" x14ac:dyDescent="0.35">
      <c r="A2199" s="28">
        <v>-2.946203273031622E-2</v>
      </c>
    </row>
    <row r="2200" spans="1:1" x14ac:dyDescent="0.35">
      <c r="A2200" s="28">
        <v>5.8185829328559705E-3</v>
      </c>
    </row>
    <row r="2201" spans="1:1" x14ac:dyDescent="0.35">
      <c r="A2201" s="28">
        <v>-3.0203638202745003E-2</v>
      </c>
    </row>
    <row r="2202" spans="1:1" x14ac:dyDescent="0.35">
      <c r="A2202" s="28">
        <v>-6.975613736425211E-3</v>
      </c>
    </row>
    <row r="2203" spans="1:1" x14ac:dyDescent="0.35">
      <c r="A2203" s="28">
        <v>2.3953241022492796E-2</v>
      </c>
    </row>
    <row r="2204" spans="1:1" x14ac:dyDescent="0.35">
      <c r="A2204" s="28">
        <v>-3.9525743158233583E-3</v>
      </c>
    </row>
    <row r="2205" spans="1:1" x14ac:dyDescent="0.35">
      <c r="A2205" s="28">
        <v>-2.3553752953735279E-2</v>
      </c>
    </row>
    <row r="2206" spans="1:1" x14ac:dyDescent="0.35">
      <c r="A2206" s="28">
        <v>8.2988028146950641E-3</v>
      </c>
    </row>
    <row r="2207" spans="1:1" x14ac:dyDescent="0.35">
      <c r="A2207" s="28">
        <v>-1.3813983502805152E-2</v>
      </c>
    </row>
    <row r="2208" spans="1:1" x14ac:dyDescent="0.35">
      <c r="A2208" s="28">
        <v>8.344507698269903E-3</v>
      </c>
    </row>
    <row r="2209" spans="1:1" x14ac:dyDescent="0.35">
      <c r="A2209" s="28">
        <v>-1.9636445326540949E-2</v>
      </c>
    </row>
    <row r="2210" spans="1:1" x14ac:dyDescent="0.35">
      <c r="A2210" s="28">
        <v>-3.4175987939581952E-2</v>
      </c>
    </row>
    <row r="2211" spans="1:1" x14ac:dyDescent="0.35">
      <c r="A2211" s="28">
        <v>-2.1267560720586689E-2</v>
      </c>
    </row>
    <row r="2212" spans="1:1" x14ac:dyDescent="0.35">
      <c r="A2212" s="28">
        <v>9.3023926623134103E-3</v>
      </c>
    </row>
    <row r="2213" spans="1:1" x14ac:dyDescent="0.35">
      <c r="A2213" s="28">
        <v>2.7038548882356375E-2</v>
      </c>
    </row>
    <row r="2214" spans="1:1" x14ac:dyDescent="0.35">
      <c r="A2214" s="28">
        <v>-8.6894102141598095E-3</v>
      </c>
    </row>
    <row r="2215" spans="1:1" x14ac:dyDescent="0.35">
      <c r="A2215" s="28">
        <v>1.8180165489589602E-4</v>
      </c>
    </row>
    <row r="2216" spans="1:1" x14ac:dyDescent="0.35">
      <c r="A2216" s="28">
        <v>1.7836703847782583E-2</v>
      </c>
    </row>
    <row r="2217" spans="1:1" x14ac:dyDescent="0.35">
      <c r="A2217" s="28">
        <v>3.5650661644961446E-3</v>
      </c>
    </row>
    <row r="2218" spans="1:1" x14ac:dyDescent="0.35">
      <c r="A2218" s="28">
        <v>-2.2311108985551463E-2</v>
      </c>
    </row>
    <row r="2219" spans="1:1" x14ac:dyDescent="0.35">
      <c r="A2219" s="28">
        <v>-2.7919980910312905E-3</v>
      </c>
    </row>
    <row r="2220" spans="1:1" x14ac:dyDescent="0.35">
      <c r="A2220" s="28">
        <v>-1.0304540828814331E-2</v>
      </c>
    </row>
    <row r="2221" spans="1:1" x14ac:dyDescent="0.35">
      <c r="A2221" s="28">
        <v>-5.6657375356773077E-3</v>
      </c>
    </row>
    <row r="2222" spans="1:1" x14ac:dyDescent="0.35">
      <c r="A2222" s="28">
        <v>5.2890187517908114E-3</v>
      </c>
    </row>
    <row r="2223" spans="1:1" x14ac:dyDescent="0.35">
      <c r="A2223" s="28">
        <v>6.5721765056732939E-3</v>
      </c>
    </row>
    <row r="2224" spans="1:1" x14ac:dyDescent="0.35">
      <c r="A2224" s="28">
        <v>7.6442993667924742E-3</v>
      </c>
    </row>
    <row r="2225" spans="1:1" x14ac:dyDescent="0.35">
      <c r="A2225" s="28">
        <v>-9.5835602640576157E-3</v>
      </c>
    </row>
    <row r="2226" spans="1:1" x14ac:dyDescent="0.35">
      <c r="A2226" s="28">
        <v>-1.2860115729604726E-2</v>
      </c>
    </row>
    <row r="2227" spans="1:1" x14ac:dyDescent="0.35">
      <c r="A2227" s="28">
        <v>1.3600582257328388E-2</v>
      </c>
    </row>
    <row r="2228" spans="1:1" x14ac:dyDescent="0.35">
      <c r="A2228" s="28">
        <v>-3.38048538276405E-3</v>
      </c>
    </row>
    <row r="2229" spans="1:1" x14ac:dyDescent="0.35">
      <c r="A2229" s="28">
        <v>-1.897520899265864E-2</v>
      </c>
    </row>
    <row r="2230" spans="1:1" x14ac:dyDescent="0.35">
      <c r="A2230" s="28">
        <v>2.7433821469905501E-2</v>
      </c>
    </row>
    <row r="2231" spans="1:1" x14ac:dyDescent="0.35">
      <c r="A2231" s="28">
        <v>-2.6881386136824458E-2</v>
      </c>
    </row>
    <row r="2232" spans="1:1" x14ac:dyDescent="0.35">
      <c r="A2232" s="28">
        <v>-2.7652335806331776E-3</v>
      </c>
    </row>
    <row r="2233" spans="1:1" x14ac:dyDescent="0.35">
      <c r="A2233" s="28">
        <v>-1.293063817371716E-3</v>
      </c>
    </row>
    <row r="2234" spans="1:1" x14ac:dyDescent="0.35">
      <c r="A2234" s="28">
        <v>-2.0353416222402953E-3</v>
      </c>
    </row>
    <row r="2235" spans="1:1" x14ac:dyDescent="0.35">
      <c r="A2235" s="28">
        <v>-3.8971933894770636E-3</v>
      </c>
    </row>
    <row r="2236" spans="1:1" x14ac:dyDescent="0.35">
      <c r="A2236" s="28">
        <v>-1.6086137751624381E-2</v>
      </c>
    </row>
    <row r="2237" spans="1:1" x14ac:dyDescent="0.35">
      <c r="A2237" s="28">
        <v>-2.5548834899952952E-2</v>
      </c>
    </row>
    <row r="2238" spans="1:1" x14ac:dyDescent="0.35">
      <c r="A2238" s="28">
        <v>8.1001915650066869E-3</v>
      </c>
    </row>
    <row r="2239" spans="1:1" x14ac:dyDescent="0.35">
      <c r="A2239" s="28">
        <v>2.498772050811247E-2</v>
      </c>
    </row>
    <row r="2240" spans="1:1" x14ac:dyDescent="0.35">
      <c r="A2240" s="28">
        <v>3.3585574244571835E-2</v>
      </c>
    </row>
    <row r="2241" spans="1:1" x14ac:dyDescent="0.35">
      <c r="A2241" s="28">
        <v>4.8300939168873236E-3</v>
      </c>
    </row>
    <row r="2242" spans="1:1" x14ac:dyDescent="0.35">
      <c r="A2242" s="28">
        <v>-9.9503308531679793E-3</v>
      </c>
    </row>
    <row r="2243" spans="1:1" x14ac:dyDescent="0.35">
      <c r="A2243" s="28">
        <v>2.4992375427314667E-2</v>
      </c>
    </row>
    <row r="2244" spans="1:1" x14ac:dyDescent="0.35">
      <c r="A2244" s="28">
        <v>-9.5420571332030472E-3</v>
      </c>
    </row>
    <row r="2245" spans="1:1" x14ac:dyDescent="0.35">
      <c r="A2245" s="28">
        <v>4.4375787202677311E-3</v>
      </c>
    </row>
    <row r="2246" spans="1:1" x14ac:dyDescent="0.35">
      <c r="A2246" s="28">
        <v>8.2843873053810406E-3</v>
      </c>
    </row>
    <row r="2247" spans="1:1" x14ac:dyDescent="0.35">
      <c r="A2247" s="28">
        <v>1.3210912232697832E-4</v>
      </c>
    </row>
    <row r="2248" spans="1:1" x14ac:dyDescent="0.35">
      <c r="A2248" s="28">
        <v>4.158010148663677E-3</v>
      </c>
    </row>
    <row r="2249" spans="1:1" x14ac:dyDescent="0.35">
      <c r="A2249" s="28">
        <v>8.2645098498934314E-3</v>
      </c>
    </row>
    <row r="2250" spans="1:1" x14ac:dyDescent="0.35">
      <c r="A2250" s="28">
        <v>1.4030060554396262E-2</v>
      </c>
    </row>
    <row r="2251" spans="1:1" x14ac:dyDescent="0.35">
      <c r="A2251" s="28">
        <v>-2.0998146839773468E-2</v>
      </c>
    </row>
    <row r="2252" spans="1:1" x14ac:dyDescent="0.35">
      <c r="A2252" s="28">
        <v>1.6572784938498664E-2</v>
      </c>
    </row>
    <row r="2253" spans="1:1" x14ac:dyDescent="0.35">
      <c r="A2253" s="28">
        <v>1.9889587598856267E-2</v>
      </c>
    </row>
    <row r="2254" spans="1:1" x14ac:dyDescent="0.35">
      <c r="A2254" s="28">
        <v>-7.702220362092351E-3</v>
      </c>
    </row>
    <row r="2255" spans="1:1" x14ac:dyDescent="0.35">
      <c r="A2255" s="28">
        <v>-7.7620053354891892E-3</v>
      </c>
    </row>
    <row r="2256" spans="1:1" x14ac:dyDescent="0.35">
      <c r="A2256" s="28">
        <v>-1.3072081567352775E-2</v>
      </c>
    </row>
    <row r="2257" spans="1:1" x14ac:dyDescent="0.35">
      <c r="A2257" s="28">
        <v>-9.9174366573459155E-3</v>
      </c>
    </row>
    <row r="2258" spans="1:1" x14ac:dyDescent="0.35">
      <c r="A2258" s="28">
        <v>2.6542815848727233E-3</v>
      </c>
    </row>
    <row r="2259" spans="1:1" x14ac:dyDescent="0.35">
      <c r="A2259" s="28">
        <v>2.163309535542585E-2</v>
      </c>
    </row>
    <row r="2260" spans="1:1" x14ac:dyDescent="0.35">
      <c r="A2260" s="28">
        <v>-2.0308591850535272E-2</v>
      </c>
    </row>
    <row r="2261" spans="1:1" x14ac:dyDescent="0.35">
      <c r="A2261" s="28">
        <v>-1.1065119812472688E-2</v>
      </c>
    </row>
    <row r="2262" spans="1:1" x14ac:dyDescent="0.35">
      <c r="A2262" s="28">
        <v>2.4726534468289974E-2</v>
      </c>
    </row>
    <row r="2263" spans="1:1" x14ac:dyDescent="0.35">
      <c r="A2263" s="28">
        <v>-6.6707755367396131E-3</v>
      </c>
    </row>
    <row r="2264" spans="1:1" x14ac:dyDescent="0.35">
      <c r="A2264" s="28">
        <v>1.3027732089915487E-2</v>
      </c>
    </row>
    <row r="2265" spans="1:1" x14ac:dyDescent="0.35">
      <c r="A2265" s="28">
        <v>1.9096527437020512E-2</v>
      </c>
    </row>
    <row r="2266" spans="1:1" x14ac:dyDescent="0.35">
      <c r="A2266" s="28">
        <v>-6.103243039664529E-3</v>
      </c>
    </row>
    <row r="2267" spans="1:1" x14ac:dyDescent="0.35">
      <c r="A2267" s="28">
        <v>-1.8129819075547591E-2</v>
      </c>
    </row>
    <row r="2268" spans="1:1" x14ac:dyDescent="0.35">
      <c r="A2268" s="28">
        <v>-1.2408968118572406E-2</v>
      </c>
    </row>
    <row r="2269" spans="1:1" x14ac:dyDescent="0.35">
      <c r="A2269" s="28">
        <v>2.8773055405975603E-3</v>
      </c>
    </row>
    <row r="2270" spans="1:1" x14ac:dyDescent="0.35">
      <c r="A2270" s="28">
        <v>-1.1647386249181629E-2</v>
      </c>
    </row>
    <row r="2271" spans="1:1" x14ac:dyDescent="0.35">
      <c r="A2271" s="28">
        <v>4.1695682367248309E-3</v>
      </c>
    </row>
    <row r="2272" spans="1:1" x14ac:dyDescent="0.35">
      <c r="A2272" s="28">
        <v>7.1863216952863752E-3</v>
      </c>
    </row>
    <row r="2273" spans="1:1" x14ac:dyDescent="0.35">
      <c r="A2273" s="28">
        <v>-5.661825523099435E-3</v>
      </c>
    </row>
    <row r="2274" spans="1:1" x14ac:dyDescent="0.35">
      <c r="A2274" s="28">
        <v>-4.7196089827390292E-3</v>
      </c>
    </row>
    <row r="2275" spans="1:1" x14ac:dyDescent="0.35">
      <c r="A2275" s="28">
        <v>-1.7970440072970554E-2</v>
      </c>
    </row>
    <row r="2276" spans="1:1" x14ac:dyDescent="0.35">
      <c r="A2276" s="28">
        <v>2.9177752120589581E-2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0723-6F4D-4DCC-A119-258CCF1A4B9A}">
  <dimension ref="A1:A47"/>
  <sheetViews>
    <sheetView tabSelected="1" topLeftCell="A33" workbookViewId="0">
      <selection activeCell="A47" sqref="A47"/>
    </sheetView>
  </sheetViews>
  <sheetFormatPr defaultRowHeight="14.5" x14ac:dyDescent="0.35"/>
  <sheetData>
    <row r="1" spans="1:1" x14ac:dyDescent="0.35">
      <c r="A1" t="s">
        <v>44</v>
      </c>
    </row>
    <row r="2" spans="1:1" x14ac:dyDescent="0.35">
      <c r="A2" t="s">
        <v>45</v>
      </c>
    </row>
    <row r="3" spans="1:1" x14ac:dyDescent="0.35">
      <c r="A3" t="s">
        <v>46</v>
      </c>
    </row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49</v>
      </c>
    </row>
    <row r="7" spans="1:1" x14ac:dyDescent="0.35">
      <c r="A7" t="s">
        <v>50</v>
      </c>
    </row>
    <row r="8" spans="1:1" x14ac:dyDescent="0.35">
      <c r="A8" t="s">
        <v>51</v>
      </c>
    </row>
    <row r="9" spans="1:1" x14ac:dyDescent="0.35">
      <c r="A9" t="s">
        <v>52</v>
      </c>
    </row>
    <row r="10" spans="1:1" x14ac:dyDescent="0.35">
      <c r="A10" t="s">
        <v>53</v>
      </c>
    </row>
    <row r="12" spans="1:1" x14ac:dyDescent="0.35">
      <c r="A12" t="s">
        <v>22</v>
      </c>
    </row>
    <row r="13" spans="1:1" x14ac:dyDescent="0.35">
      <c r="A13">
        <v>1E-3</v>
      </c>
    </row>
    <row r="15" spans="1:1" x14ac:dyDescent="0.35">
      <c r="A15" t="s">
        <v>54</v>
      </c>
    </row>
    <row r="16" spans="1:1" x14ac:dyDescent="0.35">
      <c r="A16" t="s">
        <v>14</v>
      </c>
    </row>
    <row r="17" spans="1:1" x14ac:dyDescent="0.35">
      <c r="A17" t="s">
        <v>55</v>
      </c>
    </row>
    <row r="18" spans="1:1" x14ac:dyDescent="0.35">
      <c r="A18" t="s">
        <v>61</v>
      </c>
    </row>
    <row r="19" spans="1:1" x14ac:dyDescent="0.35">
      <c r="A19">
        <v>4.5705639999999999E-2</v>
      </c>
    </row>
    <row r="20" spans="1:1" x14ac:dyDescent="0.35">
      <c r="A20" t="s">
        <v>63</v>
      </c>
    </row>
    <row r="21" spans="1:1" x14ac:dyDescent="0.35">
      <c r="A21">
        <f>A19*SQRT(COUNT('2.1'!A26:A2300))</f>
        <v>2.1800200860925205</v>
      </c>
    </row>
    <row r="22" spans="1:1" x14ac:dyDescent="0.35">
      <c r="A22" t="s">
        <v>62</v>
      </c>
    </row>
    <row r="23" spans="1:1" x14ac:dyDescent="0.35">
      <c r="A23">
        <v>1.23</v>
      </c>
    </row>
    <row r="24" spans="1:1" x14ac:dyDescent="0.35">
      <c r="A24" t="s">
        <v>56</v>
      </c>
    </row>
    <row r="27" spans="1:1" x14ac:dyDescent="0.35">
      <c r="A27" t="s">
        <v>57</v>
      </c>
    </row>
    <row r="28" spans="1:1" x14ac:dyDescent="0.35">
      <c r="A28" t="s">
        <v>14</v>
      </c>
    </row>
    <row r="29" spans="1:1" x14ac:dyDescent="0.35">
      <c r="A29" t="s">
        <v>58</v>
      </c>
    </row>
    <row r="30" spans="1:1" x14ac:dyDescent="0.35">
      <c r="A30" t="s">
        <v>61</v>
      </c>
    </row>
    <row r="31" spans="1:1" x14ac:dyDescent="0.35">
      <c r="A31">
        <v>4.0119160000000001E-2</v>
      </c>
    </row>
    <row r="32" spans="1:1" x14ac:dyDescent="0.35">
      <c r="A32" t="s">
        <v>64</v>
      </c>
    </row>
    <row r="33" spans="1:1" x14ac:dyDescent="0.35">
      <c r="A33">
        <f>A31*SQRT(COUNT('2.2'!A26:A2289))</f>
        <v>1.9089301731532975</v>
      </c>
    </row>
    <row r="34" spans="1:1" x14ac:dyDescent="0.35">
      <c r="A34" t="s">
        <v>62</v>
      </c>
    </row>
    <row r="35" spans="1:1" x14ac:dyDescent="0.35">
      <c r="A35">
        <v>1.23</v>
      </c>
    </row>
    <row r="36" spans="1:1" x14ac:dyDescent="0.35">
      <c r="A36" t="s">
        <v>56</v>
      </c>
    </row>
    <row r="38" spans="1:1" x14ac:dyDescent="0.35">
      <c r="A38" t="s">
        <v>59</v>
      </c>
    </row>
    <row r="39" spans="1:1" x14ac:dyDescent="0.35">
      <c r="A39" t="s">
        <v>14</v>
      </c>
    </row>
    <row r="40" spans="1:1" x14ac:dyDescent="0.35">
      <c r="A40" t="s">
        <v>60</v>
      </c>
    </row>
    <row r="41" spans="1:1" x14ac:dyDescent="0.35">
      <c r="A41" t="s">
        <v>61</v>
      </c>
    </row>
    <row r="42" spans="1:1" x14ac:dyDescent="0.35">
      <c r="A42">
        <v>6.6933179999999995E-2</v>
      </c>
    </row>
    <row r="43" spans="1:1" x14ac:dyDescent="0.35">
      <c r="A43" t="s">
        <v>64</v>
      </c>
    </row>
    <row r="44" spans="1:1" x14ac:dyDescent="0.35">
      <c r="A44">
        <f>A42*SQRT(COUNT('2.3'!A26:A2156))</f>
        <v>3.0898200265465823</v>
      </c>
    </row>
    <row r="45" spans="1:1" x14ac:dyDescent="0.35">
      <c r="A45" t="s">
        <v>62</v>
      </c>
    </row>
    <row r="46" spans="1:1" x14ac:dyDescent="0.35">
      <c r="A46">
        <v>1.23</v>
      </c>
    </row>
    <row r="47" spans="1:1" x14ac:dyDescent="0.35">
      <c r="A4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2594-8BDB-45F0-BD0B-733548AD37FE}">
  <dimension ref="A1:C2523"/>
  <sheetViews>
    <sheetView workbookViewId="0">
      <selection activeCell="E2524" sqref="E2524"/>
    </sheetView>
  </sheetViews>
  <sheetFormatPr defaultRowHeight="14.5" x14ac:dyDescent="0.35"/>
  <cols>
    <col min="1" max="16384" width="8.7265625" style="1"/>
  </cols>
  <sheetData>
    <row r="1" spans="1:3" s="4" customFormat="1" x14ac:dyDescent="0.35">
      <c r="A1" s="33" t="s">
        <v>4</v>
      </c>
      <c r="B1" s="33"/>
      <c r="C1" s="33"/>
    </row>
    <row r="2" spans="1:3" x14ac:dyDescent="0.35">
      <c r="A2" s="1" t="s">
        <v>1</v>
      </c>
      <c r="B2" s="1" t="s">
        <v>2</v>
      </c>
      <c r="C2" s="1" t="s">
        <v>3</v>
      </c>
    </row>
    <row r="3" spans="1:3" x14ac:dyDescent="0.35">
      <c r="A3" s="2">
        <v>-6.3411809049622403E-2</v>
      </c>
      <c r="B3" s="2">
        <v>-1.5700034694542082E-2</v>
      </c>
      <c r="C3" s="2">
        <v>-3.6367644170874833E-2</v>
      </c>
    </row>
    <row r="4" spans="1:3" x14ac:dyDescent="0.35">
      <c r="A4" s="2">
        <v>-1.7374199006111785E-2</v>
      </c>
      <c r="B4" s="2">
        <v>1.567781271922979E-2</v>
      </c>
      <c r="C4" s="2">
        <v>-7.69610411361282E-2</v>
      </c>
    </row>
    <row r="5" spans="1:3" hidden="1" x14ac:dyDescent="0.35">
      <c r="A5" s="2">
        <v>-1.7717120805158287E-2</v>
      </c>
      <c r="B5" s="2">
        <v>-7.6161360965564029E-2</v>
      </c>
      <c r="C5" s="2">
        <v>-8.3381608939051138E-2</v>
      </c>
    </row>
    <row r="6" spans="1:3" hidden="1" x14ac:dyDescent="0.35">
      <c r="A6" s="2">
        <v>-9.3526058010823476E-2</v>
      </c>
      <c r="B6" s="2">
        <v>-0.37171801623740397</v>
      </c>
      <c r="C6" s="2">
        <v>-0.52609309589677911</v>
      </c>
    </row>
    <row r="7" spans="1:3" hidden="1" x14ac:dyDescent="0.35">
      <c r="A7" s="2">
        <v>-1.9802627296179754E-2</v>
      </c>
      <c r="B7" s="2">
        <v>5.4958437516603809E-3</v>
      </c>
      <c r="C7" s="2">
        <v>-0.262364264467491</v>
      </c>
    </row>
    <row r="8" spans="1:3" hidden="1" x14ac:dyDescent="0.35">
      <c r="A8" s="2">
        <v>1.4100124378781626E-2</v>
      </c>
      <c r="B8" s="2">
        <v>-0.11179140598811668</v>
      </c>
      <c r="C8" s="2">
        <v>0.53062825106217049</v>
      </c>
    </row>
    <row r="9" spans="1:3" hidden="1" x14ac:dyDescent="0.35">
      <c r="A9" s="2">
        <v>-1.4100124378781711E-2</v>
      </c>
      <c r="B9" s="2">
        <v>-0.34800805308337712</v>
      </c>
      <c r="C9" s="2">
        <v>-0.12516314295400616</v>
      </c>
    </row>
    <row r="10" spans="1:3" hidden="1" x14ac:dyDescent="0.35">
      <c r="A10" s="2">
        <v>6.1808590750810988E-3</v>
      </c>
      <c r="B10" s="2">
        <v>-0.1474052916877267</v>
      </c>
      <c r="C10" s="2">
        <v>6.4538521137571164E-2</v>
      </c>
    </row>
    <row r="11" spans="1:3" hidden="1" x14ac:dyDescent="0.35">
      <c r="A11" s="2">
        <v>9.950330853168092E-3</v>
      </c>
      <c r="B11" s="2">
        <v>-6.983808264795266E-2</v>
      </c>
      <c r="C11" s="2">
        <v>-6.4538521137571178E-2</v>
      </c>
    </row>
    <row r="12" spans="1:3" hidden="1" x14ac:dyDescent="0.35">
      <c r="A12" s="2">
        <v>2.9270382300113237E-2</v>
      </c>
      <c r="B12" s="2">
        <v>-0.20290240980562924</v>
      </c>
      <c r="C12" s="2">
        <v>-6.8992871486951435E-2</v>
      </c>
    </row>
    <row r="13" spans="1:3" hidden="1" x14ac:dyDescent="0.35">
      <c r="A13" s="2">
        <v>-2.0833550350261812E-5</v>
      </c>
      <c r="B13" s="2">
        <v>-0.10693305476321031</v>
      </c>
      <c r="C13" s="2">
        <v>-0.15415067982725836</v>
      </c>
    </row>
    <row r="14" spans="1:3" hidden="1" x14ac:dyDescent="0.35">
      <c r="A14" s="2">
        <v>-0.25610772685318589</v>
      </c>
      <c r="B14" s="2">
        <v>-4.5510318354188058E-3</v>
      </c>
      <c r="C14" s="2">
        <v>-8.004270767353637E-2</v>
      </c>
    </row>
    <row r="15" spans="1:3" hidden="1" x14ac:dyDescent="0.35">
      <c r="A15" s="2">
        <v>-0.20972053098206903</v>
      </c>
      <c r="B15" s="2">
        <v>-0.17801505363074088</v>
      </c>
      <c r="C15" s="2">
        <v>-0.28768207245178107</v>
      </c>
    </row>
    <row r="16" spans="1:3" hidden="1" x14ac:dyDescent="0.35">
      <c r="A16" s="2">
        <v>-6.8992871486951435E-2</v>
      </c>
      <c r="B16" s="2">
        <v>2.4741182277017063E-2</v>
      </c>
      <c r="C16" s="2">
        <v>0.10536051565782635</v>
      </c>
    </row>
    <row r="17" spans="1:3" hidden="1" x14ac:dyDescent="0.35">
      <c r="A17" s="2">
        <v>-3.6367644170874833E-2</v>
      </c>
      <c r="B17" s="2">
        <v>0.13557429425432288</v>
      </c>
      <c r="C17" s="2">
        <v>9.5310179804324741E-2</v>
      </c>
    </row>
    <row r="18" spans="1:3" hidden="1" x14ac:dyDescent="0.35">
      <c r="A18" s="2">
        <v>3.2359622773336108E-2</v>
      </c>
      <c r="B18" s="2">
        <v>-9.2252359705086967E-2</v>
      </c>
      <c r="C18" s="2">
        <v>-0.10536051565782641</v>
      </c>
    </row>
    <row r="19" spans="1:3" hidden="1" x14ac:dyDescent="0.35">
      <c r="A19" s="2">
        <v>-0.3324142164736324</v>
      </c>
      <c r="B19" s="2">
        <v>-4.2913020211090565E-2</v>
      </c>
      <c r="C19" s="2">
        <v>0.10536051565782635</v>
      </c>
    </row>
    <row r="20" spans="1:3" hidden="1" x14ac:dyDescent="0.35">
      <c r="A20" s="2">
        <v>5.0867853551107949E-3</v>
      </c>
      <c r="B20" s="2">
        <v>1.1685343552798964E-2</v>
      </c>
      <c r="C20" s="2">
        <v>0.18232155679395459</v>
      </c>
    </row>
    <row r="21" spans="1:3" hidden="1" x14ac:dyDescent="0.35">
      <c r="A21" s="2">
        <v>-9.9492587884350252E-5</v>
      </c>
      <c r="B21" s="2">
        <v>-1.0868016167699966E-2</v>
      </c>
      <c r="C21" s="2">
        <v>-8.701137698962981E-2</v>
      </c>
    </row>
    <row r="22" spans="1:3" hidden="1" x14ac:dyDescent="0.35">
      <c r="A22" s="2">
        <v>0.25343479285023629</v>
      </c>
      <c r="B22" s="2">
        <v>1.0868016167699964E-2</v>
      </c>
      <c r="C22" s="2">
        <v>8.7011376989629893E-2</v>
      </c>
    </row>
    <row r="23" spans="1:3" hidden="1" x14ac:dyDescent="0.35">
      <c r="A23" s="2">
        <v>-7.7226040659227635E-5</v>
      </c>
      <c r="B23" s="2">
        <v>1.3085239548655534E-2</v>
      </c>
      <c r="C23" s="2">
        <v>-9.5310179804324768E-2</v>
      </c>
    </row>
    <row r="24" spans="1:3" hidden="1" x14ac:dyDescent="0.35">
      <c r="A24" s="2">
        <v>7.146151835190534E-2</v>
      </c>
      <c r="B24" s="2">
        <v>-0.56624312916444186</v>
      </c>
      <c r="C24" s="2">
        <v>-0.10536051565782641</v>
      </c>
    </row>
    <row r="25" spans="1:3" hidden="1" x14ac:dyDescent="0.35">
      <c r="A25" s="2">
        <v>-0.37152907307931843</v>
      </c>
      <c r="B25" s="2">
        <v>-0.44856241646555506</v>
      </c>
      <c r="C25" s="2">
        <v>0.10536051565782635</v>
      </c>
    </row>
    <row r="26" spans="1:3" hidden="1" x14ac:dyDescent="0.35">
      <c r="A26" s="2">
        <v>-0.10247579158923616</v>
      </c>
      <c r="B26" s="2">
        <v>-0.26293390276258677</v>
      </c>
      <c r="C26" s="2">
        <v>-0.10536051565782641</v>
      </c>
    </row>
    <row r="27" spans="1:3" hidden="1" x14ac:dyDescent="0.35">
      <c r="A27" s="2">
        <v>-2.8847240685901526E-3</v>
      </c>
      <c r="B27" s="2">
        <v>0.25951119548508461</v>
      </c>
      <c r="C27" s="2">
        <v>0.10536051565782635</v>
      </c>
    </row>
    <row r="28" spans="1:3" hidden="1" x14ac:dyDescent="0.35">
      <c r="A28" s="2">
        <v>-8.2238098236972118E-2</v>
      </c>
      <c r="B28" s="2">
        <v>0.26803378107128795</v>
      </c>
      <c r="C28" s="2">
        <v>-0.10536051565782641</v>
      </c>
    </row>
    <row r="29" spans="1:3" hidden="1" x14ac:dyDescent="0.35">
      <c r="A29" s="2">
        <v>0.11753306690117614</v>
      </c>
      <c r="B29" s="2">
        <v>-5.1168286574399487E-2</v>
      </c>
      <c r="C29" s="2">
        <v>-0.11778303565638339</v>
      </c>
    </row>
    <row r="30" spans="1:3" hidden="1" x14ac:dyDescent="0.35">
      <c r="A30" s="2">
        <v>2.5274206110428327E-2</v>
      </c>
      <c r="B30" s="2">
        <v>-8.1478700655863129E-2</v>
      </c>
      <c r="C30" s="2">
        <v>-0.2876820724517809</v>
      </c>
    </row>
    <row r="31" spans="1:3" hidden="1" x14ac:dyDescent="0.35">
      <c r="A31" s="2">
        <v>-5.0993249378548489E-2</v>
      </c>
      <c r="B31" s="2">
        <v>-2.5650863774212981E-2</v>
      </c>
      <c r="C31" s="2">
        <v>-0.18232155679395459</v>
      </c>
    </row>
    <row r="32" spans="1:3" hidden="1" x14ac:dyDescent="0.35">
      <c r="A32" s="2">
        <v>-6.3837012866080858E-2</v>
      </c>
      <c r="B32" s="2">
        <v>-6.9659316030111981E-2</v>
      </c>
      <c r="C32" s="2">
        <v>0.18232155679395459</v>
      </c>
    </row>
    <row r="33" spans="1:3" hidden="1" x14ac:dyDescent="0.35">
      <c r="A33" s="2">
        <v>0.12665646300847044</v>
      </c>
      <c r="B33" s="2">
        <v>3.4488705290998688E-4</v>
      </c>
      <c r="C33" s="2">
        <v>0.15415067982725836</v>
      </c>
    </row>
    <row r="34" spans="1:3" hidden="1" x14ac:dyDescent="0.35">
      <c r="A34" s="2">
        <v>4.6615258265566291E-2</v>
      </c>
      <c r="B34" s="2">
        <v>-3.5091319811270061E-2</v>
      </c>
      <c r="C34" s="2">
        <v>-0.15415067982725836</v>
      </c>
    </row>
    <row r="35" spans="1:3" hidden="1" x14ac:dyDescent="0.35">
      <c r="A35" s="2">
        <v>-5.6231083417174324E-2</v>
      </c>
      <c r="B35" s="2">
        <v>-5.7428282955066419E-2</v>
      </c>
      <c r="C35" s="2">
        <v>-0.18232155679395459</v>
      </c>
    </row>
    <row r="36" spans="1:3" hidden="1" x14ac:dyDescent="0.35">
      <c r="A36" s="2">
        <v>0.10956220251152624</v>
      </c>
      <c r="B36" s="2">
        <v>-3.3343282296213313E-2</v>
      </c>
      <c r="C36" s="2">
        <v>-0.22314355131420971</v>
      </c>
    </row>
    <row r="37" spans="1:3" hidden="1" x14ac:dyDescent="0.35">
      <c r="A37" s="2">
        <v>-5.8268908123975761E-2</v>
      </c>
      <c r="B37" s="2">
        <v>-1.2213249306153785E-2</v>
      </c>
      <c r="C37" s="2">
        <v>0.22314355131420976</v>
      </c>
    </row>
    <row r="38" spans="1:3" hidden="1" x14ac:dyDescent="0.35">
      <c r="A38" s="2">
        <v>6.595796779179737E-2</v>
      </c>
      <c r="B38" s="2">
        <v>-2.8109958931893206E-2</v>
      </c>
      <c r="C38" s="2">
        <v>0.18232155679395459</v>
      </c>
    </row>
    <row r="39" spans="1:3" hidden="1" x14ac:dyDescent="0.35">
      <c r="A39" s="2">
        <v>5.880478509944885E-2</v>
      </c>
      <c r="B39" s="2">
        <v>-1.2154099650683394E-2</v>
      </c>
      <c r="C39" s="2">
        <v>-0.18232155679395459</v>
      </c>
    </row>
    <row r="40" spans="1:3" hidden="1" x14ac:dyDescent="0.35">
      <c r="A40" s="2">
        <v>-7.1767223555020188E-2</v>
      </c>
      <c r="B40" s="2">
        <v>-1.4598799421152523E-2</v>
      </c>
      <c r="C40" s="2">
        <v>-0.22314355131420971</v>
      </c>
    </row>
    <row r="41" spans="1:3" hidden="1" x14ac:dyDescent="0.35">
      <c r="A41" s="2">
        <v>0.13745690869994157</v>
      </c>
      <c r="B41" s="2">
        <v>0.11859969556293927</v>
      </c>
      <c r="C41" s="2">
        <v>0.40546510810816438</v>
      </c>
    </row>
    <row r="42" spans="1:3" hidden="1" x14ac:dyDescent="0.35">
      <c r="A42" s="2">
        <v>-3.2787422747554231E-5</v>
      </c>
      <c r="B42" s="2">
        <v>3.7438499172367946E-2</v>
      </c>
      <c r="C42" s="2">
        <v>-0.18232155679395459</v>
      </c>
    </row>
    <row r="43" spans="1:3" hidden="1" x14ac:dyDescent="0.35">
      <c r="A43" s="2">
        <v>8.079176671873245E-2</v>
      </c>
      <c r="B43" s="2">
        <v>-3.1736980960592978E-2</v>
      </c>
      <c r="C43" s="2">
        <v>0.18232155679395459</v>
      </c>
    </row>
    <row r="44" spans="1:3" hidden="1" x14ac:dyDescent="0.35">
      <c r="A44" s="2">
        <v>-7.2350668631285517E-2</v>
      </c>
      <c r="B44" s="2">
        <v>8.6187877593106085E-3</v>
      </c>
      <c r="C44" s="2">
        <v>-0.18232155679395459</v>
      </c>
    </row>
    <row r="45" spans="1:3" hidden="1" x14ac:dyDescent="0.35">
      <c r="A45" s="2">
        <v>-9.9497206158541407E-2</v>
      </c>
      <c r="B45" s="2">
        <v>-2.8987536873252413E-2</v>
      </c>
      <c r="C45" s="2">
        <v>0.18232155679395459</v>
      </c>
    </row>
    <row r="46" spans="1:3" hidden="1" x14ac:dyDescent="0.35">
      <c r="A46" s="2">
        <v>-0.1127559599500992</v>
      </c>
      <c r="B46" s="2">
        <v>-2.0192508387387249E-2</v>
      </c>
      <c r="C46" s="2">
        <v>-0.18232155679395459</v>
      </c>
    </row>
    <row r="47" spans="1:3" hidden="1" x14ac:dyDescent="0.35">
      <c r="A47" s="2">
        <v>6.6422196690645779E-2</v>
      </c>
      <c r="B47" s="2">
        <v>2.3186522599991939E-2</v>
      </c>
      <c r="C47" s="2">
        <v>0.18232155679395459</v>
      </c>
    </row>
    <row r="48" spans="1:3" hidden="1" x14ac:dyDescent="0.35">
      <c r="A48" s="2">
        <v>-1.2437602957591318E-2</v>
      </c>
      <c r="B48" s="2">
        <v>-4.8899852941919038E-3</v>
      </c>
      <c r="C48" s="2">
        <v>-0.18232155679395459</v>
      </c>
    </row>
    <row r="49" spans="1:3" hidden="1" x14ac:dyDescent="0.35">
      <c r="A49" s="2">
        <v>-7.747686790825826E-3</v>
      </c>
      <c r="B49" s="2">
        <v>5.8651194523980576E-3</v>
      </c>
      <c r="C49" s="2">
        <v>0.18232155679395459</v>
      </c>
    </row>
    <row r="50" spans="1:3" hidden="1" x14ac:dyDescent="0.35">
      <c r="A50" s="2">
        <v>1.4903405502574948E-2</v>
      </c>
      <c r="B50" s="2">
        <v>9.7418419784341429E-4</v>
      </c>
      <c r="C50" s="2">
        <v>-0.18232155679395459</v>
      </c>
    </row>
    <row r="51" spans="1:3" hidden="1" x14ac:dyDescent="0.35">
      <c r="A51" s="2">
        <v>4.8902533189411422E-2</v>
      </c>
      <c r="B51" s="2">
        <v>4.1404914968122521E-2</v>
      </c>
      <c r="C51" s="2">
        <v>0.18232155679395459</v>
      </c>
    </row>
    <row r="52" spans="1:3" hidden="1" x14ac:dyDescent="0.35">
      <c r="A52" s="2">
        <v>4.9373667707848352E-2</v>
      </c>
      <c r="B52" s="2">
        <v>0.11516451575444725</v>
      </c>
      <c r="C52" s="2">
        <v>-0.18232155679395459</v>
      </c>
    </row>
    <row r="53" spans="1:3" hidden="1" x14ac:dyDescent="0.35">
      <c r="A53" s="2">
        <v>-7.6961041136128325E-2</v>
      </c>
      <c r="B53" s="2">
        <v>-5.6699408725457923E-2</v>
      </c>
      <c r="C53" s="2">
        <v>0.18232155679395459</v>
      </c>
    </row>
    <row r="54" spans="1:3" hidden="1" x14ac:dyDescent="0.35">
      <c r="A54" s="2">
        <v>-5.5679585392027766E-3</v>
      </c>
      <c r="B54" s="2">
        <v>-2.4203601740886475E-2</v>
      </c>
      <c r="C54" s="2">
        <v>-0.18232155679395459</v>
      </c>
    </row>
    <row r="55" spans="1:3" hidden="1" x14ac:dyDescent="0.35">
      <c r="A55" s="2">
        <v>0.10288516360329504</v>
      </c>
      <c r="B55" s="2">
        <v>1.3274531208696108E-2</v>
      </c>
      <c r="C55" s="2">
        <v>0.18232155679395459</v>
      </c>
    </row>
    <row r="56" spans="1:3" hidden="1" x14ac:dyDescent="0.35">
      <c r="A56" s="2">
        <v>-0.1051099204930015</v>
      </c>
      <c r="B56" s="2">
        <v>-2.1980437499199011E-4</v>
      </c>
      <c r="C56" s="2">
        <v>0.15415067982725836</v>
      </c>
    </row>
    <row r="57" spans="1:3" hidden="1" x14ac:dyDescent="0.35">
      <c r="A57" s="2">
        <v>9.5034268504259875E-2</v>
      </c>
      <c r="B57" s="2">
        <v>-2.6507844530822926E-2</v>
      </c>
      <c r="C57" s="2">
        <v>0.13353139262452257</v>
      </c>
    </row>
    <row r="58" spans="1:3" hidden="1" x14ac:dyDescent="0.35">
      <c r="A58" s="2">
        <v>-1.3491906848298986E-2</v>
      </c>
      <c r="B58" s="2">
        <v>-1.0587613482419878E-3</v>
      </c>
      <c r="C58" s="2">
        <v>0.22314355131420976</v>
      </c>
    </row>
    <row r="59" spans="1:3" hidden="1" x14ac:dyDescent="0.35">
      <c r="A59" s="2">
        <v>-2.2472855852058628E-2</v>
      </c>
      <c r="B59" s="2">
        <v>0.21463286164630105</v>
      </c>
      <c r="C59" s="2">
        <v>9.5310179804324741E-2</v>
      </c>
    </row>
    <row r="60" spans="1:3" hidden="1" x14ac:dyDescent="0.35">
      <c r="A60" s="2">
        <v>4.1964199099032207E-2</v>
      </c>
      <c r="B60" s="2">
        <v>1.5290817798417363E-2</v>
      </c>
      <c r="C60" s="2">
        <v>-9.5310179804324768E-2</v>
      </c>
    </row>
    <row r="61" spans="1:3" hidden="1" x14ac:dyDescent="0.35">
      <c r="A61" s="2">
        <v>-1.9643735810511449E-2</v>
      </c>
      <c r="B61" s="2">
        <v>-7.5444740618164377E-2</v>
      </c>
      <c r="C61" s="2">
        <v>-0.10536051565782641</v>
      </c>
    </row>
    <row r="62" spans="1:3" hidden="1" x14ac:dyDescent="0.35">
      <c r="A62" s="2">
        <v>2.7398974188114347E-2</v>
      </c>
      <c r="B62" s="2">
        <v>2.8094280896037358E-2</v>
      </c>
      <c r="C62" s="2">
        <v>0.10536051565782635</v>
      </c>
    </row>
    <row r="63" spans="1:3" hidden="1" x14ac:dyDescent="0.35">
      <c r="A63" s="2">
        <v>-6.4399641892851051E-2</v>
      </c>
      <c r="B63" s="2">
        <v>-4.4528811104681404E-3</v>
      </c>
      <c r="C63" s="2">
        <v>9.5310179804324741E-2</v>
      </c>
    </row>
    <row r="64" spans="1:3" hidden="1" x14ac:dyDescent="0.35">
      <c r="A64" s="2">
        <v>-9.1458616202614765E-2</v>
      </c>
      <c r="B64" s="2">
        <v>-3.362517497247814E-2</v>
      </c>
      <c r="C64" s="2">
        <v>-9.5310179804324768E-2</v>
      </c>
    </row>
    <row r="65" spans="1:3" hidden="1" x14ac:dyDescent="0.35">
      <c r="A65" s="2">
        <v>5.5569851154810786E-2</v>
      </c>
      <c r="B65" s="2">
        <v>5.2156479594361732E-2</v>
      </c>
      <c r="C65" s="2">
        <v>9.5310179804324741E-2</v>
      </c>
    </row>
    <row r="66" spans="1:3" hidden="1" x14ac:dyDescent="0.35">
      <c r="A66" s="2">
        <v>2.287266166599131E-2</v>
      </c>
      <c r="B66" s="2">
        <v>1.9512814223581719E-2</v>
      </c>
      <c r="C66" s="2">
        <v>8.7011376989629893E-2</v>
      </c>
    </row>
    <row r="67" spans="1:3" hidden="1" x14ac:dyDescent="0.35">
      <c r="A67" s="2">
        <v>-9.2344813410553908E-2</v>
      </c>
      <c r="B67" s="2">
        <v>4.909933096738079E-2</v>
      </c>
      <c r="C67" s="2">
        <v>8.0042707673536356E-2</v>
      </c>
    </row>
    <row r="68" spans="1:3" hidden="1" x14ac:dyDescent="0.35">
      <c r="A68" s="2">
        <v>8.0648773647362657E-2</v>
      </c>
      <c r="B68" s="2">
        <v>0.11602982528620097</v>
      </c>
      <c r="C68" s="2">
        <v>-8.004270767353637E-2</v>
      </c>
    </row>
    <row r="69" spans="1:3" hidden="1" x14ac:dyDescent="0.35">
      <c r="A69" s="2">
        <v>2.5284463533586906E-3</v>
      </c>
      <c r="B69" s="2">
        <v>-9.5459444675114719E-2</v>
      </c>
      <c r="C69" s="2">
        <v>-8.701137698962981E-2</v>
      </c>
    </row>
    <row r="70" spans="1:3" hidden="1" x14ac:dyDescent="0.35">
      <c r="A70" s="2">
        <v>-2.5284463533586377E-3</v>
      </c>
      <c r="B70" s="2">
        <v>0.22805756611663891</v>
      </c>
      <c r="C70" s="2">
        <v>8.7011376989629893E-2</v>
      </c>
    </row>
    <row r="71" spans="1:3" hidden="1" x14ac:dyDescent="0.35">
      <c r="A71" s="2">
        <v>4.1318149330731073E-2</v>
      </c>
      <c r="B71" s="2">
        <v>-2.5968114028286825E-2</v>
      </c>
      <c r="C71" s="2">
        <v>0.15415067982725836</v>
      </c>
    </row>
    <row r="72" spans="1:3" hidden="1" x14ac:dyDescent="0.35">
      <c r="A72" s="2">
        <v>-9.718566107770471E-2</v>
      </c>
      <c r="B72" s="2">
        <v>-7.4745331132622009E-2</v>
      </c>
      <c r="C72" s="2">
        <v>-7.410797215372196E-2</v>
      </c>
    </row>
    <row r="73" spans="1:3" hidden="1" x14ac:dyDescent="0.35">
      <c r="A73" s="2">
        <v>-2.3282897595911845E-3</v>
      </c>
      <c r="B73" s="2">
        <v>-8.2784467877837636E-3</v>
      </c>
      <c r="C73" s="2">
        <v>7.4107972153722043E-2</v>
      </c>
    </row>
    <row r="74" spans="1:3" hidden="1" x14ac:dyDescent="0.35">
      <c r="A74" s="2">
        <v>-4.6494867698706841E-3</v>
      </c>
      <c r="B74" s="2">
        <v>-3.8692799718822148E-2</v>
      </c>
      <c r="C74" s="2">
        <v>-7.410797215372196E-2</v>
      </c>
    </row>
    <row r="75" spans="1:3" hidden="1" x14ac:dyDescent="0.35">
      <c r="A75" s="2">
        <v>0.19121609980344903</v>
      </c>
      <c r="B75" s="2">
        <v>-1.7126964792800483E-2</v>
      </c>
      <c r="C75" s="2">
        <v>0.20763936477824455</v>
      </c>
    </row>
    <row r="76" spans="1:3" hidden="1" x14ac:dyDescent="0.35">
      <c r="A76" s="2">
        <v>-0.13879817166636943</v>
      </c>
      <c r="B76" s="2">
        <v>3.6996855154856095E-2</v>
      </c>
      <c r="C76" s="2">
        <v>6.062462181643484E-2</v>
      </c>
    </row>
    <row r="77" spans="1:3" hidden="1" x14ac:dyDescent="0.35">
      <c r="A77" s="2">
        <v>-1.1151078128985826E-2</v>
      </c>
      <c r="B77" s="2">
        <v>1.8822909356766442E-2</v>
      </c>
      <c r="C77" s="2">
        <v>5.7158413839948415E-2</v>
      </c>
    </row>
    <row r="78" spans="1:3" hidden="1" x14ac:dyDescent="0.35">
      <c r="A78" s="2">
        <v>-1.1299555253933394E-2</v>
      </c>
      <c r="B78" s="2">
        <v>-3.100374005100049E-2</v>
      </c>
      <c r="C78" s="2">
        <v>-5.7158413839948519E-2</v>
      </c>
    </row>
    <row r="79" spans="1:3" hidden="1" x14ac:dyDescent="0.35">
      <c r="A79" s="2">
        <v>2.2406186963070934E-2</v>
      </c>
      <c r="B79" s="2">
        <v>-5.7989798142620647E-2</v>
      </c>
      <c r="C79" s="2">
        <v>-6.0624621816434854E-2</v>
      </c>
    </row>
    <row r="80" spans="1:3" hidden="1" x14ac:dyDescent="0.35">
      <c r="A80" s="2">
        <v>1.3355455047158401E-2</v>
      </c>
      <c r="B80" s="2">
        <v>-2.3543584445522632E-2</v>
      </c>
      <c r="C80" s="2">
        <v>-6.4538521137571178E-2</v>
      </c>
    </row>
    <row r="81" spans="1:3" hidden="1" x14ac:dyDescent="0.35">
      <c r="A81" s="2">
        <v>4.6996329472064169E-2</v>
      </c>
      <c r="B81" s="2">
        <v>6.3972750259678815E-2</v>
      </c>
      <c r="C81" s="2">
        <v>-6.8992871486951435E-2</v>
      </c>
    </row>
    <row r="82" spans="1:3" hidden="1" x14ac:dyDescent="0.35">
      <c r="A82" s="2">
        <v>-1.0472398671192457E-2</v>
      </c>
      <c r="B82" s="2">
        <v>-2.5499376332726478E-3</v>
      </c>
      <c r="C82" s="2">
        <v>6.8992871486951421E-2</v>
      </c>
    </row>
    <row r="83" spans="1:3" hidden="1" x14ac:dyDescent="0.35">
      <c r="A83" s="2">
        <v>2.2050725583139755E-3</v>
      </c>
      <c r="B83" s="2">
        <v>-0.18812004650364375</v>
      </c>
      <c r="C83" s="2">
        <v>-7.410797215372196E-2</v>
      </c>
    </row>
    <row r="84" spans="1:3" hidden="1" x14ac:dyDescent="0.35">
      <c r="A84" s="2">
        <v>7.704120466977972E-2</v>
      </c>
      <c r="B84" s="2">
        <v>0.11778303565638346</v>
      </c>
      <c r="C84" s="2">
        <v>7.4107972153722043E-2</v>
      </c>
    </row>
    <row r="85" spans="1:3" hidden="1" x14ac:dyDescent="0.35">
      <c r="A85" s="2">
        <v>6.7822596338761088E-2</v>
      </c>
      <c r="B85" s="2">
        <v>-5.3867176259481314E-2</v>
      </c>
      <c r="C85" s="2">
        <v>-7.410797215372196E-2</v>
      </c>
    </row>
    <row r="86" spans="1:3" hidden="1" x14ac:dyDescent="0.35">
      <c r="A86" s="2">
        <v>-2.584337692475263E-2</v>
      </c>
      <c r="B86" s="2">
        <v>2.7642893849890268E-2</v>
      </c>
      <c r="C86" s="2">
        <v>7.4107972153722043E-2</v>
      </c>
    </row>
    <row r="87" spans="1:3" hidden="1" x14ac:dyDescent="0.35">
      <c r="A87" s="2">
        <v>-6.8579901211187566E-2</v>
      </c>
      <c r="B87" s="2">
        <v>-2.1250069899758306E-2</v>
      </c>
      <c r="C87" s="2">
        <v>-7.410797215372196E-2</v>
      </c>
    </row>
    <row r="88" spans="1:3" hidden="1" x14ac:dyDescent="0.35">
      <c r="A88" s="2">
        <v>4.3375893398293716E-2</v>
      </c>
      <c r="B88" s="2">
        <v>-4.7843642565401148E-2</v>
      </c>
      <c r="C88" s="2">
        <v>8.7011376989629893E-2</v>
      </c>
    </row>
    <row r="89" spans="1:3" hidden="1" x14ac:dyDescent="0.35">
      <c r="A89" s="2">
        <v>1.2739025777429712E-2</v>
      </c>
      <c r="B89" s="2">
        <v>-3.2532009522841729E-2</v>
      </c>
      <c r="C89" s="2">
        <v>-8.701137698962981E-2</v>
      </c>
    </row>
    <row r="90" spans="1:3" hidden="1" x14ac:dyDescent="0.35">
      <c r="A90" s="2">
        <v>-4.2194983022794753E-5</v>
      </c>
      <c r="B90" s="2">
        <v>-9.4001245119152439E-3</v>
      </c>
      <c r="C90" s="2">
        <v>8.0042707673536356E-2</v>
      </c>
    </row>
    <row r="91" spans="1:3" hidden="1" x14ac:dyDescent="0.35">
      <c r="A91" s="2">
        <v>6.449546561190872E-2</v>
      </c>
      <c r="B91" s="2">
        <v>0.12772371637517344</v>
      </c>
      <c r="C91" s="2">
        <v>7.4107972153722043E-2</v>
      </c>
    </row>
    <row r="92" spans="1:3" hidden="1" x14ac:dyDescent="0.35">
      <c r="A92" s="2">
        <v>-6.4451023142677838E-2</v>
      </c>
      <c r="B92" s="2">
        <v>4.8239267698593633E-4</v>
      </c>
      <c r="C92" s="2">
        <v>-7.410797215372196E-2</v>
      </c>
    </row>
    <row r="93" spans="1:3" hidden="1" x14ac:dyDescent="0.35">
      <c r="A93" s="2">
        <v>6.4451023142677838E-2</v>
      </c>
      <c r="B93" s="2">
        <v>0.10280117872226509</v>
      </c>
      <c r="C93" s="2">
        <v>-8.004270767353637E-2</v>
      </c>
    </row>
    <row r="94" spans="1:3" hidden="1" x14ac:dyDescent="0.35">
      <c r="A94" s="2">
        <v>-3.177087644190716E-2</v>
      </c>
      <c r="B94" s="2">
        <v>9.2219722096767931E-2</v>
      </c>
      <c r="C94" s="2">
        <v>8.0042707673536356E-2</v>
      </c>
    </row>
    <row r="95" spans="1:3" hidden="1" x14ac:dyDescent="0.35">
      <c r="A95" s="2">
        <v>-3.259126768726911E-2</v>
      </c>
      <c r="B95" s="2">
        <v>-4.1318149330730976E-2</v>
      </c>
      <c r="C95" s="2">
        <v>-8.004270767353637E-2</v>
      </c>
    </row>
    <row r="96" spans="1:3" hidden="1" x14ac:dyDescent="0.35">
      <c r="A96" s="2">
        <v>2.1344725286326196E-3</v>
      </c>
      <c r="B96" s="2">
        <v>-3.5701213363978038E-2</v>
      </c>
      <c r="C96" s="2">
        <v>8.0042707673536356E-2</v>
      </c>
    </row>
    <row r="97" spans="1:3" hidden="1" x14ac:dyDescent="0.35">
      <c r="A97" s="2">
        <v>4.158010148663677E-3</v>
      </c>
      <c r="B97" s="2">
        <v>-5.5812054900877046E-2</v>
      </c>
      <c r="C97" s="2">
        <v>-8.004270767353637E-2</v>
      </c>
    </row>
    <row r="98" spans="1:3" hidden="1" x14ac:dyDescent="0.35">
      <c r="A98" s="2">
        <v>-5.3928342025555631E-2</v>
      </c>
      <c r="B98" s="2">
        <v>0.10762365827586899</v>
      </c>
      <c r="C98" s="2">
        <v>0.22314355131420976</v>
      </c>
    </row>
    <row r="99" spans="1:3" hidden="1" x14ac:dyDescent="0.35">
      <c r="A99" s="2">
        <v>4.1243182498240008E-2</v>
      </c>
      <c r="B99" s="2">
        <v>-2.9404683415624706E-2</v>
      </c>
      <c r="C99" s="2">
        <v>-0.1431008436406733</v>
      </c>
    </row>
    <row r="100" spans="1:3" hidden="1" x14ac:dyDescent="0.35">
      <c r="A100" s="2">
        <v>-3.0239885189718235E-2</v>
      </c>
      <c r="B100" s="2">
        <v>0.23776627499483877</v>
      </c>
      <c r="C100" s="2">
        <v>7.4107972153722043E-2</v>
      </c>
    </row>
    <row r="101" spans="1:3" hidden="1" x14ac:dyDescent="0.35">
      <c r="A101" s="2">
        <v>-4.8077015681031203E-3</v>
      </c>
      <c r="B101" s="2">
        <v>0.2597427037625395</v>
      </c>
      <c r="C101" s="2">
        <v>-7.410797215372196E-2</v>
      </c>
    </row>
    <row r="102" spans="1:3" hidden="1" x14ac:dyDescent="0.35">
      <c r="A102" s="2">
        <v>4.6178514735134159E-2</v>
      </c>
      <c r="B102" s="2">
        <v>0.18371981783668911</v>
      </c>
      <c r="C102" s="2">
        <v>0.14310084364067344</v>
      </c>
    </row>
    <row r="103" spans="1:3" hidden="1" x14ac:dyDescent="0.35">
      <c r="A103" s="2">
        <v>-7.5123565310211152E-2</v>
      </c>
      <c r="B103" s="2">
        <v>-5.2372205907794976E-2</v>
      </c>
      <c r="C103" s="2">
        <v>-6.8992871486951435E-2</v>
      </c>
    </row>
    <row r="104" spans="1:3" hidden="1" x14ac:dyDescent="0.35">
      <c r="A104" s="2">
        <v>1.3489767381665106E-2</v>
      </c>
      <c r="B104" s="2">
        <v>1.7303314158516978E-2</v>
      </c>
      <c r="C104" s="2">
        <v>6.8992871486951421E-2</v>
      </c>
    </row>
    <row r="105" spans="1:3" hidden="1" x14ac:dyDescent="0.35">
      <c r="A105" s="2">
        <v>-2.2201707983686522E-2</v>
      </c>
      <c r="B105" s="2">
        <v>5.9112240101738107E-2</v>
      </c>
      <c r="C105" s="2">
        <v>0.18232155679395459</v>
      </c>
    </row>
    <row r="106" spans="1:3" hidden="1" x14ac:dyDescent="0.35">
      <c r="A106" s="2">
        <v>1.2270092591814401E-2</v>
      </c>
      <c r="B106" s="2">
        <v>9.4474722331324475E-3</v>
      </c>
      <c r="C106" s="2">
        <v>-5.7158413839948519E-2</v>
      </c>
    </row>
    <row r="107" spans="1:3" hidden="1" x14ac:dyDescent="0.35">
      <c r="A107" s="2">
        <v>-5.0010420574661422E-2</v>
      </c>
      <c r="B107" s="2">
        <v>-3.9190862852537291E-2</v>
      </c>
      <c r="C107" s="2">
        <v>-6.0624621816434854E-2</v>
      </c>
    </row>
    <row r="108" spans="1:3" hidden="1" x14ac:dyDescent="0.35">
      <c r="A108" s="2">
        <v>-4.9863817251762733E-2</v>
      </c>
      <c r="B108" s="2">
        <v>-3.2016612578611041E-2</v>
      </c>
      <c r="C108" s="2">
        <v>6.062462181643484E-2</v>
      </c>
    </row>
    <row r="109" spans="1:3" hidden="1" x14ac:dyDescent="0.35">
      <c r="A109" s="2">
        <v>1.8637728424185252E-2</v>
      </c>
      <c r="B109" s="2">
        <v>-5.8068591623235848E-2</v>
      </c>
      <c r="C109" s="2">
        <v>0.25782910930209968</v>
      </c>
    </row>
    <row r="110" spans="1:3" hidden="1" x14ac:dyDescent="0.35">
      <c r="A110" s="2">
        <v>3.1200447473199791E-2</v>
      </c>
      <c r="B110" s="2">
        <v>3.3323890169251198E-2</v>
      </c>
      <c r="C110" s="2">
        <v>-4.6520015634892699E-2</v>
      </c>
    </row>
    <row r="111" spans="1:3" hidden="1" x14ac:dyDescent="0.35">
      <c r="A111" s="2">
        <v>-2.5949845048882939E-2</v>
      </c>
      <c r="B111" s="2">
        <v>-6.1400140130057387E-2</v>
      </c>
      <c r="C111" s="2">
        <v>9.0971778205726592E-2</v>
      </c>
    </row>
    <row r="112" spans="1:3" hidden="1" x14ac:dyDescent="0.35">
      <c r="A112" s="2">
        <v>-5.1237894260116067E-2</v>
      </c>
      <c r="B112" s="2">
        <v>-5.8356255811501286E-2</v>
      </c>
      <c r="C112" s="2">
        <v>4.2559614418795903E-2</v>
      </c>
    </row>
    <row r="113" spans="1:3" hidden="1" x14ac:dyDescent="0.35">
      <c r="A113" s="2">
        <v>-3.0714530499695258E-2</v>
      </c>
      <c r="B113" s="2">
        <v>7.1114076929234965E-2</v>
      </c>
      <c r="C113" s="2">
        <v>-4.2559614418796007E-2</v>
      </c>
    </row>
    <row r="114" spans="1:3" hidden="1" x14ac:dyDescent="0.35">
      <c r="A114" s="2">
        <v>2.9793248381265371E-2</v>
      </c>
      <c r="B114" s="2">
        <v>1.193080276738979E-3</v>
      </c>
      <c r="C114" s="2">
        <v>-9.0971778205726633E-2</v>
      </c>
    </row>
    <row r="115" spans="1:3" hidden="1" x14ac:dyDescent="0.35">
      <c r="A115" s="2">
        <v>0.11125504730746466</v>
      </c>
      <c r="B115" s="2">
        <v>-7.9522867013835771E-4</v>
      </c>
      <c r="C115" s="2">
        <v>-0.1541506798272585</v>
      </c>
    </row>
    <row r="116" spans="1:3" hidden="1" x14ac:dyDescent="0.35">
      <c r="A116" s="2">
        <v>-3.0825238055390621E-2</v>
      </c>
      <c r="B116" s="2">
        <v>-9.5721448574259044E-2</v>
      </c>
      <c r="C116" s="2">
        <v>-5.7158413839948519E-2</v>
      </c>
    </row>
    <row r="117" spans="1:3" hidden="1" x14ac:dyDescent="0.35">
      <c r="A117" s="2">
        <v>6.6645445449273297E-2</v>
      </c>
      <c r="B117" s="2">
        <v>-1.2057222009937644E-2</v>
      </c>
      <c r="C117" s="2">
        <v>5.7158413839948415E-2</v>
      </c>
    </row>
    <row r="118" spans="1:3" hidden="1" x14ac:dyDescent="0.35">
      <c r="A118" s="2">
        <v>4.1168814153722491E-2</v>
      </c>
      <c r="B118" s="2">
        <v>1.6273188676203504E-2</v>
      </c>
      <c r="C118" s="2">
        <v>-5.7158413839948519E-2</v>
      </c>
    </row>
    <row r="119" spans="1:3" hidden="1" x14ac:dyDescent="0.35">
      <c r="A119" s="2">
        <v>8.4274631528868233E-4</v>
      </c>
      <c r="B119" s="2">
        <v>-4.9059787688544073E-3</v>
      </c>
      <c r="C119" s="2">
        <v>5.7158413839948415E-2</v>
      </c>
    </row>
    <row r="120" spans="1:3" hidden="1" x14ac:dyDescent="0.35">
      <c r="A120" s="2">
        <v>-1.5873349156290122E-2</v>
      </c>
      <c r="B120" s="2">
        <v>1.549494648403623E-2</v>
      </c>
      <c r="C120" s="2">
        <v>5.4067221270275793E-2</v>
      </c>
    </row>
    <row r="121" spans="1:3" hidden="1" x14ac:dyDescent="0.35">
      <c r="A121" s="2">
        <v>3.3821548475510659E-2</v>
      </c>
      <c r="B121" s="2">
        <v>2.4946023074474497E-2</v>
      </c>
      <c r="C121" s="2">
        <v>5.1293294387550481E-2</v>
      </c>
    </row>
    <row r="122" spans="1:3" hidden="1" x14ac:dyDescent="0.35">
      <c r="A122" s="2">
        <v>5.4055515027085361E-5</v>
      </c>
      <c r="B122" s="2">
        <v>2.0557504779815262E-2</v>
      </c>
      <c r="C122" s="2">
        <v>4.8790164169432049E-2</v>
      </c>
    </row>
    <row r="123" spans="1:3" hidden="1" x14ac:dyDescent="0.35">
      <c r="A123" s="2">
        <v>2.6405054555309601E-2</v>
      </c>
      <c r="B123" s="2">
        <v>-2.2746242079215072E-2</v>
      </c>
      <c r="C123" s="2">
        <v>-4.8790164169432056E-2</v>
      </c>
    </row>
    <row r="124" spans="1:3" hidden="1" x14ac:dyDescent="0.35">
      <c r="A124" s="2">
        <v>-2.5107082032609324E-2</v>
      </c>
      <c r="B124" s="2">
        <v>-1.1928570865273845E-2</v>
      </c>
      <c r="C124" s="2">
        <v>-5.1293294387550578E-2</v>
      </c>
    </row>
    <row r="125" spans="1:3" hidden="1" x14ac:dyDescent="0.35">
      <c r="A125" s="2">
        <v>-3.2088314551500512E-2</v>
      </c>
      <c r="B125" s="2">
        <v>-3.4096545896113273E-2</v>
      </c>
      <c r="C125" s="2">
        <v>-5.4067221270275821E-2</v>
      </c>
    </row>
    <row r="126" spans="1:3" hidden="1" x14ac:dyDescent="0.35">
      <c r="A126" s="2">
        <v>8.2439329349278286E-3</v>
      </c>
      <c r="B126" s="2">
        <v>-1.6947716335792654E-4</v>
      </c>
      <c r="C126" s="2">
        <v>-5.7158413839948519E-2</v>
      </c>
    </row>
    <row r="127" spans="1:3" hidden="1" x14ac:dyDescent="0.35">
      <c r="A127" s="2">
        <v>-5.0572891220538964E-2</v>
      </c>
      <c r="B127" s="2">
        <v>3.1695730810131932E-2</v>
      </c>
      <c r="C127" s="2">
        <v>5.7158413839948415E-2</v>
      </c>
    </row>
    <row r="128" spans="1:3" hidden="1" x14ac:dyDescent="0.35">
      <c r="A128" s="2">
        <v>2.808876465149332E-2</v>
      </c>
      <c r="B128" s="2">
        <v>-1.5611522828884151E-3</v>
      </c>
      <c r="C128" s="2">
        <v>-5.7158413839948519E-2</v>
      </c>
    </row>
    <row r="129" spans="1:3" hidden="1" x14ac:dyDescent="0.35">
      <c r="A129" s="2">
        <v>3.5868369570968728E-2</v>
      </c>
      <c r="B129" s="2">
        <v>-3.2854209741107077E-4</v>
      </c>
      <c r="C129" s="2">
        <v>5.7158413839948415E-2</v>
      </c>
    </row>
    <row r="130" spans="1:3" hidden="1" x14ac:dyDescent="0.35">
      <c r="A130" s="2">
        <v>-2.1412384884386345E-2</v>
      </c>
      <c r="B130" s="2">
        <v>-1.4397071445207474E-2</v>
      </c>
      <c r="C130" s="2">
        <v>-5.7158413839948519E-2</v>
      </c>
    </row>
    <row r="131" spans="1:3" hidden="1" x14ac:dyDescent="0.35">
      <c r="A131" s="2">
        <v>-8.6543037143974703E-3</v>
      </c>
      <c r="B131" s="2">
        <v>-1.4015587573753225E-2</v>
      </c>
      <c r="C131" s="2">
        <v>5.7158413839948415E-2</v>
      </c>
    </row>
    <row r="132" spans="1:3" hidden="1" x14ac:dyDescent="0.35">
      <c r="A132" s="2">
        <v>-1.5750135060441661E-2</v>
      </c>
      <c r="B132" s="2">
        <v>4.860009958822066E-2</v>
      </c>
      <c r="C132" s="2">
        <v>-5.7158413839948519E-2</v>
      </c>
    </row>
    <row r="133" spans="1:3" hidden="1" x14ac:dyDescent="0.35">
      <c r="A133" s="2">
        <v>1.3793322132335769E-2</v>
      </c>
      <c r="B133" s="2">
        <v>5.0851722628003887E-2</v>
      </c>
      <c r="C133" s="2">
        <v>-6.0624621816434854E-2</v>
      </c>
    </row>
    <row r="134" spans="1:3" hidden="1" x14ac:dyDescent="0.35">
      <c r="A134" s="2">
        <v>-2.7397635585688388E-5</v>
      </c>
      <c r="B134" s="2">
        <v>1.0836019341279327E-2</v>
      </c>
      <c r="C134" s="2">
        <v>-6.0624621816434854E-2</v>
      </c>
    </row>
    <row r="135" spans="1:3" hidden="1" x14ac:dyDescent="0.35">
      <c r="A135" s="2">
        <v>-2.7398386236701141E-5</v>
      </c>
      <c r="B135" s="2">
        <v>7.1299677584866328E-2</v>
      </c>
      <c r="C135" s="2">
        <v>0.27193371548364176</v>
      </c>
    </row>
    <row r="136" spans="1:3" hidden="1" x14ac:dyDescent="0.35">
      <c r="A136" s="2">
        <v>5.4796021822535554E-5</v>
      </c>
      <c r="B136" s="2">
        <v>1.7762456339840468E-2</v>
      </c>
      <c r="C136" s="2">
        <v>-4.8790164169432056E-2</v>
      </c>
    </row>
    <row r="137" spans="1:3" hidden="1" x14ac:dyDescent="0.35">
      <c r="A137" s="2">
        <v>0.2336148511815051</v>
      </c>
      <c r="B137" s="2">
        <v>3.8642501971211954E-2</v>
      </c>
      <c r="C137" s="2">
        <v>-5.1293294387550578E-2</v>
      </c>
    </row>
    <row r="138" spans="1:3" hidden="1" x14ac:dyDescent="0.35">
      <c r="A138" s="2">
        <v>-5.5489977232682335E-2</v>
      </c>
      <c r="B138" s="2">
        <v>1.6359665820303636E-2</v>
      </c>
      <c r="C138" s="2">
        <v>5.1293294387550481E-2</v>
      </c>
    </row>
    <row r="139" spans="1:3" hidden="1" x14ac:dyDescent="0.35">
      <c r="A139" s="2">
        <v>-2.2855247249811347E-2</v>
      </c>
      <c r="B139" s="2">
        <v>-7.4628573944279436E-2</v>
      </c>
      <c r="C139" s="2">
        <v>-5.1293294387550578E-2</v>
      </c>
    </row>
    <row r="140" spans="1:3" hidden="1" x14ac:dyDescent="0.35">
      <c r="A140" s="2">
        <v>2.5319660851825295E-4</v>
      </c>
      <c r="B140" s="2">
        <v>4.8369014620840062E-2</v>
      </c>
      <c r="C140" s="2">
        <v>-5.4067221270275821E-2</v>
      </c>
    </row>
    <row r="141" spans="1:3" hidden="1" x14ac:dyDescent="0.35">
      <c r="A141" s="2">
        <v>-2.0514330878782315E-2</v>
      </c>
      <c r="B141" s="2">
        <v>-5.0524786843467962E-3</v>
      </c>
      <c r="C141" s="2">
        <v>5.4067221270275793E-2</v>
      </c>
    </row>
    <row r="142" spans="1:3" hidden="1" x14ac:dyDescent="0.35">
      <c r="A142" s="2">
        <v>1.2851458133213265E-2</v>
      </c>
      <c r="B142" s="2">
        <v>3.5005870052818989E-3</v>
      </c>
      <c r="C142" s="2">
        <v>5.1293294387550481E-2</v>
      </c>
    </row>
    <row r="143" spans="1:3" hidden="1" x14ac:dyDescent="0.35">
      <c r="A143" s="2">
        <v>-5.1413995004186523E-3</v>
      </c>
      <c r="B143" s="2">
        <v>-4.7238272490367328E-2</v>
      </c>
      <c r="C143" s="2">
        <v>-0.10536051565782641</v>
      </c>
    </row>
    <row r="144" spans="1:3" hidden="1" x14ac:dyDescent="0.35">
      <c r="A144" s="2">
        <v>-1.2578782206860185E-2</v>
      </c>
      <c r="B144" s="2">
        <v>-5.8747991658569476E-2</v>
      </c>
      <c r="C144" s="2">
        <v>5.4067221270275793E-2</v>
      </c>
    </row>
    <row r="145" spans="1:3" hidden="1" x14ac:dyDescent="0.35">
      <c r="A145" s="2">
        <v>-7.7965480133759622E-3</v>
      </c>
      <c r="B145" s="2">
        <v>1.937627896313868E-2</v>
      </c>
      <c r="C145" s="2">
        <v>-5.4067221270275821E-2</v>
      </c>
    </row>
    <row r="146" spans="1:3" hidden="1" x14ac:dyDescent="0.35">
      <c r="A146" s="2">
        <v>2.5870228785143248E-2</v>
      </c>
      <c r="B146" s="2">
        <v>1.5066583536369393E-2</v>
      </c>
      <c r="C146" s="2">
        <v>5.4067221270275793E-2</v>
      </c>
    </row>
    <row r="147" spans="1:3" hidden="1" x14ac:dyDescent="0.35">
      <c r="A147" s="2">
        <v>1.529615935299646E-2</v>
      </c>
      <c r="B147" s="2">
        <v>-1.2291274751183837E-2</v>
      </c>
      <c r="C147" s="2">
        <v>5.1293294387550481E-2</v>
      </c>
    </row>
    <row r="148" spans="1:3" hidden="1" x14ac:dyDescent="0.35">
      <c r="A148" s="2">
        <v>-4.2024229639587518E-2</v>
      </c>
      <c r="B148" s="2">
        <v>-5.2943349023433098E-3</v>
      </c>
      <c r="C148" s="2">
        <v>-0.10536051565782641</v>
      </c>
    </row>
    <row r="149" spans="1:3" hidden="1" x14ac:dyDescent="0.35">
      <c r="A149" s="2">
        <v>3.9973647923100188E-2</v>
      </c>
      <c r="B149" s="2">
        <v>2.581006629689703E-3</v>
      </c>
      <c r="C149" s="2">
        <v>5.4067221270275793E-2</v>
      </c>
    </row>
    <row r="150" spans="1:3" hidden="1" x14ac:dyDescent="0.35">
      <c r="A150" s="2">
        <v>-3.1584765877296024E-4</v>
      </c>
      <c r="B150" s="2">
        <v>5.3311599001422696E-2</v>
      </c>
      <c r="C150" s="2">
        <v>-5.4067221270275821E-2</v>
      </c>
    </row>
    <row r="151" spans="1:3" hidden="1" x14ac:dyDescent="0.35">
      <c r="A151" s="2">
        <v>-3.0171304522027393E-2</v>
      </c>
      <c r="B151" s="2">
        <v>-1.1158457967120195E-2</v>
      </c>
      <c r="C151" s="2">
        <v>5.4067221270275793E-2</v>
      </c>
    </row>
    <row r="152" spans="1:3" hidden="1" x14ac:dyDescent="0.35">
      <c r="A152" s="2">
        <v>-4.2959363493206958E-3</v>
      </c>
      <c r="B152" s="2">
        <v>-1.8334296257491899E-2</v>
      </c>
      <c r="C152" s="2">
        <v>-5.4067221270275821E-2</v>
      </c>
    </row>
    <row r="153" spans="1:3" hidden="1" x14ac:dyDescent="0.35">
      <c r="A153" s="2">
        <v>7.0711905431428274E-2</v>
      </c>
      <c r="B153" s="2">
        <v>-1.7886599573813354E-2</v>
      </c>
      <c r="C153" s="2">
        <v>0.10536051565782635</v>
      </c>
    </row>
    <row r="154" spans="1:3" hidden="1" x14ac:dyDescent="0.35">
      <c r="A154" s="2">
        <v>-7.6885140999468438E-3</v>
      </c>
      <c r="B154" s="2">
        <v>1.8434019869405245E-2</v>
      </c>
      <c r="C154" s="2">
        <v>-5.1293294387550578E-2</v>
      </c>
    </row>
    <row r="155" spans="1:3" hidden="1" x14ac:dyDescent="0.35">
      <c r="A155" s="2">
        <v>1.6011718579460286E-2</v>
      </c>
      <c r="B155" s="2">
        <v>-7.8448109626190962E-3</v>
      </c>
      <c r="C155" s="2">
        <v>5.1293294387550481E-2</v>
      </c>
    </row>
    <row r="156" spans="1:3" hidden="1" x14ac:dyDescent="0.35">
      <c r="A156" s="2">
        <v>-2.1712514486296346E-2</v>
      </c>
      <c r="B156" s="2">
        <v>6.8595363771838539E-3</v>
      </c>
      <c r="C156" s="2">
        <v>-0.10008345855698265</v>
      </c>
    </row>
    <row r="157" spans="1:3" hidden="1" x14ac:dyDescent="0.35">
      <c r="A157" s="2">
        <v>2.1712514486296429E-2</v>
      </c>
      <c r="B157" s="2">
        <v>3.6970915207524546E-2</v>
      </c>
      <c r="C157" s="2">
        <v>5.1293294387550481E-2</v>
      </c>
    </row>
    <row r="158" spans="1:3" hidden="1" x14ac:dyDescent="0.35">
      <c r="A158" s="2">
        <v>7.7387953332936571E-3</v>
      </c>
      <c r="B158" s="2">
        <v>-6.4220690215369787E-3</v>
      </c>
      <c r="C158" s="2">
        <v>4.8790164169432049E-2</v>
      </c>
    </row>
    <row r="159" spans="1:3" hidden="1" x14ac:dyDescent="0.35">
      <c r="A159" s="2">
        <v>-2.6773777707164029E-3</v>
      </c>
      <c r="B159" s="2">
        <v>1.7671142562810844E-2</v>
      </c>
      <c r="C159" s="2">
        <v>9.5310179804324741E-2</v>
      </c>
    </row>
    <row r="160" spans="1:3" hidden="1" x14ac:dyDescent="0.35">
      <c r="A160" s="2">
        <v>8.0396627672263876E-4</v>
      </c>
      <c r="B160" s="2">
        <v>1.2658396871923465E-2</v>
      </c>
      <c r="C160" s="2">
        <v>-4.6520015634892699E-2</v>
      </c>
    </row>
    <row r="161" spans="1:3" hidden="1" x14ac:dyDescent="0.35">
      <c r="A161" s="2">
        <v>-1.3946249263972072E-2</v>
      </c>
      <c r="B161" s="2">
        <v>-1.5273277662879966E-2</v>
      </c>
      <c r="C161" s="2">
        <v>-4.8790164169432056E-2</v>
      </c>
    </row>
    <row r="162" spans="1:3" hidden="1" x14ac:dyDescent="0.35">
      <c r="A162" s="2">
        <v>1.0457717616580415E-2</v>
      </c>
      <c r="B162" s="2">
        <v>-1.7392863081591291E-2</v>
      </c>
      <c r="C162" s="2">
        <v>4.8790164169432049E-2</v>
      </c>
    </row>
    <row r="163" spans="1:3" hidden="1" x14ac:dyDescent="0.35">
      <c r="A163" s="2">
        <v>-5.580055722597713E-3</v>
      </c>
      <c r="B163" s="2">
        <v>-9.0734654282939569E-3</v>
      </c>
      <c r="C163" s="2">
        <v>0.28768207245178085</v>
      </c>
    </row>
    <row r="164" spans="1:3" hidden="1" x14ac:dyDescent="0.35">
      <c r="A164" s="2">
        <v>5.3633683237935001E-4</v>
      </c>
      <c r="B164" s="2">
        <v>1.402475678973694E-2</v>
      </c>
      <c r="C164" s="2">
        <v>-7.410797215372196E-2</v>
      </c>
    </row>
    <row r="165" spans="1:3" hidden="1" x14ac:dyDescent="0.35">
      <c r="A165" s="2">
        <v>-2.6845653706689871E-3</v>
      </c>
      <c r="B165" s="2">
        <v>9.8900152118754619E-3</v>
      </c>
      <c r="C165" s="2">
        <v>0.20763936477824455</v>
      </c>
    </row>
    <row r="166" spans="1:3" hidden="1" x14ac:dyDescent="0.35">
      <c r="A166" s="2">
        <v>-2.6882081750005001E-5</v>
      </c>
      <c r="B166" s="2">
        <v>9.7931599294655038E-3</v>
      </c>
      <c r="C166" s="2">
        <v>-3.1748698314580298E-2</v>
      </c>
    </row>
    <row r="167" spans="1:3" hidden="1" x14ac:dyDescent="0.35">
      <c r="A167" s="2">
        <v>-2.4197126037222522E-4</v>
      </c>
      <c r="B167" s="2">
        <v>5.4745361208105726E-2</v>
      </c>
      <c r="C167" s="2">
        <v>-6.6691374498672157E-2</v>
      </c>
    </row>
    <row r="168" spans="1:3" hidden="1" x14ac:dyDescent="0.35">
      <c r="A168" s="2">
        <v>4.0252301765978001E-3</v>
      </c>
      <c r="B168" s="2">
        <v>1.1834457647002798E-2</v>
      </c>
      <c r="C168" s="2">
        <v>-7.1458963982144977E-2</v>
      </c>
    </row>
    <row r="169" spans="1:3" hidden="1" x14ac:dyDescent="0.35">
      <c r="A169" s="2">
        <v>-9.7419969054154815E-3</v>
      </c>
      <c r="B169" s="2">
        <v>-2.5016194349067121E-2</v>
      </c>
      <c r="C169" s="2">
        <v>-3.7740327982847086E-2</v>
      </c>
    </row>
    <row r="170" spans="1:3" hidden="1" x14ac:dyDescent="0.35">
      <c r="A170" s="2">
        <v>2.2616525081580415E-3</v>
      </c>
      <c r="B170" s="2">
        <v>-2.0177229285950726E-2</v>
      </c>
      <c r="C170" s="2">
        <v>-8.004270767353637E-2</v>
      </c>
    </row>
    <row r="171" spans="1:3" hidden="1" x14ac:dyDescent="0.35">
      <c r="A171" s="2">
        <v>-4.7461189864899814E-3</v>
      </c>
      <c r="B171" s="2">
        <v>-1.0107120158334761E-2</v>
      </c>
      <c r="C171" s="2">
        <v>0.25593337413720069</v>
      </c>
    </row>
    <row r="172" spans="1:3" hidden="1" x14ac:dyDescent="0.35">
      <c r="A172" s="2">
        <v>-2.0315801250426313E-2</v>
      </c>
      <c r="B172" s="2">
        <v>8.1689533069628263E-3</v>
      </c>
      <c r="C172" s="2">
        <v>-0.10178269430994236</v>
      </c>
    </row>
    <row r="173" spans="1:3" hidden="1" x14ac:dyDescent="0.35">
      <c r="A173" s="2">
        <v>2.2934345810891724E-2</v>
      </c>
      <c r="B173" s="2">
        <v>1.3735882081087026E-2</v>
      </c>
      <c r="C173" s="2">
        <v>0.251314428280906</v>
      </c>
    </row>
    <row r="174" spans="1:3" hidden="1" x14ac:dyDescent="0.35">
      <c r="A174" s="2">
        <v>-1.8079527841171452E-3</v>
      </c>
      <c r="B174" s="2">
        <v>8.6048471935184275E-3</v>
      </c>
      <c r="C174" s="2">
        <v>-2.8170876966696106E-2</v>
      </c>
    </row>
    <row r="175" spans="1:3" hidden="1" x14ac:dyDescent="0.35">
      <c r="A175" s="2">
        <v>-1.350530085110192E-4</v>
      </c>
      <c r="B175" s="2">
        <v>-1.2439350005542017E-2</v>
      </c>
      <c r="C175" s="2">
        <v>-5.8840500022933465E-2</v>
      </c>
    </row>
    <row r="176" spans="1:3" hidden="1" x14ac:dyDescent="0.35">
      <c r="A176" s="2">
        <v>-3.0748867192283477E-2</v>
      </c>
      <c r="B176" s="2">
        <v>-3.0386384647945686E-2</v>
      </c>
      <c r="C176" s="2">
        <v>-6.2520356981334055E-2</v>
      </c>
    </row>
    <row r="177" spans="1:3" hidden="1" x14ac:dyDescent="0.35">
      <c r="A177" s="2">
        <v>1.6411021421166697E-2</v>
      </c>
      <c r="B177" s="2">
        <v>-1.3423249802303535E-3</v>
      </c>
      <c r="C177" s="2">
        <v>3.174869831458027E-2</v>
      </c>
    </row>
    <row r="178" spans="1:3" hidden="1" x14ac:dyDescent="0.35">
      <c r="A178" s="2">
        <v>-5.3027201034294962E-3</v>
      </c>
      <c r="B178" s="2">
        <v>-3.524176267847191E-3</v>
      </c>
      <c r="C178" s="2">
        <v>-3.1748698314580298E-2</v>
      </c>
    </row>
    <row r="179" spans="1:3" hidden="1" x14ac:dyDescent="0.35">
      <c r="A179" s="2">
        <v>-3.6469679781391443E-2</v>
      </c>
      <c r="B179" s="2">
        <v>-3.7873652428081488E-2</v>
      </c>
      <c r="C179" s="2">
        <v>-6.6691374498672157E-2</v>
      </c>
    </row>
    <row r="180" spans="1:3" hidden="1" x14ac:dyDescent="0.35">
      <c r="A180" s="2">
        <v>-2.3151657614426377E-2</v>
      </c>
      <c r="B180" s="2">
        <v>-2.326862693935422E-2</v>
      </c>
      <c r="C180" s="2">
        <v>3.39015516756812E-2</v>
      </c>
    </row>
    <row r="181" spans="1:3" hidden="1" x14ac:dyDescent="0.35">
      <c r="A181" s="2">
        <v>-1.4015195489092049E-2</v>
      </c>
      <c r="B181" s="2">
        <v>-7.8933495439969387E-2</v>
      </c>
      <c r="C181" s="2">
        <v>-6.8992871486951435E-2</v>
      </c>
    </row>
    <row r="182" spans="1:3" hidden="1" x14ac:dyDescent="0.35">
      <c r="A182" s="2">
        <v>-8.4873341689215114E-3</v>
      </c>
      <c r="B182" s="2">
        <v>2.7557944063657993E-2</v>
      </c>
      <c r="C182" s="2">
        <v>3.5091319811270193E-2</v>
      </c>
    </row>
    <row r="183" spans="1:3" hidden="1" x14ac:dyDescent="0.35">
      <c r="A183" s="2">
        <v>-7.0152877683456346E-4</v>
      </c>
      <c r="B183" s="2">
        <v>-2.7881887371219598E-2</v>
      </c>
      <c r="C183" s="2">
        <v>-3.5091319811270172E-2</v>
      </c>
    </row>
    <row r="184" spans="1:3" hidden="1" x14ac:dyDescent="0.35">
      <c r="A184" s="2">
        <v>-1.7402515630291431E-2</v>
      </c>
      <c r="B184" s="2">
        <v>-5.924676669180258E-2</v>
      </c>
      <c r="C184" s="2">
        <v>3.5091319811270193E-2</v>
      </c>
    </row>
    <row r="185" spans="1:3" hidden="1" x14ac:dyDescent="0.35">
      <c r="A185" s="2">
        <v>3.1201273362436777E-3</v>
      </c>
      <c r="B185" s="2">
        <v>-5.6308853101153813E-2</v>
      </c>
      <c r="C185" s="2">
        <v>-3.5091319811270172E-2</v>
      </c>
    </row>
    <row r="186" spans="1:3" hidden="1" x14ac:dyDescent="0.35">
      <c r="A186" s="2">
        <v>1.2901561106789218E-4</v>
      </c>
      <c r="B186" s="2">
        <v>5.9830658785386924E-3</v>
      </c>
      <c r="C186" s="2">
        <v>-7.410797215372196E-2</v>
      </c>
    </row>
    <row r="187" spans="1:3" hidden="1" x14ac:dyDescent="0.35">
      <c r="A187" s="2">
        <v>-2.451927406988564E-2</v>
      </c>
      <c r="B187" s="2">
        <v>-4.8202101817877749E-2</v>
      </c>
      <c r="C187" s="2">
        <v>-0.12260232209233227</v>
      </c>
    </row>
    <row r="188" spans="1:3" hidden="1" x14ac:dyDescent="0.35">
      <c r="A188" s="2">
        <v>3.0307816088408927E-2</v>
      </c>
      <c r="B188" s="2">
        <v>5.7274328990188555E-2</v>
      </c>
      <c r="C188" s="2">
        <v>4.2559614418795903E-2</v>
      </c>
    </row>
    <row r="189" spans="1:3" hidden="1" x14ac:dyDescent="0.35">
      <c r="A189" s="2">
        <v>-5.98207167754754E-3</v>
      </c>
      <c r="B189" s="2">
        <v>4.5814437619654085E-2</v>
      </c>
      <c r="C189" s="2">
        <v>4.08219945202552E-2</v>
      </c>
    </row>
    <row r="190" spans="1:3" hidden="1" x14ac:dyDescent="0.35">
      <c r="A190" s="2">
        <v>1.7312821330844809E-2</v>
      </c>
      <c r="B190" s="2">
        <v>-7.8431774610258926E-3</v>
      </c>
      <c r="C190" s="2">
        <v>0.11332868530700307</v>
      </c>
    </row>
    <row r="191" spans="1:3" hidden="1" x14ac:dyDescent="0.35">
      <c r="A191" s="2">
        <v>2.8613141499321364E-3</v>
      </c>
      <c r="B191" s="2">
        <v>-1.9881370553828933E-2</v>
      </c>
      <c r="C191" s="2">
        <v>6.8992871486951421E-2</v>
      </c>
    </row>
    <row r="192" spans="1:3" hidden="1" x14ac:dyDescent="0.35">
      <c r="A192" s="2">
        <v>-3.5361772269673124E-2</v>
      </c>
      <c r="B192" s="2">
        <v>-2.1925360628965659E-2</v>
      </c>
      <c r="C192" s="2">
        <v>-3.3901551675681228E-2</v>
      </c>
    </row>
    <row r="193" spans="1:3" hidden="1" x14ac:dyDescent="0.35">
      <c r="A193" s="2">
        <v>-2.1339897490687237E-2</v>
      </c>
      <c r="B193" s="2">
        <v>1.3871490290751253E-2</v>
      </c>
      <c r="C193" s="2">
        <v>3.39015516756812E-2</v>
      </c>
    </row>
    <row r="194" spans="1:3" hidden="1" x14ac:dyDescent="0.35">
      <c r="A194" s="2">
        <v>2.9491153491476206E-2</v>
      </c>
      <c r="B194" s="2">
        <v>-1.2254537468345239E-2</v>
      </c>
      <c r="C194" s="2">
        <v>-3.3901551675681228E-2</v>
      </c>
    </row>
    <row r="195" spans="1:3" hidden="1" x14ac:dyDescent="0.35">
      <c r="A195" s="2">
        <v>1.4367727592171522E-2</v>
      </c>
      <c r="B195" s="2">
        <v>-1.1373962784009695E-2</v>
      </c>
      <c r="C195" s="2">
        <v>3.39015516756812E-2</v>
      </c>
    </row>
    <row r="196" spans="1:3" hidden="1" x14ac:dyDescent="0.35">
      <c r="A196" s="2">
        <v>-8.4437828801899994E-3</v>
      </c>
      <c r="B196" s="2">
        <v>1.4769551785148011E-2</v>
      </c>
      <c r="C196" s="2">
        <v>-3.3901551675681228E-2</v>
      </c>
    </row>
    <row r="197" spans="1:3" hidden="1" x14ac:dyDescent="0.35">
      <c r="A197" s="2">
        <v>-2.0471271841760268E-2</v>
      </c>
      <c r="B197" s="2">
        <v>-6.0351239322510575E-3</v>
      </c>
      <c r="C197" s="2">
        <v>3.39015516756812E-2</v>
      </c>
    </row>
    <row r="198" spans="1:3" hidden="1" x14ac:dyDescent="0.35">
      <c r="A198" s="2">
        <v>-2.3878458758951125E-4</v>
      </c>
      <c r="B198" s="2">
        <v>-1.1145520039628929E-2</v>
      </c>
      <c r="C198" s="2">
        <v>-6.8992871486951435E-2</v>
      </c>
    </row>
    <row r="199" spans="1:3" hidden="1" x14ac:dyDescent="0.35">
      <c r="A199" s="2">
        <v>3.2338094424468812E-2</v>
      </c>
      <c r="B199" s="2">
        <v>1.3785054970741673E-2</v>
      </c>
      <c r="C199" s="2">
        <v>6.8992871486951421E-2</v>
      </c>
    </row>
    <row r="200" spans="1:3" hidden="1" x14ac:dyDescent="0.35">
      <c r="A200" s="2">
        <v>-3.1350896998077145E-2</v>
      </c>
      <c r="B200" s="2">
        <v>-1.6287004974699051E-2</v>
      </c>
      <c r="C200" s="2">
        <v>-3.3901551675681228E-2</v>
      </c>
    </row>
    <row r="201" spans="1:3" hidden="1" x14ac:dyDescent="0.35">
      <c r="A201" s="2">
        <v>-5.0764526703020174E-3</v>
      </c>
      <c r="B201" s="2">
        <v>-2.8785240812278092E-2</v>
      </c>
      <c r="C201" s="2">
        <v>-3.5091319811270172E-2</v>
      </c>
    </row>
    <row r="202" spans="1:3" hidden="1" x14ac:dyDescent="0.35">
      <c r="A202" s="2">
        <v>1.2133925282382199E-2</v>
      </c>
      <c r="B202" s="2">
        <v>-4.2999191522391671E-2</v>
      </c>
      <c r="C202" s="2">
        <v>-3.6367644170874833E-2</v>
      </c>
    </row>
    <row r="203" spans="1:3" hidden="1" x14ac:dyDescent="0.35">
      <c r="A203" s="2">
        <v>1.5665345085185093E-3</v>
      </c>
      <c r="B203" s="2">
        <v>-6.7512349332551971E-2</v>
      </c>
      <c r="C203" s="2">
        <v>-3.7740327982847086E-2</v>
      </c>
    </row>
    <row r="204" spans="1:3" hidden="1" x14ac:dyDescent="0.35">
      <c r="A204" s="2">
        <v>-3.8577188481281131E-2</v>
      </c>
      <c r="B204" s="2">
        <v>-2.0141362015016651E-2</v>
      </c>
      <c r="C204" s="2">
        <v>3.7740327982847113E-2</v>
      </c>
    </row>
    <row r="205" spans="1:3" hidden="1" x14ac:dyDescent="0.35">
      <c r="A205" s="2">
        <v>4.5955152061977249E-2</v>
      </c>
      <c r="B205" s="2">
        <v>3.9098805335103202E-2</v>
      </c>
      <c r="C205" s="2">
        <v>3.6367644170874791E-2</v>
      </c>
    </row>
    <row r="206" spans="1:3" hidden="1" x14ac:dyDescent="0.35">
      <c r="A206" s="2">
        <v>-3.082863632745636E-2</v>
      </c>
      <c r="B206" s="2">
        <v>9.1719575976242668E-2</v>
      </c>
      <c r="C206" s="2">
        <v>-3.6367644170874833E-2</v>
      </c>
    </row>
    <row r="207" spans="1:3" hidden="1" x14ac:dyDescent="0.35">
      <c r="A207" s="2">
        <v>1.4665843191027402E-2</v>
      </c>
      <c r="B207" s="2">
        <v>2.776908668487019E-3</v>
      </c>
      <c r="C207" s="2">
        <v>-3.7740327982847086E-2</v>
      </c>
    </row>
    <row r="208" spans="1:3" hidden="1" x14ac:dyDescent="0.35">
      <c r="A208" s="2">
        <v>2.6126304592219998E-2</v>
      </c>
      <c r="B208" s="2">
        <v>-1.5323898199922565E-2</v>
      </c>
      <c r="C208" s="2">
        <v>3.7740327982847113E-2</v>
      </c>
    </row>
    <row r="209" spans="1:3" hidden="1" x14ac:dyDescent="0.35">
      <c r="A209" s="2">
        <v>-1.1527505171067383E-2</v>
      </c>
      <c r="B209" s="2">
        <v>-3.8409448114871299E-2</v>
      </c>
      <c r="C209" s="2">
        <v>-3.7740327982847086E-2</v>
      </c>
    </row>
    <row r="210" spans="1:3" hidden="1" x14ac:dyDescent="0.35">
      <c r="A210" s="2">
        <v>1.1661334170728727E-2</v>
      </c>
      <c r="B210" s="2">
        <v>4.298436080258513E-2</v>
      </c>
      <c r="C210" s="2">
        <v>3.7740327982847113E-2</v>
      </c>
    </row>
    <row r="211" spans="1:3" hidden="1" x14ac:dyDescent="0.35">
      <c r="A211" s="2">
        <v>3.183215180553451E-2</v>
      </c>
      <c r="B211" s="2">
        <v>-6.1692716566998807E-3</v>
      </c>
      <c r="C211" s="2">
        <v>3.6367644170874791E-2</v>
      </c>
    </row>
    <row r="212" spans="1:3" hidden="1" x14ac:dyDescent="0.35">
      <c r="A212" s="2">
        <v>-5.4763071001720154E-3</v>
      </c>
      <c r="B212" s="2">
        <v>1.7602019040477271E-2</v>
      </c>
      <c r="C212" s="2">
        <v>-3.6367644170874833E-2</v>
      </c>
    </row>
    <row r="213" spans="1:3" hidden="1" x14ac:dyDescent="0.35">
      <c r="A213" s="2">
        <v>1.1494379425735212E-2</v>
      </c>
      <c r="B213" s="2">
        <v>-6.0102708766921259E-3</v>
      </c>
      <c r="C213" s="2">
        <v>3.6367644170874791E-2</v>
      </c>
    </row>
    <row r="214" spans="1:3" hidden="1" x14ac:dyDescent="0.35">
      <c r="A214" s="2">
        <v>-1.7233359265214632E-2</v>
      </c>
      <c r="B214" s="2">
        <v>1.1618826244610036E-2</v>
      </c>
      <c r="C214" s="2">
        <v>3.5091319811270193E-2</v>
      </c>
    </row>
    <row r="215" spans="1:3" hidden="1" x14ac:dyDescent="0.35">
      <c r="A215" s="2">
        <v>2.8446218131149758E-3</v>
      </c>
      <c r="B215" s="2">
        <v>-1.5699740353887819E-2</v>
      </c>
      <c r="C215" s="2">
        <v>-3.5091319811270172E-2</v>
      </c>
    </row>
    <row r="216" spans="1:3" hidden="1" x14ac:dyDescent="0.35">
      <c r="A216" s="2">
        <v>5.780362915499329E-3</v>
      </c>
      <c r="B216" s="2">
        <v>-3.1791713815939725E-2</v>
      </c>
      <c r="C216" s="2">
        <v>-7.410797215372196E-2</v>
      </c>
    </row>
    <row r="217" spans="1:3" hidden="1" x14ac:dyDescent="0.35">
      <c r="A217" s="2">
        <v>-8.6831225734608809E-3</v>
      </c>
      <c r="B217" s="2">
        <v>2.8856159190377977E-2</v>
      </c>
      <c r="C217" s="2">
        <v>-3.7740327982847086E-2</v>
      </c>
    </row>
    <row r="218" spans="1:3" hidden="1" x14ac:dyDescent="0.35">
      <c r="A218" s="2">
        <v>2.9455102297567446E-3</v>
      </c>
      <c r="B218" s="2">
        <v>1.312160759721755E-2</v>
      </c>
      <c r="C218" s="2">
        <v>3.7740327982847113E-2</v>
      </c>
    </row>
    <row r="219" spans="1:3" hidden="1" x14ac:dyDescent="0.35">
      <c r="A219" s="2">
        <v>1.4694647915475653E-3</v>
      </c>
      <c r="B219" s="2">
        <v>7.9091185521461577E-2</v>
      </c>
      <c r="C219" s="2">
        <v>3.6367644170874791E-2</v>
      </c>
    </row>
    <row r="220" spans="1:3" hidden="1" x14ac:dyDescent="0.35">
      <c r="A220" s="2">
        <v>8.583743691391435E-3</v>
      </c>
      <c r="B220" s="2">
        <v>4.4998067088670799E-3</v>
      </c>
      <c r="C220" s="2">
        <v>-3.6367644170874833E-2</v>
      </c>
    </row>
    <row r="221" spans="1:3" hidden="1" x14ac:dyDescent="0.35">
      <c r="A221" s="2">
        <v>1.1236073266925752E-2</v>
      </c>
      <c r="B221" s="2">
        <v>1.6142053545412009E-3</v>
      </c>
      <c r="C221" s="2">
        <v>7.1458963982145046E-2</v>
      </c>
    </row>
    <row r="222" spans="1:3" hidden="1" x14ac:dyDescent="0.35">
      <c r="A222" s="2">
        <v>1.6620881236040282E-2</v>
      </c>
      <c r="B222" s="2">
        <v>1.5682830627787088E-2</v>
      </c>
      <c r="C222" s="2">
        <v>-7.1458963982144977E-2</v>
      </c>
    </row>
    <row r="223" spans="1:3" hidden="1" x14ac:dyDescent="0.35">
      <c r="A223" s="2">
        <v>-3.2972468287957167E-4</v>
      </c>
      <c r="B223" s="2">
        <v>4.4360022046241081E-3</v>
      </c>
      <c r="C223" s="2">
        <v>3.6367644170874791E-2</v>
      </c>
    </row>
    <row r="224" spans="1:3" hidden="1" x14ac:dyDescent="0.35">
      <c r="A224" s="2">
        <v>-4.7412911412636691E-2</v>
      </c>
      <c r="B224" s="2">
        <v>-7.4573927514846629E-3</v>
      </c>
      <c r="C224" s="2">
        <v>0.13353139262452257</v>
      </c>
    </row>
    <row r="225" spans="1:3" hidden="1" x14ac:dyDescent="0.35">
      <c r="A225" s="2">
        <v>8.6647698819822053E-3</v>
      </c>
      <c r="B225" s="2">
        <v>-7.1123486774686022E-3</v>
      </c>
      <c r="C225" s="2">
        <v>-3.1748698314580298E-2</v>
      </c>
    </row>
    <row r="226" spans="1:3" hidden="1" x14ac:dyDescent="0.35">
      <c r="A226" s="2">
        <v>2.1786369103473056E-2</v>
      </c>
      <c r="B226" s="2">
        <v>-2.3284767034156772E-3</v>
      </c>
      <c r="C226" s="2">
        <v>-3.2789822822990956E-2</v>
      </c>
    </row>
    <row r="227" spans="1:3" hidden="1" x14ac:dyDescent="0.35">
      <c r="A227" s="2">
        <v>4.4313209766801774E-2</v>
      </c>
      <c r="B227" s="2">
        <v>8.0353559968317299E-4</v>
      </c>
      <c r="C227" s="2">
        <v>3.278982282299097E-2</v>
      </c>
    </row>
    <row r="228" spans="1:3" hidden="1" x14ac:dyDescent="0.35">
      <c r="A228" s="2">
        <v>-3.5377839081651041E-2</v>
      </c>
      <c r="B228" s="2">
        <v>2.3691130114413116E-2</v>
      </c>
      <c r="C228" s="2">
        <v>6.2520356981334138E-2</v>
      </c>
    </row>
    <row r="229" spans="1:3" hidden="1" x14ac:dyDescent="0.35">
      <c r="A229" s="2">
        <v>2.1647646269748889E-2</v>
      </c>
      <c r="B229" s="2">
        <v>-2.8170876966696335E-2</v>
      </c>
      <c r="C229" s="2">
        <v>2.9852963149681128E-2</v>
      </c>
    </row>
    <row r="230" spans="1:3" hidden="1" x14ac:dyDescent="0.35">
      <c r="A230" s="2">
        <v>2.9774010356402921E-3</v>
      </c>
      <c r="B230" s="2">
        <v>-4.8397462330621224E-3</v>
      </c>
      <c r="C230" s="2">
        <v>-2.5975486403260677E-2</v>
      </c>
    </row>
    <row r="231" spans="1:3" hidden="1" x14ac:dyDescent="0.35">
      <c r="A231" s="2">
        <v>8.1411575836998658E-3</v>
      </c>
      <c r="B231" s="2">
        <v>-2.4713464365689517E-3</v>
      </c>
      <c r="C231" s="2">
        <v>5.0010420574661416E-2</v>
      </c>
    </row>
    <row r="232" spans="1:3" hidden="1" x14ac:dyDescent="0.35">
      <c r="A232" s="2">
        <v>-8.1411575836998849E-3</v>
      </c>
      <c r="B232" s="2">
        <v>-7.472014838701066E-3</v>
      </c>
      <c r="C232" s="2">
        <v>2.4097551579060524E-2</v>
      </c>
    </row>
    <row r="233" spans="1:3" hidden="1" x14ac:dyDescent="0.35">
      <c r="A233" s="2">
        <v>-1.3596195160395954E-3</v>
      </c>
      <c r="B233" s="2">
        <v>2.4819217669998618E-3</v>
      </c>
      <c r="C233" s="2">
        <v>0.1124779834266903</v>
      </c>
    </row>
    <row r="234" spans="1:3" hidden="1" x14ac:dyDescent="0.35">
      <c r="A234" s="2">
        <v>6.7796869853787691E-3</v>
      </c>
      <c r="B234" s="2">
        <v>-8.6706986112155028E-3</v>
      </c>
      <c r="C234" s="2">
        <v>4.1672696400568081E-2</v>
      </c>
    </row>
    <row r="235" spans="1:3" hidden="1" x14ac:dyDescent="0.35">
      <c r="A235" s="2">
        <v>1.069931441054414E-2</v>
      </c>
      <c r="B235" s="2">
        <v>1.1202551906202133E-3</v>
      </c>
      <c r="C235" s="2">
        <v>0.20252426411147392</v>
      </c>
    </row>
    <row r="236" spans="1:3" hidden="1" x14ac:dyDescent="0.35">
      <c r="A236" s="2">
        <v>2.6739040337497881E-5</v>
      </c>
      <c r="B236" s="2">
        <v>-6.3069888101713939E-3</v>
      </c>
      <c r="C236" s="2">
        <v>-1.6807118316381289E-2</v>
      </c>
    </row>
    <row r="237" spans="1:3" hidden="1" x14ac:dyDescent="0.35">
      <c r="A237" s="2">
        <v>8.0161283588589972E-3</v>
      </c>
      <c r="B237" s="2">
        <v>-1.2032580434247859E-2</v>
      </c>
      <c r="C237" s="2">
        <v>-3.4486176071169203E-2</v>
      </c>
    </row>
    <row r="238" spans="1:3" hidden="1" x14ac:dyDescent="0.35">
      <c r="A238" s="2">
        <v>-7.9359155274369014E-3</v>
      </c>
      <c r="B238" s="2">
        <v>1.7528488274143868E-3</v>
      </c>
      <c r="C238" s="2">
        <v>-5.4067221270275821E-2</v>
      </c>
    </row>
    <row r="239" spans="1:3" hidden="1" x14ac:dyDescent="0.35">
      <c r="A239" s="2">
        <v>1.3200547589482026E-2</v>
      </c>
      <c r="B239" s="2">
        <v>-1.4820313600253789E-2</v>
      </c>
      <c r="C239" s="2">
        <v>1.8349138668196617E-2</v>
      </c>
    </row>
    <row r="240" spans="1:3" hidden="1" x14ac:dyDescent="0.35">
      <c r="A240" s="2">
        <v>-1.2933217943705574E-2</v>
      </c>
      <c r="B240" s="2">
        <v>7.4376117607689385E-3</v>
      </c>
      <c r="C240" s="2">
        <v>-1.8349138668196541E-2</v>
      </c>
    </row>
    <row r="241" spans="1:3" hidden="1" x14ac:dyDescent="0.35">
      <c r="A241" s="2">
        <v>1.2959603516076095E-2</v>
      </c>
      <c r="B241" s="2">
        <v>-5.2942734846443532E-4</v>
      </c>
      <c r="C241" s="2">
        <v>0.13815033848081718</v>
      </c>
    </row>
    <row r="242" spans="1:3" hidden="1" x14ac:dyDescent="0.35">
      <c r="A242" s="2">
        <v>-1.3307145993274696E-2</v>
      </c>
      <c r="B242" s="2">
        <v>-1.2254837676734862E-2</v>
      </c>
      <c r="C242" s="2">
        <v>-6.6691374498672157E-2</v>
      </c>
    </row>
    <row r="243" spans="1:3" hidden="1" x14ac:dyDescent="0.35">
      <c r="A243" s="2">
        <v>-3.7236009216635047E-3</v>
      </c>
      <c r="B243" s="2">
        <v>1.4018506564231595E-2</v>
      </c>
      <c r="C243" s="2">
        <v>-3.5091319811270172E-2</v>
      </c>
    </row>
    <row r="244" spans="1:3" hidden="1" x14ac:dyDescent="0.35">
      <c r="A244" s="2">
        <v>1.6634890209894383E-2</v>
      </c>
      <c r="B244" s="2">
        <v>-4.4150182091168312E-3</v>
      </c>
      <c r="C244" s="2">
        <v>-1.8018505502678365E-2</v>
      </c>
    </row>
    <row r="245" spans="1:3" hidden="1" x14ac:dyDescent="0.35">
      <c r="A245" s="2">
        <v>-1.021432240697165E-2</v>
      </c>
      <c r="B245" s="2">
        <v>7.5818048105953419E-3</v>
      </c>
      <c r="C245" s="2">
        <v>1.8018505502678431E-2</v>
      </c>
    </row>
    <row r="246" spans="1:3" hidden="1" x14ac:dyDescent="0.35">
      <c r="A246" s="2">
        <v>1.049878409821957E-2</v>
      </c>
      <c r="B246" s="2">
        <v>1.2097097175761498E-2</v>
      </c>
      <c r="C246" s="2">
        <v>-1.8018505502678365E-2</v>
      </c>
    </row>
    <row r="247" spans="1:3" hidden="1" x14ac:dyDescent="0.35">
      <c r="A247" s="2">
        <v>-1.5789801732635195E-2</v>
      </c>
      <c r="B247" s="2">
        <v>1.0155866617114444E-2</v>
      </c>
      <c r="C247" s="2">
        <v>7.020425867324856E-2</v>
      </c>
    </row>
    <row r="248" spans="1:3" hidden="1" x14ac:dyDescent="0.35">
      <c r="A248" s="2">
        <v>4.8951609293716326E-3</v>
      </c>
      <c r="B248" s="2">
        <v>-1.3795700776865165E-2</v>
      </c>
      <c r="C248" s="2">
        <v>6.5597282485813271E-2</v>
      </c>
    </row>
    <row r="249" spans="1:3" hidden="1" x14ac:dyDescent="0.35">
      <c r="A249" s="2">
        <v>1.5947129609595243E-2</v>
      </c>
      <c r="B249" s="2">
        <v>2.7744078833218232E-3</v>
      </c>
      <c r="C249" s="2">
        <v>-1.6000341346441189E-2</v>
      </c>
    </row>
    <row r="250" spans="1:3" hidden="1" x14ac:dyDescent="0.35">
      <c r="A250" s="2">
        <v>-1.2600485643863277E-2</v>
      </c>
      <c r="B250" s="2">
        <v>-1.0395011331048897E-3</v>
      </c>
      <c r="C250" s="2">
        <v>-1.6260520871780291E-2</v>
      </c>
    </row>
    <row r="251" spans="1:3" hidden="1" x14ac:dyDescent="0.35">
      <c r="A251" s="2">
        <v>1.8077090213257291E-2</v>
      </c>
      <c r="B251" s="2">
        <v>6.8295056892645556E-3</v>
      </c>
      <c r="C251" s="2">
        <v>-1.6529301951210582E-2</v>
      </c>
    </row>
    <row r="252" spans="1:3" hidden="1" x14ac:dyDescent="0.35">
      <c r="A252" s="2">
        <v>-2.0652582425572479E-2</v>
      </c>
      <c r="B252" s="2">
        <v>-8.4790264001315362E-3</v>
      </c>
      <c r="C252" s="2">
        <v>-1.6807118316381289E-2</v>
      </c>
    </row>
    <row r="253" spans="1:3" hidden="1" x14ac:dyDescent="0.35">
      <c r="A253" s="2">
        <v>2.837924965428736E-3</v>
      </c>
      <c r="B253" s="2">
        <v>-8.3762814148910965E-3</v>
      </c>
      <c r="C253" s="2">
        <v>4.9596941139372186E-2</v>
      </c>
    </row>
    <row r="254" spans="1:3" hidden="1" x14ac:dyDescent="0.35">
      <c r="A254" s="2">
        <v>7.5807447079122812E-3</v>
      </c>
      <c r="B254" s="2">
        <v>4.9818745698163866E-3</v>
      </c>
      <c r="C254" s="2">
        <v>0.56421349718405212</v>
      </c>
    </row>
    <row r="255" spans="1:3" hidden="1" x14ac:dyDescent="0.35">
      <c r="A255" s="2">
        <v>9.0732962056747548E-3</v>
      </c>
      <c r="B255" s="2">
        <v>1.1270166971039511E-2</v>
      </c>
      <c r="C255" s="2">
        <v>0.67462813279270784</v>
      </c>
    </row>
    <row r="256" spans="1:3" hidden="1" x14ac:dyDescent="0.35">
      <c r="A256" s="2">
        <v>6.4308903302903314E-3</v>
      </c>
      <c r="B256" s="2">
        <v>-1.7256259674698364E-3</v>
      </c>
      <c r="C256" s="2">
        <v>-0.17859020918109658</v>
      </c>
    </row>
    <row r="257" spans="1:3" hidden="1" x14ac:dyDescent="0.35">
      <c r="A257" s="2">
        <v>-1.0024436163001263E-2</v>
      </c>
      <c r="B257" s="2">
        <v>-5.1948168771039109E-3</v>
      </c>
      <c r="C257" s="2">
        <v>-4.5722249338094989E-2</v>
      </c>
    </row>
    <row r="258" spans="1:3" hidden="1" x14ac:dyDescent="0.35">
      <c r="A258" s="2">
        <v>-1.4609844795359631E-2</v>
      </c>
      <c r="B258" s="2">
        <v>-1.7376198985408486E-3</v>
      </c>
      <c r="C258" s="2">
        <v>0.34727416965402641</v>
      </c>
    </row>
    <row r="259" spans="1:3" hidden="1" x14ac:dyDescent="0.35">
      <c r="A259" s="2">
        <v>3.9081504412439736E-3</v>
      </c>
      <c r="B259" s="2">
        <v>-3.4843240826109225E-3</v>
      </c>
      <c r="C259" s="2">
        <v>0.184385541014806</v>
      </c>
    </row>
    <row r="260" spans="1:3" hidden="1" x14ac:dyDescent="0.35">
      <c r="A260" s="2">
        <v>1.553318329638481E-2</v>
      </c>
      <c r="B260" s="2">
        <v>1.6958357606310304E-2</v>
      </c>
      <c r="C260" s="2">
        <v>-0.11264163615596473</v>
      </c>
    </row>
    <row r="261" spans="1:3" hidden="1" x14ac:dyDescent="0.35">
      <c r="A261" s="2">
        <v>7.7537680824058168E-3</v>
      </c>
      <c r="B261" s="2">
        <v>1.8445845790751432E-2</v>
      </c>
      <c r="C261" s="2">
        <v>-5.9423420470800764E-2</v>
      </c>
    </row>
    <row r="262" spans="1:3" hidden="1" x14ac:dyDescent="0.35">
      <c r="A262" s="2">
        <v>1.2706651269114883E-2</v>
      </c>
      <c r="B262" s="2">
        <v>-4.4739027057030195E-3</v>
      </c>
      <c r="C262" s="2">
        <v>2.0202707317519469E-2</v>
      </c>
    </row>
    <row r="263" spans="1:3" hidden="1" x14ac:dyDescent="0.35">
      <c r="A263" s="2">
        <v>7.5472056353829038E-3</v>
      </c>
      <c r="B263" s="2">
        <v>-5.0977170716686058E-3</v>
      </c>
      <c r="C263" s="2">
        <v>-6.6249385541200717E-2</v>
      </c>
    </row>
    <row r="264" spans="1:3" hidden="1" x14ac:dyDescent="0.35">
      <c r="A264" s="2">
        <v>1.4925650216675792E-2</v>
      </c>
      <c r="B264" s="2">
        <v>3.8262705735288546E-2</v>
      </c>
      <c r="C264" s="2">
        <v>9.2231224216033594E-2</v>
      </c>
    </row>
    <row r="265" spans="1:3" hidden="1" x14ac:dyDescent="0.35">
      <c r="A265" s="2">
        <v>7.38010729762246E-3</v>
      </c>
      <c r="B265" s="2">
        <v>9.5390230467589099E-3</v>
      </c>
      <c r="C265" s="2">
        <v>-2.6787315963649843E-2</v>
      </c>
    </row>
    <row r="266" spans="1:3" hidden="1" x14ac:dyDescent="0.35">
      <c r="A266" s="2">
        <v>2.0811662038246709E-3</v>
      </c>
      <c r="B266" s="2">
        <v>-8.341657108454751E-3</v>
      </c>
      <c r="C266" s="2">
        <v>-4.5351551653912622E-3</v>
      </c>
    </row>
    <row r="267" spans="1:3" hidden="1" x14ac:dyDescent="0.35">
      <c r="A267" s="2">
        <v>7.6750087415401128E-3</v>
      </c>
      <c r="B267" s="2">
        <v>-2.8760905021719221E-3</v>
      </c>
      <c r="C267" s="2">
        <v>-1.373019281190202E-2</v>
      </c>
    </row>
    <row r="268" spans="1:3" hidden="1" x14ac:dyDescent="0.35">
      <c r="A268" s="2">
        <v>-2.4301348532917819E-3</v>
      </c>
      <c r="B268" s="2">
        <v>5.2665298874708189E-3</v>
      </c>
      <c r="C268" s="2">
        <v>-2.3311078868447108E-2</v>
      </c>
    </row>
    <row r="269" spans="1:3" hidden="1" x14ac:dyDescent="0.35">
      <c r="A269" s="2">
        <v>2.4301348532918907E-3</v>
      </c>
      <c r="B269" s="2">
        <v>-5.9868468580691501E-3</v>
      </c>
      <c r="C269" s="2">
        <v>9.3897403498391374E-3</v>
      </c>
    </row>
    <row r="270" spans="1:3" hidden="1" x14ac:dyDescent="0.35">
      <c r="A270" s="2">
        <v>-4.8661896511728994E-3</v>
      </c>
      <c r="B270" s="2">
        <v>3.7325094853141394E-2</v>
      </c>
      <c r="C270" s="2">
        <v>1.3921338518608014E-2</v>
      </c>
    </row>
    <row r="271" spans="1:3" hidden="1" x14ac:dyDescent="0.35">
      <c r="A271" s="2">
        <v>-1.2270092591814359E-2</v>
      </c>
      <c r="B271" s="2">
        <v>-1.3037601305575127E-2</v>
      </c>
      <c r="C271" s="2">
        <v>2.8573372444056163E-2</v>
      </c>
    </row>
    <row r="272" spans="1:3" hidden="1" x14ac:dyDescent="0.35">
      <c r="A272" s="2">
        <v>8.4579575807979934E-3</v>
      </c>
      <c r="B272" s="2">
        <v>-7.3087497024893842E-3</v>
      </c>
      <c r="C272" s="2">
        <v>1.398624197473987E-2</v>
      </c>
    </row>
    <row r="273" spans="1:3" hidden="1" x14ac:dyDescent="0.35">
      <c r="A273" s="2">
        <v>6.2481898088974658E-3</v>
      </c>
      <c r="B273" s="2">
        <v>7.9912141839541175E-3</v>
      </c>
      <c r="C273" s="2">
        <v>3.1893363775953788E-2</v>
      </c>
    </row>
    <row r="274" spans="1:3" hidden="1" x14ac:dyDescent="0.35">
      <c r="A274" s="2">
        <v>1.2068007014561722E-2</v>
      </c>
      <c r="B274" s="2">
        <v>1.3851471085047981E-2</v>
      </c>
      <c r="C274" s="2">
        <v>5.6660033565491263E-2</v>
      </c>
    </row>
    <row r="275" spans="1:3" hidden="1" x14ac:dyDescent="0.35">
      <c r="A275" s="2">
        <v>2.4038750466881797E-5</v>
      </c>
      <c r="B275" s="2">
        <v>4.4756154077006307E-3</v>
      </c>
      <c r="C275" s="2">
        <v>2.922963831493831E-2</v>
      </c>
    </row>
    <row r="276" spans="1:3" hidden="1" x14ac:dyDescent="0.35">
      <c r="A276" s="2">
        <v>-4.843441317047616E-3</v>
      </c>
      <c r="B276" s="2">
        <v>-5.897079755078148E-3</v>
      </c>
      <c r="C276" s="2">
        <v>-8.2645098498934245E-3</v>
      </c>
    </row>
    <row r="277" spans="1:3" hidden="1" x14ac:dyDescent="0.35">
      <c r="A277" s="2">
        <v>7.1724578205607879E-3</v>
      </c>
      <c r="B277" s="2">
        <v>-1.0536712219298685E-2</v>
      </c>
      <c r="C277" s="2">
        <v>-3.3758479924954309E-2</v>
      </c>
    </row>
    <row r="278" spans="1:3" hidden="1" x14ac:dyDescent="0.35">
      <c r="A278" s="2">
        <v>-7.1483029394620919E-3</v>
      </c>
      <c r="B278" s="2">
        <v>-1.3865832390204608E-2</v>
      </c>
      <c r="C278" s="2">
        <v>-8.6207430439070882E-3</v>
      </c>
    </row>
    <row r="279" spans="1:3" hidden="1" x14ac:dyDescent="0.35">
      <c r="A279" s="2">
        <v>7.1722851925958408E-3</v>
      </c>
      <c r="B279" s="2">
        <v>-4.5365500124079829E-3</v>
      </c>
      <c r="C279" s="2">
        <v>8.6207430439069546E-3</v>
      </c>
    </row>
    <row r="280" spans="1:3" hidden="1" x14ac:dyDescent="0.35">
      <c r="A280" s="2">
        <v>-2.5749576563042966E-2</v>
      </c>
      <c r="B280" s="2">
        <v>3.0821390288701374E-4</v>
      </c>
      <c r="C280" s="2">
        <v>-2.6088436084297967E-2</v>
      </c>
    </row>
    <row r="281" spans="1:3" hidden="1" x14ac:dyDescent="0.35">
      <c r="A281" s="2">
        <v>-2.1431482910212163E-3</v>
      </c>
      <c r="B281" s="2">
        <v>-4.0083951583998891E-2</v>
      </c>
      <c r="C281" s="2">
        <v>-4.4150182091168312E-3</v>
      </c>
    </row>
    <row r="282" spans="1:3" hidden="1" x14ac:dyDescent="0.35">
      <c r="A282" s="2">
        <v>2.7820776369148308E-2</v>
      </c>
      <c r="B282" s="2">
        <v>-1.4621206389484902E-2</v>
      </c>
      <c r="C282" s="2">
        <v>-1.3363227812167141E-2</v>
      </c>
    </row>
    <row r="283" spans="1:3" hidden="1" x14ac:dyDescent="0.35">
      <c r="A283" s="2">
        <v>-4.687790302296004E-3</v>
      </c>
      <c r="B283" s="2">
        <v>4.4639258038768566E-2</v>
      </c>
      <c r="C283" s="2">
        <v>-4.4943895878393264E-3</v>
      </c>
    </row>
    <row r="284" spans="1:3" hidden="1" x14ac:dyDescent="0.35">
      <c r="A284" s="2">
        <v>-3.5484570081088349E-3</v>
      </c>
      <c r="B284" s="2">
        <v>7.2922986750425019E-3</v>
      </c>
      <c r="C284" s="2">
        <v>-8.9286307443014312E-3</v>
      </c>
    </row>
    <row r="285" spans="1:3" hidden="1" x14ac:dyDescent="0.35">
      <c r="A285" s="2">
        <v>1.6905080997556013E-2</v>
      </c>
      <c r="B285" s="2">
        <v>-1.3592145723646348E-2</v>
      </c>
      <c r="C285" s="2">
        <v>-4.4943895878393264E-3</v>
      </c>
    </row>
    <row r="286" spans="1:3" hidden="1" x14ac:dyDescent="0.35">
      <c r="A286" s="2">
        <v>-9.6146477348765975E-3</v>
      </c>
      <c r="B286" s="2">
        <v>-1.5261558172960829E-2</v>
      </c>
      <c r="C286" s="2">
        <v>3.1044621681960323E-2</v>
      </c>
    </row>
    <row r="287" spans="1:3" hidden="1" x14ac:dyDescent="0.35">
      <c r="A287" s="2">
        <v>2.3459144705400953E-3</v>
      </c>
      <c r="B287" s="2">
        <v>-4.0675900888792723E-3</v>
      </c>
      <c r="C287" s="2">
        <v>-3.1044621681960278E-2</v>
      </c>
    </row>
    <row r="288" spans="1:3" hidden="1" x14ac:dyDescent="0.35">
      <c r="A288" s="2">
        <v>1.6736089053909477E-2</v>
      </c>
      <c r="B288" s="2">
        <v>1.9876770607003946E-3</v>
      </c>
      <c r="C288" s="2">
        <v>8.6260344284406917E-2</v>
      </c>
    </row>
    <row r="289" spans="1:3" hidden="1" x14ac:dyDescent="0.35">
      <c r="A289" s="2">
        <v>4.7622449231705552E-5</v>
      </c>
      <c r="B289" s="2">
        <v>1.6542322869315656E-2</v>
      </c>
      <c r="C289" s="2">
        <v>-2.0877585021555255E-2</v>
      </c>
    </row>
    <row r="290" spans="1:3" hidden="1" x14ac:dyDescent="0.35">
      <c r="A290" s="2">
        <v>-2.6491935053170448E-2</v>
      </c>
      <c r="B290" s="2">
        <v>-1.4717142820515401E-2</v>
      </c>
      <c r="C290" s="2">
        <v>-2.1322769468821081E-2</v>
      </c>
    </row>
    <row r="291" spans="1:3" hidden="1" x14ac:dyDescent="0.35">
      <c r="A291" s="2">
        <v>-7.3619964410690823E-3</v>
      </c>
      <c r="B291" s="2">
        <v>-1.1803311129534816E-2</v>
      </c>
      <c r="C291" s="2">
        <v>-1.3015368112070361E-2</v>
      </c>
    </row>
    <row r="292" spans="1:3" hidden="1" x14ac:dyDescent="0.35">
      <c r="A292" s="2">
        <v>1.3537630521140162E-3</v>
      </c>
      <c r="B292" s="2">
        <v>4.7220864886380028E-3</v>
      </c>
      <c r="C292" s="2">
        <v>-4.0094457201878091E-2</v>
      </c>
    </row>
    <row r="293" spans="1:3" hidden="1" x14ac:dyDescent="0.35">
      <c r="A293" s="2">
        <v>3.5357416460234463E-3</v>
      </c>
      <c r="B293" s="2">
        <v>4.7896544381777033E-4</v>
      </c>
      <c r="C293" s="2">
        <v>4.0094457201878202E-2</v>
      </c>
    </row>
    <row r="294" spans="1:3" hidden="1" x14ac:dyDescent="0.35">
      <c r="A294" s="2">
        <v>-3.6341353685833823E-3</v>
      </c>
      <c r="B294" s="2">
        <v>-1.0429296296985734E-2</v>
      </c>
      <c r="C294" s="2">
        <v>-1.3187004281953801E-2</v>
      </c>
    </row>
    <row r="295" spans="1:3" hidden="1" x14ac:dyDescent="0.35">
      <c r="A295" s="2">
        <v>6.1066271115151468E-3</v>
      </c>
      <c r="B295" s="2">
        <v>-3.9594411551138126E-3</v>
      </c>
      <c r="C295" s="2">
        <v>-4.4345970678657531E-3</v>
      </c>
    </row>
    <row r="296" spans="1:3" hidden="1" x14ac:dyDescent="0.35">
      <c r="A296" s="2">
        <v>-2.4479816386400017E-3</v>
      </c>
      <c r="B296" s="2">
        <v>-1.373019281190202E-2</v>
      </c>
      <c r="C296" s="2">
        <v>-9.009069942365968E-3</v>
      </c>
    </row>
    <row r="297" spans="1:3" hidden="1" x14ac:dyDescent="0.35">
      <c r="A297" s="2">
        <v>-3.1913614909828388E-3</v>
      </c>
      <c r="B297" s="2">
        <v>5.4300916096762721E-2</v>
      </c>
      <c r="C297" s="2">
        <v>-3.6870535808327685E-2</v>
      </c>
    </row>
    <row r="298" spans="1:3" hidden="1" x14ac:dyDescent="0.35">
      <c r="A298" s="2">
        <v>5.5904421784897882E-3</v>
      </c>
      <c r="B298" s="2">
        <v>1.2539102029087541E-2</v>
      </c>
      <c r="C298" s="2">
        <v>-2.8573372444056114E-2</v>
      </c>
    </row>
    <row r="299" spans="1:3" hidden="1" x14ac:dyDescent="0.35">
      <c r="A299" s="2">
        <v>-1.4729693144985539E-2</v>
      </c>
      <c r="B299" s="2">
        <v>2.0017737233551804E-2</v>
      </c>
      <c r="C299" s="2">
        <v>-1.9512814223581601E-2</v>
      </c>
    </row>
    <row r="300" spans="1:3" hidden="1" x14ac:dyDescent="0.35">
      <c r="A300" s="2">
        <v>-9.7245498919947444E-3</v>
      </c>
      <c r="B300" s="2">
        <v>3.0785625244732651E-2</v>
      </c>
      <c r="C300" s="2">
        <v>-4.9382816405825663E-3</v>
      </c>
    </row>
    <row r="301" spans="1:3" hidden="1" x14ac:dyDescent="0.35">
      <c r="A301" s="2">
        <v>1.9306289619121304E-2</v>
      </c>
      <c r="B301" s="2">
        <v>-5.6022555486698981E-3</v>
      </c>
      <c r="C301" s="2">
        <v>4.9382816405825767E-3</v>
      </c>
    </row>
    <row r="302" spans="1:3" hidden="1" x14ac:dyDescent="0.35">
      <c r="A302" s="2">
        <v>-4.3843514651645309E-3</v>
      </c>
      <c r="B302" s="2">
        <v>-2.3418144171493821E-2</v>
      </c>
      <c r="C302" s="2">
        <v>4.9140148024289414E-3</v>
      </c>
    </row>
    <row r="303" spans="1:3" hidden="1" x14ac:dyDescent="0.35">
      <c r="A303" s="2">
        <v>-1.9520397594673491E-3</v>
      </c>
      <c r="B303" s="2">
        <v>6.1326180534528247E-4</v>
      </c>
      <c r="C303" s="2">
        <v>-4.9140148024289293E-3</v>
      </c>
    </row>
    <row r="304" spans="1:3" hidden="1" x14ac:dyDescent="0.35">
      <c r="A304" s="2">
        <v>-1.4406454911770795E-2</v>
      </c>
      <c r="B304" s="2">
        <v>2.8292568478863533E-2</v>
      </c>
      <c r="C304" s="2">
        <v>-3.6557595733797577E-2</v>
      </c>
    </row>
    <row r="305" spans="1:3" hidden="1" x14ac:dyDescent="0.35">
      <c r="A305" s="2">
        <v>1.1884941157946279E-2</v>
      </c>
      <c r="B305" s="2">
        <v>7.777738423289114E-3</v>
      </c>
      <c r="C305" s="2">
        <v>-7.1655988906435167E-2</v>
      </c>
    </row>
    <row r="306" spans="1:3" hidden="1" x14ac:dyDescent="0.35">
      <c r="A306" s="2">
        <v>7.3532115184372958E-5</v>
      </c>
      <c r="B306" s="2">
        <v>-4.9670957645086611E-2</v>
      </c>
      <c r="C306" s="2">
        <v>-7.1035773116751647E-2</v>
      </c>
    </row>
    <row r="307" spans="1:3" hidden="1" x14ac:dyDescent="0.35">
      <c r="A307" s="2">
        <v>2.4479816386400372E-3</v>
      </c>
      <c r="B307" s="2">
        <v>4.8402369131873998E-2</v>
      </c>
      <c r="C307" s="2">
        <v>4.7913355695897449E-2</v>
      </c>
    </row>
    <row r="308" spans="1:3" hidden="1" x14ac:dyDescent="0.35">
      <c r="A308" s="2">
        <v>-3.6742233618843358E-3</v>
      </c>
      <c r="B308" s="2">
        <v>1.8792686907492855E-2</v>
      </c>
      <c r="C308" s="2">
        <v>6.7822596338761088E-2</v>
      </c>
    </row>
    <row r="309" spans="1:3" hidden="1" x14ac:dyDescent="0.35">
      <c r="A309" s="2">
        <v>3.6742233618843254E-3</v>
      </c>
      <c r="B309" s="2">
        <v>-6.8752658058442041E-3</v>
      </c>
      <c r="C309" s="2">
        <v>3.2049199607631244E-2</v>
      </c>
    </row>
    <row r="310" spans="1:3" hidden="1" x14ac:dyDescent="0.35">
      <c r="A310" s="2">
        <v>-2.4450176653765016E-5</v>
      </c>
      <c r="B310" s="2">
        <v>1.112773689987424E-2</v>
      </c>
      <c r="C310" s="2">
        <v>-1.0757151218049798E-2</v>
      </c>
    </row>
    <row r="311" spans="1:3" hidden="1" x14ac:dyDescent="0.35">
      <c r="A311" s="2">
        <v>9.7797119952608826E-5</v>
      </c>
      <c r="B311" s="2">
        <v>-2.4304723606345842E-3</v>
      </c>
      <c r="C311" s="2">
        <v>1.0715169216359717E-2</v>
      </c>
    </row>
    <row r="312" spans="1:3" hidden="1" x14ac:dyDescent="0.35">
      <c r="A312" s="2">
        <v>-2.5213285819390258E-3</v>
      </c>
      <c r="B312" s="2">
        <v>-1.3914981720665918E-3</v>
      </c>
      <c r="C312" s="2">
        <v>-6.1736577493590905E-2</v>
      </c>
    </row>
    <row r="313" spans="1:3" hidden="1" x14ac:dyDescent="0.35">
      <c r="A313" s="2">
        <v>-1.9627091678487058E-3</v>
      </c>
      <c r="B313" s="2">
        <v>-4.5800833151946538E-2</v>
      </c>
      <c r="C313" s="2">
        <v>-8.3751351896453094E-2</v>
      </c>
    </row>
    <row r="314" spans="1:3" hidden="1" x14ac:dyDescent="0.35">
      <c r="A314" s="2">
        <v>1.9872186714098407E-3</v>
      </c>
      <c r="B314" s="2">
        <v>-1.2468074972029121E-2</v>
      </c>
      <c r="C314" s="2">
        <v>-6.4990606392256759E-3</v>
      </c>
    </row>
    <row r="315" spans="1:3" hidden="1" x14ac:dyDescent="0.35">
      <c r="A315" s="2">
        <v>4.8654757906304831E-3</v>
      </c>
      <c r="B315" s="2">
        <v>8.8171034101481669E-3</v>
      </c>
      <c r="C315" s="2">
        <v>-8.7397025127901262E-2</v>
      </c>
    </row>
    <row r="316" spans="1:3" hidden="1" x14ac:dyDescent="0.35">
      <c r="A316" s="2">
        <v>-2.2170795046862143E-2</v>
      </c>
      <c r="B316" s="2">
        <v>-6.3105751407534535E-2</v>
      </c>
      <c r="C316" s="2">
        <v>-8.1655982971581248E-2</v>
      </c>
    </row>
    <row r="317" spans="1:3" hidden="1" x14ac:dyDescent="0.35">
      <c r="A317" s="2">
        <v>1.7280809752670403E-2</v>
      </c>
      <c r="B317" s="2">
        <v>-6.5666277238884425E-3</v>
      </c>
      <c r="C317" s="2">
        <v>-4.995275876118116E-2</v>
      </c>
    </row>
    <row r="318" spans="1:3" hidden="1" x14ac:dyDescent="0.35">
      <c r="A318" s="2">
        <v>-1.4815085785140587E-2</v>
      </c>
      <c r="B318" s="2">
        <v>5.8651194523980576E-3</v>
      </c>
      <c r="C318" s="2">
        <v>-7.1174677688641014E-3</v>
      </c>
    </row>
    <row r="319" spans="1:3" hidden="1" x14ac:dyDescent="0.35">
      <c r="A319" s="2">
        <v>9.9010709827115368E-3</v>
      </c>
      <c r="B319" s="2">
        <v>-2.0293481831785923E-3</v>
      </c>
      <c r="C319" s="2">
        <v>7.9051795071132473E-3</v>
      </c>
    </row>
    <row r="320" spans="1:3" hidden="1" x14ac:dyDescent="0.35">
      <c r="A320" s="2">
        <v>-2.4660924951935542E-3</v>
      </c>
      <c r="B320" s="2">
        <v>2.4191357538904251E-3</v>
      </c>
      <c r="C320" s="2">
        <v>2.3270437961336297E-2</v>
      </c>
    </row>
    <row r="321" spans="1:3" hidden="1" x14ac:dyDescent="0.35">
      <c r="A321" s="2">
        <v>1.2270092591814401E-2</v>
      </c>
      <c r="B321" s="2">
        <v>1.1238250424407131E-2</v>
      </c>
      <c r="C321" s="2">
        <v>-1.558352270861341E-2</v>
      </c>
    </row>
    <row r="322" spans="1:3" hidden="1" x14ac:dyDescent="0.35">
      <c r="A322" s="2">
        <v>-4.2774278477789984E-3</v>
      </c>
      <c r="B322" s="2">
        <v>-6.9337720014382206E-3</v>
      </c>
      <c r="C322" s="2">
        <v>2.1709484368399264E-2</v>
      </c>
    </row>
    <row r="323" spans="1:3" hidden="1" x14ac:dyDescent="0.35">
      <c r="A323" s="2">
        <v>-5.7729080057225312E-3</v>
      </c>
      <c r="B323" s="2">
        <v>-6.6708283366487551E-3</v>
      </c>
      <c r="C323" s="2">
        <v>1.3567154088515932E-2</v>
      </c>
    </row>
    <row r="324" spans="1:3" hidden="1" x14ac:dyDescent="0.35">
      <c r="A324" s="2">
        <v>9.7332124044437751E-3</v>
      </c>
      <c r="B324" s="2">
        <v>-1.1821486553085479E-2</v>
      </c>
      <c r="C324" s="2">
        <v>-1.6786354995641618E-2</v>
      </c>
    </row>
    <row r="325" spans="1:3" hidden="1" x14ac:dyDescent="0.35">
      <c r="A325" s="2">
        <v>-1.5138199980514507E-3</v>
      </c>
      <c r="B325" s="2">
        <v>1.7310571637180207E-3</v>
      </c>
      <c r="C325" s="2">
        <v>1.6840567772840721E-3</v>
      </c>
    </row>
    <row r="326" spans="1:3" hidden="1" x14ac:dyDescent="0.35">
      <c r="A326" s="2">
        <v>-3.0590418470826217E-3</v>
      </c>
      <c r="B326" s="2">
        <v>-4.0964292355826666E-3</v>
      </c>
      <c r="C326" s="2">
        <v>-5.0607024285095753E-3</v>
      </c>
    </row>
    <row r="327" spans="1:3" hidden="1" x14ac:dyDescent="0.35">
      <c r="A327" s="2">
        <v>-2.85659129663367E-2</v>
      </c>
      <c r="B327" s="2">
        <v>3.70327019768968E-3</v>
      </c>
      <c r="C327" s="2">
        <v>7.2530447272462001E-3</v>
      </c>
    </row>
    <row r="328" spans="1:3" hidden="1" x14ac:dyDescent="0.35">
      <c r="A328" s="2">
        <v>-1.6554522314132954E-2</v>
      </c>
      <c r="B328" s="2">
        <v>-2.2045517156217206E-3</v>
      </c>
      <c r="C328" s="2">
        <v>-2.9182933039600015E-2</v>
      </c>
    </row>
    <row r="329" spans="1:3" hidden="1" x14ac:dyDescent="0.35">
      <c r="A329" s="2">
        <v>-2.950803429948887E-2</v>
      </c>
      <c r="B329" s="2">
        <v>6.3918186899729562E-4</v>
      </c>
      <c r="C329" s="2">
        <v>-4.3945947908075895E-3</v>
      </c>
    </row>
    <row r="330" spans="1:3" hidden="1" x14ac:dyDescent="0.35">
      <c r="A330" s="2">
        <v>-1.506028518038768E-2</v>
      </c>
      <c r="B330" s="2">
        <v>5.5894919010238001E-4</v>
      </c>
      <c r="C330" s="2">
        <v>-4.4916051661219314E-3</v>
      </c>
    </row>
    <row r="331" spans="1:3" hidden="1" x14ac:dyDescent="0.35">
      <c r="A331" s="2">
        <v>5.3476063265952773E-3</v>
      </c>
      <c r="B331" s="2">
        <v>2.8875772026373526E-2</v>
      </c>
      <c r="C331" s="2">
        <v>1.2410798986740089E-3</v>
      </c>
    </row>
    <row r="332" spans="1:3" hidden="1" x14ac:dyDescent="0.35">
      <c r="A332" s="2">
        <v>2.6631174194836284E-3</v>
      </c>
      <c r="B332" s="2">
        <v>1.2026046880273982E-2</v>
      </c>
      <c r="C332" s="2">
        <v>-2.3530497410194161E-2</v>
      </c>
    </row>
    <row r="333" spans="1:3" hidden="1" x14ac:dyDescent="0.35">
      <c r="A333" s="2">
        <v>-5.4152922342034872E-2</v>
      </c>
      <c r="B333" s="2">
        <v>-3.3029953823268447E-2</v>
      </c>
      <c r="C333" s="2">
        <v>-1.4630312522727239E-2</v>
      </c>
    </row>
    <row r="334" spans="1:3" hidden="1" x14ac:dyDescent="0.35">
      <c r="A334" s="2">
        <v>1.2027996041363695E-2</v>
      </c>
      <c r="B334" s="2">
        <v>2.9261755230375144E-3</v>
      </c>
      <c r="C334" s="2">
        <v>-1.6238077012782289E-2</v>
      </c>
    </row>
    <row r="335" spans="1:3" hidden="1" x14ac:dyDescent="0.35">
      <c r="A335" s="2">
        <v>-5.9819607174715541E-3</v>
      </c>
      <c r="B335" s="2">
        <v>-1.2643225706320362E-3</v>
      </c>
      <c r="C335" s="2">
        <v>-2.4023686825390873E-2</v>
      </c>
    </row>
    <row r="336" spans="1:3" hidden="1" x14ac:dyDescent="0.35">
      <c r="A336" s="2">
        <v>5.8688996348679578E-2</v>
      </c>
      <c r="B336" s="2">
        <v>-1.1691388589583912E-2</v>
      </c>
      <c r="C336" s="2">
        <v>-1.9899890347532489E-2</v>
      </c>
    </row>
    <row r="337" spans="1:3" hidden="1" x14ac:dyDescent="0.35">
      <c r="A337" s="2">
        <v>-4.0191710734677491E-2</v>
      </c>
      <c r="B337" s="2">
        <v>-7.5327176619991013E-2</v>
      </c>
      <c r="C337" s="2">
        <v>-4.5852301228982852E-2</v>
      </c>
    </row>
    <row r="338" spans="1:3" hidden="1" x14ac:dyDescent="0.35">
      <c r="A338" s="2">
        <v>6.4190886547682721E-2</v>
      </c>
      <c r="B338" s="2">
        <v>2.4370667619138198E-2</v>
      </c>
      <c r="C338" s="2">
        <v>1.4313263871334823E-2</v>
      </c>
    </row>
    <row r="339" spans="1:3" hidden="1" x14ac:dyDescent="0.35">
      <c r="A339" s="2">
        <v>1.9763105902553309E-3</v>
      </c>
      <c r="B339" s="2">
        <v>3.4455263298011334E-3</v>
      </c>
      <c r="C339" s="2">
        <v>5.6707159148071298E-2</v>
      </c>
    </row>
    <row r="340" spans="1:3" hidden="1" x14ac:dyDescent="0.35">
      <c r="A340" s="2">
        <v>1.778954156349824E-2</v>
      </c>
      <c r="B340" s="2">
        <v>-6.9029653686704211E-3</v>
      </c>
      <c r="C340" s="2">
        <v>-4.0856746305631728E-2</v>
      </c>
    </row>
    <row r="341" spans="1:3" hidden="1" x14ac:dyDescent="0.35">
      <c r="A341" s="2">
        <v>2.5957401889158866E-2</v>
      </c>
      <c r="B341" s="2">
        <v>1.0975559377782822E-3</v>
      </c>
      <c r="C341" s="2">
        <v>-6.1002367821393544E-3</v>
      </c>
    </row>
    <row r="342" spans="1:3" hidden="1" x14ac:dyDescent="0.35">
      <c r="A342" s="2">
        <v>-2.0932265686485728E-2</v>
      </c>
      <c r="B342" s="2">
        <v>-7.1982357640474294E-3</v>
      </c>
      <c r="C342" s="2">
        <v>9.5694510161506725E-3</v>
      </c>
    </row>
    <row r="343" spans="1:3" hidden="1" x14ac:dyDescent="0.35">
      <c r="A343" s="2">
        <v>-1.7699577099400975E-2</v>
      </c>
      <c r="B343" s="2">
        <v>1.5266184392822542E-2</v>
      </c>
      <c r="C343" s="2">
        <v>-4.5123297667034393E-3</v>
      </c>
    </row>
    <row r="344" spans="1:3" hidden="1" x14ac:dyDescent="0.35">
      <c r="A344" s="2">
        <v>1.1388980285435123E-2</v>
      </c>
      <c r="B344" s="2">
        <v>-9.334466297123558E-3</v>
      </c>
      <c r="C344" s="2">
        <v>-7.6143841650518629E-2</v>
      </c>
    </row>
    <row r="345" spans="1:3" hidden="1" x14ac:dyDescent="0.35">
      <c r="A345" s="2">
        <v>8.8137270320843147E-3</v>
      </c>
      <c r="B345" s="2">
        <v>-5.0821725514427997E-3</v>
      </c>
      <c r="C345" s="2">
        <v>3.6535709759593364E-3</v>
      </c>
    </row>
    <row r="346" spans="1:3" hidden="1" x14ac:dyDescent="0.35">
      <c r="A346" s="2">
        <v>-2.5000312505150166E-5</v>
      </c>
      <c r="B346" s="2">
        <v>-9.7800290536396058E-3</v>
      </c>
      <c r="C346" s="2">
        <v>-2.7878496904933409E-2</v>
      </c>
    </row>
    <row r="347" spans="1:3" hidden="1" x14ac:dyDescent="0.35">
      <c r="A347" s="2">
        <v>2.5000312505119612E-5</v>
      </c>
      <c r="B347" s="2">
        <v>-3.7278059383066442E-2</v>
      </c>
      <c r="C347" s="2">
        <v>-7.596690070720985E-2</v>
      </c>
    </row>
    <row r="348" spans="1:3" hidden="1" x14ac:dyDescent="0.35">
      <c r="A348" s="2">
        <v>2.4470036430518471E-3</v>
      </c>
      <c r="B348" s="2">
        <v>1.6889089635573177E-2</v>
      </c>
      <c r="C348" s="2">
        <v>1.7982722988793873E-2</v>
      </c>
    </row>
    <row r="349" spans="1:3" hidden="1" x14ac:dyDescent="0.35">
      <c r="A349" s="2">
        <v>-2.4470036430518176E-3</v>
      </c>
      <c r="B349" s="2">
        <v>8.383175823375515E-3</v>
      </c>
      <c r="C349" s="2">
        <v>0.16622950889431048</v>
      </c>
    </row>
    <row r="350" spans="1:3" hidden="1" x14ac:dyDescent="0.35">
      <c r="A350" s="2">
        <v>4.9875415110389679E-3</v>
      </c>
      <c r="B350" s="2">
        <v>-1.0086219304057851E-2</v>
      </c>
      <c r="C350" s="2">
        <v>0.32770374680126707</v>
      </c>
    </row>
    <row r="351" spans="1:3" hidden="1" x14ac:dyDescent="0.35">
      <c r="A351" s="2">
        <v>-4.9875415110390512E-3</v>
      </c>
      <c r="B351" s="2">
        <v>-2.5531755278155092E-2</v>
      </c>
      <c r="C351" s="2">
        <v>-7.5361040794794887E-2</v>
      </c>
    </row>
    <row r="352" spans="1:3" hidden="1" x14ac:dyDescent="0.35">
      <c r="A352" s="2">
        <v>9.950330853168092E-3</v>
      </c>
      <c r="B352" s="2">
        <v>-3.4109274830888625E-3</v>
      </c>
      <c r="C352" s="2">
        <v>2.4868066578013305E-2</v>
      </c>
    </row>
    <row r="353" spans="1:3" hidden="1" x14ac:dyDescent="0.35">
      <c r="A353" s="2">
        <v>2.6863642269548252E-2</v>
      </c>
      <c r="B353" s="2">
        <v>-1.3574027682492103E-2</v>
      </c>
      <c r="C353" s="2">
        <v>5.1293294387550481E-2</v>
      </c>
    </row>
    <row r="354" spans="1:3" hidden="1" x14ac:dyDescent="0.35">
      <c r="A354" s="2">
        <v>1.197619104671562E-2</v>
      </c>
      <c r="B354" s="2">
        <v>4.6694145356370289E-3</v>
      </c>
      <c r="C354" s="2">
        <v>-5.136347228855824E-2</v>
      </c>
    </row>
    <row r="355" spans="1:3" hidden="1" x14ac:dyDescent="0.35">
      <c r="A355" s="2">
        <v>4.7506027585977988E-3</v>
      </c>
      <c r="B355" s="2">
        <v>9.9198885121128278E-3</v>
      </c>
      <c r="C355" s="2">
        <v>-0.15771282181421598</v>
      </c>
    </row>
    <row r="356" spans="1:3" hidden="1" x14ac:dyDescent="0.35">
      <c r="A356" s="2">
        <v>4.4039561410834156E-2</v>
      </c>
      <c r="B356" s="2">
        <v>-5.5504305306490918E-3</v>
      </c>
      <c r="C356" s="2">
        <v>-4.7107111289635718E-2</v>
      </c>
    </row>
    <row r="357" spans="1:3" hidden="1" x14ac:dyDescent="0.35">
      <c r="A357" s="2">
        <v>2.5138444464353339E-3</v>
      </c>
      <c r="B357" s="2">
        <v>-1.5047716059142572E-2</v>
      </c>
      <c r="C357" s="2">
        <v>0.13574685227046304</v>
      </c>
    </row>
    <row r="358" spans="1:3" hidden="1" x14ac:dyDescent="0.35">
      <c r="A358" s="2">
        <v>-8.062087338805644E-3</v>
      </c>
      <c r="B358" s="2">
        <v>-1.6329993566337592E-2</v>
      </c>
      <c r="C358" s="2">
        <v>-6.6375068944872564E-2</v>
      </c>
    </row>
    <row r="359" spans="1:3" hidden="1" x14ac:dyDescent="0.35">
      <c r="A359" s="2">
        <v>-1.7388542450727847E-2</v>
      </c>
      <c r="B359" s="2">
        <v>2.7720707900946795E-3</v>
      </c>
      <c r="C359" s="2">
        <v>-1.1720620775117074E-2</v>
      </c>
    </row>
    <row r="360" spans="1:3" hidden="1" x14ac:dyDescent="0.35">
      <c r="A360" s="2">
        <v>-2.0671001774615529E-3</v>
      </c>
      <c r="B360" s="2">
        <v>2.2883305180122159E-3</v>
      </c>
      <c r="C360" s="2">
        <v>2.0043332068158282E-2</v>
      </c>
    </row>
    <row r="361" spans="1:3" hidden="1" x14ac:dyDescent="0.35">
      <c r="A361" s="2">
        <v>-1.0700661670542835E-3</v>
      </c>
      <c r="B361" s="2">
        <v>-6.688988150796652E-3</v>
      </c>
      <c r="C361" s="2">
        <v>-2.004333206815833E-2</v>
      </c>
    </row>
    <row r="362" spans="1:3" hidden="1" x14ac:dyDescent="0.35">
      <c r="A362" s="2">
        <v>3.6938559116852657E-3</v>
      </c>
      <c r="B362" s="2">
        <v>9.3521055702803623E-3</v>
      </c>
      <c r="C362" s="2">
        <v>1.1376565504610723E-3</v>
      </c>
    </row>
    <row r="363" spans="1:3" hidden="1" x14ac:dyDescent="0.35">
      <c r="A363" s="2">
        <v>2.0109947241389751E-2</v>
      </c>
      <c r="B363" s="2">
        <v>6.85495108057807E-2</v>
      </c>
      <c r="C363" s="2">
        <v>-1.8359666590879658E-2</v>
      </c>
    </row>
    <row r="364" spans="1:3" hidden="1" x14ac:dyDescent="0.35">
      <c r="A364" s="2">
        <v>-6.8186487833408532E-3</v>
      </c>
      <c r="B364" s="2">
        <v>-9.8040000966207429E-3</v>
      </c>
      <c r="C364" s="2">
        <v>-9.1408314706609688E-3</v>
      </c>
    </row>
    <row r="365" spans="1:3" hidden="1" x14ac:dyDescent="0.35">
      <c r="A365" s="2">
        <v>6.750464640673276E-3</v>
      </c>
      <c r="B365" s="2">
        <v>-2.4021096057023277E-2</v>
      </c>
      <c r="C365" s="2">
        <v>-2.1517093900547915E-2</v>
      </c>
    </row>
    <row r="366" spans="1:3" hidden="1" x14ac:dyDescent="0.35">
      <c r="A366" s="2">
        <v>-4.774192172343886E-4</v>
      </c>
      <c r="B366" s="2">
        <v>-2.0577239157103518E-2</v>
      </c>
      <c r="C366" s="2">
        <v>4.5104540107654663E-3</v>
      </c>
    </row>
    <row r="367" spans="1:3" hidden="1" x14ac:dyDescent="0.35">
      <c r="A367" s="2">
        <v>-1.0883092463720805E-2</v>
      </c>
      <c r="B367" s="2">
        <v>-2.8099096330628609E-4</v>
      </c>
      <c r="C367" s="2">
        <v>1.7924492180011575E-2</v>
      </c>
    </row>
    <row r="368" spans="1:3" hidden="1" x14ac:dyDescent="0.35">
      <c r="A368" s="2">
        <v>1.1405968292627106E-2</v>
      </c>
      <c r="B368" s="2">
        <v>-1.8752935641078139E-3</v>
      </c>
      <c r="C368" s="2">
        <v>-1.5973437567803877E-2</v>
      </c>
    </row>
    <row r="369" spans="1:3" hidden="1" x14ac:dyDescent="0.35">
      <c r="A369" s="2">
        <v>2.2727530995639749E-5</v>
      </c>
      <c r="B369" s="2">
        <v>4.121013605888956E-3</v>
      </c>
      <c r="C369" s="2">
        <v>-2.3841280161427607E-2</v>
      </c>
    </row>
    <row r="370" spans="1:3" hidden="1" x14ac:dyDescent="0.35">
      <c r="A370" s="2">
        <v>-6.8184142667624916E-5</v>
      </c>
      <c r="B370" s="2">
        <v>5.4064262933989134E-3</v>
      </c>
      <c r="C370" s="2">
        <v>1.1820162640963012E-2</v>
      </c>
    </row>
    <row r="371" spans="1:3" hidden="1" x14ac:dyDescent="0.35">
      <c r="A371" s="2">
        <v>-1.1291548541725755E-2</v>
      </c>
      <c r="B371" s="2">
        <v>1.3114336457306199E-2</v>
      </c>
      <c r="C371" s="2">
        <v>-1.2949075964800362E-2</v>
      </c>
    </row>
    <row r="372" spans="1:3" hidden="1" x14ac:dyDescent="0.35">
      <c r="A372" s="2">
        <v>8.2718692246764561E-4</v>
      </c>
      <c r="B372" s="2">
        <v>7.3374303943127457E-4</v>
      </c>
      <c r="C372" s="2">
        <v>-2.2494578218494009E-2</v>
      </c>
    </row>
    <row r="373" spans="1:3" hidden="1" x14ac:dyDescent="0.35">
      <c r="A373" s="2">
        <v>-8.9615006169706723E-4</v>
      </c>
      <c r="B373" s="2">
        <v>-1.236178103455033E-2</v>
      </c>
      <c r="C373" s="2">
        <v>-3.3825917956884213E-3</v>
      </c>
    </row>
    <row r="374" spans="1:3" hidden="1" x14ac:dyDescent="0.35">
      <c r="A374" s="2">
        <v>-2.3256862164267235E-2</v>
      </c>
      <c r="B374" s="2">
        <v>-8.6989958543233041E-3</v>
      </c>
      <c r="C374" s="2">
        <v>-1.7027261410280818E-2</v>
      </c>
    </row>
    <row r="375" spans="1:3" hidden="1" x14ac:dyDescent="0.35">
      <c r="A375" s="2">
        <v>-1.1834457647002796E-2</v>
      </c>
      <c r="B375" s="2">
        <v>7.0972618707616847E-3</v>
      </c>
      <c r="C375" s="2">
        <v>1.7398250099380813E-2</v>
      </c>
    </row>
    <row r="376" spans="1:3" hidden="1" x14ac:dyDescent="0.35">
      <c r="A376" s="2">
        <v>1.103413747623366E-2</v>
      </c>
      <c r="B376" s="2">
        <v>1.1309020147903775E-3</v>
      </c>
      <c r="C376" s="2">
        <v>0.18688580329158544</v>
      </c>
    </row>
    <row r="377" spans="1:3" hidden="1" x14ac:dyDescent="0.35">
      <c r="A377" s="2">
        <v>-2.3010328522949507E-2</v>
      </c>
      <c r="B377" s="2">
        <v>-1.9785673498104651E-2</v>
      </c>
      <c r="C377" s="2">
        <v>-7.9959377812232363E-2</v>
      </c>
    </row>
    <row r="378" spans="1:3" hidden="1" x14ac:dyDescent="0.35">
      <c r="A378" s="2">
        <v>1.1952381239455035E-2</v>
      </c>
      <c r="B378" s="2">
        <v>1.9195706057444871E-3</v>
      </c>
      <c r="C378" s="2">
        <v>3.2625844548400618E-2</v>
      </c>
    </row>
    <row r="379" spans="1:3" hidden="1" x14ac:dyDescent="0.35">
      <c r="A379" s="2">
        <v>1.1858267454263495E-2</v>
      </c>
      <c r="B379" s="2">
        <v>1.2457478492848447E-3</v>
      </c>
      <c r="C379" s="2">
        <v>-3.3626261472188529E-2</v>
      </c>
    </row>
    <row r="380" spans="1:3" hidden="1" x14ac:dyDescent="0.35">
      <c r="A380" s="2">
        <v>7.2209250786323268E-3</v>
      </c>
      <c r="B380" s="2">
        <v>1.3129291441792581E-2</v>
      </c>
      <c r="C380" s="2">
        <v>1.7364418441083988E-2</v>
      </c>
    </row>
    <row r="381" spans="1:3" hidden="1" x14ac:dyDescent="0.35">
      <c r="A381" s="2">
        <v>6.7283881096733026E-3</v>
      </c>
      <c r="B381" s="2">
        <v>7.5329923075452302E-3</v>
      </c>
      <c r="C381" s="2">
        <v>8.1970572610296123E-5</v>
      </c>
    </row>
    <row r="382" spans="1:3" hidden="1" x14ac:dyDescent="0.35">
      <c r="A382" s="2">
        <v>-1.3949313188305584E-2</v>
      </c>
      <c r="B382" s="2">
        <v>7.1973017143000875E-3</v>
      </c>
      <c r="C382" s="2">
        <v>-2.5822348862803195E-2</v>
      </c>
    </row>
    <row r="383" spans="1:3" hidden="1" x14ac:dyDescent="0.35">
      <c r="A383" s="2">
        <v>4.6948443042076635E-3</v>
      </c>
      <c r="B383" s="2">
        <v>1.1942927677332836E-2</v>
      </c>
      <c r="C383" s="2">
        <v>-4.5523599104604125E-3</v>
      </c>
    </row>
    <row r="384" spans="1:3" hidden="1" x14ac:dyDescent="0.35">
      <c r="A384" s="2">
        <v>1.196559658889957E-2</v>
      </c>
      <c r="B384" s="2">
        <v>5.520287195112959E-4</v>
      </c>
      <c r="C384" s="2">
        <v>-5.0709940234732517E-4</v>
      </c>
    </row>
    <row r="385" spans="1:3" hidden="1" x14ac:dyDescent="0.35">
      <c r="A385" s="2">
        <v>-4.9644011299159003E-3</v>
      </c>
      <c r="B385" s="2">
        <v>-1.2774403094205489E-2</v>
      </c>
      <c r="C385" s="2">
        <v>1.4352506224400366E-2</v>
      </c>
    </row>
    <row r="386" spans="1:3" hidden="1" x14ac:dyDescent="0.35">
      <c r="A386" s="2">
        <v>-7.0011954589835881E-3</v>
      </c>
      <c r="B386" s="2">
        <v>-5.699085822809211E-3</v>
      </c>
      <c r="C386" s="2">
        <v>1.7348638334613073E-2</v>
      </c>
    </row>
    <row r="387" spans="1:3" hidden="1" x14ac:dyDescent="0.35">
      <c r="A387" s="2">
        <v>9.2544688840977482E-3</v>
      </c>
      <c r="B387" s="2">
        <v>1.0902591338215436E-2</v>
      </c>
      <c r="C387" s="2">
        <v>7.2626701376600992E-3</v>
      </c>
    </row>
    <row r="388" spans="1:3" hidden="1" x14ac:dyDescent="0.35">
      <c r="A388" s="2">
        <v>2.3639577153172918E-3</v>
      </c>
      <c r="B388" s="2">
        <v>-9.5917297272836016E-3</v>
      </c>
      <c r="C388" s="2">
        <v>1.2523898189986827E-2</v>
      </c>
    </row>
    <row r="389" spans="1:3" hidden="1" x14ac:dyDescent="0.35">
      <c r="A389" s="2">
        <v>-4.6172311404315642E-3</v>
      </c>
      <c r="B389" s="2">
        <v>-2.9049357447264021E-3</v>
      </c>
      <c r="C389" s="2">
        <v>-2.5865614404029166E-2</v>
      </c>
    </row>
    <row r="390" spans="1:3" hidden="1" x14ac:dyDescent="0.35">
      <c r="A390" s="2">
        <v>4.6403795565023009E-3</v>
      </c>
      <c r="B390" s="2">
        <v>-5.6322164259922495E-4</v>
      </c>
      <c r="C390" s="2">
        <v>-2.3098508867589267E-3</v>
      </c>
    </row>
    <row r="391" spans="1:3" hidden="1" x14ac:dyDescent="0.35">
      <c r="A391" s="2">
        <v>4.5728618451341121E-3</v>
      </c>
      <c r="B391" s="2">
        <v>5.5246172633038344E-3</v>
      </c>
      <c r="C391" s="2">
        <v>6.0930612548207013E-3</v>
      </c>
    </row>
    <row r="392" spans="1:3" hidden="1" x14ac:dyDescent="0.35">
      <c r="A392" s="2">
        <v>4.6084011160467239E-5</v>
      </c>
      <c r="B392" s="2">
        <v>-1.7757843817840548E-3</v>
      </c>
      <c r="C392" s="2">
        <v>-4.4426235142769784E-3</v>
      </c>
    </row>
    <row r="393" spans="1:3" hidden="1" x14ac:dyDescent="0.35">
      <c r="A393" s="2">
        <v>-9.2593254127967123E-3</v>
      </c>
      <c r="B393" s="2">
        <v>-2.9979411623634331E-3</v>
      </c>
      <c r="C393" s="2">
        <v>-7.5315895024180906E-3</v>
      </c>
    </row>
    <row r="394" spans="1:3" hidden="1" x14ac:dyDescent="0.35">
      <c r="A394" s="2">
        <v>4.6403795565023009E-3</v>
      </c>
      <c r="B394" s="2">
        <v>-2.7142138428073981E-3</v>
      </c>
      <c r="C394" s="2">
        <v>1.9555439061081151E-2</v>
      </c>
    </row>
    <row r="395" spans="1:3" hidden="1" x14ac:dyDescent="0.35">
      <c r="A395" s="2">
        <v>2.3121397583796004E-3</v>
      </c>
      <c r="B395" s="2">
        <v>-9.3725104337798128E-5</v>
      </c>
      <c r="C395" s="2">
        <v>-8.4409637225391441E-3</v>
      </c>
    </row>
    <row r="396" spans="1:3" hidden="1" x14ac:dyDescent="0.35">
      <c r="A396" s="2">
        <v>2.2837643578017546E-3</v>
      </c>
      <c r="B396" s="2">
        <v>9.3725104337930807E-5</v>
      </c>
      <c r="C396" s="2">
        <v>1.9993261301464168E-2</v>
      </c>
    </row>
    <row r="397" spans="1:3" hidden="1" x14ac:dyDescent="0.35">
      <c r="A397" s="2">
        <v>-6.7973997043576061E-3</v>
      </c>
      <c r="B397" s="2">
        <v>3.9285430752093505E-3</v>
      </c>
      <c r="C397" s="2">
        <v>1.808250755076583E-2</v>
      </c>
    </row>
    <row r="398" spans="1:3" hidden="1" x14ac:dyDescent="0.35">
      <c r="A398" s="2">
        <v>3.5200703307312776E-3</v>
      </c>
      <c r="B398" s="2">
        <v>-7.1201350080980523E-3</v>
      </c>
      <c r="C398" s="2">
        <v>-1.3044713520808512E-2</v>
      </c>
    </row>
    <row r="399" spans="1:3" hidden="1" x14ac:dyDescent="0.35">
      <c r="A399" s="2">
        <v>-3.6360728829174806E-3</v>
      </c>
      <c r="B399" s="2">
        <v>9.7306156999452317E-3</v>
      </c>
      <c r="C399" s="2">
        <v>5.992829941965893E-2</v>
      </c>
    </row>
    <row r="400" spans="1:3" hidden="1" x14ac:dyDescent="0.35">
      <c r="A400" s="2">
        <v>6.8903599854965285E-3</v>
      </c>
      <c r="B400" s="2">
        <v>1.1909333166486638E-2</v>
      </c>
      <c r="C400" s="2">
        <v>-7.5298576360106062E-3</v>
      </c>
    </row>
    <row r="401" spans="1:3" hidden="1" x14ac:dyDescent="0.35">
      <c r="A401" s="2">
        <v>-1.6214436860619852E-2</v>
      </c>
      <c r="B401" s="2">
        <v>-1.1104942840271764E-3</v>
      </c>
      <c r="C401" s="2">
        <v>-3.0043445081599198E-2</v>
      </c>
    </row>
    <row r="402" spans="1:3" hidden="1" x14ac:dyDescent="0.35">
      <c r="A402" s="2">
        <v>7.0011954589835612E-3</v>
      </c>
      <c r="B402" s="2">
        <v>9.1249077770004534E-3</v>
      </c>
      <c r="C402" s="2">
        <v>2.9725151134454449E-2</v>
      </c>
    </row>
    <row r="403" spans="1:3" hidden="1" x14ac:dyDescent="0.35">
      <c r="A403" s="2">
        <v>-6.9791790665872004E-4</v>
      </c>
      <c r="B403" s="2">
        <v>-3.142013708125236E-2</v>
      </c>
      <c r="C403" s="2">
        <v>-4.3894713954861178E-2</v>
      </c>
    </row>
    <row r="404" spans="1:3" hidden="1" x14ac:dyDescent="0.35">
      <c r="A404" s="2">
        <v>-1.5715111734671459E-2</v>
      </c>
      <c r="B404" s="2">
        <v>-1.968795497221949E-2</v>
      </c>
      <c r="C404" s="2">
        <v>-1.1882534075089736E-3</v>
      </c>
    </row>
    <row r="405" spans="1:3" hidden="1" x14ac:dyDescent="0.35">
      <c r="A405" s="2">
        <v>-2.5693704532286744E-2</v>
      </c>
      <c r="B405" s="2">
        <v>-5.6126954233286334E-2</v>
      </c>
      <c r="C405" s="2">
        <v>-9.0793854494092163E-2</v>
      </c>
    </row>
    <row r="406" spans="1:3" hidden="1" x14ac:dyDescent="0.35">
      <c r="A406" s="2">
        <v>-2.0535910854738174E-2</v>
      </c>
      <c r="B406" s="2">
        <v>-3.2587094232926758E-2</v>
      </c>
      <c r="C406" s="2">
        <v>-6.0572312201625157E-2</v>
      </c>
    </row>
    <row r="407" spans="1:3" hidden="1" x14ac:dyDescent="0.35">
      <c r="A407" s="2">
        <v>-3.7691763006470085E-2</v>
      </c>
      <c r="B407" s="2">
        <v>0.10226701487091663</v>
      </c>
      <c r="C407" s="2">
        <v>-9.8675186938390516E-2</v>
      </c>
    </row>
    <row r="408" spans="1:3" hidden="1" x14ac:dyDescent="0.35">
      <c r="A408" s="2">
        <v>5.1280736402470101E-5</v>
      </c>
      <c r="B408" s="2">
        <v>6.5319466120642461E-2</v>
      </c>
      <c r="C408" s="2">
        <v>4.4005556175814496E-2</v>
      </c>
    </row>
    <row r="409" spans="1:3" hidden="1" x14ac:dyDescent="0.35">
      <c r="A409" s="2">
        <v>2.5266527247887364E-2</v>
      </c>
      <c r="B409" s="2">
        <v>2.2797069187271358E-2</v>
      </c>
      <c r="C409" s="2">
        <v>2.4724192036365299E-2</v>
      </c>
    </row>
    <row r="410" spans="1:3" hidden="1" x14ac:dyDescent="0.35">
      <c r="A410" s="2">
        <v>2.2250608934819723E-2</v>
      </c>
      <c r="B410" s="2">
        <v>1.4422696576636598E-2</v>
      </c>
      <c r="C410" s="2">
        <v>0.16702979287014724</v>
      </c>
    </row>
    <row r="411" spans="1:3" hidden="1" x14ac:dyDescent="0.35">
      <c r="A411" s="2">
        <v>1.456336418789651E-2</v>
      </c>
      <c r="B411" s="2">
        <v>-2.3532563673181912E-2</v>
      </c>
      <c r="C411" s="2">
        <v>-2.1517823243614936E-2</v>
      </c>
    </row>
    <row r="412" spans="1:3" hidden="1" x14ac:dyDescent="0.35">
      <c r="A412" s="2">
        <v>2.3810648693718607E-2</v>
      </c>
      <c r="B412" s="2">
        <v>1.1747695057095567E-2</v>
      </c>
      <c r="C412" s="2">
        <v>2.7113609928543145E-2</v>
      </c>
    </row>
    <row r="413" spans="1:3" hidden="1" x14ac:dyDescent="0.35">
      <c r="A413" s="2">
        <v>-3.3033774145322582E-2</v>
      </c>
      <c r="B413" s="2">
        <v>8.7773199701679527E-4</v>
      </c>
      <c r="C413" s="2">
        <v>-9.1870575017906006E-2</v>
      </c>
    </row>
    <row r="414" spans="1:3" hidden="1" x14ac:dyDescent="0.35">
      <c r="A414" s="2">
        <v>3.0654475269075009E-2</v>
      </c>
      <c r="B414" s="2">
        <v>8.9091339563966143E-3</v>
      </c>
      <c r="C414" s="2">
        <v>-2.946171014961893E-2</v>
      </c>
    </row>
    <row r="415" spans="1:3" hidden="1" x14ac:dyDescent="0.35">
      <c r="A415" s="2">
        <v>1.1696039763191236E-2</v>
      </c>
      <c r="B415" s="2">
        <v>-6.0608907920992883E-3</v>
      </c>
      <c r="C415" s="2">
        <v>9.6619109117368901E-3</v>
      </c>
    </row>
    <row r="416" spans="1:3" hidden="1" x14ac:dyDescent="0.35">
      <c r="A416" s="2">
        <v>-1.1952097785953918E-2</v>
      </c>
      <c r="B416" s="2">
        <v>-1.1049836186585046E-2</v>
      </c>
      <c r="C416" s="2">
        <v>9.3789566827811068E-3</v>
      </c>
    </row>
    <row r="417" spans="1:3" hidden="1" x14ac:dyDescent="0.35">
      <c r="A417" s="2">
        <v>2.3530497410194036E-2</v>
      </c>
      <c r="B417" s="2">
        <v>2.7308880039668401E-2</v>
      </c>
      <c r="C417" s="2">
        <v>4.8436292675531831E-2</v>
      </c>
    </row>
    <row r="418" spans="1:3" hidden="1" x14ac:dyDescent="0.35">
      <c r="A418" s="2">
        <v>6.7419128662334082E-4</v>
      </c>
      <c r="B418" s="2">
        <v>-2.4744548207472471E-3</v>
      </c>
      <c r="C418" s="2">
        <v>2.3875442878149713E-2</v>
      </c>
    </row>
    <row r="419" spans="1:3" hidden="1" x14ac:dyDescent="0.35">
      <c r="A419" s="2">
        <v>5.030436571517579E-3</v>
      </c>
      <c r="B419" s="2">
        <v>-8.8479839902072584E-3</v>
      </c>
      <c r="C419" s="2">
        <v>-2.5185648816121479E-3</v>
      </c>
    </row>
    <row r="420" spans="1:3" hidden="1" x14ac:dyDescent="0.35">
      <c r="A420" s="2">
        <v>1.2478914567410054E-3</v>
      </c>
      <c r="B420" s="2">
        <v>1.0681501188866491E-2</v>
      </c>
      <c r="C420" s="2">
        <v>-1.3569917137399388E-2</v>
      </c>
    </row>
    <row r="421" spans="1:3" hidden="1" x14ac:dyDescent="0.35">
      <c r="A421" s="2">
        <v>-1.1554016305558739E-3</v>
      </c>
      <c r="B421" s="2">
        <v>7.1187669434333595E-3</v>
      </c>
      <c r="C421" s="2">
        <v>-4.0289596237055941E-2</v>
      </c>
    </row>
    <row r="422" spans="1:3" hidden="1" x14ac:dyDescent="0.35">
      <c r="A422" s="2">
        <v>-8.871606527137664E-3</v>
      </c>
      <c r="B422" s="2">
        <v>-1.9097165025515762E-2</v>
      </c>
      <c r="C422" s="2">
        <v>3.0012195595652463E-2</v>
      </c>
    </row>
    <row r="423" spans="1:3" hidden="1" x14ac:dyDescent="0.35">
      <c r="A423" s="2">
        <v>2.6041279536514826E-2</v>
      </c>
      <c r="B423" s="2">
        <v>1.3168384034214956E-2</v>
      </c>
      <c r="C423" s="2">
        <v>2.4021215701160767E-2</v>
      </c>
    </row>
    <row r="424" spans="1:3" hidden="1" x14ac:dyDescent="0.35">
      <c r="A424" s="2">
        <v>-1.8326411137200949E-2</v>
      </c>
      <c r="B424" s="2">
        <v>-8.3597933001982403E-3</v>
      </c>
      <c r="C424" s="2">
        <v>-1.0136402762672277E-2</v>
      </c>
    </row>
    <row r="425" spans="1:3" hidden="1" x14ac:dyDescent="0.35">
      <c r="A425" s="2">
        <v>-2.3148416070593708E-5</v>
      </c>
      <c r="B425" s="2">
        <v>-1.7777004978253564E-2</v>
      </c>
      <c r="C425" s="2">
        <v>-3.4580170953910527E-2</v>
      </c>
    </row>
    <row r="426" spans="1:3" hidden="1" x14ac:dyDescent="0.35">
      <c r="A426" s="2">
        <v>-1.396309355866922E-2</v>
      </c>
      <c r="B426" s="2">
        <v>-5.164426611321335E-2</v>
      </c>
      <c r="C426" s="2">
        <v>-1.8350822324356919E-2</v>
      </c>
    </row>
    <row r="427" spans="1:3" hidden="1" x14ac:dyDescent="0.35">
      <c r="A427" s="2">
        <v>-2.3501773449536266E-3</v>
      </c>
      <c r="B427" s="2">
        <v>3.7504978822607391E-3</v>
      </c>
      <c r="C427" s="2">
        <v>9.2175046565519357E-3</v>
      </c>
    </row>
    <row r="428" spans="1:3" hidden="1" x14ac:dyDescent="0.35">
      <c r="A428" s="2">
        <v>-4.7169898781389101E-3</v>
      </c>
      <c r="B428" s="2">
        <v>-1.1692562858818367E-2</v>
      </c>
      <c r="C428" s="2">
        <v>4.931868809307411E-2</v>
      </c>
    </row>
    <row r="429" spans="1:3" hidden="1" x14ac:dyDescent="0.35">
      <c r="A429" s="2">
        <v>1.6413029641330051E-2</v>
      </c>
      <c r="B429" s="2">
        <v>-1.3963696663498392E-3</v>
      </c>
      <c r="C429" s="2">
        <v>4.3573053689556262E-3</v>
      </c>
    </row>
    <row r="430" spans="1:3" hidden="1" x14ac:dyDescent="0.35">
      <c r="A430" s="2">
        <v>1.7131484308695523E-2</v>
      </c>
      <c r="B430" s="2">
        <v>-2.0571462548701468E-2</v>
      </c>
      <c r="C430" s="2">
        <v>1.7241806434506173E-2</v>
      </c>
    </row>
    <row r="431" spans="1:3" hidden="1" x14ac:dyDescent="0.35">
      <c r="A431" s="2">
        <v>-1.1334366624369674E-2</v>
      </c>
      <c r="B431" s="2">
        <v>1.9772660708922231E-2</v>
      </c>
      <c r="C431" s="2">
        <v>-3.4786116085415542E-2</v>
      </c>
    </row>
    <row r="432" spans="1:3" hidden="1" x14ac:dyDescent="0.35">
      <c r="A432" s="2">
        <v>1.7124216397705179E-2</v>
      </c>
      <c r="B432" s="2">
        <v>6.8687742058759528E-3</v>
      </c>
      <c r="C432" s="2">
        <v>2.0149608562672738E-2</v>
      </c>
    </row>
    <row r="433" spans="1:3" hidden="1" x14ac:dyDescent="0.35">
      <c r="A433" s="2">
        <v>-1.1544436640090501E-2</v>
      </c>
      <c r="B433" s="2">
        <v>9.9201428582033877E-5</v>
      </c>
      <c r="C433" s="2">
        <v>-2.1300713307478389E-2</v>
      </c>
    </row>
    <row r="434" spans="1:3" hidden="1" x14ac:dyDescent="0.35">
      <c r="A434" s="2">
        <v>-3.086794537703463E-2</v>
      </c>
      <c r="B434" s="2">
        <v>2.1879705290193438E-2</v>
      </c>
      <c r="C434" s="2">
        <v>1.1511047448056887E-3</v>
      </c>
    </row>
    <row r="435" spans="1:3" hidden="1" x14ac:dyDescent="0.35">
      <c r="A435" s="2">
        <v>-3.794100115078148E-2</v>
      </c>
      <c r="B435" s="2">
        <v>-5.8243675523065939E-2</v>
      </c>
      <c r="C435" s="2">
        <v>-2.6907452919924382E-2</v>
      </c>
    </row>
    <row r="436" spans="1:3" hidden="1" x14ac:dyDescent="0.35">
      <c r="A436" s="2">
        <v>9.8040000966208348E-3</v>
      </c>
      <c r="B436" s="2">
        <v>-7.3305784880373492E-3</v>
      </c>
      <c r="C436" s="2">
        <v>-1.2716881500471578E-2</v>
      </c>
    </row>
    <row r="437" spans="1:3" hidden="1" x14ac:dyDescent="0.35">
      <c r="A437" s="2">
        <v>3.8282186571016966E-2</v>
      </c>
      <c r="B437" s="2">
        <v>1.0924565002779312E-2</v>
      </c>
      <c r="C437" s="2">
        <v>6.1420461835051329E-2</v>
      </c>
    </row>
    <row r="438" spans="1:3" hidden="1" x14ac:dyDescent="0.35">
      <c r="A438" s="2">
        <v>1.666782849080822E-2</v>
      </c>
      <c r="B438" s="2">
        <v>-6.1519534391803275E-4</v>
      </c>
      <c r="C438" s="2">
        <v>-1.2108689258966203E-2</v>
      </c>
    </row>
    <row r="439" spans="1:3" hidden="1" x14ac:dyDescent="0.35">
      <c r="A439" s="2">
        <v>4.2158675585184631E-3</v>
      </c>
      <c r="B439" s="2">
        <v>3.2194111923722069E-2</v>
      </c>
      <c r="C439" s="2">
        <v>2.5384056695522215E-3</v>
      </c>
    </row>
    <row r="440" spans="1:3" hidden="1" x14ac:dyDescent="0.35">
      <c r="A440" s="2">
        <v>-1.8585868594519307E-2</v>
      </c>
      <c r="B440" s="2">
        <v>2.2779580968078524E-2</v>
      </c>
      <c r="C440" s="2">
        <v>-3.8860606655760771E-2</v>
      </c>
    </row>
    <row r="441" spans="1:3" hidden="1" x14ac:dyDescent="0.35">
      <c r="A441" s="2">
        <v>-1.6506272254024741E-2</v>
      </c>
      <c r="B441" s="2">
        <v>-5.5076262254421977E-2</v>
      </c>
      <c r="C441" s="2">
        <v>-2.7269008940507933E-4</v>
      </c>
    </row>
    <row r="442" spans="1:3" hidden="1" x14ac:dyDescent="0.35">
      <c r="A442" s="2">
        <v>7.1688320780618747E-3</v>
      </c>
      <c r="B442" s="2">
        <v>-3.9253120552018364E-3</v>
      </c>
      <c r="C442" s="2">
        <v>7.2464085207672533E-3</v>
      </c>
    </row>
    <row r="443" spans="1:3" hidden="1" x14ac:dyDescent="0.35">
      <c r="A443" s="2">
        <v>1.7747197280842678E-2</v>
      </c>
      <c r="B443" s="2">
        <v>3.8143953964363007E-2</v>
      </c>
      <c r="C443" s="2">
        <v>-1.7296744374268671E-2</v>
      </c>
    </row>
    <row r="444" spans="1:3" hidden="1" x14ac:dyDescent="0.35">
      <c r="A444" s="2">
        <v>-2.9675768146116666E-2</v>
      </c>
      <c r="B444" s="2">
        <v>-1.3613060752848134E-2</v>
      </c>
      <c r="C444" s="2">
        <v>1.0050335853501506E-2</v>
      </c>
    </row>
    <row r="445" spans="1:3" hidden="1" x14ac:dyDescent="0.35">
      <c r="A445" s="2">
        <v>2.1242648319092786E-2</v>
      </c>
      <c r="B445" s="2">
        <v>-2.9939357099500127E-2</v>
      </c>
      <c r="C445" s="2">
        <v>-1.7423641147253578E-2</v>
      </c>
    </row>
    <row r="446" spans="1:3" hidden="1" x14ac:dyDescent="0.35">
      <c r="A446" s="2">
        <v>-9.2902670796378671E-3</v>
      </c>
      <c r="B446" s="2">
        <v>-2.715240948644196E-3</v>
      </c>
      <c r="C446" s="2">
        <v>6.4733899703572114E-4</v>
      </c>
    </row>
    <row r="447" spans="1:3" hidden="1" x14ac:dyDescent="0.35">
      <c r="A447" s="2">
        <v>-6.9768280517891208E-3</v>
      </c>
      <c r="B447" s="2">
        <v>-7.1627843048756969E-3</v>
      </c>
      <c r="C447" s="2">
        <v>-1.0314638676962928E-2</v>
      </c>
    </row>
    <row r="448" spans="1:3" hidden="1" x14ac:dyDescent="0.35">
      <c r="A448" s="2">
        <v>2.9041654450209321E-2</v>
      </c>
      <c r="B448" s="2">
        <v>-4.5651678492003909E-4</v>
      </c>
      <c r="C448" s="2">
        <v>-5.6059050332906617E-4</v>
      </c>
    </row>
    <row r="449" spans="1:3" hidden="1" x14ac:dyDescent="0.35">
      <c r="A449" s="2">
        <v>-2.2112447713729874E-2</v>
      </c>
      <c r="B449" s="2">
        <v>-9.4048175721410075E-3</v>
      </c>
      <c r="C449" s="2">
        <v>2.883265171494646E-2</v>
      </c>
    </row>
    <row r="450" spans="1:3" hidden="1" x14ac:dyDescent="0.35">
      <c r="A450" s="2">
        <v>4.7621315309682149E-5</v>
      </c>
      <c r="B450" s="2">
        <v>-2.0763648018152186E-3</v>
      </c>
      <c r="C450" s="2">
        <v>-1.9530259052632979E-2</v>
      </c>
    </row>
    <row r="451" spans="1:3" hidden="1" x14ac:dyDescent="0.35">
      <c r="A451" s="2">
        <v>2.0992890052681339E-2</v>
      </c>
      <c r="B451" s="2">
        <v>-2.3097355455490873E-4</v>
      </c>
      <c r="C451" s="2">
        <v>1.8440043627124664E-2</v>
      </c>
    </row>
    <row r="452" spans="1:3" hidden="1" x14ac:dyDescent="0.35">
      <c r="A452" s="2">
        <v>-1.3827972094054274E-2</v>
      </c>
      <c r="B452" s="2">
        <v>1.1141216718026302E-2</v>
      </c>
      <c r="C452" s="2">
        <v>-1.8347455320961572E-2</v>
      </c>
    </row>
    <row r="453" spans="1:3" hidden="1" x14ac:dyDescent="0.35">
      <c r="A453" s="2">
        <v>2.5625672931511294E-2</v>
      </c>
      <c r="B453" s="2">
        <v>3.7621887845486804E-3</v>
      </c>
      <c r="C453" s="2">
        <v>2.7216291733505409E-2</v>
      </c>
    </row>
    <row r="454" spans="1:3" hidden="1" x14ac:dyDescent="0.35">
      <c r="A454" s="2">
        <v>-2.0908794300922458E-2</v>
      </c>
      <c r="B454" s="2">
        <v>2.613786362228913E-3</v>
      </c>
      <c r="C454" s="2">
        <v>9.058764131206409E-3</v>
      </c>
    </row>
    <row r="455" spans="1:3" hidden="1" x14ac:dyDescent="0.35">
      <c r="A455" s="2">
        <v>1.3995392044378632E-2</v>
      </c>
      <c r="B455" s="2">
        <v>4.6458107630168013E-2</v>
      </c>
      <c r="C455" s="2">
        <v>-1.810941872606928E-2</v>
      </c>
    </row>
    <row r="456" spans="1:3" hidden="1" x14ac:dyDescent="0.35">
      <c r="A456" s="2">
        <v>2.043933825092625E-2</v>
      </c>
      <c r="B456" s="2">
        <v>-1.1660351151423479E-2</v>
      </c>
      <c r="C456" s="2">
        <v>9.0913223390877453E-5</v>
      </c>
    </row>
    <row r="457" spans="1:3" hidden="1" x14ac:dyDescent="0.35">
      <c r="A457" s="2">
        <v>-2.0926695969527152E-2</v>
      </c>
      <c r="B457" s="2">
        <v>-3.6237891739498438E-3</v>
      </c>
      <c r="C457" s="2">
        <v>-6.9330691869119243E-3</v>
      </c>
    </row>
    <row r="458" spans="1:3" hidden="1" x14ac:dyDescent="0.35">
      <c r="A458" s="2">
        <v>2.11312669961643E-2</v>
      </c>
      <c r="B458" s="2">
        <v>-4.6153379517128806E-2</v>
      </c>
      <c r="C458" s="2">
        <v>-1.8851047968802642E-2</v>
      </c>
    </row>
    <row r="459" spans="1:3" hidden="1" x14ac:dyDescent="0.35">
      <c r="A459" s="2">
        <v>-1.1405968292627078E-2</v>
      </c>
      <c r="B459" s="2">
        <v>2.3014969882791674E-3</v>
      </c>
      <c r="C459" s="2">
        <v>-2.0450225002017618E-2</v>
      </c>
    </row>
    <row r="460" spans="1:3" hidden="1" x14ac:dyDescent="0.35">
      <c r="A460" s="2">
        <v>5.0218521250308054E-3</v>
      </c>
      <c r="B460" s="2">
        <v>-1.0398707220898622E-2</v>
      </c>
      <c r="C460" s="2">
        <v>-2.8567347716060602E-4</v>
      </c>
    </row>
    <row r="461" spans="1:3" hidden="1" x14ac:dyDescent="0.35">
      <c r="A461" s="2">
        <v>6.3841161675963105E-3</v>
      </c>
      <c r="B461" s="2">
        <v>1.2767687881485371E-3</v>
      </c>
      <c r="C461" s="2">
        <v>6.721351158687415E-2</v>
      </c>
    </row>
    <row r="462" spans="1:3" hidden="1" x14ac:dyDescent="0.35">
      <c r="A462" s="2">
        <v>2.2727530995639749E-5</v>
      </c>
      <c r="B462" s="2">
        <v>8.662062591120321E-3</v>
      </c>
      <c r="C462" s="2">
        <v>-2.0693495951981188E-2</v>
      </c>
    </row>
    <row r="463" spans="1:3" hidden="1" x14ac:dyDescent="0.35">
      <c r="A463" s="2">
        <v>1.5783867701261951E-2</v>
      </c>
      <c r="B463" s="2">
        <v>-3.6061036779234758E-2</v>
      </c>
      <c r="C463" s="2">
        <v>-4.6520015634892928E-2</v>
      </c>
    </row>
    <row r="464" spans="1:3" hidden="1" x14ac:dyDescent="0.35">
      <c r="A464" s="2">
        <v>4.5311060414192335E-3</v>
      </c>
      <c r="B464" s="2">
        <v>9.7283956242896451E-3</v>
      </c>
      <c r="C464" s="2">
        <v>9.0971778205726786E-2</v>
      </c>
    </row>
    <row r="465" spans="1:3" hidden="1" x14ac:dyDescent="0.35">
      <c r="A465" s="2">
        <v>5.6225103379653155E-2</v>
      </c>
      <c r="B465" s="2">
        <v>-1.3072081567352888E-2</v>
      </c>
      <c r="C465" s="2">
        <v>-2.1445715557116593E-2</v>
      </c>
    </row>
    <row r="466" spans="1:3" hidden="1" x14ac:dyDescent="0.35">
      <c r="A466" s="2">
        <v>-2.1277398447284851E-2</v>
      </c>
      <c r="B466" s="2">
        <v>1.3162808209606542E-2</v>
      </c>
      <c r="C466" s="2">
        <v>-0.11350724079359478</v>
      </c>
    </row>
    <row r="467" spans="1:3" hidden="1" x14ac:dyDescent="0.35">
      <c r="A467" s="2">
        <v>-3.0636587144161145E-2</v>
      </c>
      <c r="B467" s="2">
        <v>-9.0757728294423162E-3</v>
      </c>
      <c r="C467" s="2">
        <v>5.4014588306238134E-2</v>
      </c>
    </row>
    <row r="468" spans="1:3" hidden="1" x14ac:dyDescent="0.35">
      <c r="A468" s="2">
        <v>1.5952853847431626E-3</v>
      </c>
      <c r="B468" s="2">
        <v>-1.9212301778938213E-3</v>
      </c>
      <c r="C468" s="2">
        <v>2.2112772081312654E-2</v>
      </c>
    </row>
    <row r="469" spans="1:3" hidden="1" x14ac:dyDescent="0.35">
      <c r="A469" s="2">
        <v>5.8662739057824431E-2</v>
      </c>
      <c r="B469" s="2">
        <v>-6.0277457975173128E-3</v>
      </c>
      <c r="C469" s="2">
        <v>-5.5540726779162469E-2</v>
      </c>
    </row>
    <row r="470" spans="1:3" hidden="1" x14ac:dyDescent="0.35">
      <c r="A470" s="2">
        <v>-5.0153362725895032E-2</v>
      </c>
      <c r="B470" s="2">
        <v>-2.6962417605127933E-2</v>
      </c>
      <c r="C470" s="2">
        <v>-2.0586633608388322E-2</v>
      </c>
    </row>
    <row r="471" spans="1:3" hidden="1" x14ac:dyDescent="0.35">
      <c r="A471" s="2">
        <v>-2.1164106866498344E-2</v>
      </c>
      <c r="B471" s="2">
        <v>4.6717624567459572E-2</v>
      </c>
      <c r="C471" s="2">
        <v>5.9982007196754947E-4</v>
      </c>
    </row>
    <row r="472" spans="1:3" hidden="1" x14ac:dyDescent="0.35">
      <c r="A472" s="2">
        <v>4.8126922624277674E-2</v>
      </c>
      <c r="B472" s="2">
        <v>-3.1798415595361236E-2</v>
      </c>
      <c r="C472" s="2">
        <v>4.4373545570763617E-2</v>
      </c>
    </row>
    <row r="473" spans="1:3" hidden="1" x14ac:dyDescent="0.35">
      <c r="A473" s="2">
        <v>-1.071964379251374E-2</v>
      </c>
      <c r="B473" s="2">
        <v>-9.9528067165944381E-3</v>
      </c>
      <c r="C473" s="2">
        <v>8.3732531951776296E-2</v>
      </c>
    </row>
    <row r="474" spans="1:3" hidden="1" x14ac:dyDescent="0.35">
      <c r="A474" s="2">
        <v>3.6037451776803682E-2</v>
      </c>
      <c r="B474" s="2">
        <v>2.0175200062479078E-2</v>
      </c>
      <c r="C474" s="2">
        <v>-1.2938745929255282E-2</v>
      </c>
    </row>
    <row r="475" spans="1:3" hidden="1" x14ac:dyDescent="0.35">
      <c r="A475" s="2">
        <v>1.0321549071871409E-2</v>
      </c>
      <c r="B475" s="2">
        <v>4.2795198895473523E-3</v>
      </c>
      <c r="C475" s="2">
        <v>-7.7756033865207214E-2</v>
      </c>
    </row>
    <row r="476" spans="1:3" hidden="1" x14ac:dyDescent="0.35">
      <c r="A476" s="2">
        <v>4.1237963675154681E-5</v>
      </c>
      <c r="B476" s="2">
        <v>4.8792389355407998E-4</v>
      </c>
      <c r="C476" s="2">
        <v>-6.1768294156926605E-2</v>
      </c>
    </row>
    <row r="477" spans="1:3" hidden="1" x14ac:dyDescent="0.35">
      <c r="A477" s="2">
        <v>-1.0362787035546547E-2</v>
      </c>
      <c r="B477" s="2">
        <v>-3.6765193824640656E-2</v>
      </c>
      <c r="C477" s="2">
        <v>1.0928364581119786E-4</v>
      </c>
    </row>
    <row r="478" spans="1:3" hidden="1" x14ac:dyDescent="0.35">
      <c r="A478" s="2">
        <v>8.2988028146950641E-3</v>
      </c>
      <c r="B478" s="2">
        <v>-2.3813697330139629E-2</v>
      </c>
      <c r="C478" s="2">
        <v>-7.652364407316495E-4</v>
      </c>
    </row>
    <row r="479" spans="1:3" hidden="1" x14ac:dyDescent="0.35">
      <c r="A479" s="2">
        <v>2.043365451585013E-3</v>
      </c>
      <c r="B479" s="2">
        <v>-6.238647736262243E-3</v>
      </c>
      <c r="C479" s="2">
        <v>-3.7252152206425104E-3</v>
      </c>
    </row>
    <row r="480" spans="1:3" hidden="1" x14ac:dyDescent="0.35">
      <c r="A480" s="2">
        <v>6.822177903299682E-3</v>
      </c>
      <c r="B480" s="2">
        <v>-1.3123547929807453E-2</v>
      </c>
      <c r="C480" s="2">
        <v>8.5255735549849623E-3</v>
      </c>
    </row>
    <row r="481" spans="1:3" hidden="1" x14ac:dyDescent="0.35">
      <c r="A481" s="2">
        <v>-1.6956034534621842E-2</v>
      </c>
      <c r="B481" s="2">
        <v>-2.9356709057406852E-2</v>
      </c>
      <c r="C481" s="2">
        <v>-2.0673707490632513E-2</v>
      </c>
    </row>
    <row r="482" spans="1:3" hidden="1" x14ac:dyDescent="0.35">
      <c r="A482" s="2">
        <v>4.0613682885297021E-2</v>
      </c>
      <c r="B482" s="2">
        <v>-3.8162783130178549E-3</v>
      </c>
      <c r="C482" s="2">
        <v>-2.3496106467177764E-2</v>
      </c>
    </row>
    <row r="483" spans="1:3" hidden="1" x14ac:dyDescent="0.35">
      <c r="A483" s="2">
        <v>-2.0000200002686709E-5</v>
      </c>
      <c r="B483" s="2">
        <v>-1.6244850627447405E-2</v>
      </c>
      <c r="C483" s="2">
        <v>1.3109013580690764E-2</v>
      </c>
    </row>
    <row r="484" spans="1:3" hidden="1" x14ac:dyDescent="0.35">
      <c r="A484" s="2">
        <v>-1.0030335653498796E-2</v>
      </c>
      <c r="B484" s="2">
        <v>6.5275584623431374E-2</v>
      </c>
      <c r="C484" s="2">
        <v>-2.2365693585321034E-2</v>
      </c>
    </row>
    <row r="485" spans="1:3" hidden="1" x14ac:dyDescent="0.35">
      <c r="A485" s="2">
        <v>-1.0152371464017962E-2</v>
      </c>
      <c r="B485" s="2">
        <v>-3.8570813864792677E-2</v>
      </c>
      <c r="C485" s="2">
        <v>-1.1487652038733708E-3</v>
      </c>
    </row>
    <row r="486" spans="1:3" hidden="1" x14ac:dyDescent="0.35">
      <c r="A486" s="2">
        <v>-1.0277118936455514E-2</v>
      </c>
      <c r="B486" s="2">
        <v>-1.3514426671023695E-4</v>
      </c>
      <c r="C486" s="2">
        <v>-9.7093377952932478E-2</v>
      </c>
    </row>
    <row r="487" spans="1:3" hidden="1" x14ac:dyDescent="0.35">
      <c r="A487" s="2">
        <v>-1.1217551302234128E-2</v>
      </c>
      <c r="B487" s="2">
        <v>1.1556161928177874E-2</v>
      </c>
      <c r="C487" s="2">
        <v>0.16346211976611541</v>
      </c>
    </row>
    <row r="488" spans="1:3" hidden="1" x14ac:dyDescent="0.35">
      <c r="A488" s="2">
        <v>-4.1684231382841996E-2</v>
      </c>
      <c r="B488" s="2">
        <v>2.1673902468137204E-2</v>
      </c>
      <c r="C488" s="2">
        <v>-0.11778303565638339</v>
      </c>
    </row>
    <row r="489" spans="1:3" hidden="1" x14ac:dyDescent="0.35">
      <c r="A489" s="2">
        <v>3.8363322287386578E-2</v>
      </c>
      <c r="B489" s="2">
        <v>-4.9803510544743947E-3</v>
      </c>
      <c r="C489" s="2">
        <v>1.6322974031930521E-2</v>
      </c>
    </row>
    <row r="490" spans="1:3" hidden="1" x14ac:dyDescent="0.35">
      <c r="A490" s="2">
        <v>-4.9226460927197693E-2</v>
      </c>
      <c r="B490" s="2">
        <v>1.7065970666463692E-3</v>
      </c>
      <c r="C490" s="2">
        <v>-1.0772096981911294E-2</v>
      </c>
    </row>
    <row r="491" spans="1:3" hidden="1" x14ac:dyDescent="0.35">
      <c r="A491" s="2">
        <v>3.2369343860774932E-2</v>
      </c>
      <c r="B491" s="2">
        <v>-1.9068374365515069E-2</v>
      </c>
      <c r="C491" s="2">
        <v>2.2488900649132466E-2</v>
      </c>
    </row>
    <row r="492" spans="1:3" hidden="1" x14ac:dyDescent="0.35">
      <c r="A492" s="2">
        <v>1.0582109330537008E-2</v>
      </c>
      <c r="B492" s="2">
        <v>4.8280739807931274E-2</v>
      </c>
      <c r="C492" s="2">
        <v>1.1813693742972847E-2</v>
      </c>
    </row>
    <row r="493" spans="1:3" hidden="1" x14ac:dyDescent="0.35">
      <c r="A493" s="2">
        <v>1.0471299867295437E-2</v>
      </c>
      <c r="B493" s="2">
        <v>6.6023601948818362E-3</v>
      </c>
      <c r="C493" s="2">
        <v>-1.2873202936206033E-2</v>
      </c>
    </row>
    <row r="494" spans="1:3" hidden="1" x14ac:dyDescent="0.35">
      <c r="A494" s="2">
        <v>-1.0450247457320044E-2</v>
      </c>
      <c r="B494" s="2">
        <v>1.1621151801772967E-3</v>
      </c>
      <c r="C494" s="2">
        <v>0.14551196962653232</v>
      </c>
    </row>
    <row r="495" spans="1:3" hidden="1" x14ac:dyDescent="0.35">
      <c r="A495" s="2">
        <v>2.0792415723600244E-2</v>
      </c>
      <c r="B495" s="2">
        <v>-6.3434739221749263E-3</v>
      </c>
      <c r="C495" s="2">
        <v>-7.2065870597848469E-2</v>
      </c>
    </row>
    <row r="496" spans="1:3" hidden="1" x14ac:dyDescent="0.35">
      <c r="A496" s="2">
        <v>1.0256710564940746E-2</v>
      </c>
      <c r="B496" s="2">
        <v>-1.940790001643863E-2</v>
      </c>
      <c r="C496" s="2">
        <v>0.14336163383643999</v>
      </c>
    </row>
    <row r="497" spans="1:3" hidden="1" x14ac:dyDescent="0.35">
      <c r="A497" s="2">
        <v>-2.0408788024826001E-5</v>
      </c>
      <c r="B497" s="2">
        <v>-1.0783569849535409E-2</v>
      </c>
      <c r="C497" s="2">
        <v>6.6726038357836906E-3</v>
      </c>
    </row>
    <row r="498" spans="1:3" hidden="1" x14ac:dyDescent="0.35">
      <c r="A498" s="2">
        <v>-3.1070822763680325E-2</v>
      </c>
      <c r="B498" s="2">
        <v>1.7349638335113014E-2</v>
      </c>
      <c r="C498" s="2">
        <v>9.249410356674364E-5</v>
      </c>
    </row>
    <row r="499" spans="1:3" hidden="1" x14ac:dyDescent="0.35">
      <c r="A499" s="2">
        <v>-1.0561056477348282E-2</v>
      </c>
      <c r="B499" s="2">
        <v>-7.8977721271405975E-3</v>
      </c>
      <c r="C499" s="2">
        <v>-4.8512733178611114E-2</v>
      </c>
    </row>
    <row r="500" spans="1:3" hidden="1" x14ac:dyDescent="0.35">
      <c r="A500" s="2">
        <v>5.3050522296930981E-3</v>
      </c>
      <c r="B500" s="2">
        <v>-8.0666850300584354E-4</v>
      </c>
      <c r="C500" s="2">
        <v>-9.1681125938103455E-3</v>
      </c>
    </row>
    <row r="501" spans="1:3" hidden="1" x14ac:dyDescent="0.35">
      <c r="A501" s="2">
        <v>2.6049286420441822E-2</v>
      </c>
      <c r="B501" s="2">
        <v>-1.7639534709455503E-2</v>
      </c>
      <c r="C501" s="2">
        <v>1.7771771446614772E-2</v>
      </c>
    </row>
    <row r="502" spans="1:3" hidden="1" x14ac:dyDescent="0.35">
      <c r="A502" s="2">
        <v>1.2382469780169693E-2</v>
      </c>
      <c r="B502" s="2">
        <v>-7.178385324831095E-3</v>
      </c>
      <c r="C502" s="2">
        <v>-3.317491958330971E-2</v>
      </c>
    </row>
    <row r="503" spans="1:3" hidden="1" x14ac:dyDescent="0.35">
      <c r="A503" s="2">
        <v>1.6194685919980606E-2</v>
      </c>
      <c r="B503" s="2">
        <v>2.3524538628502917E-3</v>
      </c>
      <c r="C503" s="2">
        <v>3.4617713081320299E-2</v>
      </c>
    </row>
    <row r="504" spans="1:3" hidden="1" x14ac:dyDescent="0.35">
      <c r="A504" s="2">
        <v>-6.0242778415110951E-5</v>
      </c>
      <c r="B504" s="2">
        <v>4.1456505810352859E-4</v>
      </c>
      <c r="C504" s="2">
        <v>-1.0143544442740366E-2</v>
      </c>
    </row>
    <row r="505" spans="1:3" hidden="1" x14ac:dyDescent="0.35">
      <c r="A505" s="2">
        <v>-2.1598322573296715E-2</v>
      </c>
      <c r="B505" s="2">
        <v>0.11867300211122081</v>
      </c>
      <c r="C505" s="2">
        <v>-4.9642385492314998E-3</v>
      </c>
    </row>
    <row r="506" spans="1:3" hidden="1" x14ac:dyDescent="0.35">
      <c r="A506" s="2">
        <v>-4.7926207354579689E-3</v>
      </c>
      <c r="B506" s="2">
        <v>-1.8576385572935419E-2</v>
      </c>
      <c r="C506" s="2">
        <v>-1.4943258795575908E-2</v>
      </c>
    </row>
    <row r="507" spans="1:3" hidden="1" x14ac:dyDescent="0.35">
      <c r="A507" s="2">
        <v>1.4207866898658108E-2</v>
      </c>
      <c r="B507" s="2">
        <v>-1.2831978815378181E-2</v>
      </c>
      <c r="C507" s="2">
        <v>6.9310364673784376E-4</v>
      </c>
    </row>
    <row r="508" spans="1:3" hidden="1" x14ac:dyDescent="0.35">
      <c r="A508" s="2">
        <v>-5.9942683612693448E-3</v>
      </c>
      <c r="B508" s="2">
        <v>-1.5057567636562314E-2</v>
      </c>
      <c r="C508" s="2">
        <v>-2.2741974287277807E-2</v>
      </c>
    </row>
    <row r="509" spans="1:3" hidden="1" x14ac:dyDescent="0.35">
      <c r="A509" s="2">
        <v>2.042901629800331E-3</v>
      </c>
      <c r="B509" s="2">
        <v>-4.0794510289330885E-2</v>
      </c>
      <c r="C509" s="2">
        <v>5.481134307012016E-3</v>
      </c>
    </row>
    <row r="510" spans="1:3" hidden="1" x14ac:dyDescent="0.35">
      <c r="A510" s="2">
        <v>-2.0408371514714732E-5</v>
      </c>
      <c r="B510" s="2">
        <v>1.2156128657924087E-2</v>
      </c>
      <c r="C510" s="2">
        <v>2.6273925310490404E-2</v>
      </c>
    </row>
    <row r="511" spans="1:3" hidden="1" x14ac:dyDescent="0.35">
      <c r="A511" s="2">
        <v>-2.0429433651380845E-3</v>
      </c>
      <c r="B511" s="2">
        <v>4.4345510836764565E-2</v>
      </c>
      <c r="C511" s="2">
        <v>-2.4150460232282983E-2</v>
      </c>
    </row>
    <row r="512" spans="1:3" hidden="1" x14ac:dyDescent="0.35">
      <c r="A512" s="2">
        <v>2.2186055854001595E-2</v>
      </c>
      <c r="B512" s="2">
        <v>2.5642430613337652E-2</v>
      </c>
      <c r="C512" s="2">
        <v>1.0050335853501506E-2</v>
      </c>
    </row>
    <row r="513" spans="1:3" hidden="1" x14ac:dyDescent="0.35">
      <c r="A513" s="2">
        <v>1.0010531877079105E-2</v>
      </c>
      <c r="B513" s="2">
        <v>1.3828001607291897E-2</v>
      </c>
      <c r="C513" s="2">
        <v>-1.7451393613755972E-2</v>
      </c>
    </row>
    <row r="514" spans="1:3" hidden="1" x14ac:dyDescent="0.35">
      <c r="A514" s="2">
        <v>9.8132733596880736E-3</v>
      </c>
      <c r="B514" s="2">
        <v>4.1570777782496363E-2</v>
      </c>
      <c r="C514" s="2">
        <v>1.735138861342251E-2</v>
      </c>
    </row>
    <row r="515" spans="1:3" hidden="1" x14ac:dyDescent="0.35">
      <c r="A515" s="2">
        <v>4.7402238894583899E-2</v>
      </c>
      <c r="B515" s="2">
        <v>5.7833223231909946E-2</v>
      </c>
      <c r="C515" s="2">
        <v>1.0050335853501506E-2</v>
      </c>
    </row>
    <row r="516" spans="1:3" hidden="1" x14ac:dyDescent="0.35">
      <c r="A516" s="2">
        <v>1.8349138668196617E-2</v>
      </c>
      <c r="B516" s="2">
        <v>-2.9206799981426314E-2</v>
      </c>
      <c r="C516" s="2">
        <v>-2.1314660932217882E-2</v>
      </c>
    </row>
    <row r="517" spans="1:3" hidden="1" x14ac:dyDescent="0.35">
      <c r="A517" s="2">
        <v>-1.8181983473065817E-5</v>
      </c>
      <c r="B517" s="2">
        <v>-1.7750183106344679E-2</v>
      </c>
      <c r="C517" s="2">
        <v>-3.9523740328435662E-3</v>
      </c>
    </row>
    <row r="518" spans="1:3" hidden="1" x14ac:dyDescent="0.35">
      <c r="A518" s="2">
        <v>9.0139619883639454E-3</v>
      </c>
      <c r="B518" s="2">
        <v>1.4083058869029601E-2</v>
      </c>
      <c r="C518" s="2">
        <v>2.8391826007808183E-3</v>
      </c>
    </row>
    <row r="519" spans="1:3" hidden="1" x14ac:dyDescent="0.35">
      <c r="A519" s="2">
        <v>2.672230259718841E-2</v>
      </c>
      <c r="B519" s="2">
        <v>-8.5694406821401857E-3</v>
      </c>
      <c r="C519" s="2">
        <v>1.197739646943039E-2</v>
      </c>
    </row>
    <row r="520" spans="1:3" hidden="1" x14ac:dyDescent="0.35">
      <c r="A520" s="2">
        <v>-4.0359020350066793E-4</v>
      </c>
      <c r="B520" s="2">
        <v>2.17554099286623E-2</v>
      </c>
      <c r="C520" s="2">
        <v>-7.0059553483657274E-4</v>
      </c>
    </row>
    <row r="521" spans="1:3" hidden="1" x14ac:dyDescent="0.35">
      <c r="A521" s="2">
        <v>2.9832150505094062E-4</v>
      </c>
      <c r="B521" s="2">
        <v>-1.0700319626791334E-2</v>
      </c>
      <c r="C521" s="2">
        <v>-2.9258486908189607E-2</v>
      </c>
    </row>
    <row r="522" spans="1:3" hidden="1" x14ac:dyDescent="0.35">
      <c r="A522" s="2">
        <v>8.5780450696030207E-3</v>
      </c>
      <c r="B522" s="2">
        <v>1.2995453420856474E-3</v>
      </c>
      <c r="C522" s="2">
        <v>1.6258858083567179E-2</v>
      </c>
    </row>
    <row r="523" spans="1:3" hidden="1" x14ac:dyDescent="0.35">
      <c r="A523" s="2">
        <v>-8.4727763711533663E-3</v>
      </c>
      <c r="B523" s="2">
        <v>-5.9206804097276782E-3</v>
      </c>
      <c r="C523" s="2">
        <v>2.1175963137566652E-2</v>
      </c>
    </row>
    <row r="524" spans="1:3" hidden="1" x14ac:dyDescent="0.35">
      <c r="A524" s="2">
        <v>-3.532547896228319E-3</v>
      </c>
      <c r="B524" s="2">
        <v>-1.1587061490277235E-2</v>
      </c>
      <c r="C524" s="2">
        <v>-6.8756187360918793E-3</v>
      </c>
    </row>
    <row r="525" spans="1:3" hidden="1" x14ac:dyDescent="0.35">
      <c r="A525" s="2">
        <v>-3.2185534705850963E-2</v>
      </c>
      <c r="B525" s="2">
        <v>-1.2209278288271523E-2</v>
      </c>
      <c r="C525" s="2">
        <v>-1.1004953339168024E-3</v>
      </c>
    </row>
    <row r="526" spans="1:3" hidden="1" x14ac:dyDescent="0.35">
      <c r="A526" s="2">
        <v>2.1583571667174391E-2</v>
      </c>
      <c r="B526" s="2">
        <v>6.5462714076099573E-3</v>
      </c>
      <c r="C526" s="2">
        <v>-7.5358306887028477E-3</v>
      </c>
    </row>
    <row r="527" spans="1:3" hidden="1" x14ac:dyDescent="0.35">
      <c r="A527" s="2">
        <v>2.6340416614408564E-2</v>
      </c>
      <c r="B527" s="2">
        <v>-1.4510280659592537E-3</v>
      </c>
      <c r="C527" s="2">
        <v>1.7396959454482892E-2</v>
      </c>
    </row>
    <row r="528" spans="1:3" hidden="1" x14ac:dyDescent="0.35">
      <c r="A528" s="2">
        <v>-2.9905482778904615E-2</v>
      </c>
      <c r="B528" s="2">
        <v>-1.5118551802888399E-2</v>
      </c>
      <c r="C528" s="2">
        <v>-8.8606284321964442E-3</v>
      </c>
    </row>
    <row r="529" spans="1:3" hidden="1" x14ac:dyDescent="0.35">
      <c r="A529" s="2">
        <v>2.9090592787298961E-2</v>
      </c>
      <c r="B529" s="2">
        <v>-4.926118336055889E-3</v>
      </c>
      <c r="C529" s="2">
        <v>5.8826631581555119E-3</v>
      </c>
    </row>
    <row r="530" spans="1:3" hidden="1" x14ac:dyDescent="0.35">
      <c r="A530" s="2">
        <v>-1.1391015687897958E-2</v>
      </c>
      <c r="B530" s="2">
        <v>-2.4721891453891483E-3</v>
      </c>
      <c r="C530" s="2">
        <v>-2.4250320516340376E-2</v>
      </c>
    </row>
    <row r="531" spans="1:3" hidden="1" x14ac:dyDescent="0.35">
      <c r="A531" s="2">
        <v>-1.7559267022649199E-3</v>
      </c>
      <c r="B531" s="2">
        <v>-1.0950831186751515E-2</v>
      </c>
      <c r="C531" s="2">
        <v>-1.8350499593345602E-3</v>
      </c>
    </row>
    <row r="532" spans="1:3" hidden="1" x14ac:dyDescent="0.35">
      <c r="A532" s="2">
        <v>2.7731413105525592E-2</v>
      </c>
      <c r="B532" s="2">
        <v>-2.502815680690068E-4</v>
      </c>
      <c r="C532" s="2">
        <v>-6.9629607552500281E-3</v>
      </c>
    </row>
    <row r="533" spans="1:3" hidden="1" x14ac:dyDescent="0.35">
      <c r="A533" s="2">
        <v>-3.6557595733797577E-2</v>
      </c>
      <c r="B533" s="2">
        <v>-4.8727587904588976E-2</v>
      </c>
      <c r="C533" s="2">
        <v>-2.4127626314781089E-2</v>
      </c>
    </row>
    <row r="534" spans="1:3" hidden="1" x14ac:dyDescent="0.35">
      <c r="A534" s="2">
        <v>2.4398502573805356E-2</v>
      </c>
      <c r="B534" s="2">
        <v>1.1237541489810782E-2</v>
      </c>
      <c r="C534" s="2">
        <v>1.1200200821106329E-2</v>
      </c>
    </row>
    <row r="535" spans="1:3" hidden="1" x14ac:dyDescent="0.35">
      <c r="A535" s="2">
        <v>4.3509107121805363E-3</v>
      </c>
      <c r="B535" s="2">
        <v>2.3373351185308804E-2</v>
      </c>
      <c r="C535" s="2">
        <v>3.9092593232860781E-2</v>
      </c>
    </row>
    <row r="536" spans="1:3" hidden="1" x14ac:dyDescent="0.35">
      <c r="A536" s="2">
        <v>-1.8167303955449049E-2</v>
      </c>
      <c r="B536" s="2">
        <v>-2.9368416710269726E-2</v>
      </c>
      <c r="C536" s="2">
        <v>-4.4834036010215912E-2</v>
      </c>
    </row>
    <row r="537" spans="1:3" hidden="1" x14ac:dyDescent="0.35">
      <c r="A537" s="2">
        <v>2.5975486403260736E-2</v>
      </c>
      <c r="B537" s="2">
        <v>1.1954404317011981E-2</v>
      </c>
      <c r="C537" s="2">
        <v>1.0207358700648471E-2</v>
      </c>
    </row>
    <row r="538" spans="1:3" hidden="1" x14ac:dyDescent="0.35">
      <c r="A538" s="2">
        <v>6.3897980987709883E-3</v>
      </c>
      <c r="B538" s="2">
        <v>-1.3921338518608007E-2</v>
      </c>
      <c r="C538" s="2">
        <v>-1.015875102899551E-2</v>
      </c>
    </row>
    <row r="539" spans="1:3" hidden="1" x14ac:dyDescent="0.35">
      <c r="A539" s="2">
        <v>1.8928009885518859E-2</v>
      </c>
      <c r="B539" s="2">
        <v>1.6945070527284171E-2</v>
      </c>
      <c r="C539" s="2">
        <v>-2.8074640996022217E-2</v>
      </c>
    </row>
    <row r="540" spans="1:3" hidden="1" x14ac:dyDescent="0.35">
      <c r="A540" s="2">
        <v>-3.3901551675681339E-2</v>
      </c>
      <c r="B540" s="2">
        <v>-1.707859078918238E-2</v>
      </c>
      <c r="C540" s="2">
        <v>-5.6454389433839717E-3</v>
      </c>
    </row>
    <row r="541" spans="1:3" hidden="1" x14ac:dyDescent="0.35">
      <c r="A541" s="2">
        <v>-8.6580627431145415E-3</v>
      </c>
      <c r="B541" s="2">
        <v>1.3344010520221551E-3</v>
      </c>
      <c r="C541" s="2">
        <v>-1.8460034149319383E-2</v>
      </c>
    </row>
    <row r="542" spans="1:3" hidden="1" x14ac:dyDescent="0.35">
      <c r="A542" s="2">
        <v>-5.3184658256679521E-3</v>
      </c>
      <c r="B542" s="2">
        <v>-1.0673783535064703E-3</v>
      </c>
      <c r="C542" s="2">
        <v>2.5187490077731862E-2</v>
      </c>
    </row>
    <row r="543" spans="1:3" hidden="1" x14ac:dyDescent="0.35">
      <c r="A543" s="2">
        <v>-3.4152141430867228E-3</v>
      </c>
      <c r="B543" s="2">
        <v>9.830047274573539E-3</v>
      </c>
      <c r="C543" s="2">
        <v>-5.2043921004813233E-3</v>
      </c>
    </row>
    <row r="544" spans="1:3" hidden="1" x14ac:dyDescent="0.35">
      <c r="A544" s="2">
        <v>-3.5149421074444969E-3</v>
      </c>
      <c r="B544" s="2">
        <v>1.1173300598125255E-2</v>
      </c>
      <c r="C544" s="2">
        <v>-9.7220712231533141E-3</v>
      </c>
    </row>
    <row r="545" spans="1:3" hidden="1" x14ac:dyDescent="0.35">
      <c r="A545" s="2">
        <v>2.0044244058655104E-2</v>
      </c>
      <c r="B545" s="2">
        <v>-3.6668453867759617E-3</v>
      </c>
      <c r="C545" s="2">
        <v>9.8743767966154219E-4</v>
      </c>
    </row>
    <row r="546" spans="1:3" hidden="1" x14ac:dyDescent="0.35">
      <c r="A546" s="2">
        <v>-1.6441586500077671E-2</v>
      </c>
      <c r="B546" s="2">
        <v>-1.7069551069494645E-2</v>
      </c>
      <c r="C546" s="2">
        <v>-1.0140062635510512E-2</v>
      </c>
    </row>
    <row r="547" spans="1:3" hidden="1" x14ac:dyDescent="0.35">
      <c r="A547" s="2">
        <v>1.7304027260736283E-2</v>
      </c>
      <c r="B547" s="2">
        <v>-1.1273773947653911E-2</v>
      </c>
      <c r="C547" s="2">
        <v>-1.069171561426885E-2</v>
      </c>
    </row>
    <row r="548" spans="1:3" hidden="1" x14ac:dyDescent="0.35">
      <c r="A548" s="2">
        <v>2.1643393169034134E-2</v>
      </c>
      <c r="B548" s="2">
        <v>8.3333815591442404E-3</v>
      </c>
      <c r="C548" s="2">
        <v>-4.8263183644201065E-3</v>
      </c>
    </row>
    <row r="549" spans="1:3" hidden="1" x14ac:dyDescent="0.35">
      <c r="A549" s="2">
        <v>-6.5703382963064785E-2</v>
      </c>
      <c r="B549" s="2">
        <v>-4.2924277844597477E-3</v>
      </c>
      <c r="C549" s="2">
        <v>-1.9145227988790667E-3</v>
      </c>
    </row>
    <row r="550" spans="1:3" hidden="1" x14ac:dyDescent="0.35">
      <c r="A550" s="2">
        <v>1.7857617400006472E-2</v>
      </c>
      <c r="B550" s="2">
        <v>1.1494379425734991E-2</v>
      </c>
      <c r="C550" s="2">
        <v>1.0140274656288575E-3</v>
      </c>
    </row>
    <row r="551" spans="1:3" hidden="1" x14ac:dyDescent="0.35">
      <c r="A551" s="2">
        <v>1.5209666374074334E-3</v>
      </c>
      <c r="B551" s="2">
        <v>-1.9728211460455568E-2</v>
      </c>
      <c r="C551" s="2">
        <v>-2.6242236060290868E-2</v>
      </c>
    </row>
    <row r="552" spans="1:3" hidden="1" x14ac:dyDescent="0.35">
      <c r="A552" s="2">
        <v>-6.9288293582885199E-2</v>
      </c>
      <c r="B552" s="2">
        <v>6.3500855142793119E-3</v>
      </c>
      <c r="C552" s="2">
        <v>-2.1146883004325892E-2</v>
      </c>
    </row>
    <row r="553" spans="1:3" hidden="1" x14ac:dyDescent="0.35">
      <c r="A553" s="2">
        <v>-5.3710579443771798E-2</v>
      </c>
      <c r="B553" s="2">
        <v>-8.5210497319338722E-3</v>
      </c>
      <c r="C553" s="2">
        <v>4.918929956876452E-2</v>
      </c>
    </row>
    <row r="554" spans="1:3" hidden="1" x14ac:dyDescent="0.35">
      <c r="A554" s="2">
        <v>2.0532408940539978E-2</v>
      </c>
      <c r="B554" s="2">
        <v>7.9821840311670479E-3</v>
      </c>
      <c r="C554" s="2">
        <v>-4.3772423393574927E-2</v>
      </c>
    </row>
    <row r="555" spans="1:3" hidden="1" x14ac:dyDescent="0.35">
      <c r="A555" s="2">
        <v>-9.3435644102658928E-3</v>
      </c>
      <c r="B555" s="2">
        <v>-1.233830308943638E-2</v>
      </c>
      <c r="C555" s="2">
        <v>6.633520325990222E-2</v>
      </c>
    </row>
    <row r="556" spans="1:3" hidden="1" x14ac:dyDescent="0.35">
      <c r="A556" s="2">
        <v>-1.9782400121057075E-3</v>
      </c>
      <c r="B556" s="2">
        <v>-1.3651879253398589E-3</v>
      </c>
      <c r="C556" s="2">
        <v>-6.6217770343320728E-2</v>
      </c>
    </row>
    <row r="557" spans="1:3" hidden="1" x14ac:dyDescent="0.35">
      <c r="A557" s="2">
        <v>2.8327630356809373E-2</v>
      </c>
      <c r="B557" s="2">
        <v>-1.2302646620414226E-3</v>
      </c>
      <c r="C557" s="2">
        <v>5.5277830304986286E-2</v>
      </c>
    </row>
    <row r="558" spans="1:3" hidden="1" x14ac:dyDescent="0.35">
      <c r="A558" s="2">
        <v>1.9990946913998268E-2</v>
      </c>
      <c r="B558" s="2">
        <v>-4.7988026553029564E-3</v>
      </c>
      <c r="C558" s="2">
        <v>-3.7586493662106847E-2</v>
      </c>
    </row>
    <row r="559" spans="1:3" hidden="1" x14ac:dyDescent="0.35">
      <c r="A559" s="2">
        <v>-3.8466280827796052E-2</v>
      </c>
      <c r="B559" s="2">
        <v>-6.8956279304273563E-3</v>
      </c>
      <c r="C559" s="2">
        <v>1.7383786344587468E-2</v>
      </c>
    </row>
    <row r="560" spans="1:3" hidden="1" x14ac:dyDescent="0.35">
      <c r="A560" s="2">
        <v>4.7856021177635141E-2</v>
      </c>
      <c r="B560" s="2">
        <v>8.1318069217195307E-3</v>
      </c>
      <c r="C560" s="2">
        <v>-0.11791059481211481</v>
      </c>
    </row>
    <row r="561" spans="1:3" hidden="1" x14ac:dyDescent="0.35">
      <c r="A561" s="2">
        <v>-9.3897403498390316E-3</v>
      </c>
      <c r="B561" s="2">
        <v>7.3851539157577103E-3</v>
      </c>
      <c r="C561" s="2">
        <v>-3.0963027914299782E-2</v>
      </c>
    </row>
    <row r="562" spans="1:3" hidden="1" x14ac:dyDescent="0.35">
      <c r="A562" s="2">
        <v>-9.4429486647334498E-2</v>
      </c>
      <c r="B562" s="2">
        <v>-1.7580455535704413E-2</v>
      </c>
      <c r="C562" s="2">
        <v>-2.6127852581034384E-2</v>
      </c>
    </row>
    <row r="563" spans="1:3" hidden="1" x14ac:dyDescent="0.35">
      <c r="A563" s="2">
        <v>-9.9305286769082353E-3</v>
      </c>
      <c r="B563" s="2">
        <v>-1.634457004286648E-2</v>
      </c>
      <c r="C563" s="2">
        <v>2.2832956684181858E-2</v>
      </c>
    </row>
    <row r="564" spans="1:3" hidden="1" x14ac:dyDescent="0.35">
      <c r="A564" s="2">
        <v>-1.0110943750728957E-2</v>
      </c>
      <c r="B564" s="2">
        <v>1.3924003039447351E-2</v>
      </c>
      <c r="C564" s="2">
        <v>-3.9480554651430411E-2</v>
      </c>
    </row>
    <row r="565" spans="1:3" hidden="1" x14ac:dyDescent="0.35">
      <c r="A565" s="2">
        <v>3.8583714020187794E-2</v>
      </c>
      <c r="B565" s="2">
        <v>-1.5328145694035336E-2</v>
      </c>
      <c r="C565" s="2">
        <v>-5.542700421506349E-2</v>
      </c>
    </row>
    <row r="566" spans="1:3" hidden="1" x14ac:dyDescent="0.35">
      <c r="A566" s="2">
        <v>-2.4123843959092058E-2</v>
      </c>
      <c r="B566" s="2">
        <v>-1.3100309714769536E-2</v>
      </c>
      <c r="C566" s="2">
        <v>0.10498907116307735</v>
      </c>
    </row>
    <row r="567" spans="1:3" hidden="1" x14ac:dyDescent="0.35">
      <c r="A567" s="2">
        <v>-2.90476854402308E-2</v>
      </c>
      <c r="B567" s="2">
        <v>-2.1679478045759943E-2</v>
      </c>
      <c r="C567" s="2">
        <v>-0.10513191810282448</v>
      </c>
    </row>
    <row r="568" spans="1:3" hidden="1" x14ac:dyDescent="0.35">
      <c r="A568" s="2">
        <v>4.8733019679573976E-2</v>
      </c>
      <c r="B568" s="2">
        <v>4.7344370133195948E-3</v>
      </c>
      <c r="C568" s="2">
        <v>6.8592791465611466E-2</v>
      </c>
    </row>
    <row r="569" spans="1:3" hidden="1" x14ac:dyDescent="0.35">
      <c r="A569" s="2">
        <v>-2.6932389720721157E-2</v>
      </c>
      <c r="B569" s="2">
        <v>7.377351865395941E-4</v>
      </c>
      <c r="C569" s="2">
        <v>4.5883194623751705E-2</v>
      </c>
    </row>
    <row r="570" spans="1:3" hidden="1" x14ac:dyDescent="0.35">
      <c r="A570" s="2">
        <v>-1.9980026626729977E-3</v>
      </c>
      <c r="B570" s="2">
        <v>6.1755820441498624E-3</v>
      </c>
      <c r="C570" s="2">
        <v>4.2283532654366358E-2</v>
      </c>
    </row>
    <row r="571" spans="1:3" hidden="1" x14ac:dyDescent="0.35">
      <c r="A571" s="2">
        <v>-1.6209091786049575E-2</v>
      </c>
      <c r="B571" s="2">
        <v>1.4657383683260746E-4</v>
      </c>
      <c r="C571" s="2">
        <v>-3.7073532941260146E-2</v>
      </c>
    </row>
    <row r="572" spans="1:3" hidden="1" x14ac:dyDescent="0.35">
      <c r="A572" s="2">
        <v>1.0309369658861287E-2</v>
      </c>
      <c r="B572" s="2">
        <v>-7.0598910675220205E-3</v>
      </c>
      <c r="C572" s="2">
        <v>-4.7232442686537417E-2</v>
      </c>
    </row>
    <row r="573" spans="1:3" hidden="1" x14ac:dyDescent="0.35">
      <c r="A573" s="2">
        <v>-5.4724899689246605E-2</v>
      </c>
      <c r="B573" s="2">
        <v>1.8282044837449073E-2</v>
      </c>
      <c r="C573" s="2">
        <v>-3.7273738575251056E-3</v>
      </c>
    </row>
    <row r="574" spans="1:3" hidden="1" x14ac:dyDescent="0.35">
      <c r="A574" s="2">
        <v>3.2794626897395068E-2</v>
      </c>
      <c r="B574" s="2">
        <v>1.6814364666938066E-2</v>
      </c>
      <c r="C574" s="2">
        <v>-6.0826282153890895E-2</v>
      </c>
    </row>
    <row r="575" spans="1:3" hidden="1" x14ac:dyDescent="0.35">
      <c r="A575" s="2">
        <v>-4.4220632752046483E-2</v>
      </c>
      <c r="B575" s="2">
        <v>5.6842557485413678E-3</v>
      </c>
      <c r="C575" s="2">
        <v>-0.102982393252859</v>
      </c>
    </row>
    <row r="576" spans="1:3" hidden="1" x14ac:dyDescent="0.35">
      <c r="A576" s="2">
        <v>-3.210071185997488E-2</v>
      </c>
      <c r="B576" s="2">
        <v>6.0747520285765501E-3</v>
      </c>
      <c r="C576" s="2">
        <v>-2.3781224049674358E-3</v>
      </c>
    </row>
    <row r="577" spans="1:3" hidden="1" x14ac:dyDescent="0.35">
      <c r="A577" s="2">
        <v>1.55448685650607E-2</v>
      </c>
      <c r="B577" s="2">
        <v>-5.6497325421191328E-3</v>
      </c>
      <c r="C577" s="2">
        <v>3.125254350410453E-2</v>
      </c>
    </row>
    <row r="578" spans="1:3" hidden="1" x14ac:dyDescent="0.35">
      <c r="A578" s="2">
        <v>-6.7174752633903144E-3</v>
      </c>
      <c r="B578" s="2">
        <v>1.9774853761579246E-2</v>
      </c>
      <c r="C578" s="2">
        <v>-6.3349484731876016E-2</v>
      </c>
    </row>
    <row r="579" spans="1:3" hidden="1" x14ac:dyDescent="0.35">
      <c r="A579" s="2">
        <v>-7.5464364358966571E-2</v>
      </c>
      <c r="B579" s="2">
        <v>-5.1514210682644598E-3</v>
      </c>
      <c r="C579" s="2">
        <v>-1.6693222941660486E-2</v>
      </c>
    </row>
    <row r="580" spans="1:3" hidden="1" x14ac:dyDescent="0.35">
      <c r="A580" s="2">
        <v>0.13945207303425033</v>
      </c>
      <c r="B580" s="2">
        <v>1.4275067436033489E-2</v>
      </c>
      <c r="C580" s="2">
        <v>4.0661981718889718E-2</v>
      </c>
    </row>
    <row r="581" spans="1:3" hidden="1" x14ac:dyDescent="0.35">
      <c r="A581" s="2">
        <v>-2.9373488834622128E-2</v>
      </c>
      <c r="B581" s="2">
        <v>1.1002614230573573E-3</v>
      </c>
      <c r="C581" s="2">
        <v>8.1281824505423182E-3</v>
      </c>
    </row>
    <row r="582" spans="1:3" hidden="1" x14ac:dyDescent="0.35">
      <c r="A582" s="2">
        <v>3.1416854286207253E-2</v>
      </c>
      <c r="B582" s="2">
        <v>2.135118845398102E-2</v>
      </c>
      <c r="C582" s="2">
        <v>-4.8290289127780966E-2</v>
      </c>
    </row>
    <row r="583" spans="1:3" hidden="1" x14ac:dyDescent="0.35">
      <c r="A583" s="2">
        <v>-7.4880689403851383E-2</v>
      </c>
      <c r="B583" s="2">
        <v>2.5637320981938039E-2</v>
      </c>
      <c r="C583" s="2">
        <v>-4.9987504165104253E-4</v>
      </c>
    </row>
    <row r="584" spans="1:3" hidden="1" x14ac:dyDescent="0.35">
      <c r="A584" s="2">
        <v>3.4938051361280441E-2</v>
      </c>
      <c r="B584" s="2">
        <v>-5.9191228391950916E-3</v>
      </c>
      <c r="C584" s="2">
        <v>-7.6701074930270771E-2</v>
      </c>
    </row>
    <row r="585" spans="1:3" hidden="1" x14ac:dyDescent="0.35">
      <c r="A585" s="2">
        <v>1.6726285292685036E-2</v>
      </c>
      <c r="B585" s="2">
        <v>-4.7606543231238961E-3</v>
      </c>
      <c r="C585" s="2">
        <v>0.15612820856159271</v>
      </c>
    </row>
    <row r="586" spans="1:3" hidden="1" x14ac:dyDescent="0.35">
      <c r="A586" s="2">
        <v>2.3236971519152255E-2</v>
      </c>
      <c r="B586" s="2">
        <v>-2.4692612590371522E-2</v>
      </c>
      <c r="C586" s="2">
        <v>-5.2947500826943286E-2</v>
      </c>
    </row>
    <row r="587" spans="1:3" hidden="1" x14ac:dyDescent="0.35">
      <c r="A587" s="2">
        <v>-7.2637206520050734E-2</v>
      </c>
      <c r="B587" s="2">
        <v>5.4200674693393345E-3</v>
      </c>
      <c r="C587" s="2">
        <v>-2.6646313361477519E-2</v>
      </c>
    </row>
    <row r="588" spans="1:3" hidden="1" x14ac:dyDescent="0.35">
      <c r="A588" s="2">
        <v>7.6752438665157421E-2</v>
      </c>
      <c r="B588" s="2">
        <v>-8.2774066471982925E-3</v>
      </c>
      <c r="C588" s="2">
        <v>-4.3262877370237096E-2</v>
      </c>
    </row>
    <row r="589" spans="1:3" hidden="1" x14ac:dyDescent="0.35">
      <c r="A589" s="2">
        <v>-2.0747632194248543E-2</v>
      </c>
      <c r="B589" s="2">
        <v>2.8573391778589636E-3</v>
      </c>
      <c r="C589" s="2">
        <v>-6.2116160064569007E-2</v>
      </c>
    </row>
    <row r="590" spans="1:3" hidden="1" x14ac:dyDescent="0.35">
      <c r="A590" s="2">
        <v>3.7041271680349076E-2</v>
      </c>
      <c r="B590" s="2">
        <v>1.161704270974029E-2</v>
      </c>
      <c r="C590" s="2">
        <v>-1.8506930678073848E-2</v>
      </c>
    </row>
    <row r="591" spans="1:3" hidden="1" x14ac:dyDescent="0.35">
      <c r="A591" s="2">
        <v>-2.9314387668775369E-2</v>
      </c>
      <c r="B591" s="2">
        <v>-6.1969752404010389E-3</v>
      </c>
      <c r="C591" s="2">
        <v>5.5059777183027389E-2</v>
      </c>
    </row>
    <row r="592" spans="1:3" hidden="1" x14ac:dyDescent="0.35">
      <c r="A592" s="2">
        <v>2.7007391506852552E-3</v>
      </c>
      <c r="B592" s="2">
        <v>-4.4694325094475403E-3</v>
      </c>
      <c r="C592" s="2">
        <v>-9.0589198337513777E-2</v>
      </c>
    </row>
    <row r="593" spans="1:3" hidden="1" x14ac:dyDescent="0.35">
      <c r="A593" s="2">
        <v>-1.8848725558667383E-2</v>
      </c>
      <c r="B593" s="2">
        <v>-3.6717250742522951E-3</v>
      </c>
      <c r="C593" s="2">
        <v>0.11702245540566937</v>
      </c>
    </row>
    <row r="594" spans="1:3" hidden="1" x14ac:dyDescent="0.35">
      <c r="A594" s="2">
        <v>-1.4909754366287038E-2</v>
      </c>
      <c r="B594" s="2">
        <v>2.688333939344045E-2</v>
      </c>
      <c r="C594" s="2">
        <v>-1.7190389986978104E-2</v>
      </c>
    </row>
    <row r="595" spans="1:3" hidden="1" x14ac:dyDescent="0.35">
      <c r="A595" s="2">
        <v>8.7279581362968678E-2</v>
      </c>
      <c r="B595" s="2">
        <v>-9.8628015274727296E-3</v>
      </c>
      <c r="C595" s="2">
        <v>-7.8153150899920761E-3</v>
      </c>
    </row>
    <row r="596" spans="1:3" hidden="1" x14ac:dyDescent="0.35">
      <c r="A596" s="2">
        <v>-4.8471630835764903E-2</v>
      </c>
      <c r="B596" s="2">
        <v>-2.6791694734939049E-4</v>
      </c>
      <c r="C596" s="2">
        <v>3.3663767820084706E-2</v>
      </c>
    </row>
    <row r="597" spans="1:3" hidden="1" x14ac:dyDescent="0.35">
      <c r="A597" s="2">
        <v>1.1553062846335165E-3</v>
      </c>
      <c r="B597" s="2">
        <v>9.3739544862137653E-4</v>
      </c>
      <c r="C597" s="2">
        <v>0.33721088001316124</v>
      </c>
    </row>
    <row r="598" spans="1:3" hidden="1" x14ac:dyDescent="0.35">
      <c r="A598" s="2">
        <v>-1.0341953919224128E-2</v>
      </c>
      <c r="B598" s="2">
        <v>-1.1577943010321112E-2</v>
      </c>
      <c r="C598" s="2">
        <v>8.7944160287665843E-2</v>
      </c>
    </row>
    <row r="599" spans="1:3" hidden="1" x14ac:dyDescent="0.35">
      <c r="A599" s="2">
        <v>1.9966012640877787E-2</v>
      </c>
      <c r="B599" s="2">
        <v>6.7681897676752747E-4</v>
      </c>
      <c r="C599" s="2">
        <v>6.2017291535736083E-2</v>
      </c>
    </row>
    <row r="600" spans="1:3" hidden="1" x14ac:dyDescent="0.35">
      <c r="A600" s="2">
        <v>-3.0437312508173258E-2</v>
      </c>
      <c r="B600" s="2">
        <v>-2.0318327342269088E-3</v>
      </c>
      <c r="C600" s="2">
        <v>-0.14699211339541821</v>
      </c>
    </row>
    <row r="601" spans="1:3" hidden="1" x14ac:dyDescent="0.35">
      <c r="A601" s="2">
        <v>1.0262944829558475E-2</v>
      </c>
      <c r="B601" s="2">
        <v>2.4193560188069791E-3</v>
      </c>
      <c r="C601" s="2">
        <v>2.2570638627700489E-2</v>
      </c>
    </row>
    <row r="602" spans="1:3" hidden="1" x14ac:dyDescent="0.35">
      <c r="A602" s="2">
        <v>-2.3783208590301172E-3</v>
      </c>
      <c r="B602" s="2">
        <v>5.622504771606608E-3</v>
      </c>
      <c r="C602" s="2">
        <v>-3.1687983176976901E-2</v>
      </c>
    </row>
    <row r="603" spans="1:3" hidden="1" x14ac:dyDescent="0.35">
      <c r="A603" s="2">
        <v>-1.8445456931664363E-2</v>
      </c>
      <c r="B603" s="2">
        <v>-1.2222299755621691E-2</v>
      </c>
      <c r="C603" s="2">
        <v>-7.5796024777347204E-2</v>
      </c>
    </row>
    <row r="604" spans="1:3" hidden="1" x14ac:dyDescent="0.35">
      <c r="A604" s="2">
        <v>1.0960752982462674E-2</v>
      </c>
      <c r="B604" s="2">
        <v>2.6990569691649835E-3</v>
      </c>
      <c r="C604" s="2">
        <v>0.32008549650644025</v>
      </c>
    </row>
    <row r="605" spans="1:3" hidden="1" x14ac:dyDescent="0.35">
      <c r="A605" s="2">
        <v>2.1834519560958551E-3</v>
      </c>
      <c r="B605" s="2">
        <v>-6.7613509780437954E-3</v>
      </c>
      <c r="C605" s="2">
        <v>1.427566644338567E-2</v>
      </c>
    </row>
    <row r="606" spans="1:3" hidden="1" x14ac:dyDescent="0.35">
      <c r="A606" s="2">
        <v>-1.0258197169180442E-2</v>
      </c>
      <c r="B606" s="2">
        <v>2.9806281381377199E-3</v>
      </c>
      <c r="C606" s="2">
        <v>3.6140050002805686E-2</v>
      </c>
    </row>
    <row r="607" spans="1:3" hidden="1" x14ac:dyDescent="0.35">
      <c r="A607" s="2">
        <v>-2.1643228293766943E-3</v>
      </c>
      <c r="B607" s="2">
        <v>-1.0471299867295366E-2</v>
      </c>
      <c r="C607" s="2">
        <v>-3.4321159024533976E-2</v>
      </c>
    </row>
    <row r="608" spans="1:3" hidden="1" x14ac:dyDescent="0.35">
      <c r="A608" s="2">
        <v>6.2305497506361628E-3</v>
      </c>
      <c r="B608" s="2">
        <v>-9.063506153347077E-3</v>
      </c>
      <c r="C608" s="2">
        <v>5.0000922771028564E-2</v>
      </c>
    </row>
    <row r="609" spans="1:3" hidden="1" x14ac:dyDescent="0.35">
      <c r="A609" s="2">
        <v>-7.4813316522887403E-3</v>
      </c>
      <c r="B609" s="2">
        <v>1.3794054784267679E-4</v>
      </c>
      <c r="C609" s="2">
        <v>-7.9335980773769365E-3</v>
      </c>
    </row>
    <row r="610" spans="1:3" hidden="1" x14ac:dyDescent="0.35">
      <c r="A610" s="2">
        <v>-1.9802627296179643E-2</v>
      </c>
      <c r="B610" s="2">
        <v>2.0478531343540701E-2</v>
      </c>
      <c r="C610" s="2">
        <v>-8.8970640797525258E-2</v>
      </c>
    </row>
    <row r="611" spans="1:3" hidden="1" x14ac:dyDescent="0.35">
      <c r="A611" s="2">
        <v>2.1053409197832263E-2</v>
      </c>
      <c r="B611" s="2">
        <v>-4.0458585195436835E-3</v>
      </c>
      <c r="C611" s="2">
        <v>1.181800413300575E-3</v>
      </c>
    </row>
    <row r="612" spans="1:3" hidden="1" x14ac:dyDescent="0.35">
      <c r="A612" s="2">
        <v>2.061928720273561E-2</v>
      </c>
      <c r="B612" s="2">
        <v>-1.0186845306993018E-2</v>
      </c>
      <c r="C612" s="2">
        <v>8.5479145103997262E-2</v>
      </c>
    </row>
    <row r="613" spans="1:3" hidden="1" x14ac:dyDescent="0.35">
      <c r="A613" s="2">
        <v>-2.0619287202735703E-2</v>
      </c>
      <c r="B613" s="2">
        <v>-7.9496032686321404E-3</v>
      </c>
      <c r="C613" s="2">
        <v>-0.10135249426028758</v>
      </c>
    </row>
    <row r="614" spans="1:3" hidden="1" x14ac:dyDescent="0.35">
      <c r="A614" s="2">
        <v>-2.1053409197832381E-2</v>
      </c>
      <c r="B614" s="2">
        <v>-1.3708021337786036E-3</v>
      </c>
      <c r="C614" s="2">
        <v>-4.7334078135478207E-2</v>
      </c>
    </row>
    <row r="615" spans="1:3" hidden="1" x14ac:dyDescent="0.35">
      <c r="A615" s="2">
        <v>8.5379161274130137E-3</v>
      </c>
      <c r="B615" s="2">
        <v>8.7408368585135607E-3</v>
      </c>
      <c r="C615" s="2">
        <v>-1.3845406822052982E-2</v>
      </c>
    </row>
    <row r="616" spans="1:3" hidden="1" x14ac:dyDescent="0.35">
      <c r="A616" s="2">
        <v>-2.1752223395843534E-3</v>
      </c>
      <c r="B616" s="2">
        <v>-3.9512279759493386E-3</v>
      </c>
      <c r="C616" s="2">
        <v>3.3741069547574081E-3</v>
      </c>
    </row>
    <row r="617" spans="1:3" hidden="1" x14ac:dyDescent="0.35">
      <c r="A617" s="2">
        <v>4.2194155427082896E-3</v>
      </c>
      <c r="B617" s="2">
        <v>-3.8298501196479128E-3</v>
      </c>
      <c r="C617" s="2">
        <v>-3.5149421074444969E-3</v>
      </c>
    </row>
    <row r="618" spans="1:3" hidden="1" x14ac:dyDescent="0.35">
      <c r="A618" s="2">
        <v>4.1040917923199111E-2</v>
      </c>
      <c r="B618" s="2">
        <v>-1.5885408979592029E-2</v>
      </c>
      <c r="C618" s="2">
        <v>6.5945980905451146E-2</v>
      </c>
    </row>
    <row r="619" spans="1:3" hidden="1" x14ac:dyDescent="0.35">
      <c r="A619" s="2">
        <v>-1.1196004341519404E-2</v>
      </c>
      <c r="B619" s="2">
        <v>-3.0679148313367938E-3</v>
      </c>
      <c r="C619" s="2">
        <v>1.9758947349271349E-3</v>
      </c>
    </row>
    <row r="620" spans="1:3" hidden="1" x14ac:dyDescent="0.35">
      <c r="A620" s="2">
        <v>1.0205414859823365E-2</v>
      </c>
      <c r="B620" s="2">
        <v>-1.3976242666378616E-3</v>
      </c>
      <c r="C620" s="2">
        <v>-5.7971544787210172E-2</v>
      </c>
    </row>
    <row r="621" spans="1:3" hidden="1" x14ac:dyDescent="0.35">
      <c r="A621" s="2">
        <v>-3.1664535065229059E-2</v>
      </c>
      <c r="B621" s="2">
        <v>4.8831628250719855E-3</v>
      </c>
      <c r="C621" s="2">
        <v>-2.9327581945215141E-3</v>
      </c>
    </row>
    <row r="622" spans="1:3" hidden="1" x14ac:dyDescent="0.35">
      <c r="A622" s="2">
        <v>-2.0877044646340285E-5</v>
      </c>
      <c r="B622" s="2">
        <v>4.1666726948461335E-3</v>
      </c>
      <c r="C622" s="2">
        <v>2.0761991448429225E-2</v>
      </c>
    </row>
    <row r="623" spans="1:3" hidden="1" x14ac:dyDescent="0.35">
      <c r="A623" s="2">
        <v>-1.8947025662164683E-2</v>
      </c>
      <c r="B623" s="2">
        <v>-3.4710204928788554E-3</v>
      </c>
      <c r="C623" s="2">
        <v>-1.3699568485015372E-4</v>
      </c>
    </row>
    <row r="624" spans="1:3" hidden="1" x14ac:dyDescent="0.35">
      <c r="A624" s="2">
        <v>2.1053409197832263E-2</v>
      </c>
      <c r="B624" s="2">
        <v>1.3898542890542977E-3</v>
      </c>
      <c r="C624" s="2">
        <v>1.3699568485020112E-4</v>
      </c>
    </row>
    <row r="625" spans="1:3" hidden="1" x14ac:dyDescent="0.35">
      <c r="A625" s="2">
        <v>2.1266197793166738E-2</v>
      </c>
      <c r="B625" s="2">
        <v>5.8163853214398473E-3</v>
      </c>
      <c r="C625" s="2">
        <v>-4.1964199099031964E-2</v>
      </c>
    </row>
    <row r="626" spans="1:3" hidden="1" x14ac:dyDescent="0.35">
      <c r="A626" s="2">
        <v>-1.6279333196003252E-2</v>
      </c>
      <c r="B626" s="2">
        <v>-2.7855171214264235E-3</v>
      </c>
      <c r="C626" s="2">
        <v>-2.1459761368669866E-2</v>
      </c>
    </row>
    <row r="627" spans="1:3" hidden="1" x14ac:dyDescent="0.35">
      <c r="A627" s="2">
        <v>2.0369318447528234E-2</v>
      </c>
      <c r="B627" s="2">
        <v>6.9710703415573443E-4</v>
      </c>
      <c r="C627" s="2">
        <v>-8.2192243531321249E-3</v>
      </c>
    </row>
    <row r="628" spans="1:3" hidden="1" x14ac:dyDescent="0.35">
      <c r="A628" s="2">
        <v>2.0202707317519469E-2</v>
      </c>
      <c r="B628" s="2">
        <v>9.0184447519402935E-3</v>
      </c>
      <c r="C628" s="2">
        <v>-0.1179721869693996</v>
      </c>
    </row>
    <row r="629" spans="1:3" hidden="1" x14ac:dyDescent="0.35">
      <c r="A629" s="2">
        <v>-3.0253043171020826E-2</v>
      </c>
      <c r="B629" s="2">
        <v>1.160818770599917E-2</v>
      </c>
      <c r="C629" s="2">
        <v>1.4966801633319175E-2</v>
      </c>
    </row>
    <row r="630" spans="1:3" hidden="1" x14ac:dyDescent="0.35">
      <c r="A630" s="2">
        <v>-1.8554596954624701E-4</v>
      </c>
      <c r="B630" s="2">
        <v>-7.4957761529066509E-3</v>
      </c>
      <c r="C630" s="2">
        <v>-4.722766385154057E-2</v>
      </c>
    </row>
    <row r="631" spans="1:3" hidden="1" x14ac:dyDescent="0.35">
      <c r="A631" s="2">
        <v>3.1038409212534653E-2</v>
      </c>
      <c r="B631" s="2">
        <v>-2.7397277411202159E-3</v>
      </c>
      <c r="C631" s="2">
        <v>-3.777618026047415E-3</v>
      </c>
    </row>
    <row r="632" spans="1:3" hidden="1" x14ac:dyDescent="0.35">
      <c r="A632" s="2">
        <v>-2.6018227426406622E-3</v>
      </c>
      <c r="B632" s="2">
        <v>2.7397277411202693E-3</v>
      </c>
      <c r="C632" s="2">
        <v>-3.2965251544080456E-3</v>
      </c>
    </row>
    <row r="633" spans="1:3" hidden="1" x14ac:dyDescent="0.35">
      <c r="A633" s="2">
        <v>1.9940147801685987E-2</v>
      </c>
      <c r="B633" s="2">
        <v>-8.6556836345427213E-3</v>
      </c>
      <c r="C633" s="2">
        <v>1.1164128431980508E-2</v>
      </c>
    </row>
    <row r="634" spans="1:3" hidden="1" x14ac:dyDescent="0.35">
      <c r="A634" s="2">
        <v>-6.7806224351360357E-3</v>
      </c>
      <c r="B634" s="2">
        <v>5.092571738217159E-3</v>
      </c>
      <c r="C634" s="2">
        <v>5.603306431834694E-2</v>
      </c>
    </row>
    <row r="635" spans="1:3" hidden="1" x14ac:dyDescent="0.35">
      <c r="A635" s="2">
        <v>3.4217291992113402E-2</v>
      </c>
      <c r="B635" s="2">
        <v>-1.0989012094857183E-3</v>
      </c>
      <c r="C635" s="2">
        <v>3.3695705647782792E-2</v>
      </c>
    </row>
    <row r="636" spans="1:3" hidden="1" x14ac:dyDescent="0.35">
      <c r="A636" s="2">
        <v>-6.2310275703638179E-3</v>
      </c>
      <c r="B636" s="2">
        <v>2.3337233462200966E-3</v>
      </c>
      <c r="C636" s="2">
        <v>1.7605307141595489E-2</v>
      </c>
    </row>
    <row r="637" spans="1:3" hidden="1" x14ac:dyDescent="0.35">
      <c r="A637" s="2">
        <v>-4.9194122971128094E-2</v>
      </c>
      <c r="B637" s="2">
        <v>-4.535155165391486E-3</v>
      </c>
      <c r="C637" s="2">
        <v>-4.7141721574047286E-2</v>
      </c>
    </row>
    <row r="638" spans="1:3" hidden="1" x14ac:dyDescent="0.35">
      <c r="A638" s="2">
        <v>1.0050335853501506E-2</v>
      </c>
      <c r="B638" s="2">
        <v>1.2864554042375815E-2</v>
      </c>
      <c r="C638" s="2">
        <v>0.11530323618987674</v>
      </c>
    </row>
    <row r="639" spans="1:3" hidden="1" x14ac:dyDescent="0.35">
      <c r="A639" s="2">
        <v>-9.9291310778849059E-3</v>
      </c>
      <c r="B639" s="2">
        <v>1.041605629625192E-2</v>
      </c>
      <c r="C639" s="2">
        <v>6.9620102376053445E-3</v>
      </c>
    </row>
    <row r="640" spans="1:3" hidden="1" x14ac:dyDescent="0.35">
      <c r="A640" s="2">
        <v>2.9246569250017417E-3</v>
      </c>
      <c r="B640" s="2">
        <v>1.4561742844532464E-2</v>
      </c>
      <c r="C640" s="2">
        <v>-1.0805001516772878E-2</v>
      </c>
    </row>
    <row r="641" spans="1:3" hidden="1" x14ac:dyDescent="0.35">
      <c r="A641" s="2">
        <v>1.8124880475764633E-4</v>
      </c>
      <c r="B641" s="2">
        <v>-8.5242924265483463E-3</v>
      </c>
      <c r="C641" s="2">
        <v>-5.425058974974812E-2</v>
      </c>
    </row>
    <row r="642" spans="1:3" hidden="1" x14ac:dyDescent="0.35">
      <c r="A642" s="2">
        <v>6.8232253481254265E-3</v>
      </c>
      <c r="B642" s="2">
        <v>-6.8452049045531751E-3</v>
      </c>
      <c r="C642" s="2">
        <v>-1.2858154943368555E-2</v>
      </c>
    </row>
    <row r="643" spans="1:3" hidden="1" x14ac:dyDescent="0.35">
      <c r="A643" s="2">
        <v>1.9645752246834618E-2</v>
      </c>
      <c r="B643" s="2">
        <v>-1.6019891879682616E-2</v>
      </c>
      <c r="C643" s="2">
        <v>-1.466584319102743E-2</v>
      </c>
    </row>
    <row r="644" spans="1:3" hidden="1" x14ac:dyDescent="0.35">
      <c r="A644" s="2">
        <v>-1.9645752246834527E-2</v>
      </c>
      <c r="B644" s="2">
        <v>-1.2670600583246377E-2</v>
      </c>
      <c r="C644" s="2">
        <v>-4.6369090635014218E-3</v>
      </c>
    </row>
    <row r="645" spans="1:3" hidden="1" x14ac:dyDescent="0.35">
      <c r="A645" s="2">
        <v>-1.9855828711349915E-2</v>
      </c>
      <c r="B645" s="2">
        <v>-9.7493808440035027E-3</v>
      </c>
      <c r="C645" s="2">
        <v>-2.2898869985130025E-2</v>
      </c>
    </row>
    <row r="646" spans="1:3" hidden="1" x14ac:dyDescent="0.35">
      <c r="A646" s="2">
        <v>-3.4687860616954604E-4</v>
      </c>
      <c r="B646" s="2">
        <v>-1.338519455765347E-2</v>
      </c>
      <c r="C646" s="2">
        <v>-2.1709644682584038E-2</v>
      </c>
    </row>
    <row r="647" spans="1:3" hidden="1" x14ac:dyDescent="0.35">
      <c r="A647" s="2">
        <v>2.0202707317519469E-2</v>
      </c>
      <c r="B647" s="2">
        <v>6.5499308637324682E-3</v>
      </c>
      <c r="C647" s="2">
        <v>3.6002230324917684E-3</v>
      </c>
    </row>
    <row r="648" spans="1:3" hidden="1" x14ac:dyDescent="0.35">
      <c r="A648" s="2">
        <v>-4.0080213975388218E-3</v>
      </c>
      <c r="B648" s="2">
        <v>1.7306094951689451E-2</v>
      </c>
      <c r="C648" s="2">
        <v>2.0108952922713478E-2</v>
      </c>
    </row>
    <row r="649" spans="1:3" hidden="1" x14ac:dyDescent="0.35">
      <c r="A649" s="2">
        <v>-6.0423144559625863E-3</v>
      </c>
      <c r="B649" s="2">
        <v>1.3947974079382434E-4</v>
      </c>
      <c r="C649" s="2">
        <v>-3.1106707132254916E-2</v>
      </c>
    </row>
    <row r="650" spans="1:3" hidden="1" x14ac:dyDescent="0.35">
      <c r="A650" s="2">
        <v>-1.0152371464017962E-2</v>
      </c>
      <c r="B650" s="2">
        <v>-4.0528320445561289E-3</v>
      </c>
      <c r="C650" s="2">
        <v>-4.9093455162926699E-3</v>
      </c>
    </row>
    <row r="651" spans="1:3" hidden="1" x14ac:dyDescent="0.35">
      <c r="A651" s="2">
        <v>-1.0318357750432978E-2</v>
      </c>
      <c r="B651" s="2">
        <v>1.0032130954562651E-2</v>
      </c>
      <c r="C651" s="2">
        <v>-4.2956075916853005E-3</v>
      </c>
    </row>
    <row r="652" spans="1:3" hidden="1" x14ac:dyDescent="0.35">
      <c r="A652" s="2">
        <v>6.1857583243894181E-5</v>
      </c>
      <c r="B652" s="2">
        <v>-1.2977228097651066E-2</v>
      </c>
      <c r="C652" s="2">
        <v>-1.5262566334344634E-2</v>
      </c>
    </row>
    <row r="653" spans="1:3" hidden="1" x14ac:dyDescent="0.35">
      <c r="A653" s="2">
        <v>1.0256500167189061E-2</v>
      </c>
      <c r="B653" s="2">
        <v>3.2251307489510597E-3</v>
      </c>
      <c r="C653" s="2">
        <v>-2.5936146813284357E-3</v>
      </c>
    </row>
    <row r="654" spans="1:3" hidden="1" x14ac:dyDescent="0.35">
      <c r="A654" s="2">
        <v>-2.0408371514714732E-5</v>
      </c>
      <c r="B654" s="2">
        <v>-1.4009528769344439E-3</v>
      </c>
      <c r="C654" s="2">
        <v>-2.5646646500486731E-2</v>
      </c>
    </row>
    <row r="655" spans="1:3" hidden="1" x14ac:dyDescent="0.35">
      <c r="A655" s="2">
        <v>-2.0598878831220961E-2</v>
      </c>
      <c r="B655" s="2">
        <v>-3.2296594807516487E-3</v>
      </c>
      <c r="C655" s="2">
        <v>1.0766149539460092E-2</v>
      </c>
    </row>
    <row r="656" spans="1:3" hidden="1" x14ac:dyDescent="0.35">
      <c r="A656" s="2">
        <v>1.6154524470950102E-2</v>
      </c>
      <c r="B656" s="2">
        <v>-3.0101076265043355E-3</v>
      </c>
      <c r="C656" s="2">
        <v>-4.1271210046509386E-3</v>
      </c>
    </row>
    <row r="657" spans="1:3" hidden="1" x14ac:dyDescent="0.35">
      <c r="A657" s="2">
        <v>-3.7420826284937148E-3</v>
      </c>
      <c r="B657" s="2">
        <v>-1.053476804029458E-2</v>
      </c>
      <c r="C657" s="2">
        <v>-7.4720148387009541E-3</v>
      </c>
    </row>
    <row r="658" spans="1:3" hidden="1" x14ac:dyDescent="0.35">
      <c r="A658" s="2">
        <v>-1.8553709864538973E-2</v>
      </c>
      <c r="B658" s="2">
        <v>9.6730704428132398E-3</v>
      </c>
      <c r="C658" s="2">
        <v>6.4789660977090735E-3</v>
      </c>
    </row>
    <row r="659" spans="1:3" hidden="1" x14ac:dyDescent="0.35">
      <c r="A659" s="2">
        <v>2.0307907573188992E-3</v>
      </c>
      <c r="B659" s="2">
        <v>-3.8868543859749065E-3</v>
      </c>
      <c r="C659" s="2">
        <v>1.0050335853501506E-2</v>
      </c>
    </row>
    <row r="660" spans="1:3" hidden="1" x14ac:dyDescent="0.35">
      <c r="A660" s="2">
        <v>8.1634772425876589E-3</v>
      </c>
      <c r="B660" s="2">
        <v>-9.4196769251241805E-3</v>
      </c>
      <c r="C660" s="2">
        <v>4.691487060532424E-2</v>
      </c>
    </row>
    <row r="661" spans="1:3" hidden="1" x14ac:dyDescent="0.35">
      <c r="A661" s="2">
        <v>-2.467228718055978E-2</v>
      </c>
      <c r="B661" s="2">
        <v>1.2156444927861762E-2</v>
      </c>
      <c r="C661" s="2">
        <v>-3.0654349733543886E-2</v>
      </c>
    </row>
    <row r="662" spans="1:3" hidden="1" x14ac:dyDescent="0.35">
      <c r="A662" s="2">
        <v>1.4498552850739505E-2</v>
      </c>
      <c r="B662" s="2">
        <v>-1.6534096745981428E-2</v>
      </c>
      <c r="C662" s="2">
        <v>-3.6128724088505537E-2</v>
      </c>
    </row>
    <row r="663" spans="1:3" hidden="1" x14ac:dyDescent="0.35">
      <c r="A663" s="2">
        <v>-1.4311070426667464E-2</v>
      </c>
      <c r="B663" s="2">
        <v>4.0412434206774969E-2</v>
      </c>
      <c r="C663" s="2">
        <v>-1.8411587760275925E-3</v>
      </c>
    </row>
    <row r="664" spans="1:3" hidden="1" x14ac:dyDescent="0.35">
      <c r="A664" s="2">
        <v>2.0431804778663805E-2</v>
      </c>
      <c r="B664" s="2">
        <v>-1.1441610797889867E-2</v>
      </c>
      <c r="C664" s="2">
        <v>-1.8429805597591591E-2</v>
      </c>
    </row>
    <row r="665" spans="1:3" hidden="1" x14ac:dyDescent="0.35">
      <c r="A665" s="2">
        <v>1.6174605397083101E-2</v>
      </c>
      <c r="B665" s="2">
        <v>-7.7011219170695045E-3</v>
      </c>
      <c r="C665" s="2">
        <v>1.0186845306993217E-2</v>
      </c>
    </row>
    <row r="666" spans="1:3" hidden="1" x14ac:dyDescent="0.35">
      <c r="A666" s="2">
        <v>-1.6174605397083194E-2</v>
      </c>
      <c r="B666" s="2">
        <v>1.3226389214346546E-2</v>
      </c>
      <c r="C666" s="2">
        <v>-2.2376883799046815E-2</v>
      </c>
    </row>
    <row r="667" spans="1:3" hidden="1" x14ac:dyDescent="0.35">
      <c r="A667" s="2">
        <v>1.0091763566790537E-2</v>
      </c>
      <c r="B667" s="2">
        <v>-8.4642926978666794E-3</v>
      </c>
      <c r="C667" s="2">
        <v>-2.6558173165022004E-2</v>
      </c>
    </row>
    <row r="668" spans="1:3" hidden="1" x14ac:dyDescent="0.35">
      <c r="A668" s="2">
        <v>-2.9170571250947203E-2</v>
      </c>
      <c r="B668" s="2">
        <v>2.1803499993983518E-2</v>
      </c>
      <c r="C668" s="2">
        <v>-4.191350099475067E-3</v>
      </c>
    </row>
    <row r="669" spans="1:3" hidden="1" x14ac:dyDescent="0.35">
      <c r="A669" s="2">
        <v>1.9466487628615851E-2</v>
      </c>
      <c r="B669" s="2">
        <v>7.5832409457517042E-3</v>
      </c>
      <c r="C669" s="2">
        <v>1.0716658734397758E-2</v>
      </c>
    </row>
    <row r="670" spans="1:3" hidden="1" x14ac:dyDescent="0.35">
      <c r="A670" s="2">
        <v>1.9755025572988461E-2</v>
      </c>
      <c r="B670" s="2">
        <v>-3.9248718732972452E-3</v>
      </c>
      <c r="C670" s="2">
        <v>-1.1812949726710466E-2</v>
      </c>
    </row>
    <row r="671" spans="1:3" hidden="1" x14ac:dyDescent="0.35">
      <c r="A671" s="2">
        <v>-3.4531442969547133E-2</v>
      </c>
      <c r="B671" s="2">
        <v>-1.5712687905696694E-2</v>
      </c>
      <c r="C671" s="2">
        <v>8.5556178564039128E-3</v>
      </c>
    </row>
    <row r="672" spans="1:3" hidden="1" x14ac:dyDescent="0.35">
      <c r="A672" s="2">
        <v>-6.2305497506360864E-3</v>
      </c>
      <c r="B672" s="2">
        <v>-1.2923787001513747E-2</v>
      </c>
      <c r="C672" s="2">
        <v>-1.5895100344449527E-2</v>
      </c>
    </row>
    <row r="673" spans="1:3" hidden="1" x14ac:dyDescent="0.35">
      <c r="A673" s="2">
        <v>-4.1544511272193097E-3</v>
      </c>
      <c r="B673" s="2">
        <v>7.2238679728873394E-4</v>
      </c>
      <c r="C673" s="2">
        <v>-4.1167358018766538E-2</v>
      </c>
    </row>
    <row r="674" spans="1:3" hidden="1" x14ac:dyDescent="0.35">
      <c r="A674" s="2">
        <v>2.2730836700154647E-2</v>
      </c>
      <c r="B674" s="2">
        <v>-6.3749853687105097E-3</v>
      </c>
      <c r="C674" s="2">
        <v>-2.1531236196797476E-2</v>
      </c>
    </row>
    <row r="675" spans="1:3" hidden="1" x14ac:dyDescent="0.35">
      <c r="A675" s="2">
        <v>-1.8576385572935419E-2</v>
      </c>
      <c r="B675" s="2">
        <v>-7.7333135091090209E-3</v>
      </c>
      <c r="C675" s="2">
        <v>1.9418085857101516E-2</v>
      </c>
    </row>
    <row r="676" spans="1:3" hidden="1" x14ac:dyDescent="0.35">
      <c r="A676" s="2">
        <v>2.0811662038246709E-3</v>
      </c>
      <c r="B676" s="2">
        <v>-1.3419061496117601E-2</v>
      </c>
      <c r="C676" s="2">
        <v>5.9438388010924579E-3</v>
      </c>
    </row>
    <row r="677" spans="1:3" hidden="1" x14ac:dyDescent="0.35">
      <c r="A677" s="2">
        <v>-2.0811662038245117E-3</v>
      </c>
      <c r="B677" s="2">
        <v>-1.0896443359625628E-2</v>
      </c>
      <c r="C677" s="2">
        <v>-8.4469690192109648E-3</v>
      </c>
    </row>
    <row r="678" spans="1:3" hidden="1" x14ac:dyDescent="0.35">
      <c r="A678" s="2">
        <v>1.6467824651684129E-2</v>
      </c>
      <c r="B678" s="2">
        <v>-7.0788758590098564E-3</v>
      </c>
      <c r="C678" s="2">
        <v>1.9473696714579783E-2</v>
      </c>
    </row>
    <row r="679" spans="1:3" hidden="1" x14ac:dyDescent="0.35">
      <c r="A679" s="2">
        <v>-2.2737437665279525E-2</v>
      </c>
      <c r="B679" s="2">
        <v>-3.1791715521121908E-3</v>
      </c>
      <c r="C679" s="2">
        <v>-2.6438321500394688E-2</v>
      </c>
    </row>
    <row r="680" spans="1:3" hidden="1" x14ac:dyDescent="0.35">
      <c r="A680" s="2">
        <v>1.6611781279875587E-2</v>
      </c>
      <c r="B680" s="2">
        <v>-4.4069670898771191E-3</v>
      </c>
      <c r="C680" s="2">
        <v>9.4677550039335562E-3</v>
      </c>
    </row>
    <row r="681" spans="1:3" hidden="1" x14ac:dyDescent="0.35">
      <c r="A681" s="2">
        <v>1.0277118936455578E-2</v>
      </c>
      <c r="B681" s="2">
        <v>-6.5704262654418212E-3</v>
      </c>
      <c r="C681" s="2">
        <v>-1.9249284095842825E-3</v>
      </c>
    </row>
    <row r="682" spans="1:3" hidden="1" x14ac:dyDescent="0.35">
      <c r="A682" s="2">
        <v>2.0202707317519469E-2</v>
      </c>
      <c r="B682" s="2">
        <v>-1.9661597842251157E-2</v>
      </c>
      <c r="C682" s="2">
        <v>1.13038850923654E-2</v>
      </c>
    </row>
    <row r="683" spans="1:3" hidden="1" x14ac:dyDescent="0.35">
      <c r="A683" s="2">
        <v>-1.9468283195398225E-2</v>
      </c>
      <c r="B683" s="2">
        <v>1.9201580966853815E-2</v>
      </c>
      <c r="C683" s="2">
        <v>-2.2347298691996659E-2</v>
      </c>
    </row>
    <row r="684" spans="1:3" hidden="1" x14ac:dyDescent="0.35">
      <c r="A684" s="2">
        <v>3.9400444974742148E-3</v>
      </c>
      <c r="B684" s="2">
        <v>-3.6072300377195353E-2</v>
      </c>
      <c r="C684" s="2">
        <v>2.8804628653540877E-3</v>
      </c>
    </row>
    <row r="685" spans="1:3" hidden="1" x14ac:dyDescent="0.35">
      <c r="A685" s="2">
        <v>-1.8412719778122481E-2</v>
      </c>
      <c r="B685" s="2">
        <v>-7.8218931800300116E-3</v>
      </c>
      <c r="C685" s="2">
        <v>1.5223890600634022E-2</v>
      </c>
    </row>
    <row r="686" spans="1:3" hidden="1" x14ac:dyDescent="0.35">
      <c r="A686" s="2">
        <v>1.6274621870016583E-2</v>
      </c>
      <c r="B686" s="2">
        <v>-4.1723843371399789E-2</v>
      </c>
      <c r="C686" s="2">
        <v>-5.5526684677889931E-2</v>
      </c>
    </row>
    <row r="687" spans="1:3" hidden="1" x14ac:dyDescent="0.35">
      <c r="A687" s="2">
        <v>2.0003400578781623E-5</v>
      </c>
      <c r="B687" s="2">
        <v>1.2618463959211464E-2</v>
      </c>
      <c r="C687" s="2">
        <v>8.1519489117887062E-3</v>
      </c>
    </row>
    <row r="688" spans="1:3" hidden="1" x14ac:dyDescent="0.35">
      <c r="A688" s="2">
        <v>6.1420844789128971E-3</v>
      </c>
      <c r="B688" s="2">
        <v>-5.2936434618794936E-3</v>
      </c>
      <c r="C688" s="2">
        <v>-4.0409538337876666E-2</v>
      </c>
    </row>
    <row r="689" spans="1:3" hidden="1" x14ac:dyDescent="0.35">
      <c r="A689" s="2">
        <v>-1.5992004306866141E-2</v>
      </c>
      <c r="B689" s="2">
        <v>-7.1577500767612936E-3</v>
      </c>
      <c r="C689" s="2">
        <v>0.1259511889439292</v>
      </c>
    </row>
    <row r="690" spans="1:3" hidden="1" x14ac:dyDescent="0.35">
      <c r="A690" s="2">
        <v>1.4001953898856114E-2</v>
      </c>
      <c r="B690" s="2">
        <v>-1.8393116129328552E-3</v>
      </c>
      <c r="C690" s="2">
        <v>-3.3268638279088852E-2</v>
      </c>
    </row>
    <row r="691" spans="1:3" hidden="1" x14ac:dyDescent="0.35">
      <c r="A691" s="2">
        <v>-3.9920212695374498E-3</v>
      </c>
      <c r="B691" s="2">
        <v>-4.1928782600359274E-3</v>
      </c>
      <c r="C691" s="2">
        <v>-1.5339757281281459E-2</v>
      </c>
    </row>
    <row r="692" spans="1:3" hidden="1" x14ac:dyDescent="0.35">
      <c r="A692" s="2">
        <v>-3.9328502554276798E-3</v>
      </c>
      <c r="B692" s="2">
        <v>-8.6083745366001638E-3</v>
      </c>
      <c r="C692" s="2">
        <v>-4.0579338016079394E-2</v>
      </c>
    </row>
    <row r="693" spans="1:3" hidden="1" x14ac:dyDescent="0.35">
      <c r="A693" s="2">
        <v>1.9608471388376337E-2</v>
      </c>
      <c r="B693" s="2">
        <v>6.0993509623891065E-2</v>
      </c>
      <c r="C693" s="2">
        <v>-3.5121200438167868E-2</v>
      </c>
    </row>
    <row r="694" spans="1:3" hidden="1" x14ac:dyDescent="0.35">
      <c r="A694" s="2">
        <v>2.871010588243136E-2</v>
      </c>
      <c r="B694" s="2">
        <v>7.3766150239609085E-2</v>
      </c>
      <c r="C694" s="2">
        <v>-9.3590845298802804E-3</v>
      </c>
    </row>
    <row r="695" spans="1:3" hidden="1" x14ac:dyDescent="0.35">
      <c r="A695" s="2">
        <v>-1.9048194970694474E-2</v>
      </c>
      <c r="B695" s="2">
        <v>-4.1902825321065262E-2</v>
      </c>
      <c r="C695" s="2">
        <v>2.7393064040094773E-2</v>
      </c>
    </row>
    <row r="696" spans="1:3" hidden="1" x14ac:dyDescent="0.35">
      <c r="A696" s="2">
        <v>1.9048194970694411E-2</v>
      </c>
      <c r="B696" s="2">
        <v>1.2351398822058825E-3</v>
      </c>
      <c r="C696" s="2">
        <v>-1.2774112871810335E-3</v>
      </c>
    </row>
    <row r="697" spans="1:3" hidden="1" x14ac:dyDescent="0.35">
      <c r="A697" s="2">
        <v>-1.9048194970694474E-2</v>
      </c>
      <c r="B697" s="2">
        <v>1.492792381980247E-2</v>
      </c>
      <c r="C697" s="2">
        <v>2.645769860259618E-2</v>
      </c>
    </row>
    <row r="698" spans="1:3" hidden="1" x14ac:dyDescent="0.35">
      <c r="A698" s="2">
        <v>9.5694510161506725E-3</v>
      </c>
      <c r="B698" s="2">
        <v>-2.8768283903230648E-3</v>
      </c>
      <c r="C698" s="2">
        <v>4.5485770541552631E-2</v>
      </c>
    </row>
    <row r="699" spans="1:3" hidden="1" x14ac:dyDescent="0.35">
      <c r="A699" s="2">
        <v>1.8775021992991907E-2</v>
      </c>
      <c r="B699" s="2">
        <v>-5.9646884800541962E-3</v>
      </c>
      <c r="C699" s="2">
        <v>-1.998600985967894E-4</v>
      </c>
    </row>
    <row r="700" spans="1:3" hidden="1" x14ac:dyDescent="0.35">
      <c r="A700" s="2">
        <v>3.4973351458238974E-2</v>
      </c>
      <c r="B700" s="2">
        <v>3.3690690366732926E-3</v>
      </c>
      <c r="C700" s="2">
        <v>1.0142276459934492E-2</v>
      </c>
    </row>
    <row r="701" spans="1:3" hidden="1" x14ac:dyDescent="0.35">
      <c r="A701" s="2">
        <v>-4.9851215341656437E-2</v>
      </c>
      <c r="B701" s="2">
        <v>-3.369069036673404E-3</v>
      </c>
      <c r="C701" s="2">
        <v>-9.5428159564200626E-3</v>
      </c>
    </row>
    <row r="702" spans="1:3" hidden="1" x14ac:dyDescent="0.35">
      <c r="A702" s="2">
        <v>5.5815858449693931E-3</v>
      </c>
      <c r="B702" s="2">
        <v>8.7056678114766466E-3</v>
      </c>
      <c r="C702" s="2">
        <v>-9.9930057281589222E-4</v>
      </c>
    </row>
    <row r="703" spans="1:3" hidden="1" x14ac:dyDescent="0.35">
      <c r="A703" s="2">
        <v>2.7890439324885372E-2</v>
      </c>
      <c r="B703" s="2">
        <v>-2.4360547978813383E-3</v>
      </c>
      <c r="C703" s="2">
        <v>-2.6028646189765656E-3</v>
      </c>
    </row>
    <row r="704" spans="1:3" hidden="1" x14ac:dyDescent="0.35">
      <c r="A704" s="2">
        <v>-1.4787973509508494E-2</v>
      </c>
      <c r="B704" s="2">
        <v>6.0790460763821925E-3</v>
      </c>
      <c r="C704" s="2">
        <v>-1.8059601577443121E-3</v>
      </c>
    </row>
    <row r="705" spans="1:3" hidden="1" x14ac:dyDescent="0.35">
      <c r="A705" s="2">
        <v>-1.3102465815376821E-2</v>
      </c>
      <c r="B705" s="2">
        <v>2.2701485345392992E-3</v>
      </c>
      <c r="C705" s="2">
        <v>4.0088247713875348E-3</v>
      </c>
    </row>
    <row r="706" spans="1:3" hidden="1" x14ac:dyDescent="0.35">
      <c r="A706" s="2">
        <v>4.0671039730927783E-2</v>
      </c>
      <c r="B706" s="2">
        <v>1.2767728830001188E-2</v>
      </c>
      <c r="C706" s="2">
        <v>-2.5733362023837369E-2</v>
      </c>
    </row>
    <row r="707" spans="1:3" hidden="1" x14ac:dyDescent="0.35">
      <c r="A707" s="2">
        <v>-3.697974773213282E-2</v>
      </c>
      <c r="B707" s="2">
        <v>1.1131840368844199E-2</v>
      </c>
      <c r="C707" s="2">
        <v>-4.8790164169432056E-2</v>
      </c>
    </row>
    <row r="708" spans="1:3" hidden="1" x14ac:dyDescent="0.35">
      <c r="A708" s="2">
        <v>2.6966009071630628E-2</v>
      </c>
      <c r="B708" s="2">
        <v>7.377351865395941E-4</v>
      </c>
      <c r="C708" s="2">
        <v>-3.3084406438368789E-2</v>
      </c>
    </row>
    <row r="709" spans="1:3" hidden="1" x14ac:dyDescent="0.35">
      <c r="A709" s="2">
        <v>2.0502022079228379E-2</v>
      </c>
      <c r="B709" s="2">
        <v>-2.4637304385385063E-2</v>
      </c>
      <c r="C709" s="2">
        <v>3.4161412466006812E-2</v>
      </c>
    </row>
    <row r="710" spans="1:3" hidden="1" x14ac:dyDescent="0.35">
      <c r="A710" s="2">
        <v>-7.0188287536026683E-2</v>
      </c>
      <c r="B710" s="2">
        <v>-5.6090498000538917E-3</v>
      </c>
      <c r="C710" s="2">
        <v>-0.1432664613952751</v>
      </c>
    </row>
    <row r="711" spans="1:3" hidden="1" x14ac:dyDescent="0.35">
      <c r="A711" s="2">
        <v>3.1218519910958246E-2</v>
      </c>
      <c r="B711" s="2">
        <v>3.4220746698949124E-2</v>
      </c>
      <c r="C711" s="2">
        <v>3.4191364748279343E-2</v>
      </c>
    </row>
    <row r="712" spans="1:3" hidden="1" x14ac:dyDescent="0.35">
      <c r="A712" s="2">
        <v>-1.8639502698611317E-5</v>
      </c>
      <c r="B712" s="2">
        <v>6.5890859960592366E-3</v>
      </c>
      <c r="C712" s="2">
        <v>5.4888265305409425E-2</v>
      </c>
    </row>
    <row r="713" spans="1:3" hidden="1" x14ac:dyDescent="0.35">
      <c r="A713" s="2">
        <v>-3.7005048059625463E-2</v>
      </c>
      <c r="B713" s="2">
        <v>-1.4849938402139953E-2</v>
      </c>
      <c r="C713" s="2">
        <v>-3.4920879791540946E-2</v>
      </c>
    </row>
    <row r="714" spans="1:3" hidden="1" x14ac:dyDescent="0.35">
      <c r="A714" s="2">
        <v>2.3493611299654681E-2</v>
      </c>
      <c r="B714" s="2">
        <v>-9.5252989878919104E-3</v>
      </c>
      <c r="C714" s="2">
        <v>-2.4539647119086749E-2</v>
      </c>
    </row>
    <row r="715" spans="1:3" hidden="1" x14ac:dyDescent="0.35">
      <c r="A715" s="2">
        <v>3.9548909075114512E-2</v>
      </c>
      <c r="B715" s="2">
        <v>1.3933286138835634E-2</v>
      </c>
      <c r="C715" s="2">
        <v>1.3527662440836251E-2</v>
      </c>
    </row>
    <row r="716" spans="1:3" hidden="1" x14ac:dyDescent="0.35">
      <c r="A716" s="2">
        <v>1.8276073378940955E-2</v>
      </c>
      <c r="B716" s="2">
        <v>-9.2166551049239522E-3</v>
      </c>
      <c r="C716" s="2">
        <v>-8.1334059594415906E-2</v>
      </c>
    </row>
    <row r="717" spans="1:3" hidden="1" x14ac:dyDescent="0.35">
      <c r="A717" s="2">
        <v>1.8073052444881135E-2</v>
      </c>
      <c r="B717" s="2">
        <v>-1.5180265683784779E-4</v>
      </c>
      <c r="C717" s="2">
        <v>1.6415902143868701E-2</v>
      </c>
    </row>
    <row r="718" spans="1:3" hidden="1" x14ac:dyDescent="0.35">
      <c r="A718" s="2">
        <v>-1.3392856694403788E-2</v>
      </c>
      <c r="B718" s="2">
        <v>-3.4978364307115158E-3</v>
      </c>
      <c r="C718" s="2">
        <v>-6.8276295468929797E-3</v>
      </c>
    </row>
    <row r="719" spans="1:3" hidden="1" x14ac:dyDescent="0.35">
      <c r="A719" s="2">
        <v>-2.2974787476471057E-2</v>
      </c>
      <c r="B719" s="2">
        <v>-1.6125666177508765E-2</v>
      </c>
      <c r="C719" s="2">
        <v>-2.1266874707042294E-2</v>
      </c>
    </row>
    <row r="720" spans="1:3" hidden="1" x14ac:dyDescent="0.35">
      <c r="A720" s="2">
        <v>-1.8692133012152522E-2</v>
      </c>
      <c r="B720" s="2">
        <v>-2.0147236570896955E-3</v>
      </c>
      <c r="C720" s="2">
        <v>-1.0300304608708606E-2</v>
      </c>
    </row>
    <row r="721" spans="1:3" hidden="1" x14ac:dyDescent="0.35">
      <c r="A721" s="2">
        <v>-1.5745961044085138E-2</v>
      </c>
      <c r="B721" s="2">
        <v>-1.2418505166296955E-3</v>
      </c>
      <c r="C721" s="2">
        <v>-3.2882285856792779E-3</v>
      </c>
    </row>
    <row r="722" spans="1:3" hidden="1" x14ac:dyDescent="0.35">
      <c r="A722" s="2">
        <v>6.2672170895414448E-3</v>
      </c>
      <c r="B722" s="2">
        <v>1.8621979310648425E-3</v>
      </c>
      <c r="C722" s="2">
        <v>-2.790817490703007E-3</v>
      </c>
    </row>
    <row r="723" spans="1:3" hidden="1" x14ac:dyDescent="0.35">
      <c r="A723" s="2">
        <v>-3.8167985267008537E-3</v>
      </c>
      <c r="B723" s="2">
        <v>-2.8782359565142711E-2</v>
      </c>
      <c r="C723" s="2">
        <v>-9.1884260544062551E-3</v>
      </c>
    </row>
    <row r="724" spans="1:3" hidden="1" x14ac:dyDescent="0.35">
      <c r="A724" s="2">
        <v>-1.3842983446169339E-2</v>
      </c>
      <c r="B724" s="2">
        <v>-5.1191921105386527E-3</v>
      </c>
      <c r="C724" s="2">
        <v>-1.0261673553120061E-3</v>
      </c>
    </row>
    <row r="725" spans="1:3" hidden="1" x14ac:dyDescent="0.35">
      <c r="A725" s="2">
        <v>-1.5715799550173547E-3</v>
      </c>
      <c r="B725" s="2">
        <v>4.0016059800073158E-3</v>
      </c>
      <c r="C725" s="2">
        <v>1.02145934097182E-2</v>
      </c>
    </row>
    <row r="726" spans="1:3" hidden="1" x14ac:dyDescent="0.35">
      <c r="A726" s="2">
        <v>-9.7561749453646852E-3</v>
      </c>
      <c r="B726" s="2">
        <v>-3.4121913069257111E-2</v>
      </c>
      <c r="C726" s="2">
        <v>-8.8953394523268781E-2</v>
      </c>
    </row>
    <row r="727" spans="1:3" hidden="1" x14ac:dyDescent="0.35">
      <c r="A727" s="2">
        <v>9.7561749453646558E-3</v>
      </c>
      <c r="B727" s="2">
        <v>-3.974831334640638E-3</v>
      </c>
      <c r="C727" s="2">
        <v>1.2967487545346669E-2</v>
      </c>
    </row>
    <row r="728" spans="1:3" hidden="1" x14ac:dyDescent="0.35">
      <c r="A728" s="2">
        <v>-9.7561749453646852E-3</v>
      </c>
      <c r="B728" s="2">
        <v>6.6357003098461217E-4</v>
      </c>
      <c r="C728" s="2">
        <v>-1.6584128015535181E-2</v>
      </c>
    </row>
    <row r="729" spans="1:3" hidden="1" x14ac:dyDescent="0.35">
      <c r="A729" s="2">
        <v>-4.000533461369913E-2</v>
      </c>
      <c r="B729" s="2">
        <v>4.9875415110389679E-3</v>
      </c>
      <c r="C729" s="2">
        <v>8.3501721845327156E-2</v>
      </c>
    </row>
    <row r="730" spans="1:3" hidden="1" x14ac:dyDescent="0.35">
      <c r="A730" s="2">
        <v>-1.9802627296179754E-2</v>
      </c>
      <c r="B730" s="2">
        <v>6.6115943323130106E-3</v>
      </c>
      <c r="C730" s="2">
        <v>-3.5100869131119802E-2</v>
      </c>
    </row>
    <row r="731" spans="1:3" hidden="1" x14ac:dyDescent="0.35">
      <c r="A731" s="2">
        <v>1.980262729617973E-2</v>
      </c>
      <c r="B731" s="2">
        <v>2.2738356394427436E-3</v>
      </c>
      <c r="C731" s="2">
        <v>-2.056707056713783E-3</v>
      </c>
    </row>
    <row r="732" spans="1:3" hidden="1" x14ac:dyDescent="0.35">
      <c r="A732" s="2">
        <v>1.9418085857101516E-2</v>
      </c>
      <c r="B732" s="2">
        <v>-1.0437146278603798E-2</v>
      </c>
      <c r="C732" s="2">
        <v>-2.3557136924591479E-3</v>
      </c>
    </row>
    <row r="733" spans="1:3" hidden="1" x14ac:dyDescent="0.35">
      <c r="A733" s="2">
        <v>-9.6619109117368589E-3</v>
      </c>
      <c r="B733" s="2">
        <v>-4.7654350309685994E-3</v>
      </c>
      <c r="C733" s="2">
        <v>-4.3688224808947775E-2</v>
      </c>
    </row>
    <row r="734" spans="1:3" hidden="1" x14ac:dyDescent="0.35">
      <c r="A734" s="2">
        <v>3.8062462355932018E-2</v>
      </c>
      <c r="B734" s="2">
        <v>-3.4650641055468758E-3</v>
      </c>
      <c r="C734" s="2">
        <v>-7.7292083659262299E-3</v>
      </c>
    </row>
    <row r="735" spans="1:3" hidden="1" x14ac:dyDescent="0.35">
      <c r="A735" s="2">
        <v>-3.6135109848234953E-2</v>
      </c>
      <c r="B735" s="2">
        <v>8.2304991365154435E-3</v>
      </c>
      <c r="C735" s="2">
        <v>5.4945193176407798E-3</v>
      </c>
    </row>
    <row r="736" spans="1:3" hidden="1" x14ac:dyDescent="0.35">
      <c r="A736" s="2">
        <v>-1.6399038327041381E-2</v>
      </c>
      <c r="B736" s="2">
        <v>-1.7529802284794126E-2</v>
      </c>
      <c r="C736" s="2">
        <v>1.697833653441783E-2</v>
      </c>
    </row>
    <row r="737" spans="1:3" hidden="1" x14ac:dyDescent="0.35">
      <c r="A737" s="2">
        <v>1.6705113930104112E-2</v>
      </c>
      <c r="B737" s="2">
        <v>-1.4282356530933883E-2</v>
      </c>
      <c r="C737" s="2">
        <v>-5.063301956546762E-3</v>
      </c>
    </row>
    <row r="738" spans="1:3" hidden="1" x14ac:dyDescent="0.35">
      <c r="A738" s="2">
        <v>-2.8566764804122813E-4</v>
      </c>
      <c r="B738" s="2">
        <v>-1.844629587961032E-2</v>
      </c>
      <c r="C738" s="2">
        <v>2.1095709487595544E-2</v>
      </c>
    </row>
    <row r="739" spans="1:3" hidden="1" x14ac:dyDescent="0.35">
      <c r="A739" s="2">
        <v>5.3094695318256661E-2</v>
      </c>
      <c r="B739" s="2">
        <v>4.2854060521128216E-2</v>
      </c>
      <c r="C739" s="2">
        <v>-3.0274764246591965E-2</v>
      </c>
    </row>
    <row r="740" spans="1:3" hidden="1" x14ac:dyDescent="0.35">
      <c r="A740" s="2">
        <v>-2.2962065102590731E-2</v>
      </c>
      <c r="B740" s="2">
        <v>-1.4137449600544808E-2</v>
      </c>
      <c r="C740" s="2">
        <v>1.7061938962488741E-3</v>
      </c>
    </row>
    <row r="741" spans="1:3" hidden="1" x14ac:dyDescent="0.35">
      <c r="A741" s="2">
        <v>3.9525743158233418E-3</v>
      </c>
      <c r="B741" s="2">
        <v>1.3800286332863024E-2</v>
      </c>
      <c r="C741" s="2">
        <v>2.3588890466301857E-3</v>
      </c>
    </row>
    <row r="742" spans="1:3" hidden="1" x14ac:dyDescent="0.35">
      <c r="A742" s="2">
        <v>1.9723671364789497E-5</v>
      </c>
      <c r="B742" s="2">
        <v>2.8992312297011581E-2</v>
      </c>
      <c r="C742" s="2">
        <v>-5.3999456224090693E-3</v>
      </c>
    </row>
    <row r="743" spans="1:3" hidden="1" x14ac:dyDescent="0.35">
      <c r="A743" s="2">
        <v>1.5636173401188211E-2</v>
      </c>
      <c r="B743" s="2">
        <v>3.8383563660719801E-2</v>
      </c>
      <c r="C743" s="2">
        <v>-1.8098496396065387E-2</v>
      </c>
    </row>
    <row r="744" spans="1:3" hidden="1" x14ac:dyDescent="0.35">
      <c r="A744" s="2">
        <v>-1.9436352085710144E-3</v>
      </c>
      <c r="B744" s="2">
        <v>-2.0043281251020006E-2</v>
      </c>
      <c r="C744" s="2">
        <v>1.5726819865094065E-2</v>
      </c>
    </row>
    <row r="745" spans="1:3" hidden="1" x14ac:dyDescent="0.35">
      <c r="A745" s="2">
        <v>4.3756206906379339E-2</v>
      </c>
      <c r="B745" s="2">
        <v>-7.1994551428542324E-3</v>
      </c>
      <c r="C745" s="2">
        <v>-1.5382289284597289E-2</v>
      </c>
    </row>
    <row r="746" spans="1:3" hidden="1" x14ac:dyDescent="0.35">
      <c r="A746" s="2">
        <v>-6.1401241302043108E-2</v>
      </c>
      <c r="B746" s="2">
        <v>7.040029076354818E-3</v>
      </c>
      <c r="C746" s="2">
        <v>-8.3016734124540022E-3</v>
      </c>
    </row>
    <row r="747" spans="1:3" hidden="1" x14ac:dyDescent="0.35">
      <c r="A747" s="2">
        <v>-2.202247116148395E-2</v>
      </c>
      <c r="B747" s="2">
        <v>-1.1384713680365803E-2</v>
      </c>
      <c r="C747" s="2">
        <v>-3.479474630811049E-3</v>
      </c>
    </row>
    <row r="748" spans="1:3" hidden="1" x14ac:dyDescent="0.35">
      <c r="A748" s="2">
        <v>-2.3914729082370307E-3</v>
      </c>
      <c r="B748" s="2">
        <v>-8.2584875493143892E-3</v>
      </c>
      <c r="C748" s="2">
        <v>1.0402312940290585E-2</v>
      </c>
    </row>
    <row r="749" spans="1:3" hidden="1" x14ac:dyDescent="0.35">
      <c r="A749" s="2">
        <v>-4.7240121255721419E-2</v>
      </c>
      <c r="B749" s="2">
        <v>2.9225544426018666E-3</v>
      </c>
      <c r="C749" s="2">
        <v>-6.5755557916638572E-3</v>
      </c>
    </row>
    <row r="750" spans="1:3" hidden="1" x14ac:dyDescent="0.35">
      <c r="A750" s="2">
        <v>-2.1675937356774748E-2</v>
      </c>
      <c r="B750" s="2">
        <v>1.6401718383800903E-2</v>
      </c>
      <c r="C750" s="2">
        <v>5.19481687710393E-3</v>
      </c>
    </row>
    <row r="751" spans="1:3" hidden="1" x14ac:dyDescent="0.35">
      <c r="A751" s="2">
        <v>3.7588145798738974E-2</v>
      </c>
      <c r="B751" s="2">
        <v>-3.1265201491611119E-2</v>
      </c>
      <c r="C751" s="2">
        <v>2.7595740175341806E-3</v>
      </c>
    </row>
    <row r="752" spans="1:3" hidden="1" x14ac:dyDescent="0.35">
      <c r="A752" s="2">
        <v>-3.7609884692882234E-2</v>
      </c>
      <c r="B752" s="2">
        <v>3.0786618089320202E-2</v>
      </c>
      <c r="C752" s="2">
        <v>6.5236282860149132E-3</v>
      </c>
    </row>
    <row r="753" spans="1:3" hidden="1" x14ac:dyDescent="0.35">
      <c r="A753" s="2">
        <v>5.0091722526499098E-3</v>
      </c>
      <c r="B753" s="2">
        <v>1.1423256059490995E-2</v>
      </c>
      <c r="C753" s="2">
        <v>-7.557576336079304E-3</v>
      </c>
    </row>
    <row r="754" spans="1:3" hidden="1" x14ac:dyDescent="0.35">
      <c r="A754" s="2">
        <v>-1.5938242784840156E-2</v>
      </c>
      <c r="B754" s="2">
        <v>1.0357908046668083E-2</v>
      </c>
      <c r="C754" s="2">
        <v>-6.9204428445739071E-3</v>
      </c>
    </row>
    <row r="755" spans="1:3" hidden="1" x14ac:dyDescent="0.35">
      <c r="A755" s="2">
        <v>3.2222487157819633E-2</v>
      </c>
      <c r="B755" s="2">
        <v>1.4723241552893875E-2</v>
      </c>
      <c r="C755" s="2">
        <v>2.0279093288925829E-2</v>
      </c>
    </row>
    <row r="756" spans="1:3" hidden="1" x14ac:dyDescent="0.35">
      <c r="A756" s="2">
        <v>-4.3250101369092207E-2</v>
      </c>
      <c r="B756" s="2">
        <v>-2.9191177516102854E-2</v>
      </c>
      <c r="C756" s="2">
        <v>-0.11184628681441615</v>
      </c>
    </row>
    <row r="757" spans="1:3" hidden="1" x14ac:dyDescent="0.35">
      <c r="A757" s="2">
        <v>1.5413586154527025E-2</v>
      </c>
      <c r="B757" s="2">
        <v>1.108208773277432E-3</v>
      </c>
      <c r="C757" s="2">
        <v>-1.8821373723156367E-2</v>
      </c>
    </row>
    <row r="758" spans="1:3" hidden="1" x14ac:dyDescent="0.35">
      <c r="A758" s="2">
        <v>2.1857932199802256E-3</v>
      </c>
      <c r="B758" s="2">
        <v>-6.030807042311283E-3</v>
      </c>
      <c r="C758" s="2">
        <v>3.8767203431839273E-4</v>
      </c>
    </row>
    <row r="759" spans="1:3" hidden="1" x14ac:dyDescent="0.35">
      <c r="A759" s="2">
        <v>-1.9534540963789697E-2</v>
      </c>
      <c r="B759" s="2">
        <v>-3.1842063634758089E-4</v>
      </c>
      <c r="C759" s="2">
        <v>-3.4302594392105153E-2</v>
      </c>
    </row>
    <row r="760" spans="1:3" hidden="1" x14ac:dyDescent="0.35">
      <c r="A760" s="2">
        <v>-6.1653156800848631E-2</v>
      </c>
      <c r="B760" s="2">
        <v>-2.0917898661680746E-2</v>
      </c>
      <c r="C760" s="2">
        <v>-0.15588969437828301</v>
      </c>
    </row>
    <row r="761" spans="1:3" hidden="1" x14ac:dyDescent="0.35">
      <c r="A761" s="2">
        <v>6.0719179993423647E-2</v>
      </c>
      <c r="B761" s="2">
        <v>1.4848562030161126E-2</v>
      </c>
      <c r="C761" s="2">
        <v>-4.6871339034826716E-4</v>
      </c>
    </row>
    <row r="762" spans="1:3" hidden="1" x14ac:dyDescent="0.35">
      <c r="A762" s="2">
        <v>-3.4931624201884691E-2</v>
      </c>
      <c r="B762" s="2">
        <v>-1.4428860218742335E-3</v>
      </c>
      <c r="C762" s="2">
        <v>5.1438037193422461E-3</v>
      </c>
    </row>
    <row r="763" spans="1:3" hidden="1" x14ac:dyDescent="0.35">
      <c r="A763" s="2">
        <v>2.1862962508670761E-3</v>
      </c>
      <c r="B763" s="2">
        <v>9.8979096695970652E-3</v>
      </c>
      <c r="C763" s="2">
        <v>-3.4641660795108498E-2</v>
      </c>
    </row>
    <row r="764" spans="1:3" hidden="1" x14ac:dyDescent="0.35">
      <c r="A764" s="2">
        <v>3.3901551675681416E-2</v>
      </c>
      <c r="B764" s="2">
        <v>1.2314648835846459E-2</v>
      </c>
      <c r="C764" s="2">
        <v>6.1334455887041228E-2</v>
      </c>
    </row>
    <row r="765" spans="1:3" hidden="1" x14ac:dyDescent="0.35">
      <c r="A765" s="2">
        <v>4.4345970678657748E-3</v>
      </c>
      <c r="B765" s="2">
        <v>2.6478282968288899E-2</v>
      </c>
      <c r="C765" s="2">
        <v>-3.6535855579369322E-2</v>
      </c>
    </row>
    <row r="766" spans="1:3" hidden="1" x14ac:dyDescent="0.35">
      <c r="A766" s="2">
        <v>-4.4345970678657531E-3</v>
      </c>
      <c r="B766" s="2">
        <v>5.6878219740022148E-2</v>
      </c>
      <c r="C766" s="2">
        <v>1.7278038974954751E-2</v>
      </c>
    </row>
    <row r="767" spans="1:3" hidden="1" x14ac:dyDescent="0.35">
      <c r="A767" s="2">
        <v>1.1049836186584935E-2</v>
      </c>
      <c r="B767" s="2">
        <v>1.5704439583666709E-2</v>
      </c>
      <c r="C767" s="2">
        <v>0.12024216050583991</v>
      </c>
    </row>
    <row r="768" spans="1:3" hidden="1" x14ac:dyDescent="0.35">
      <c r="A768" s="2">
        <v>2.1977780464711172E-5</v>
      </c>
      <c r="B768" s="2">
        <v>5.3533908240988373E-2</v>
      </c>
      <c r="C768" s="2">
        <v>-1.6393446294332796E-3</v>
      </c>
    </row>
    <row r="769" spans="1:3" hidden="1" x14ac:dyDescent="0.35">
      <c r="A769" s="2">
        <v>8.7308133291299859E-3</v>
      </c>
      <c r="B769" s="2">
        <v>-1.7993565048012639E-2</v>
      </c>
      <c r="C769" s="2">
        <v>0.17937765982650458</v>
      </c>
    </row>
    <row r="770" spans="1:3" hidden="1" x14ac:dyDescent="0.35">
      <c r="A770" s="2">
        <v>5.509868087693813E-2</v>
      </c>
      <c r="B770" s="2">
        <v>1.2491487894029272E-2</v>
      </c>
      <c r="C770" s="2">
        <v>4.2616749113854956E-2</v>
      </c>
    </row>
    <row r="771" spans="1:3" hidden="1" x14ac:dyDescent="0.35">
      <c r="A771" s="2">
        <v>2.0597329630105622E-3</v>
      </c>
      <c r="B771" s="2">
        <v>-1.4308780628741597E-2</v>
      </c>
      <c r="C771" s="2">
        <v>-5.9308246332752486E-3</v>
      </c>
    </row>
    <row r="772" spans="1:3" hidden="1" x14ac:dyDescent="0.35">
      <c r="A772" s="2">
        <v>-3.3475929196389455E-2</v>
      </c>
      <c r="B772" s="2">
        <v>1.1961199629301915E-2</v>
      </c>
      <c r="C772" s="2">
        <v>4.3013906453784063E-2</v>
      </c>
    </row>
    <row r="773" spans="1:3" hidden="1" x14ac:dyDescent="0.35">
      <c r="A773" s="2">
        <v>2.1253993123135366E-3</v>
      </c>
      <c r="B773" s="2">
        <v>-5.4065425937114553E-3</v>
      </c>
      <c r="C773" s="2">
        <v>-9.5011883632035304E-4</v>
      </c>
    </row>
    <row r="774" spans="1:3" hidden="1" x14ac:dyDescent="0.35">
      <c r="A774" s="2">
        <v>-1.4693408617330751E-2</v>
      </c>
      <c r="B774" s="2">
        <v>-4.7373643008780256E-3</v>
      </c>
      <c r="C774" s="2">
        <v>-3.0890487019338331E-2</v>
      </c>
    </row>
    <row r="775" spans="1:3" hidden="1" x14ac:dyDescent="0.35">
      <c r="A775" s="2">
        <v>-8.9381959159462749E-3</v>
      </c>
      <c r="B775" s="2">
        <v>2.0927806731305776E-3</v>
      </c>
      <c r="C775" s="2">
        <v>-4.9140148024289293E-3</v>
      </c>
    </row>
    <row r="776" spans="1:3" hidden="1" x14ac:dyDescent="0.35">
      <c r="A776" s="2">
        <v>-4.2158938556423844E-2</v>
      </c>
      <c r="B776" s="2">
        <v>-1.5591298344025882E-2</v>
      </c>
      <c r="C776" s="2">
        <v>-8.745930532858609E-2</v>
      </c>
    </row>
    <row r="777" spans="1:3" hidden="1" x14ac:dyDescent="0.35">
      <c r="A777" s="2">
        <v>-2.5282342239108677E-2</v>
      </c>
      <c r="B777" s="2">
        <v>2.9684098409848256E-3</v>
      </c>
      <c r="C777" s="2">
        <v>-8.6034337341803158E-2</v>
      </c>
    </row>
    <row r="778" spans="1:3" hidden="1" x14ac:dyDescent="0.35">
      <c r="A778" s="2">
        <v>4.5462374076757413E-2</v>
      </c>
      <c r="B778" s="2">
        <v>-7.0821825762913803E-3</v>
      </c>
      <c r="C778" s="2">
        <v>2.6596287256272964E-2</v>
      </c>
    </row>
    <row r="779" spans="1:3" hidden="1" x14ac:dyDescent="0.35">
      <c r="A779" s="2">
        <v>2.1957167352042138E-2</v>
      </c>
      <c r="B779" s="2">
        <v>1.8461980675261779E-3</v>
      </c>
      <c r="C779" s="2">
        <v>-4.1928782600360393E-3</v>
      </c>
    </row>
    <row r="780" spans="1:3" hidden="1" x14ac:dyDescent="0.35">
      <c r="A780" s="2">
        <v>-2.1957167352042103E-2</v>
      </c>
      <c r="B780" s="2">
        <v>-5.5488511156906476E-3</v>
      </c>
      <c r="C780" s="2">
        <v>3.8124331346559388E-3</v>
      </c>
    </row>
    <row r="781" spans="1:3" hidden="1" x14ac:dyDescent="0.35">
      <c r="A781" s="2">
        <v>2.176149178151271E-2</v>
      </c>
      <c r="B781" s="2">
        <v>-1.5482364148376875E-2</v>
      </c>
      <c r="C781" s="2">
        <v>1.3523872533325369E-2</v>
      </c>
    </row>
    <row r="782" spans="1:3" hidden="1" x14ac:dyDescent="0.35">
      <c r="A782" s="2">
        <v>-6.7223865858269963E-2</v>
      </c>
      <c r="B782" s="2">
        <v>-4.2643987864575397E-3</v>
      </c>
      <c r="C782" s="2">
        <v>6.0449013773135107E-2</v>
      </c>
    </row>
    <row r="783" spans="1:3" hidden="1" x14ac:dyDescent="0.35">
      <c r="A783" s="2">
        <v>-4.7628048989254587E-2</v>
      </c>
      <c r="B783" s="2">
        <v>-3.7740327982847197E-2</v>
      </c>
      <c r="C783" s="2">
        <v>3.7909432574439635E-2</v>
      </c>
    </row>
    <row r="784" spans="1:3" hidden="1" x14ac:dyDescent="0.35">
      <c r="A784" s="2">
        <v>0.1150475904180541</v>
      </c>
      <c r="B784" s="2">
        <v>-1.9870676948782882E-2</v>
      </c>
      <c r="C784" s="2">
        <v>-1.9809390930821784E-2</v>
      </c>
    </row>
    <row r="785" spans="1:3" hidden="1" x14ac:dyDescent="0.35">
      <c r="A785" s="2">
        <v>-0.10278166202289331</v>
      </c>
      <c r="B785" s="2">
        <v>-1.4745269817750152E-2</v>
      </c>
      <c r="C785" s="2">
        <v>-1.8100041643617878E-2</v>
      </c>
    </row>
    <row r="786" spans="1:3" hidden="1" x14ac:dyDescent="0.35">
      <c r="A786" s="2">
        <v>6.5797610289511591E-3</v>
      </c>
      <c r="B786" s="2">
        <v>-1.9015800631455197E-2</v>
      </c>
      <c r="C786" s="2">
        <v>-2.525476565134235E-2</v>
      </c>
    </row>
    <row r="787" spans="1:3" hidden="1" x14ac:dyDescent="0.35">
      <c r="A787" s="2">
        <v>5.4019350330320653E-2</v>
      </c>
      <c r="B787" s="2">
        <v>-1.0196966540728852E-2</v>
      </c>
      <c r="C787" s="2">
        <v>-2.8860048891349867E-3</v>
      </c>
    </row>
    <row r="788" spans="1:3" hidden="1" x14ac:dyDescent="0.35">
      <c r="A788" s="2">
        <v>-2.2702000714749566E-3</v>
      </c>
      <c r="B788" s="2">
        <v>-1.1577323824324158E-2</v>
      </c>
      <c r="C788" s="2">
        <v>-1.272513080949219E-2</v>
      </c>
    </row>
    <row r="789" spans="1:3" hidden="1" x14ac:dyDescent="0.35">
      <c r="A789" s="2">
        <v>-4.4095413011905941E-2</v>
      </c>
      <c r="B789" s="2">
        <v>2.1053409197832482E-2</v>
      </c>
      <c r="C789" s="2">
        <v>-9.5064701308286183E-3</v>
      </c>
    </row>
    <row r="790" spans="1:3" hidden="1" x14ac:dyDescent="0.35">
      <c r="A790" s="2">
        <v>3.2689444719278926E-2</v>
      </c>
      <c r="B790" s="2">
        <v>1.1060164151097991E-2</v>
      </c>
      <c r="C790" s="2">
        <v>-3.6286008185687356E-2</v>
      </c>
    </row>
    <row r="791" spans="1:3" hidden="1" x14ac:dyDescent="0.35">
      <c r="A791" s="2">
        <v>2.2728251077556091E-2</v>
      </c>
      <c r="B791" s="2">
        <v>-7.1517717765159101E-3</v>
      </c>
      <c r="C791" s="2">
        <v>-2.1564177915840411E-2</v>
      </c>
    </row>
    <row r="792" spans="1:3" hidden="1" x14ac:dyDescent="0.35">
      <c r="A792" s="2">
        <v>6.9442208722100926E-2</v>
      </c>
      <c r="B792" s="2">
        <v>-6.4178039800079321E-3</v>
      </c>
      <c r="C792" s="2">
        <v>-3.9298567487860731E-2</v>
      </c>
    </row>
    <row r="793" spans="1:3" hidden="1" x14ac:dyDescent="0.35">
      <c r="A793" s="2">
        <v>-9.2170459799657101E-2</v>
      </c>
      <c r="B793" s="2">
        <v>-1.0418405206998953E-2</v>
      </c>
      <c r="C793" s="2">
        <v>1.207258123426924E-2</v>
      </c>
    </row>
    <row r="794" spans="1:3" hidden="1" x14ac:dyDescent="0.35">
      <c r="A794" s="2">
        <v>7.7280274977626309E-2</v>
      </c>
      <c r="B794" s="2">
        <v>2.3773685814805117E-3</v>
      </c>
      <c r="C794" s="2">
        <v>-1.6129381929883644E-2</v>
      </c>
    </row>
    <row r="795" spans="1:3" hidden="1" x14ac:dyDescent="0.35">
      <c r="A795" s="2">
        <v>-9.9949074790339279E-2</v>
      </c>
      <c r="B795" s="2">
        <v>-1.034299935733312E-2</v>
      </c>
      <c r="C795" s="2">
        <v>-5.0010420574661305E-2</v>
      </c>
    </row>
    <row r="796" spans="1:3" hidden="1" x14ac:dyDescent="0.35">
      <c r="A796" s="2">
        <v>-5.880623515542952E-4</v>
      </c>
      <c r="B796" s="2">
        <v>1.5207630233064344E-2</v>
      </c>
      <c r="C796" s="2">
        <v>-4.4471534208420434E-2</v>
      </c>
    </row>
    <row r="797" spans="1:3" hidden="1" x14ac:dyDescent="0.35">
      <c r="A797" s="2">
        <v>5.7269518778677461E-2</v>
      </c>
      <c r="B797" s="2">
        <v>2.1759411756044587E-3</v>
      </c>
      <c r="C797" s="2">
        <v>9.9548333396663781E-3</v>
      </c>
    </row>
    <row r="798" spans="1:3" hidden="1" x14ac:dyDescent="0.35">
      <c r="A798" s="2">
        <v>-3.3782797976459833E-2</v>
      </c>
      <c r="B798" s="2">
        <v>-4.0448094971537694E-3</v>
      </c>
      <c r="C798" s="2">
        <v>-3.2489702772719044E-2</v>
      </c>
    </row>
    <row r="799" spans="1:3" hidden="1" x14ac:dyDescent="0.35">
      <c r="A799" s="2">
        <v>1.1198837185672455E-2</v>
      </c>
      <c r="B799" s="2">
        <v>-1.0184185162999597E-2</v>
      </c>
      <c r="C799" s="2">
        <v>1.3943762426546218E-3</v>
      </c>
    </row>
    <row r="800" spans="1:3" hidden="1" x14ac:dyDescent="0.35">
      <c r="A800" s="2">
        <v>-1.1428695823622744E-2</v>
      </c>
      <c r="B800" s="2">
        <v>-7.9051795071132611E-3</v>
      </c>
      <c r="C800" s="2">
        <v>3.5139367089801338E-2</v>
      </c>
    </row>
    <row r="801" spans="1:3" hidden="1" x14ac:dyDescent="0.35">
      <c r="A801" s="2">
        <v>5.5467329590241872E-2</v>
      </c>
      <c r="B801" s="2">
        <v>1.5748356968139112E-2</v>
      </c>
      <c r="C801" s="2">
        <v>-1.354422510775726E-2</v>
      </c>
    </row>
    <row r="802" spans="1:3" hidden="1" x14ac:dyDescent="0.35">
      <c r="A802" s="2">
        <v>8.6988669780776524E-5</v>
      </c>
      <c r="B802" s="2">
        <v>-6.1123926689590005E-3</v>
      </c>
      <c r="C802" s="2">
        <v>-1.2808958292581135E-2</v>
      </c>
    </row>
    <row r="803" spans="1:3" hidden="1" x14ac:dyDescent="0.35">
      <c r="A803" s="2">
        <v>-4.4125622436399774E-2</v>
      </c>
      <c r="B803" s="2">
        <v>2.9824996600312202E-3</v>
      </c>
      <c r="C803" s="2">
        <v>1.0533644455445614E-2</v>
      </c>
    </row>
    <row r="804" spans="1:3" hidden="1" x14ac:dyDescent="0.35">
      <c r="A804" s="2">
        <v>4.5351551653913628E-3</v>
      </c>
      <c r="B804" s="2">
        <v>-1.4884724476425529E-2</v>
      </c>
      <c r="C804" s="2">
        <v>5.037794029957081E-3</v>
      </c>
    </row>
    <row r="805" spans="1:3" hidden="1" x14ac:dyDescent="0.35">
      <c r="A805" s="2">
        <v>-1.55501434743221E-2</v>
      </c>
      <c r="B805" s="2">
        <v>-2.370605614336298E-3</v>
      </c>
      <c r="C805" s="2">
        <v>2.2815433123126961E-3</v>
      </c>
    </row>
    <row r="806" spans="1:3" hidden="1" x14ac:dyDescent="0.35">
      <c r="A806" s="2">
        <v>1.1037715323397432E-2</v>
      </c>
      <c r="B806" s="2">
        <v>-3.1695747612790672E-3</v>
      </c>
      <c r="C806" s="2">
        <v>-1.2382639298816589E-2</v>
      </c>
    </row>
    <row r="807" spans="1:3" hidden="1" x14ac:dyDescent="0.35">
      <c r="A807" s="2">
        <v>1.1276828239466659E-2</v>
      </c>
      <c r="B807" s="2">
        <v>-1.6322974031930518E-2</v>
      </c>
      <c r="C807" s="2">
        <v>-4.615739754231516E-4</v>
      </c>
    </row>
    <row r="808" spans="1:3" hidden="1" x14ac:dyDescent="0.35">
      <c r="A808" s="2">
        <v>1.0884369972803036E-2</v>
      </c>
      <c r="B808" s="2">
        <v>9.6758594873603805E-4</v>
      </c>
      <c r="C808" s="2">
        <v>7.3597388320801368E-3</v>
      </c>
    </row>
    <row r="809" spans="1:3" hidden="1" x14ac:dyDescent="0.35">
      <c r="A809" s="2">
        <v>-2.7836233100525885E-2</v>
      </c>
      <c r="B809" s="2">
        <v>7.3872184340177767E-3</v>
      </c>
      <c r="C809" s="2">
        <v>8.2154729533910932E-3</v>
      </c>
    </row>
    <row r="810" spans="1:3" hidden="1" x14ac:dyDescent="0.35">
      <c r="A810" s="2">
        <v>-5.776387949833108E-3</v>
      </c>
      <c r="B810" s="2">
        <v>1.5873349156290163E-2</v>
      </c>
      <c r="C810" s="2">
        <v>-4.1295591498086565E-2</v>
      </c>
    </row>
    <row r="811" spans="1:3" hidden="1" x14ac:dyDescent="0.35">
      <c r="A811" s="2">
        <v>2.2728251077556091E-2</v>
      </c>
      <c r="B811" s="2">
        <v>-4.577389414438594E-3</v>
      </c>
      <c r="C811" s="2">
        <v>7.5507673519166971E-3</v>
      </c>
    </row>
    <row r="812" spans="1:3" hidden="1" x14ac:dyDescent="0.35">
      <c r="A812" s="2">
        <v>6.5219469015212306E-2</v>
      </c>
      <c r="B812" s="2">
        <v>3.6378055143455675E-3</v>
      </c>
      <c r="C812" s="2">
        <v>1.4214643473774466E-3</v>
      </c>
    </row>
    <row r="813" spans="1:3" hidden="1" x14ac:dyDescent="0.35">
      <c r="A813" s="2">
        <v>-4.2996332230502143E-2</v>
      </c>
      <c r="B813" s="2">
        <v>-4.7475955608701527E-3</v>
      </c>
      <c r="C813" s="2">
        <v>-4.7460933892556805E-3</v>
      </c>
    </row>
    <row r="814" spans="1:3" hidden="1" x14ac:dyDescent="0.35">
      <c r="A814" s="2">
        <v>2.1977780464711172E-5</v>
      </c>
      <c r="B814" s="2">
        <v>1.4019289229011795E-2</v>
      </c>
      <c r="C814" s="2">
        <v>-9.5192772538206895E-4</v>
      </c>
    </row>
    <row r="815" spans="1:3" hidden="1" x14ac:dyDescent="0.35">
      <c r="A815" s="2">
        <v>-2.1977780464812427E-5</v>
      </c>
      <c r="B815" s="2">
        <v>-1.4654008387102754E-2</v>
      </c>
      <c r="C815" s="2">
        <v>-4.7732787526577709E-3</v>
      </c>
    </row>
    <row r="816" spans="1:3" hidden="1" x14ac:dyDescent="0.35">
      <c r="A816" s="2">
        <v>-2.1751337986908887E-2</v>
      </c>
      <c r="B816" s="2">
        <v>-7.648220838256733E-3</v>
      </c>
      <c r="C816" s="2">
        <v>4.2969748617765549E-3</v>
      </c>
    </row>
    <row r="817" spans="1:3" hidden="1" x14ac:dyDescent="0.35">
      <c r="A817" s="2">
        <v>-3.1450779789275697E-4</v>
      </c>
      <c r="B817" s="2">
        <v>4.4685679208770349E-3</v>
      </c>
      <c r="C817" s="2">
        <v>9.5238102436737398E-4</v>
      </c>
    </row>
    <row r="818" spans="1:3" hidden="1" x14ac:dyDescent="0.35">
      <c r="A818" s="2">
        <v>2.863761094803623E-2</v>
      </c>
      <c r="B818" s="2">
        <v>-3.9888365612328726E-3</v>
      </c>
      <c r="C818" s="2">
        <v>-4.7607713348607814E-4</v>
      </c>
    </row>
    <row r="819" spans="1:3" hidden="1" x14ac:dyDescent="0.35">
      <c r="A819" s="2">
        <v>-1.7532716411313737E-2</v>
      </c>
      <c r="B819" s="2">
        <v>7.9904119313276456E-4</v>
      </c>
      <c r="C819" s="2">
        <v>1.0892837991741604E-2</v>
      </c>
    </row>
    <row r="820" spans="1:3" hidden="1" x14ac:dyDescent="0.35">
      <c r="A820" s="2">
        <v>7.0659481801624791E-2</v>
      </c>
      <c r="B820" s="2">
        <v>-5.7673982359167097E-3</v>
      </c>
      <c r="C820" s="2">
        <v>-1.998163530962169E-2</v>
      </c>
    </row>
    <row r="821" spans="1:3" hidden="1" x14ac:dyDescent="0.35">
      <c r="A821" s="2">
        <v>-6.2098456025592354E-3</v>
      </c>
      <c r="B821" s="2">
        <v>-3.0573682195199838E-3</v>
      </c>
      <c r="C821" s="2">
        <v>7.1822190472984604E-3</v>
      </c>
    </row>
    <row r="822" spans="1:3" hidden="1" x14ac:dyDescent="0.35">
      <c r="A822" s="2">
        <v>-2.0833550350261812E-5</v>
      </c>
      <c r="B822" s="2">
        <v>8.0257252623039625E-3</v>
      </c>
      <c r="C822" s="2">
        <v>5.2343683632561019E-3</v>
      </c>
    </row>
    <row r="823" spans="1:3" hidden="1" x14ac:dyDescent="0.35">
      <c r="A823" s="2">
        <v>-1.0450466316945144E-2</v>
      </c>
      <c r="B823" s="2">
        <v>-1.0769211208054699E-2</v>
      </c>
      <c r="C823" s="2">
        <v>9.4876667458579009E-4</v>
      </c>
    </row>
    <row r="824" spans="1:3" hidden="1" x14ac:dyDescent="0.35">
      <c r="A824" s="2">
        <v>1.0471299867295437E-2</v>
      </c>
      <c r="B824" s="2">
        <v>-2.9130947935232317E-3</v>
      </c>
      <c r="C824" s="2">
        <v>-1.6734791689301934E-2</v>
      </c>
    </row>
    <row r="825" spans="1:3" hidden="1" x14ac:dyDescent="0.35">
      <c r="A825" s="2">
        <v>-1.0471299867295366E-2</v>
      </c>
      <c r="B825" s="2">
        <v>1.6206142163334138E-4</v>
      </c>
      <c r="C825" s="2">
        <v>-1.7019618215017615E-2</v>
      </c>
    </row>
    <row r="826" spans="1:3" hidden="1" x14ac:dyDescent="0.35">
      <c r="A826" s="2">
        <v>1.2552466071119879E-2</v>
      </c>
      <c r="B826" s="2">
        <v>2.1640661783939235E-2</v>
      </c>
      <c r="C826" s="2">
        <v>2.449180749139938E-3</v>
      </c>
    </row>
    <row r="827" spans="1:3" hidden="1" x14ac:dyDescent="0.35">
      <c r="A827" s="2">
        <v>2.464190393692893E-2</v>
      </c>
      <c r="B827" s="2">
        <v>1.8497088904969268E-2</v>
      </c>
      <c r="C827" s="2">
        <v>-3.0459207484708574E-2</v>
      </c>
    </row>
    <row r="828" spans="1:3" hidden="1" x14ac:dyDescent="0.35">
      <c r="A828" s="2">
        <v>-3.7152265631292744E-2</v>
      </c>
      <c r="B828" s="2">
        <v>9.3940824193566223E-4</v>
      </c>
      <c r="C828" s="2">
        <v>-2.0639842208515936E-3</v>
      </c>
    </row>
    <row r="829" spans="1:3" hidden="1" x14ac:dyDescent="0.35">
      <c r="A829" s="2">
        <v>-4.2104376756194638E-5</v>
      </c>
      <c r="B829" s="2">
        <v>-2.1193265146433427E-2</v>
      </c>
      <c r="C829" s="2">
        <v>-2.4047159782834209E-2</v>
      </c>
    </row>
    <row r="830" spans="1:3" hidden="1" x14ac:dyDescent="0.35">
      <c r="A830" s="2">
        <v>3.1090587070031182E-2</v>
      </c>
      <c r="B830" s="2">
        <v>-2.7385653731222676E-2</v>
      </c>
      <c r="C830" s="2">
        <v>-1.1708489264900167E-2</v>
      </c>
    </row>
    <row r="831" spans="1:3" hidden="1" x14ac:dyDescent="0.35">
      <c r="A831" s="2">
        <v>-4.1672696400568074E-2</v>
      </c>
      <c r="B831" s="2">
        <v>3.7714236717166908E-3</v>
      </c>
      <c r="C831" s="2">
        <v>2.4326953224111825E-2</v>
      </c>
    </row>
    <row r="832" spans="1:3" hidden="1" x14ac:dyDescent="0.35">
      <c r="A832" s="2">
        <v>6.3827750199772608E-5</v>
      </c>
      <c r="B832" s="2">
        <v>-1.4740810137886114E-3</v>
      </c>
      <c r="C832" s="2">
        <v>-4.7132844520982016E-3</v>
      </c>
    </row>
    <row r="833" spans="1:3" hidden="1" x14ac:dyDescent="0.35">
      <c r="A833" s="2">
        <v>6.1811575967887653E-2</v>
      </c>
      <c r="B833" s="2">
        <v>4.7420577784046394E-3</v>
      </c>
      <c r="C833" s="2">
        <v>3.1446566794715602E-3</v>
      </c>
    </row>
    <row r="834" spans="1:3" hidden="1" x14ac:dyDescent="0.35">
      <c r="A834" s="2">
        <v>2.1644068057871398E-2</v>
      </c>
      <c r="B834" s="2">
        <v>-8.1599351732930254E-4</v>
      </c>
      <c r="C834" s="2">
        <v>-1.3168481046870283E-2</v>
      </c>
    </row>
    <row r="835" spans="1:3" hidden="1" x14ac:dyDescent="0.35">
      <c r="A835" s="2">
        <v>-5.4167259763431522E-2</v>
      </c>
      <c r="B835" s="2">
        <v>-4.253933116471327E-3</v>
      </c>
      <c r="C835" s="2">
        <v>-3.7184637799373612E-3</v>
      </c>
    </row>
    <row r="836" spans="1:3" hidden="1" x14ac:dyDescent="0.35">
      <c r="A836" s="2">
        <v>2.022746257176408E-3</v>
      </c>
      <c r="B836" s="2">
        <v>4.9734447618259355E-2</v>
      </c>
      <c r="C836" s="2">
        <v>-6.4068558717428475E-3</v>
      </c>
    </row>
    <row r="837" spans="1:3" hidden="1" x14ac:dyDescent="0.35">
      <c r="A837" s="2">
        <v>-2.0792848939166816E-2</v>
      </c>
      <c r="B837" s="2">
        <v>2.3373598487049932E-3</v>
      </c>
      <c r="C837" s="2">
        <v>7.4706857593079415E-3</v>
      </c>
    </row>
    <row r="838" spans="1:3" hidden="1" x14ac:dyDescent="0.35">
      <c r="A838" s="2">
        <v>-3.2088314551500512E-2</v>
      </c>
      <c r="B838" s="2">
        <v>8.9990075041289933E-2</v>
      </c>
      <c r="C838" s="2">
        <v>7.9183548369382878E-2</v>
      </c>
    </row>
    <row r="839" spans="1:3" hidden="1" x14ac:dyDescent="0.35">
      <c r="A839" s="2">
        <v>5.2881163490667307E-2</v>
      </c>
      <c r="B839" s="2">
        <v>1.4214643473776684E-3</v>
      </c>
      <c r="C839" s="2">
        <v>-1.7839918128331005E-2</v>
      </c>
    </row>
    <row r="840" spans="1:3" hidden="1" x14ac:dyDescent="0.35">
      <c r="A840" s="2">
        <v>4.4344177269034078E-2</v>
      </c>
      <c r="B840" s="2">
        <v>7.0771703740850787E-3</v>
      </c>
      <c r="C840" s="2">
        <v>-2.0020026706731903E-3</v>
      </c>
    </row>
    <row r="841" spans="1:3" hidden="1" x14ac:dyDescent="0.35">
      <c r="A841" s="2">
        <v>2.3452052923046699E-2</v>
      </c>
      <c r="B841" s="2">
        <v>-2.5420152086939717E-3</v>
      </c>
      <c r="C841" s="2">
        <v>-1.5041366586145391E-3</v>
      </c>
    </row>
    <row r="842" spans="1:3" hidden="1" x14ac:dyDescent="0.35">
      <c r="A842" s="2">
        <v>-8.8378574973012936E-2</v>
      </c>
      <c r="B842" s="2">
        <v>-1.2951152347077893E-2</v>
      </c>
      <c r="C842" s="2">
        <v>-2.0274389336115865E-2</v>
      </c>
    </row>
    <row r="843" spans="1:3" hidden="1" x14ac:dyDescent="0.35">
      <c r="A843" s="2">
        <v>7.0748153203218894E-2</v>
      </c>
      <c r="B843" s="2">
        <v>6.9945328343089834E-3</v>
      </c>
      <c r="C843" s="2">
        <v>1.4235115821872129E-2</v>
      </c>
    </row>
    <row r="844" spans="1:3" hidden="1" x14ac:dyDescent="0.35">
      <c r="A844" s="2">
        <v>1.7630421769794038E-2</v>
      </c>
      <c r="B844" s="2">
        <v>2.8409110016038709E-3</v>
      </c>
      <c r="C844" s="2">
        <v>8.044286717264218E-3</v>
      </c>
    </row>
    <row r="845" spans="1:3" hidden="1" x14ac:dyDescent="0.35">
      <c r="A845" s="2">
        <v>-1.749315744751723E-2</v>
      </c>
      <c r="B845" s="2">
        <v>-4.0526529899993606E-2</v>
      </c>
      <c r="C845" s="2">
        <v>-1.4120254776689847E-2</v>
      </c>
    </row>
    <row r="846" spans="1:3" hidden="1" x14ac:dyDescent="0.35">
      <c r="A846" s="2">
        <v>-1.9802627296179754E-2</v>
      </c>
      <c r="B846" s="2">
        <v>2.4368317478980547E-2</v>
      </c>
      <c r="C846" s="2">
        <v>-1.4322495470115187E-2</v>
      </c>
    </row>
    <row r="847" spans="1:3" hidden="1" x14ac:dyDescent="0.35">
      <c r="A847" s="2">
        <v>1.980262729617973E-2</v>
      </c>
      <c r="B847" s="2">
        <v>-1.3497048373217248E-2</v>
      </c>
      <c r="C847" s="2">
        <v>-5.165300740495816E-3</v>
      </c>
    </row>
    <row r="848" spans="1:3" hidden="1" x14ac:dyDescent="0.35">
      <c r="A848" s="2">
        <v>-5.4021470682862879E-2</v>
      </c>
      <c r="B848" s="2">
        <v>-2.9961641991271659E-2</v>
      </c>
      <c r="C848" s="2">
        <v>-2.0171358863779312E-2</v>
      </c>
    </row>
    <row r="849" spans="1:3" hidden="1" x14ac:dyDescent="0.35">
      <c r="A849" s="2">
        <v>0.10927065569740264</v>
      </c>
      <c r="B849" s="2">
        <v>-2.1113890264252932E-2</v>
      </c>
      <c r="C849" s="2">
        <v>7.8064408928294922E-3</v>
      </c>
    </row>
    <row r="850" spans="1:3" hidden="1" x14ac:dyDescent="0.35">
      <c r="A850" s="2">
        <v>-8.4900148365533751E-2</v>
      </c>
      <c r="B850" s="2">
        <v>-1.3072846658065932E-3</v>
      </c>
      <c r="C850" s="2">
        <v>4.1386505012666773E-3</v>
      </c>
    </row>
    <row r="851" spans="1:3" hidden="1" x14ac:dyDescent="0.35">
      <c r="A851" s="2">
        <v>9.3950485342309056E-2</v>
      </c>
      <c r="B851" s="2">
        <v>-1.3020445813597979E-2</v>
      </c>
      <c r="C851" s="2">
        <v>5.1612904371587667E-4</v>
      </c>
    </row>
    <row r="852" spans="1:3" hidden="1" x14ac:dyDescent="0.35">
      <c r="A852" s="2">
        <v>1.0771571646149381E-2</v>
      </c>
      <c r="B852" s="2">
        <v>-1.5283330349253877E-2</v>
      </c>
      <c r="C852" s="2">
        <v>-1.037353700732817E-2</v>
      </c>
    </row>
    <row r="853" spans="1:3" hidden="1" x14ac:dyDescent="0.35">
      <c r="A853" s="2">
        <v>-8.0970815764652718E-2</v>
      </c>
      <c r="B853" s="2">
        <v>1.1742981467688072E-2</v>
      </c>
      <c r="C853" s="2">
        <v>7.7902237649473032E-3</v>
      </c>
    </row>
    <row r="854" spans="1:3" hidden="1" x14ac:dyDescent="0.35">
      <c r="A854" s="2">
        <v>-1.390290516899138E-2</v>
      </c>
      <c r="B854" s="2">
        <v>-2.9544024753569324E-2</v>
      </c>
      <c r="C854" s="2">
        <v>3.4073980333751461E-2</v>
      </c>
    </row>
    <row r="855" spans="1:3" hidden="1" x14ac:dyDescent="0.35">
      <c r="A855" s="2">
        <v>2.9558802241544429E-2</v>
      </c>
      <c r="B855" s="2">
        <v>8.1855845864392818E-3</v>
      </c>
      <c r="C855" s="2">
        <v>-2.480511891897123E-2</v>
      </c>
    </row>
    <row r="856" spans="1:3" hidden="1" x14ac:dyDescent="0.35">
      <c r="A856" s="2">
        <v>-9.7561749453646852E-3</v>
      </c>
      <c r="B856" s="2">
        <v>1.1408109313961967E-2</v>
      </c>
      <c r="C856" s="2">
        <v>1.171987937031576E-2</v>
      </c>
    </row>
    <row r="857" spans="1:3" hidden="1" x14ac:dyDescent="0.35">
      <c r="A857" s="2">
        <v>-1.9802627296179754E-2</v>
      </c>
      <c r="B857" s="2">
        <v>-3.0305349495328922E-2</v>
      </c>
      <c r="C857" s="2">
        <v>-9.3387004961861364E-2</v>
      </c>
    </row>
    <row r="858" spans="1:3" hidden="1" x14ac:dyDescent="0.35">
      <c r="A858" s="2">
        <v>5.9820716775474689E-3</v>
      </c>
      <c r="B858" s="2">
        <v>9.6009236106822757E-2</v>
      </c>
      <c r="C858" s="2">
        <v>-5.6635093359633473E-2</v>
      </c>
    </row>
    <row r="859" spans="1:3" hidden="1" x14ac:dyDescent="0.35">
      <c r="A859" s="2">
        <v>-2.0080996057049133E-2</v>
      </c>
      <c r="B859" s="2">
        <v>6.0731493237885369E-2</v>
      </c>
      <c r="C859" s="2">
        <v>1.8081565819892516E-2</v>
      </c>
    </row>
    <row r="860" spans="1:3" hidden="1" x14ac:dyDescent="0.35">
      <c r="A860" s="2">
        <v>-1.4279974222194833E-2</v>
      </c>
      <c r="B860" s="2">
        <v>6.0320140934292466E-3</v>
      </c>
      <c r="C860" s="2">
        <v>3.5768786113308415E-2</v>
      </c>
    </row>
    <row r="861" spans="1:3" hidden="1" x14ac:dyDescent="0.35">
      <c r="A861" s="2">
        <v>2.8378898601696467E-2</v>
      </c>
      <c r="B861" s="2">
        <v>2.33875896629827E-2</v>
      </c>
      <c r="C861" s="2">
        <v>1.6717752570120244E-3</v>
      </c>
    </row>
    <row r="862" spans="1:3" hidden="1" x14ac:dyDescent="0.35">
      <c r="A862" s="2">
        <v>-1.2072581234269249E-2</v>
      </c>
      <c r="B862" s="2">
        <v>1.2097419475226332E-2</v>
      </c>
      <c r="C862" s="2">
        <v>4.6304568041686367E-2</v>
      </c>
    </row>
    <row r="863" spans="1:3" hidden="1" x14ac:dyDescent="0.35">
      <c r="A863" s="2">
        <v>-6.3091948880291571E-2</v>
      </c>
      <c r="B863" s="2">
        <v>5.5062849430216349E-3</v>
      </c>
      <c r="C863" s="2">
        <v>-1.7621601349819559E-2</v>
      </c>
    </row>
    <row r="864" spans="1:3" hidden="1" x14ac:dyDescent="0.35">
      <c r="A864" s="2">
        <v>-9.1058730946966718E-2</v>
      </c>
      <c r="B864" s="2">
        <v>-4.940047850024698E-2</v>
      </c>
      <c r="C864" s="2">
        <v>-0.28030196515415839</v>
      </c>
    </row>
    <row r="865" spans="1:3" hidden="1" x14ac:dyDescent="0.35">
      <c r="A865" s="2">
        <v>4.8790164169432049E-2</v>
      </c>
      <c r="B865" s="2">
        <v>1.2865600045050215E-2</v>
      </c>
      <c r="C865" s="2">
        <v>-9.6048023197336744E-3</v>
      </c>
    </row>
    <row r="866" spans="1:3" hidden="1" x14ac:dyDescent="0.35">
      <c r="A866" s="2">
        <v>-3.2435275753153844E-2</v>
      </c>
      <c r="B866" s="2">
        <v>2.4874727937796885E-2</v>
      </c>
      <c r="C866" s="2">
        <v>9.3338440749485038E-2</v>
      </c>
    </row>
    <row r="867" spans="1:3" hidden="1" x14ac:dyDescent="0.35">
      <c r="A867" s="2">
        <v>1.090733116545725E-2</v>
      </c>
      <c r="B867" s="2">
        <v>-4.9505051598562029E-3</v>
      </c>
      <c r="C867" s="2">
        <v>6.5574005461592607E-3</v>
      </c>
    </row>
    <row r="868" spans="1:3" hidden="1" x14ac:dyDescent="0.35">
      <c r="A868" s="2">
        <v>-6.7419541428799509E-2</v>
      </c>
      <c r="B868" s="2">
        <v>3.9650092230033962E-2</v>
      </c>
      <c r="C868" s="2">
        <v>-4.3722811013831693E-2</v>
      </c>
    </row>
    <row r="869" spans="1:3" hidden="1" x14ac:dyDescent="0.35">
      <c r="A869" s="2">
        <v>4.537348123701701E-2</v>
      </c>
      <c r="B869" s="2">
        <v>-5.5280294770198607E-2</v>
      </c>
      <c r="C869" s="2">
        <v>-4.7673469469356793E-2</v>
      </c>
    </row>
    <row r="870" spans="1:3" hidden="1" x14ac:dyDescent="0.35">
      <c r="A870" s="2">
        <v>1.9891520135920139E-2</v>
      </c>
      <c r="B870" s="2">
        <v>-1.651880001097698E-2</v>
      </c>
      <c r="C870" s="2">
        <v>-3.5789107851585282E-2</v>
      </c>
    </row>
    <row r="871" spans="1:3" hidden="1" x14ac:dyDescent="0.35">
      <c r="A871" s="2">
        <v>-6.5574005461590517E-3</v>
      </c>
      <c r="B871" s="2">
        <v>-6.4082027184925595E-4</v>
      </c>
      <c r="C871" s="2">
        <v>1.207258123426924E-2</v>
      </c>
    </row>
    <row r="872" spans="1:3" hidden="1" x14ac:dyDescent="0.35">
      <c r="A872" s="2">
        <v>-1.324522675002068E-2</v>
      </c>
      <c r="B872" s="2">
        <v>-1.8372880640443286E-2</v>
      </c>
      <c r="C872" s="2">
        <v>1.2587115505471579E-2</v>
      </c>
    </row>
    <row r="873" spans="1:3" hidden="1" x14ac:dyDescent="0.35">
      <c r="A873" s="2">
        <v>5.191754394768832E-2</v>
      </c>
      <c r="B873" s="2">
        <v>1.5033979374928671E-2</v>
      </c>
      <c r="C873" s="2">
        <v>6.5811124454910239E-4</v>
      </c>
    </row>
    <row r="874" spans="1:3" hidden="1" x14ac:dyDescent="0.35">
      <c r="A874" s="2">
        <v>1.0471299867295437E-2</v>
      </c>
      <c r="B874" s="2">
        <v>1.5408625352845061E-2</v>
      </c>
      <c r="C874" s="2">
        <v>0.12941107365150251</v>
      </c>
    </row>
    <row r="875" spans="1:3" hidden="1" x14ac:dyDescent="0.35">
      <c r="A875" s="2">
        <v>-6.4538521137571178E-2</v>
      </c>
      <c r="B875" s="2">
        <v>-2.3390708142287522E-2</v>
      </c>
      <c r="C875" s="2">
        <v>-5.3425166673580438E-2</v>
      </c>
    </row>
    <row r="876" spans="1:3" hidden="1" x14ac:dyDescent="0.35">
      <c r="A876" s="2">
        <v>4.4345970678657748E-3</v>
      </c>
      <c r="B876" s="2">
        <v>2.0327918611741665E-2</v>
      </c>
      <c r="C876" s="2">
        <v>-6.1162270174363173E-3</v>
      </c>
    </row>
    <row r="877" spans="1:3" hidden="1" x14ac:dyDescent="0.35">
      <c r="A877" s="2">
        <v>-4.4345970678657531E-3</v>
      </c>
      <c r="B877" s="2">
        <v>-1.7192685065125699E-3</v>
      </c>
      <c r="C877" s="2">
        <v>2.3644629861027139E-2</v>
      </c>
    </row>
    <row r="878" spans="1:3" hidden="1" x14ac:dyDescent="0.35">
      <c r="A878" s="2">
        <v>1.1181695624615236E-2</v>
      </c>
      <c r="B878" s="2">
        <v>-6.6576500381235566E-3</v>
      </c>
      <c r="C878" s="2">
        <v>1.7873105740956587E-3</v>
      </c>
    </row>
    <row r="879" spans="1:3" hidden="1" x14ac:dyDescent="0.35">
      <c r="A879" s="2">
        <v>5.3273488707207384E-2</v>
      </c>
      <c r="B879" s="2">
        <v>1.9720156470187666E-2</v>
      </c>
      <c r="C879" s="2">
        <v>-2.9806281381376779E-3</v>
      </c>
    </row>
    <row r="880" spans="1:3" hidden="1" x14ac:dyDescent="0.35">
      <c r="A880" s="2">
        <v>-5.3405348145237737E-2</v>
      </c>
      <c r="B880" s="2">
        <v>-1.7619445163207969E-2</v>
      </c>
      <c r="C880" s="2">
        <v>-1.9898154246793306E-2</v>
      </c>
    </row>
    <row r="881" spans="1:3" hidden="1" x14ac:dyDescent="0.35">
      <c r="A881" s="2">
        <v>4.2785779317777342E-2</v>
      </c>
      <c r="B881" s="2">
        <v>1.1544964487976964E-2</v>
      </c>
      <c r="C881" s="2">
        <v>0.31002105053404311</v>
      </c>
    </row>
    <row r="882" spans="1:3" hidden="1" x14ac:dyDescent="0.35">
      <c r="A882" s="2">
        <v>-4.056845917023548E-2</v>
      </c>
      <c r="B882" s="2">
        <v>-7.4146236000543755E-3</v>
      </c>
      <c r="C882" s="2">
        <v>-0.2358652692344225</v>
      </c>
    </row>
    <row r="883" spans="1:3" hidden="1" x14ac:dyDescent="0.35">
      <c r="A883" s="2">
        <v>-2.2173201475419501E-3</v>
      </c>
      <c r="B883" s="2">
        <v>-4.3167120624581896E-2</v>
      </c>
      <c r="C883" s="2">
        <v>-6.3503217183413202E-2</v>
      </c>
    </row>
    <row r="884" spans="1:3" hidden="1" x14ac:dyDescent="0.35">
      <c r="A884" s="2">
        <v>1.092907053219023E-2</v>
      </c>
      <c r="B884" s="2">
        <v>-6.957801581852917E-3</v>
      </c>
      <c r="C884" s="2">
        <v>3.3057881344994103E-3</v>
      </c>
    </row>
    <row r="885" spans="1:3" hidden="1" x14ac:dyDescent="0.35">
      <c r="A885" s="2">
        <v>-1.0929070532190317E-2</v>
      </c>
      <c r="B885" s="2">
        <v>5.1630060058295985E-3</v>
      </c>
      <c r="C885" s="2">
        <v>-3.697900324108739E-2</v>
      </c>
    </row>
    <row r="886" spans="1:3" hidden="1" x14ac:dyDescent="0.35">
      <c r="A886" s="2">
        <v>1.092907053219023E-2</v>
      </c>
      <c r="B886" s="2">
        <v>2.9500664396697841E-2</v>
      </c>
      <c r="C886" s="2">
        <v>2.9026675050592331E-2</v>
      </c>
    </row>
    <row r="887" spans="1:3" hidden="1" x14ac:dyDescent="0.35">
      <c r="A887" s="2">
        <v>-2.1823363260730592E-2</v>
      </c>
      <c r="B887" s="2">
        <v>-1.1834457647002796E-2</v>
      </c>
      <c r="C887" s="2">
        <v>-2.0674294216143741E-2</v>
      </c>
    </row>
    <row r="888" spans="1:3" hidden="1" x14ac:dyDescent="0.35">
      <c r="A888" s="2">
        <v>-2.0202707317519466E-2</v>
      </c>
      <c r="B888" s="2">
        <v>2.2732440462910598E-2</v>
      </c>
      <c r="C888" s="2">
        <v>-6.5777130514713927E-2</v>
      </c>
    </row>
    <row r="889" spans="1:3" hidden="1" x14ac:dyDescent="0.35">
      <c r="A889" s="2">
        <v>3.125254350410453E-2</v>
      </c>
      <c r="B889" s="2">
        <v>3.0156646835090718E-2</v>
      </c>
      <c r="C889" s="2">
        <v>-3.8258003902043702E-2</v>
      </c>
    </row>
    <row r="890" spans="1:3" hidden="1" x14ac:dyDescent="0.35">
      <c r="A890" s="2">
        <v>-2.2223136784710235E-2</v>
      </c>
      <c r="B890" s="2">
        <v>-2.9063816904217256E-2</v>
      </c>
      <c r="C890" s="2">
        <v>0.10071397560183086</v>
      </c>
    </row>
    <row r="891" spans="1:3" hidden="1" x14ac:dyDescent="0.35">
      <c r="A891" s="2">
        <v>1.1173300598125255E-2</v>
      </c>
      <c r="B891" s="2">
        <v>2.9653057390301496E-2</v>
      </c>
      <c r="C891" s="2">
        <v>-3.7970663121490611E-2</v>
      </c>
    </row>
    <row r="892" spans="1:3" hidden="1" x14ac:dyDescent="0.35">
      <c r="A892" s="2">
        <v>6.4538521137571164E-2</v>
      </c>
      <c r="B892" s="2">
        <v>-1.8189885108924681E-2</v>
      </c>
      <c r="C892" s="2">
        <v>-2.8743654260873695E-2</v>
      </c>
    </row>
    <row r="893" spans="1:3" hidden="1" x14ac:dyDescent="0.35">
      <c r="A893" s="2">
        <v>0.17185025692665923</v>
      </c>
      <c r="B893" s="2">
        <v>-1.7549618337779169E-2</v>
      </c>
      <c r="C893" s="2">
        <v>-7.137789048292406E-3</v>
      </c>
    </row>
    <row r="894" spans="1:3" hidden="1" x14ac:dyDescent="0.35">
      <c r="A894" s="2">
        <v>1.7408983942548618E-2</v>
      </c>
      <c r="B894" s="2">
        <v>-1.2210757692697081E-4</v>
      </c>
      <c r="C894" s="2">
        <v>-9.3559516575596087E-3</v>
      </c>
    </row>
    <row r="895" spans="1:3" hidden="1" x14ac:dyDescent="0.35">
      <c r="A895" s="2">
        <v>6.5027617213760575E-2</v>
      </c>
      <c r="B895" s="2">
        <v>7.5426148341550406E-3</v>
      </c>
      <c r="C895" s="2">
        <v>1.1502643000722909E-2</v>
      </c>
    </row>
    <row r="896" spans="1:3" hidden="1" x14ac:dyDescent="0.35">
      <c r="A896" s="2">
        <v>-2.7815516676084076E-2</v>
      </c>
      <c r="B896" s="2">
        <v>2.3950372440139173E-2</v>
      </c>
      <c r="C896" s="2">
        <v>-8.6145543506496603E-3</v>
      </c>
    </row>
    <row r="897" spans="1:3" hidden="1" x14ac:dyDescent="0.35">
      <c r="A897" s="2">
        <v>-6.6666913581893451E-3</v>
      </c>
      <c r="B897" s="2">
        <v>5.7813859339254639E-3</v>
      </c>
      <c r="C897" s="2">
        <v>-5.0596421635812688E-3</v>
      </c>
    </row>
    <row r="898" spans="1:3" hidden="1" x14ac:dyDescent="0.35">
      <c r="A898" s="2">
        <v>-5.0293484050019733E-3</v>
      </c>
      <c r="B898" s="2">
        <v>7.617968279812609E-3</v>
      </c>
      <c r="C898" s="2">
        <v>1.8665294219359876E-2</v>
      </c>
    </row>
    <row r="899" spans="1:3" hidden="1" x14ac:dyDescent="0.35">
      <c r="A899" s="2">
        <v>1.4979679258170155E-2</v>
      </c>
      <c r="B899" s="2">
        <v>1.5638893884454729E-2</v>
      </c>
      <c r="C899" s="2">
        <v>1.0612055726490386E-2</v>
      </c>
    </row>
    <row r="900" spans="1:3" hidden="1" x14ac:dyDescent="0.35">
      <c r="A900" s="2">
        <v>1.319119770852621E-2</v>
      </c>
      <c r="B900" s="2">
        <v>-2.6792516996574988E-2</v>
      </c>
      <c r="C900" s="2">
        <v>5.3437370005496941E-2</v>
      </c>
    </row>
    <row r="901" spans="1:3" hidden="1" x14ac:dyDescent="0.35">
      <c r="A901" s="2">
        <v>-3.2733253449691376E-3</v>
      </c>
      <c r="B901" s="2">
        <v>-5.6831789242270773E-3</v>
      </c>
      <c r="C901" s="2">
        <v>6.5205410125274935E-2</v>
      </c>
    </row>
    <row r="902" spans="1:3" hidden="1" x14ac:dyDescent="0.35">
      <c r="A902" s="2">
        <v>-8.23049913651548E-3</v>
      </c>
      <c r="B902" s="2">
        <v>4.3904391744424773E-2</v>
      </c>
      <c r="C902" s="2">
        <v>-1.8767600128601319E-3</v>
      </c>
    </row>
    <row r="903" spans="1:3" hidden="1" x14ac:dyDescent="0.35">
      <c r="A903" s="2">
        <v>1.14874844787064E-2</v>
      </c>
      <c r="B903" s="2">
        <v>1.1299555253933466E-2</v>
      </c>
      <c r="C903" s="2">
        <v>5.7193200683567882E-2</v>
      </c>
    </row>
    <row r="904" spans="1:3" hidden="1" x14ac:dyDescent="0.35">
      <c r="A904" s="2">
        <v>-1.810436917765772E-2</v>
      </c>
      <c r="B904" s="2">
        <v>6.3840727549639145E-3</v>
      </c>
      <c r="C904" s="2">
        <v>1.0003025449934911E-2</v>
      </c>
    </row>
    <row r="905" spans="1:3" hidden="1" x14ac:dyDescent="0.35">
      <c r="A905" s="2">
        <v>2.7844521142577974E-2</v>
      </c>
      <c r="B905" s="2">
        <v>4.8061551187565922E-2</v>
      </c>
      <c r="C905" s="2">
        <v>-2.7903264735220389E-2</v>
      </c>
    </row>
    <row r="906" spans="1:3" hidden="1" x14ac:dyDescent="0.35">
      <c r="A906" s="2">
        <v>-4.8546438723640051E-5</v>
      </c>
      <c r="B906" s="2">
        <v>1.0689629227421388E-2</v>
      </c>
      <c r="C906" s="2">
        <v>3.140998954443025E-2</v>
      </c>
    </row>
    <row r="907" spans="1:3" hidden="1" x14ac:dyDescent="0.35">
      <c r="A907" s="2">
        <v>-2.2849906529377236E-2</v>
      </c>
      <c r="B907" s="2">
        <v>-3.057622710058449E-3</v>
      </c>
      <c r="C907" s="2">
        <v>-1.8846258624831615E-2</v>
      </c>
    </row>
    <row r="908" spans="1:3" hidden="1" x14ac:dyDescent="0.35">
      <c r="A908" s="2">
        <v>1.6708165244740537E-3</v>
      </c>
      <c r="B908" s="2">
        <v>-7.419217922028677E-3</v>
      </c>
      <c r="C908" s="2">
        <v>7.6991792816570922E-3</v>
      </c>
    </row>
    <row r="909" spans="1:3" hidden="1" x14ac:dyDescent="0.35">
      <c r="A909" s="2">
        <v>1.6515280384729392E-3</v>
      </c>
      <c r="B909" s="2">
        <v>-2.9253529693014445E-2</v>
      </c>
      <c r="C909" s="2">
        <v>-9.4843627370098139E-3</v>
      </c>
    </row>
    <row r="910" spans="1:3" hidden="1" x14ac:dyDescent="0.35">
      <c r="A910" s="2">
        <v>1.6366977464205412E-2</v>
      </c>
      <c r="B910" s="2">
        <v>-1.4231582246724394E-2</v>
      </c>
      <c r="C910" s="2">
        <v>-3.7625797500433864E-2</v>
      </c>
    </row>
    <row r="911" spans="1:3" hidden="1" x14ac:dyDescent="0.35">
      <c r="A911" s="2">
        <v>6.4563853432852616E-3</v>
      </c>
      <c r="B911" s="2">
        <v>-2.5203854363290219E-2</v>
      </c>
      <c r="C911" s="2">
        <v>5.5504305306490415E-3</v>
      </c>
    </row>
    <row r="912" spans="1:3" hidden="1" x14ac:dyDescent="0.35">
      <c r="A912" s="2">
        <v>4.8431699106481077E-3</v>
      </c>
      <c r="B912" s="2">
        <v>-3.9631006974997586E-2</v>
      </c>
      <c r="C912" s="2">
        <v>-2.8065452898283841E-2</v>
      </c>
    </row>
    <row r="913" spans="1:3" hidden="1" x14ac:dyDescent="0.35">
      <c r="A913" s="2">
        <v>4.1810270060015066E-2</v>
      </c>
      <c r="B913" s="2">
        <v>-1.4723433309268077E-2</v>
      </c>
      <c r="C913" s="2">
        <v>-7.9365430302574438E-2</v>
      </c>
    </row>
    <row r="914" spans="1:3" hidden="1" x14ac:dyDescent="0.35">
      <c r="A914" s="2">
        <v>-2.1158225507346053E-2</v>
      </c>
      <c r="B914" s="2">
        <v>-4.1216569933356607E-3</v>
      </c>
      <c r="C914" s="2">
        <v>-3.9356131936073353E-2</v>
      </c>
    </row>
    <row r="915" spans="1:3" hidden="1" x14ac:dyDescent="0.35">
      <c r="A915" s="2">
        <v>6.269613013595395E-3</v>
      </c>
      <c r="B915" s="2">
        <v>5.0050051094845474E-4</v>
      </c>
      <c r="C915" s="2">
        <v>2.1596102288881296E-2</v>
      </c>
    </row>
    <row r="916" spans="1:3" hidden="1" x14ac:dyDescent="0.35">
      <c r="A916" s="2">
        <v>1.3949131911170013E-2</v>
      </c>
      <c r="B916" s="2">
        <v>-6.7779850300872958E-3</v>
      </c>
      <c r="C916" s="2">
        <v>2.7864527879518267E-2</v>
      </c>
    </row>
    <row r="917" spans="1:3" hidden="1" x14ac:dyDescent="0.35">
      <c r="A917" s="2">
        <v>-2.1792309372195864E-2</v>
      </c>
      <c r="B917" s="2">
        <v>3.6457391565665222E-3</v>
      </c>
      <c r="C917" s="2">
        <v>-2.6845653706688757E-3</v>
      </c>
    </row>
    <row r="918" spans="1:3" hidden="1" x14ac:dyDescent="0.35">
      <c r="A918" s="2">
        <v>9.4044580279784191E-3</v>
      </c>
      <c r="B918" s="2">
        <v>-8.5696806750148197E-3</v>
      </c>
      <c r="C918" s="2">
        <v>8.0321716972642527E-3</v>
      </c>
    </row>
    <row r="919" spans="1:3" hidden="1" x14ac:dyDescent="0.35">
      <c r="A919" s="2">
        <v>3.6757583735184153E-2</v>
      </c>
      <c r="B919" s="2">
        <v>2.6543654591285834E-3</v>
      </c>
      <c r="C919" s="2">
        <v>-4.6775895511109783E-3</v>
      </c>
    </row>
    <row r="920" spans="1:3" hidden="1" x14ac:dyDescent="0.35">
      <c r="A920" s="2">
        <v>7.3115512104233171E-3</v>
      </c>
      <c r="B920" s="2">
        <v>-1.398268618529229E-2</v>
      </c>
      <c r="C920" s="2">
        <v>-2.0113985996856498E-3</v>
      </c>
    </row>
    <row r="921" spans="1:3" hidden="1" x14ac:dyDescent="0.35">
      <c r="A921" s="2">
        <v>-1.3768442363815825E-2</v>
      </c>
      <c r="B921" s="2">
        <v>2.0776019645104605E-2</v>
      </c>
      <c r="C921" s="2">
        <v>6.6889881507964889E-3</v>
      </c>
    </row>
    <row r="922" spans="1:3" hidden="1" x14ac:dyDescent="0.35">
      <c r="A922" s="2">
        <v>1.4910835292120355E-2</v>
      </c>
      <c r="B922" s="2">
        <v>-4.1449534945355313E-3</v>
      </c>
      <c r="C922" s="2">
        <v>2.6317308317373576E-2</v>
      </c>
    </row>
    <row r="923" spans="1:3" hidden="1" x14ac:dyDescent="0.35">
      <c r="A923" s="2">
        <v>-2.026317777771804E-2</v>
      </c>
      <c r="B923" s="2">
        <v>3.9832970565415099E-2</v>
      </c>
      <c r="C923" s="2">
        <v>-6.4956156879575604E-4</v>
      </c>
    </row>
    <row r="924" spans="1:3" hidden="1" x14ac:dyDescent="0.35">
      <c r="A924" s="2">
        <v>-3.3168854321416898E-2</v>
      </c>
      <c r="B924" s="2">
        <v>-1.8408080481309062E-2</v>
      </c>
      <c r="C924" s="2">
        <v>-1.176484157958637E-2</v>
      </c>
    </row>
    <row r="925" spans="1:3" hidden="1" x14ac:dyDescent="0.35">
      <c r="A925" s="2">
        <v>7.9696580223775331E-3</v>
      </c>
      <c r="B925" s="2">
        <v>9.9256397999699982E-3</v>
      </c>
      <c r="C925" s="2">
        <v>4.875885595571975E-2</v>
      </c>
    </row>
    <row r="926" spans="1:3" hidden="1" x14ac:dyDescent="0.35">
      <c r="A926" s="2">
        <v>-6.2052593727659582E-3</v>
      </c>
      <c r="B926" s="2">
        <v>3.4508291577329936E-3</v>
      </c>
      <c r="C926" s="2">
        <v>4.996887349103544E-3</v>
      </c>
    </row>
    <row r="927" spans="1:3" hidden="1" x14ac:dyDescent="0.35">
      <c r="A927" s="2">
        <v>-0.12807946233708067</v>
      </c>
      <c r="B927" s="2">
        <v>-7.781179258953796E-3</v>
      </c>
      <c r="C927" s="2">
        <v>-1.001886902740008E-2</v>
      </c>
    </row>
    <row r="928" spans="1:3" hidden="1" x14ac:dyDescent="0.35">
      <c r="A928" s="2">
        <v>-8.4584041663253503E-3</v>
      </c>
      <c r="B928" s="2">
        <v>-8.2171777104874683E-3</v>
      </c>
      <c r="C928" s="2">
        <v>4.3956114730379081E-3</v>
      </c>
    </row>
    <row r="929" spans="1:3" hidden="1" x14ac:dyDescent="0.35">
      <c r="A929" s="2">
        <v>-7.5390771731660873E-3</v>
      </c>
      <c r="B929" s="2">
        <v>-4.1340491072323383E-3</v>
      </c>
      <c r="C929" s="2">
        <v>8.7336799687546315E-3</v>
      </c>
    </row>
    <row r="930" spans="1:3" hidden="1" x14ac:dyDescent="0.35">
      <c r="A930" s="2">
        <v>5.390848634876373E-3</v>
      </c>
      <c r="B930" s="2">
        <v>-1.6836906374350931E-2</v>
      </c>
      <c r="C930" s="2">
        <v>-8.7336799687546662E-3</v>
      </c>
    </row>
    <row r="931" spans="1:3" hidden="1" x14ac:dyDescent="0.35">
      <c r="A931" s="2">
        <v>1.0606632704614883E-2</v>
      </c>
      <c r="B931" s="2">
        <v>-1.1943890783465617E-2</v>
      </c>
      <c r="C931" s="2">
        <v>-4.4850566165351671E-2</v>
      </c>
    </row>
    <row r="932" spans="1:3" hidden="1" x14ac:dyDescent="0.35">
      <c r="A932" s="2">
        <v>-1.2400355158641895E-2</v>
      </c>
      <c r="B932" s="2">
        <v>3.2247689990145762E-3</v>
      </c>
      <c r="C932" s="2">
        <v>2.6178025420788799E-3</v>
      </c>
    </row>
    <row r="933" spans="1:3" hidden="1" x14ac:dyDescent="0.35">
      <c r="A933" s="2">
        <v>-1.0830430774369553E-2</v>
      </c>
      <c r="B933" s="2">
        <v>-3.3216990706461988E-2</v>
      </c>
      <c r="C933" s="2">
        <v>-8.6236023639321546E-3</v>
      </c>
    </row>
    <row r="934" spans="1:3" hidden="1" x14ac:dyDescent="0.35">
      <c r="A934" s="2">
        <v>-1.4643905594820945E-2</v>
      </c>
      <c r="B934" s="2">
        <v>1.4464420491566495E-2</v>
      </c>
      <c r="C934" s="2">
        <v>4.6527169344392546E-3</v>
      </c>
    </row>
    <row r="935" spans="1:3" hidden="1" x14ac:dyDescent="0.35">
      <c r="A935" s="2">
        <v>-1.9001092223480117E-2</v>
      </c>
      <c r="B935" s="2">
        <v>-3.2690450819042186E-3</v>
      </c>
      <c r="C935" s="2">
        <v>-7.9893900334788628E-3</v>
      </c>
    </row>
    <row r="936" spans="1:3" hidden="1" x14ac:dyDescent="0.35">
      <c r="A936" s="2">
        <v>1.3479328223706507E-2</v>
      </c>
      <c r="B936" s="2">
        <v>1.9712737924253428E-2</v>
      </c>
      <c r="C936" s="2">
        <v>-6.6322642931072484E-2</v>
      </c>
    </row>
    <row r="937" spans="1:3" hidden="1" x14ac:dyDescent="0.35">
      <c r="A937" s="2">
        <v>-3.6919922086837537E-3</v>
      </c>
      <c r="B937" s="2">
        <v>1.0602385834462734E-2</v>
      </c>
      <c r="C937" s="2">
        <v>9.950330853168092E-3</v>
      </c>
    </row>
    <row r="938" spans="1:3" hidden="1" x14ac:dyDescent="0.35">
      <c r="A938" s="2">
        <v>7.333502004606046E-3</v>
      </c>
      <c r="B938" s="2">
        <v>-8.9343287337658554E-3</v>
      </c>
      <c r="C938" s="2">
        <v>-4.9285336251844947E-2</v>
      </c>
    </row>
    <row r="939" spans="1:3" hidden="1" x14ac:dyDescent="0.35">
      <c r="A939" s="2">
        <v>-1.4814810394047473E-2</v>
      </c>
      <c r="B939" s="2">
        <v>-2.5712363128489121E-2</v>
      </c>
      <c r="C939" s="2">
        <v>2.0588962577621682E-2</v>
      </c>
    </row>
    <row r="940" spans="1:3" hidden="1" x14ac:dyDescent="0.35">
      <c r="A940" s="2">
        <v>-3.6228938296458665E-2</v>
      </c>
      <c r="B940" s="2">
        <v>-2.6931370356932893E-2</v>
      </c>
      <c r="C940" s="2">
        <v>-1.097705863115102E-2</v>
      </c>
    </row>
    <row r="941" spans="1:3" hidden="1" x14ac:dyDescent="0.35">
      <c r="A941" s="2">
        <v>1.3519844123530505E-2</v>
      </c>
      <c r="B941" s="2">
        <v>1.0084119066626008E-2</v>
      </c>
      <c r="C941" s="2">
        <v>-7.3610603250220464E-4</v>
      </c>
    </row>
    <row r="942" spans="1:3" hidden="1" x14ac:dyDescent="0.35">
      <c r="A942" s="2">
        <v>5.7305652420011855E-3</v>
      </c>
      <c r="B942" s="2">
        <v>2.978607128036306E-2</v>
      </c>
      <c r="C942" s="2">
        <v>1.9687110502797367E-2</v>
      </c>
    </row>
    <row r="943" spans="1:3" hidden="1" x14ac:dyDescent="0.35">
      <c r="A943" s="2">
        <v>-1.904743764397665E-5</v>
      </c>
      <c r="B943" s="2">
        <v>1.6101333231107601E-2</v>
      </c>
      <c r="C943" s="2">
        <v>-7.9739458391441149E-3</v>
      </c>
    </row>
    <row r="944" spans="1:3" hidden="1" x14ac:dyDescent="0.35">
      <c r="A944" s="2">
        <v>-1.887494483212545E-3</v>
      </c>
      <c r="B944" s="2">
        <v>1.7873105740956587E-3</v>
      </c>
      <c r="C944" s="2">
        <v>-1.9104181310042274E-2</v>
      </c>
    </row>
    <row r="945" spans="1:3" hidden="1" x14ac:dyDescent="0.35">
      <c r="A945" s="2">
        <v>-1.7324450157463613E-2</v>
      </c>
      <c r="B945" s="2">
        <v>1.8767600128601842E-3</v>
      </c>
      <c r="C945" s="2">
        <v>-1.1967233322694212E-2</v>
      </c>
    </row>
    <row r="946" spans="1:3" hidden="1" x14ac:dyDescent="0.35">
      <c r="A946" s="2">
        <v>-2.9578219528755788E-2</v>
      </c>
      <c r="B946" s="2">
        <v>2.4814556374438291E-2</v>
      </c>
      <c r="C946" s="2">
        <v>1.4195232759007022E-2</v>
      </c>
    </row>
    <row r="947" spans="1:3" hidden="1" x14ac:dyDescent="0.35">
      <c r="A947" s="2">
        <v>2.9578219528755754E-2</v>
      </c>
      <c r="B947" s="2">
        <v>4.8684102759776533E-2</v>
      </c>
      <c r="C947" s="2">
        <v>-3.5302201296657239E-2</v>
      </c>
    </row>
    <row r="948" spans="1:3" hidden="1" x14ac:dyDescent="0.35">
      <c r="A948" s="2">
        <v>1.9416910187706893E-5</v>
      </c>
      <c r="B948" s="2">
        <v>5.3385927232050878E-2</v>
      </c>
      <c r="C948" s="2">
        <v>1.2913206403178624E-2</v>
      </c>
    </row>
    <row r="949" spans="1:3" hidden="1" x14ac:dyDescent="0.35">
      <c r="A949" s="2">
        <v>-3.8834197399101996E-5</v>
      </c>
      <c r="B949" s="2">
        <v>5.0263886456587855E-4</v>
      </c>
      <c r="C949" s="2">
        <v>1.4237782662772399E-2</v>
      </c>
    </row>
    <row r="950" spans="1:3" hidden="1" x14ac:dyDescent="0.35">
      <c r="A950" s="2">
        <v>9.6619109117368901E-3</v>
      </c>
      <c r="B950" s="2">
        <v>4.0120414899608541E-3</v>
      </c>
      <c r="C950" s="2">
        <v>-8.2182009043862102E-3</v>
      </c>
    </row>
    <row r="951" spans="1:3" hidden="1" x14ac:dyDescent="0.35">
      <c r="A951" s="2">
        <v>-9.6813285759866953E-3</v>
      </c>
      <c r="B951" s="2">
        <v>-4.1953912301026268E-3</v>
      </c>
      <c r="C951" s="2">
        <v>-9.8076983830198208E-3</v>
      </c>
    </row>
    <row r="952" spans="1:3" hidden="1" x14ac:dyDescent="0.35">
      <c r="A952" s="2">
        <v>9.6813285759867387E-3</v>
      </c>
      <c r="B952" s="2">
        <v>1.5889112827334052E-2</v>
      </c>
      <c r="C952" s="2">
        <v>3.7936866104856005E-2</v>
      </c>
    </row>
    <row r="953" spans="1:3" hidden="1" x14ac:dyDescent="0.35">
      <c r="A953" s="2">
        <v>1.9230584321954911E-5</v>
      </c>
      <c r="B953" s="2">
        <v>-5.235355465612386E-3</v>
      </c>
      <c r="C953" s="2">
        <v>-1.6188727349918282E-2</v>
      </c>
    </row>
    <row r="954" spans="1:3" hidden="1" x14ac:dyDescent="0.35">
      <c r="A954" s="2">
        <v>-3.8461538466229772E-5</v>
      </c>
      <c r="B954" s="2">
        <v>-5.7608423127944357E-3</v>
      </c>
      <c r="C954" s="2">
        <v>1.4825799602226743E-3</v>
      </c>
    </row>
    <row r="955" spans="1:3" hidden="1" x14ac:dyDescent="0.35">
      <c r="A955" s="2">
        <v>-3.3338059610510479E-2</v>
      </c>
      <c r="B955" s="2">
        <v>1.3990209137074087E-3</v>
      </c>
      <c r="C955" s="2">
        <v>-2.7028672387919259E-2</v>
      </c>
    </row>
    <row r="956" spans="1:3" hidden="1" x14ac:dyDescent="0.35">
      <c r="A956" s="2">
        <v>3.7295784743696929E-2</v>
      </c>
      <c r="B956" s="2">
        <v>-3.4645614707343085E-2</v>
      </c>
      <c r="C956" s="2">
        <v>-1.1481182373956367E-2</v>
      </c>
    </row>
    <row r="957" spans="1:3" hidden="1" x14ac:dyDescent="0.35">
      <c r="A957" s="2">
        <v>2.6971314244450588E-4</v>
      </c>
      <c r="B957" s="2">
        <v>2.8334549432615201E-2</v>
      </c>
      <c r="C957" s="2">
        <v>-1.9433180538490906E-2</v>
      </c>
    </row>
    <row r="958" spans="1:3" hidden="1" x14ac:dyDescent="0.35">
      <c r="A958" s="2">
        <v>-3.6605689703503341E-4</v>
      </c>
      <c r="B958" s="2">
        <v>5.2119993700185299E-3</v>
      </c>
      <c r="C958" s="2">
        <v>9.375068665456102E-3</v>
      </c>
    </row>
    <row r="959" spans="1:3" hidden="1" x14ac:dyDescent="0.35">
      <c r="A959" s="2">
        <v>-1.7396813692926661E-2</v>
      </c>
      <c r="B959" s="2">
        <v>-2.3390708142287522E-2</v>
      </c>
      <c r="C959" s="2">
        <v>1.89615085587353E-2</v>
      </c>
    </row>
    <row r="960" spans="1:3" hidden="1" x14ac:dyDescent="0.35">
      <c r="A960" s="2">
        <v>1.9418085857101516E-2</v>
      </c>
      <c r="B960" s="2">
        <v>7.7646678521799371E-3</v>
      </c>
      <c r="C960" s="2">
        <v>-3.3616610798985085E-2</v>
      </c>
    </row>
    <row r="961" spans="1:3" hidden="1" x14ac:dyDescent="0.35">
      <c r="A961" s="2">
        <v>-1.9232618580297312E-4</v>
      </c>
      <c r="B961" s="2">
        <v>3.4798859656881238E-2</v>
      </c>
      <c r="C961" s="2">
        <v>3.1031832505158058E-3</v>
      </c>
    </row>
    <row r="962" spans="1:3" hidden="1" x14ac:dyDescent="0.35">
      <c r="A962" s="2">
        <v>-9.4695847259338682E-3</v>
      </c>
      <c r="B962" s="2">
        <v>2.3130646040714149E-2</v>
      </c>
      <c r="C962" s="2">
        <v>1.0785928910151324E-2</v>
      </c>
    </row>
    <row r="963" spans="1:3" hidden="1" x14ac:dyDescent="0.35">
      <c r="A963" s="2">
        <v>5.8276464287125322E-3</v>
      </c>
      <c r="B963" s="2">
        <v>1.4493007302567043E-2</v>
      </c>
      <c r="C963" s="2">
        <v>2.296212260350157E-3</v>
      </c>
    </row>
    <row r="964" spans="1:3" hidden="1" x14ac:dyDescent="0.35">
      <c r="A964" s="2">
        <v>3.7845425535994022E-2</v>
      </c>
      <c r="B964" s="2">
        <v>7.2137210665838558E-2</v>
      </c>
      <c r="C964" s="2">
        <v>-4.9363723118336006E-2</v>
      </c>
    </row>
    <row r="965" spans="1:3" hidden="1" x14ac:dyDescent="0.35">
      <c r="A965" s="2">
        <v>1.7828295991950925E-3</v>
      </c>
      <c r="B965" s="2">
        <v>3.2919887205043234E-2</v>
      </c>
      <c r="C965" s="2">
        <v>3.2077012267696372E-3</v>
      </c>
    </row>
    <row r="966" spans="1:3" hidden="1" x14ac:dyDescent="0.35">
      <c r="A966" s="2">
        <v>-5.5231684544639573E-2</v>
      </c>
      <c r="B966" s="2">
        <v>1.4332997645502313E-2</v>
      </c>
      <c r="C966" s="2">
        <v>-1.6142400559542743E-2</v>
      </c>
    </row>
    <row r="967" spans="1:3" hidden="1" x14ac:dyDescent="0.35">
      <c r="A967" s="2">
        <v>-3.4713932649227133E-2</v>
      </c>
      <c r="B967" s="2">
        <v>1.5383432074028076E-4</v>
      </c>
      <c r="C967" s="2">
        <v>8.1037720631075196E-3</v>
      </c>
    </row>
    <row r="968" spans="1:3" hidden="1" x14ac:dyDescent="0.35">
      <c r="A968" s="2">
        <v>1.6928916051094013E-2</v>
      </c>
      <c r="B968" s="2">
        <v>3.3017268064145216E-3</v>
      </c>
      <c r="C968" s="2">
        <v>8.8389486672044524E-3</v>
      </c>
    </row>
    <row r="969" spans="1:3" hidden="1" x14ac:dyDescent="0.35">
      <c r="A969" s="2">
        <v>-1.9980026626731087E-3</v>
      </c>
      <c r="B969" s="2">
        <v>3.6134906143853479E-2</v>
      </c>
      <c r="C969" s="2">
        <v>-2.1836694609174517E-2</v>
      </c>
    </row>
    <row r="970" spans="1:3" hidden="1" x14ac:dyDescent="0.35">
      <c r="A970" s="2">
        <v>1.3999020091459962E-4</v>
      </c>
      <c r="B970" s="2">
        <v>-1.8657257604542701E-2</v>
      </c>
      <c r="C970" s="2">
        <v>2.4499808089845014E-3</v>
      </c>
    </row>
    <row r="971" spans="1:3" hidden="1" x14ac:dyDescent="0.35">
      <c r="A971" s="2">
        <v>3.6712536395474456E-2</v>
      </c>
      <c r="B971" s="2">
        <v>-2.8577739385003097E-2</v>
      </c>
      <c r="C971" s="2">
        <v>-1.1484949866896957E-2</v>
      </c>
    </row>
    <row r="972" spans="1:3" hidden="1" x14ac:dyDescent="0.35">
      <c r="A972" s="2">
        <v>-3.4634987155434539E-2</v>
      </c>
      <c r="B972" s="2">
        <v>-2.8381292538224797E-2</v>
      </c>
      <c r="C972" s="2">
        <v>-4.9627893421291249E-3</v>
      </c>
    </row>
    <row r="973" spans="1:3" hidden="1" x14ac:dyDescent="0.35">
      <c r="A973" s="2">
        <v>1.893996598758883E-3</v>
      </c>
      <c r="B973" s="2">
        <v>-3.5718082602079232E-2</v>
      </c>
      <c r="C973" s="2">
        <v>-7.4906717291576257E-3</v>
      </c>
    </row>
    <row r="974" spans="1:3" hidden="1" x14ac:dyDescent="0.35">
      <c r="A974" s="2">
        <v>-2.1135333770403316E-3</v>
      </c>
      <c r="B974" s="2">
        <v>-5.5215722602446796E-2</v>
      </c>
      <c r="C974" s="2">
        <v>8.3507311742156572E-4</v>
      </c>
    </row>
    <row r="975" spans="1:3" hidden="1" x14ac:dyDescent="0.35">
      <c r="A975" s="2">
        <v>-2.220070998019253E-2</v>
      </c>
      <c r="B975" s="2">
        <v>-8.764297993588242E-3</v>
      </c>
      <c r="C975" s="2">
        <v>2.0374219195137516E-2</v>
      </c>
    </row>
    <row r="976" spans="1:3" hidden="1" x14ac:dyDescent="0.35">
      <c r="A976" s="2">
        <v>1.2396852976828502E-2</v>
      </c>
      <c r="B976" s="2">
        <v>-1.8018505502678365E-2</v>
      </c>
      <c r="C976" s="2">
        <v>5.8700378197953339E-3</v>
      </c>
    </row>
    <row r="977" spans="1:3" hidden="1" x14ac:dyDescent="0.35">
      <c r="A977" s="2">
        <v>-3.9547297088254565E-2</v>
      </c>
      <c r="B977" s="2">
        <v>4.3242441348706723E-2</v>
      </c>
      <c r="C977" s="2">
        <v>-1.5835316056443847E-3</v>
      </c>
    </row>
    <row r="978" spans="1:3" hidden="1" x14ac:dyDescent="0.35">
      <c r="A978" s="2">
        <v>1.8928009885518859E-2</v>
      </c>
      <c r="B978" s="2">
        <v>3.553843650440773E-2</v>
      </c>
      <c r="C978" s="2">
        <v>2.6584833811061439E-2</v>
      </c>
    </row>
    <row r="979" spans="1:3" hidden="1" x14ac:dyDescent="0.35">
      <c r="A979" s="2">
        <v>1.8576385572935457E-2</v>
      </c>
      <c r="B979" s="2">
        <v>-1.7946643190836938E-2</v>
      </c>
      <c r="C979" s="2">
        <v>-1.5444018513740248E-3</v>
      </c>
    </row>
    <row r="980" spans="1:3" hidden="1" x14ac:dyDescent="0.35">
      <c r="A980" s="2">
        <v>2.042901629800331E-3</v>
      </c>
      <c r="B980" s="2">
        <v>6.0180723255629448E-3</v>
      </c>
      <c r="C980" s="2">
        <v>1.9893540519570572E-2</v>
      </c>
    </row>
    <row r="981" spans="1:3" hidden="1" x14ac:dyDescent="0.35">
      <c r="A981" s="2">
        <v>-4.0821994520255166E-2</v>
      </c>
      <c r="B981" s="2">
        <v>-6.0180723255630212E-3</v>
      </c>
      <c r="C981" s="2">
        <v>-7.689350628772789E-4</v>
      </c>
    </row>
    <row r="982" spans="1:3" hidden="1" x14ac:dyDescent="0.35">
      <c r="A982" s="2">
        <v>2.061928720273561E-2</v>
      </c>
      <c r="B982" s="2">
        <v>-6.7091582523352313E-4</v>
      </c>
      <c r="C982" s="2">
        <v>-1.160554612030789E-2</v>
      </c>
    </row>
    <row r="983" spans="1:3" hidden="1" x14ac:dyDescent="0.35">
      <c r="A983" s="2">
        <v>-2.4794658613216277E-2</v>
      </c>
      <c r="B983" s="2">
        <v>-4.0349752121789945E-3</v>
      </c>
      <c r="C983" s="2">
        <v>2.231720171523557E-2</v>
      </c>
    </row>
    <row r="984" spans="1:3" hidden="1" x14ac:dyDescent="0.35">
      <c r="A984" s="2">
        <v>2.4794658613216274E-2</v>
      </c>
      <c r="B984" s="2">
        <v>1.2056408596754121E-2</v>
      </c>
      <c r="C984" s="2">
        <v>-2.8562343012016558E-2</v>
      </c>
    </row>
    <row r="985" spans="1:3" hidden="1" x14ac:dyDescent="0.35">
      <c r="A985" s="2">
        <v>-2.2704793693757108E-2</v>
      </c>
      <c r="B985" s="2">
        <v>-1.1382781087279956E-2</v>
      </c>
      <c r="C985" s="2">
        <v>2.0922886454059007E-2</v>
      </c>
    </row>
    <row r="986" spans="1:3" hidden="1" x14ac:dyDescent="0.35">
      <c r="A986" s="2">
        <v>-2.0898649194592421E-3</v>
      </c>
      <c r="B986" s="2">
        <v>2.0181641562371953E-3</v>
      </c>
      <c r="C986" s="2">
        <v>-1.4677745157278061E-2</v>
      </c>
    </row>
    <row r="987" spans="1:3" hidden="1" x14ac:dyDescent="0.35">
      <c r="A987" s="2">
        <v>-1.9007964045176632E-2</v>
      </c>
      <c r="B987" s="2">
        <v>0.10152251478460302</v>
      </c>
      <c r="C987" s="2">
        <v>-1.6477422622517494E-2</v>
      </c>
    </row>
    <row r="988" spans="1:3" hidden="1" x14ac:dyDescent="0.35">
      <c r="A988" s="2">
        <v>2.9413885206293407E-2</v>
      </c>
      <c r="B988" s="2">
        <v>4.8455576335231293E-3</v>
      </c>
      <c r="C988" s="2">
        <v>1.1015060230677441E-2</v>
      </c>
    </row>
    <row r="989" spans="1:3" hidden="1" x14ac:dyDescent="0.35">
      <c r="A989" s="2">
        <v>-1.6701849617931471E-2</v>
      </c>
      <c r="B989" s="2">
        <v>3.0350440240461182E-2</v>
      </c>
      <c r="C989" s="2">
        <v>-2.1353124470568946E-2</v>
      </c>
    </row>
    <row r="990" spans="1:3" hidden="1" x14ac:dyDescent="0.35">
      <c r="A990" s="2">
        <v>-6.3358184490857833E-3</v>
      </c>
      <c r="B990" s="2">
        <v>5.8622757343670687E-2</v>
      </c>
      <c r="C990" s="2">
        <v>0.78437958583587464</v>
      </c>
    </row>
    <row r="991" spans="1:3" hidden="1" x14ac:dyDescent="0.35">
      <c r="A991" s="2">
        <v>6.3358184490859238E-3</v>
      </c>
      <c r="B991" s="2">
        <v>-1.7285069321445166E-2</v>
      </c>
      <c r="C991" s="2">
        <v>0.16261013292708701</v>
      </c>
    </row>
    <row r="992" spans="1:3" hidden="1" x14ac:dyDescent="0.35">
      <c r="A992" s="2">
        <v>5.1293294387550481E-2</v>
      </c>
      <c r="B992" s="2">
        <v>1.9493794681001132E-2</v>
      </c>
      <c r="C992" s="2">
        <v>0.31067159067647965</v>
      </c>
    </row>
    <row r="993" spans="1:3" hidden="1" x14ac:dyDescent="0.35">
      <c r="A993" s="2">
        <v>-2.2245608947319737E-2</v>
      </c>
      <c r="B993" s="2">
        <v>-7.1962668705950594E-3</v>
      </c>
      <c r="C993" s="2">
        <v>0.127833371509885</v>
      </c>
    </row>
    <row r="994" spans="1:3" hidden="1" x14ac:dyDescent="0.35">
      <c r="A994" s="2">
        <v>-1.2345835822299379E-2</v>
      </c>
      <c r="B994" s="2">
        <v>-1.1173300598125189E-2</v>
      </c>
      <c r="C994" s="2">
        <v>-0.13903220869555735</v>
      </c>
    </row>
    <row r="995" spans="1:3" hidden="1" x14ac:dyDescent="0.35">
      <c r="A995" s="2">
        <v>-5.5333262758367939E-2</v>
      </c>
      <c r="B995" s="2">
        <v>3.8786025035156449E-2</v>
      </c>
      <c r="C995" s="2">
        <v>6.9802704829085335E-2</v>
      </c>
    </row>
    <row r="996" spans="1:3" hidden="1" x14ac:dyDescent="0.35">
      <c r="A996" s="2">
        <v>4.9102713007731821E-2</v>
      </c>
      <c r="B996" s="2">
        <v>2.681125745065677E-2</v>
      </c>
      <c r="C996" s="2">
        <v>8.272830299571006E-2</v>
      </c>
    </row>
    <row r="997" spans="1:3" hidden="1" x14ac:dyDescent="0.35">
      <c r="A997" s="2">
        <v>4.08219945202552E-2</v>
      </c>
      <c r="B997" s="2">
        <v>3.5857309890852777E-2</v>
      </c>
      <c r="C997" s="2">
        <v>2.3419455528783776E-2</v>
      </c>
    </row>
    <row r="998" spans="1:3" hidden="1" x14ac:dyDescent="0.35">
      <c r="A998" s="2">
        <v>-7.9043207340452851E-2</v>
      </c>
      <c r="B998" s="2">
        <v>8.1342593906813844E-3</v>
      </c>
      <c r="C998" s="2">
        <v>1.7259237974360231E-3</v>
      </c>
    </row>
    <row r="999" spans="1:3" hidden="1" x14ac:dyDescent="0.35">
      <c r="A999" s="2">
        <v>2.1414094503816573E-2</v>
      </c>
      <c r="B999" s="2">
        <v>-4.7702148678069767E-2</v>
      </c>
      <c r="C999" s="2">
        <v>-3.527609780104176E-2</v>
      </c>
    </row>
    <row r="1000" spans="1:3" hidden="1" x14ac:dyDescent="0.35">
      <c r="A1000" s="2">
        <v>-5.890470341931512E-2</v>
      </c>
      <c r="B1000" s="2">
        <v>-5.8588716196151533E-3</v>
      </c>
      <c r="C1000" s="2">
        <v>2.5920520207457227E-2</v>
      </c>
    </row>
    <row r="1001" spans="1:3" hidden="1" x14ac:dyDescent="0.35">
      <c r="A1001" s="2">
        <v>7.1536450325215772E-2</v>
      </c>
      <c r="B1001" s="2">
        <v>4.264398786457518E-3</v>
      </c>
      <c r="C1001" s="2">
        <v>-7.6883132512742588E-3</v>
      </c>
    </row>
    <row r="1002" spans="1:3" hidden="1" x14ac:dyDescent="0.35">
      <c r="A1002" s="2">
        <v>-6.036314972709058E-2</v>
      </c>
      <c r="B1002" s="2">
        <v>-2.0419839008742849E-2</v>
      </c>
      <c r="C1002" s="2">
        <v>1.5490693535458998E-2</v>
      </c>
    </row>
    <row r="1003" spans="1:3" hidden="1" x14ac:dyDescent="0.35">
      <c r="A1003" s="2">
        <v>-3.1605339415331099E-2</v>
      </c>
      <c r="B1003" s="2">
        <v>2.3075883066858992E-2</v>
      </c>
      <c r="C1003" s="2">
        <v>3.546049708605218E-2</v>
      </c>
    </row>
    <row r="1004" spans="1:3" hidden="1" x14ac:dyDescent="0.35">
      <c r="A1004" s="2">
        <v>-1.3857034661426241E-2</v>
      </c>
      <c r="B1004" s="2">
        <v>-1.0615712249586345E-3</v>
      </c>
      <c r="C1004" s="2">
        <v>6.4080006300751821E-2</v>
      </c>
    </row>
    <row r="1005" spans="1:3" hidden="1" x14ac:dyDescent="0.35">
      <c r="A1005" s="2">
        <v>1.3857034661426281E-2</v>
      </c>
      <c r="B1005" s="2">
        <v>-1.5944728331575586E-3</v>
      </c>
      <c r="C1005" s="2">
        <v>4.6285466554422561E-2</v>
      </c>
    </row>
    <row r="1006" spans="1:3" hidden="1" x14ac:dyDescent="0.35">
      <c r="A1006" s="2">
        <v>4.3963123421116204E-2</v>
      </c>
      <c r="B1006" s="2">
        <v>5.3177347703540091E-4</v>
      </c>
      <c r="C1006" s="2">
        <v>7.5083361494633877E-2</v>
      </c>
    </row>
    <row r="1007" spans="1:3" hidden="1" x14ac:dyDescent="0.35">
      <c r="A1007" s="2">
        <v>3.174869831458027E-2</v>
      </c>
      <c r="B1007" s="2">
        <v>-4.2621268569417716E-3</v>
      </c>
      <c r="C1007" s="2">
        <v>4.9599434031513345E-2</v>
      </c>
    </row>
    <row r="1008" spans="1:3" hidden="1" x14ac:dyDescent="0.35">
      <c r="A1008" s="2">
        <v>-3.1748698314580298E-2</v>
      </c>
      <c r="B1008" s="2">
        <v>2.0608391167257888E-2</v>
      </c>
      <c r="C1008" s="2">
        <v>8.4839583671006941E-2</v>
      </c>
    </row>
    <row r="1009" spans="1:3" hidden="1" x14ac:dyDescent="0.35">
      <c r="A1009" s="2">
        <v>-3.0570066084678004E-2</v>
      </c>
      <c r="B1009" s="2">
        <v>-1.6878037787351637E-2</v>
      </c>
      <c r="C1009" s="2">
        <v>-4.1942966672483463E-2</v>
      </c>
    </row>
    <row r="1010" spans="1:3" hidden="1" x14ac:dyDescent="0.35">
      <c r="A1010" s="2">
        <v>4.1265355201426018E-2</v>
      </c>
      <c r="B1010" s="2">
        <v>3.8606776778733136E-2</v>
      </c>
      <c r="C1010" s="2">
        <v>-4.422121797224119E-2</v>
      </c>
    </row>
    <row r="1011" spans="1:3" hidden="1" x14ac:dyDescent="0.35">
      <c r="A1011" s="2">
        <v>1.0582109330537008E-2</v>
      </c>
      <c r="B1011" s="2">
        <v>-1.5682496000617694E-2</v>
      </c>
      <c r="C1011" s="2">
        <v>-6.2860668394955022E-2</v>
      </c>
    </row>
    <row r="1012" spans="1:3" hidden="1" x14ac:dyDescent="0.35">
      <c r="A1012" s="2">
        <v>-4.3017385083690816E-2</v>
      </c>
      <c r="B1012" s="2">
        <v>2.2402603999136919E-2</v>
      </c>
      <c r="C1012" s="2">
        <v>-0.1566685158195994</v>
      </c>
    </row>
    <row r="1013" spans="1:3" hidden="1" x14ac:dyDescent="0.35">
      <c r="A1013" s="2">
        <v>4.3017385083690858E-2</v>
      </c>
      <c r="B1013" s="2">
        <v>-3.1399753867979878E-2</v>
      </c>
      <c r="C1013" s="2">
        <v>0.44707110894062829</v>
      </c>
    </row>
    <row r="1014" spans="1:3" hidden="1" x14ac:dyDescent="0.35">
      <c r="A1014" s="2">
        <v>4.9291291716877524E-2</v>
      </c>
      <c r="B1014" s="2">
        <v>-5.3177347703551225E-4</v>
      </c>
      <c r="C1014" s="2">
        <v>3.9943866131644072E-2</v>
      </c>
    </row>
    <row r="1015" spans="1:3" hidden="1" x14ac:dyDescent="0.35">
      <c r="A1015" s="2">
        <v>3.2131278182793196E-2</v>
      </c>
      <c r="B1015" s="2">
        <v>-9.6205979869825528E-3</v>
      </c>
      <c r="C1015" s="2">
        <v>-1.2177088837292441E-2</v>
      </c>
    </row>
    <row r="1016" spans="1:3" hidden="1" x14ac:dyDescent="0.35">
      <c r="A1016" s="2">
        <v>-2.197890671877523E-2</v>
      </c>
      <c r="B1016" s="2">
        <v>2.1459235702766762E-3</v>
      </c>
      <c r="C1016" s="2">
        <v>-1.2453774393709116E-2</v>
      </c>
    </row>
    <row r="1017" spans="1:3" hidden="1" x14ac:dyDescent="0.35">
      <c r="A1017" s="2">
        <v>2.0000666706669435E-2</v>
      </c>
      <c r="B1017" s="2">
        <v>4.2780813910783932E-3</v>
      </c>
      <c r="C1017" s="2">
        <v>2.314773355609448E-2</v>
      </c>
    </row>
    <row r="1018" spans="1:3" hidden="1" x14ac:dyDescent="0.35">
      <c r="A1018" s="2">
        <v>2.9270382300113237E-2</v>
      </c>
      <c r="B1018" s="2">
        <v>3.7283665026628604E-3</v>
      </c>
      <c r="C1018" s="2">
        <v>-2.3400930164612588E-2</v>
      </c>
    </row>
    <row r="1019" spans="1:3" hidden="1" x14ac:dyDescent="0.35">
      <c r="A1019" s="2">
        <v>-4.9271049006782794E-2</v>
      </c>
      <c r="B1019" s="2">
        <v>-1.0638298875649908E-3</v>
      </c>
      <c r="C1019" s="2">
        <v>-2.7078972497462793E-2</v>
      </c>
    </row>
    <row r="1020" spans="1:3" hidden="1" x14ac:dyDescent="0.35">
      <c r="A1020" s="2">
        <v>6.0423144559626617E-3</v>
      </c>
      <c r="B1020" s="2">
        <v>5.3205641052947558E-4</v>
      </c>
      <c r="C1020" s="2">
        <v>-1.1645535601560966E-2</v>
      </c>
    </row>
    <row r="1021" spans="1:3" hidden="1" x14ac:dyDescent="0.35">
      <c r="A1021" s="2">
        <v>-2.4391453124159124E-2</v>
      </c>
      <c r="B1021" s="2">
        <v>2.6560440581162104E-3</v>
      </c>
      <c r="C1021" s="2">
        <v>-0.13116514990089231</v>
      </c>
    </row>
    <row r="1022" spans="1:3" hidden="1" x14ac:dyDescent="0.35">
      <c r="A1022" s="2">
        <v>2.6397471851024944E-2</v>
      </c>
      <c r="B1022" s="2">
        <v>1.2127752126120807E-2</v>
      </c>
      <c r="C1022" s="2">
        <v>-0.15642918401167918</v>
      </c>
    </row>
    <row r="1023" spans="1:3" hidden="1" x14ac:dyDescent="0.35">
      <c r="A1023" s="2">
        <v>1.1952333523841173E-2</v>
      </c>
      <c r="B1023" s="2">
        <v>6.1980220027601132E-2</v>
      </c>
      <c r="C1023" s="2">
        <v>-8.4541905555511818E-2</v>
      </c>
    </row>
    <row r="1024" spans="1:3" hidden="1" x14ac:dyDescent="0.35">
      <c r="A1024" s="2">
        <v>1.3766195764147971E-2</v>
      </c>
      <c r="B1024" s="2">
        <v>5.8939266887777977E-3</v>
      </c>
      <c r="C1024" s="2">
        <v>5.552340301801776E-2</v>
      </c>
    </row>
    <row r="1025" spans="1:3" hidden="1" x14ac:dyDescent="0.35">
      <c r="A1025" s="2">
        <v>0.14518200984449789</v>
      </c>
      <c r="B1025" s="2">
        <v>-4.3977593477697481E-3</v>
      </c>
      <c r="C1025" s="2">
        <v>8.9968517089761063E-4</v>
      </c>
    </row>
    <row r="1026" spans="1:3" hidden="1" x14ac:dyDescent="0.35">
      <c r="A1026" s="2">
        <v>-7.5408193374475005E-2</v>
      </c>
      <c r="B1026" s="2">
        <v>-3.9254221161055354E-3</v>
      </c>
      <c r="C1026" s="2">
        <v>-3.2909734088797868E-2</v>
      </c>
    </row>
    <row r="1027" spans="1:3" hidden="1" x14ac:dyDescent="0.35">
      <c r="A1027" s="2">
        <v>-2.5831694613524074E-2</v>
      </c>
      <c r="B1027" s="2">
        <v>6.8594095508932021E-3</v>
      </c>
      <c r="C1027" s="2">
        <v>3.0208246628637379E-2</v>
      </c>
    </row>
    <row r="1028" spans="1:3" hidden="1" x14ac:dyDescent="0.35">
      <c r="A1028" s="2">
        <v>2.7651531330509949E-2</v>
      </c>
      <c r="B1028" s="2">
        <v>1.4637719129822074E-3</v>
      </c>
      <c r="C1028" s="2">
        <v>1.0048532425364904E-2</v>
      </c>
    </row>
    <row r="1029" spans="1:3" hidden="1" x14ac:dyDescent="0.35">
      <c r="A1029" s="2">
        <v>9.0498355199178562E-3</v>
      </c>
      <c r="B1029" s="2">
        <v>-3.2204913467262675E-2</v>
      </c>
      <c r="C1029" s="2">
        <v>5.1642889239039511E-3</v>
      </c>
    </row>
    <row r="1030" spans="1:3" hidden="1" x14ac:dyDescent="0.35">
      <c r="A1030" s="2">
        <v>6.4538521137571164E-2</v>
      </c>
      <c r="B1030" s="2">
        <v>-2.0860588552571151E-2</v>
      </c>
      <c r="C1030" s="2">
        <v>3.0093243547613228E-2</v>
      </c>
    </row>
    <row r="1031" spans="1:3" hidden="1" x14ac:dyDescent="0.35">
      <c r="A1031" s="2">
        <v>-0.12583904700136692</v>
      </c>
      <c r="B1031" s="2">
        <v>1.0277493196528514E-3</v>
      </c>
      <c r="C1031" s="2">
        <v>6.4570837058012059E-2</v>
      </c>
    </row>
    <row r="1032" spans="1:3" hidden="1" x14ac:dyDescent="0.35">
      <c r="A1032" s="2">
        <v>2.4599159013367816E-2</v>
      </c>
      <c r="B1032" s="2">
        <v>-2.8655255760376062E-2</v>
      </c>
      <c r="C1032" s="2">
        <v>2.0945685401541746E-2</v>
      </c>
    </row>
    <row r="1033" spans="1:3" hidden="1" x14ac:dyDescent="0.35">
      <c r="A1033" s="2">
        <v>-1.8868484304382805E-2</v>
      </c>
      <c r="B1033" s="2">
        <v>3.0194901945968914E-2</v>
      </c>
      <c r="C1033" s="2">
        <v>5.0897646508996773E-2</v>
      </c>
    </row>
    <row r="1034" spans="1:3" hidden="1" x14ac:dyDescent="0.35">
      <c r="A1034" s="2">
        <v>4.6520015634892907E-2</v>
      </c>
      <c r="B1034" s="2">
        <v>-3.6557595733797577E-2</v>
      </c>
      <c r="C1034" s="2">
        <v>0.20951729960244461</v>
      </c>
    </row>
    <row r="1035" spans="1:3" hidden="1" x14ac:dyDescent="0.35">
      <c r="A1035" s="2">
        <v>-4.6520015634892817E-2</v>
      </c>
      <c r="B1035" s="2">
        <v>2.1253993123135366E-3</v>
      </c>
      <c r="C1035" s="2">
        <v>9.2868176148773199E-2</v>
      </c>
    </row>
    <row r="1036" spans="1:3" hidden="1" x14ac:dyDescent="0.35">
      <c r="A1036" s="2">
        <v>5.6764580048051221E-3</v>
      </c>
      <c r="B1036" s="2">
        <v>7.4035240335649155E-3</v>
      </c>
      <c r="C1036" s="2">
        <v>0.10583955758315491</v>
      </c>
    </row>
    <row r="1037" spans="1:3" hidden="1" x14ac:dyDescent="0.35">
      <c r="A1037" s="2">
        <v>1.9048194970694411E-2</v>
      </c>
      <c r="B1037" s="2">
        <v>-4.5884618935369416E-2</v>
      </c>
      <c r="C1037" s="2">
        <v>-4.0821994520255166E-2</v>
      </c>
    </row>
    <row r="1038" spans="1:3" hidden="1" x14ac:dyDescent="0.35">
      <c r="A1038" s="2">
        <v>-1.7126964792800597E-2</v>
      </c>
      <c r="B1038" s="2">
        <v>1.1670040751152279E-2</v>
      </c>
      <c r="C1038" s="2">
        <v>0.18570125583833971</v>
      </c>
    </row>
    <row r="1039" spans="1:3" hidden="1" x14ac:dyDescent="0.35">
      <c r="A1039" s="2">
        <v>1.9175461292718545E-3</v>
      </c>
      <c r="B1039" s="2">
        <v>2.0777127941758181E-2</v>
      </c>
      <c r="C1039" s="2">
        <v>-4.9569081513759675E-2</v>
      </c>
    </row>
    <row r="1040" spans="1:3" hidden="1" x14ac:dyDescent="0.35">
      <c r="A1040" s="2">
        <v>-3.8387763071657129E-3</v>
      </c>
      <c r="B1040" s="2">
        <v>1.5570784384879195E-2</v>
      </c>
      <c r="C1040" s="2">
        <v>-9.35117978629455E-2</v>
      </c>
    </row>
    <row r="1041" spans="1:3" hidden="1" x14ac:dyDescent="0.35">
      <c r="A1041" s="2">
        <v>-9.6619109117368589E-3</v>
      </c>
      <c r="B1041" s="2">
        <v>3.8154614971283661E-2</v>
      </c>
      <c r="C1041" s="2">
        <v>9.8499339373984543E-2</v>
      </c>
    </row>
    <row r="1042" spans="1:3" hidden="1" x14ac:dyDescent="0.35">
      <c r="A1042" s="2">
        <v>-3.3566823639083275E-2</v>
      </c>
      <c r="B1042" s="2">
        <v>-1.0827638652063392E-2</v>
      </c>
      <c r="C1042" s="2">
        <v>-6.0790460763821153E-3</v>
      </c>
    </row>
    <row r="1043" spans="1:3" hidden="1" x14ac:dyDescent="0.35">
      <c r="A1043" s="2">
        <v>4.0080213975388678E-3</v>
      </c>
      <c r="B1043" s="2">
        <v>-3.1152673169493115E-3</v>
      </c>
      <c r="C1043" s="2">
        <v>-0.18294060529978645</v>
      </c>
    </row>
    <row r="1044" spans="1:3" hidden="1" x14ac:dyDescent="0.35">
      <c r="A1044" s="2">
        <v>-2.0020026706730793E-3</v>
      </c>
      <c r="B1044" s="2">
        <v>3.6335363101514242E-3</v>
      </c>
      <c r="C1044" s="2">
        <v>2.790979066404722E-2</v>
      </c>
    </row>
    <row r="1045" spans="1:3" hidden="1" x14ac:dyDescent="0.35">
      <c r="A1045" s="2">
        <v>-8.0483331828283718E-3</v>
      </c>
      <c r="B1045" s="2">
        <v>-3.1136506732793584E-3</v>
      </c>
      <c r="C1045" s="2">
        <v>4.0713250743787413E-2</v>
      </c>
    </row>
    <row r="1046" spans="1:3" hidden="1" x14ac:dyDescent="0.35">
      <c r="A1046" s="2">
        <v>2.9852963149681128E-2</v>
      </c>
      <c r="B1046" s="2">
        <v>-1.4659948410684742E-2</v>
      </c>
      <c r="C1046" s="2">
        <v>4.5820666001521654E-2</v>
      </c>
    </row>
    <row r="1047" spans="1:3" hidden="1" x14ac:dyDescent="0.35">
      <c r="A1047" s="2">
        <v>-2.3810648693718559E-2</v>
      </c>
      <c r="B1047" s="2">
        <v>-3.8714512180690393E-2</v>
      </c>
      <c r="C1047" s="2">
        <v>9.9421805162865362E-2</v>
      </c>
    </row>
    <row r="1048" spans="1:3" hidden="1" x14ac:dyDescent="0.35">
      <c r="A1048" s="2">
        <v>2.006018726865766E-3</v>
      </c>
      <c r="B1048" s="2">
        <v>5.1293294387550481E-2</v>
      </c>
      <c r="C1048" s="2">
        <v>-7.6100468367040472E-2</v>
      </c>
    </row>
    <row r="1049" spans="1:3" hidden="1" x14ac:dyDescent="0.35">
      <c r="A1049" s="2">
        <v>-2.2472855852058628E-2</v>
      </c>
      <c r="B1049" s="2">
        <v>1.8576385572935457E-2</v>
      </c>
      <c r="C1049" s="2">
        <v>-9.5442663977391443E-2</v>
      </c>
    </row>
    <row r="1050" spans="1:3" hidden="1" x14ac:dyDescent="0.35">
      <c r="A1050" s="2">
        <v>3.7807228399061523E-3</v>
      </c>
      <c r="B1050" s="2">
        <v>-3.3267100982939057E-2</v>
      </c>
      <c r="C1050" s="2">
        <v>-1.4258996044645708E-2</v>
      </c>
    </row>
    <row r="1051" spans="1:3" hidden="1" x14ac:dyDescent="0.35">
      <c r="A1051" s="2">
        <v>-1.9048194970694474E-2</v>
      </c>
      <c r="B1051" s="2">
        <v>-1.7057982904576625E-2</v>
      </c>
      <c r="C1051" s="2">
        <v>6.8852066079791108E-2</v>
      </c>
    </row>
    <row r="1052" spans="1:3" hidden="1" x14ac:dyDescent="0.35">
      <c r="A1052" s="2">
        <v>9.5694510161506725E-3</v>
      </c>
      <c r="B1052" s="2">
        <v>1.2820688429061469E-2</v>
      </c>
      <c r="C1052" s="2">
        <v>3.5346211611081722E-2</v>
      </c>
    </row>
    <row r="1053" spans="1:3" hidden="1" x14ac:dyDescent="0.35">
      <c r="A1053" s="2">
        <v>-1.9065782705815315E-3</v>
      </c>
      <c r="B1053" s="2">
        <v>-7.4587452876760576E-3</v>
      </c>
      <c r="C1053" s="2">
        <v>3.5976783507723438E-2</v>
      </c>
    </row>
    <row r="1054" spans="1:3" hidden="1" x14ac:dyDescent="0.35">
      <c r="A1054" s="2">
        <v>3.3774317118604048E-2</v>
      </c>
      <c r="B1054" s="2">
        <v>5.3333459753626029E-3</v>
      </c>
      <c r="C1054" s="2">
        <v>-1.535361274197415E-2</v>
      </c>
    </row>
    <row r="1055" spans="1:3" hidden="1" x14ac:dyDescent="0.35">
      <c r="A1055" s="2">
        <v>5.5197932235979017E-3</v>
      </c>
      <c r="B1055" s="2">
        <v>1.0582109330537008E-2</v>
      </c>
      <c r="C1055" s="2">
        <v>6.5957784755647925E-3</v>
      </c>
    </row>
    <row r="1056" spans="1:3" hidden="1" x14ac:dyDescent="0.35">
      <c r="A1056" s="2">
        <v>-1.8198367169859828E-3</v>
      </c>
      <c r="B1056" s="2">
        <v>1.0045022343104146E-2</v>
      </c>
      <c r="C1056" s="2">
        <v>3.8964270018140887E-2</v>
      </c>
    </row>
    <row r="1057" spans="1:3" hidden="1" x14ac:dyDescent="0.35">
      <c r="A1057" s="2">
        <v>-4.6606757188488446E-2</v>
      </c>
      <c r="B1057" s="2">
        <v>2.1019450723721361E-3</v>
      </c>
      <c r="C1057" s="2">
        <v>1.8045984698638738E-2</v>
      </c>
    </row>
    <row r="1058" spans="1:3" hidden="1" x14ac:dyDescent="0.35">
      <c r="A1058" s="2">
        <v>-2.7080958602670697E-2</v>
      </c>
      <c r="B1058" s="2">
        <v>7.8431774610258787E-3</v>
      </c>
      <c r="C1058" s="2">
        <v>-9.4483577863252264E-3</v>
      </c>
    </row>
    <row r="1059" spans="1:3" hidden="1" x14ac:dyDescent="0.35">
      <c r="A1059" s="2">
        <v>2.5170738346551355E-2</v>
      </c>
      <c r="B1059" s="2">
        <v>4.158010148663677E-3</v>
      </c>
      <c r="C1059" s="2">
        <v>1.4473493988998295E-2</v>
      </c>
    </row>
    <row r="1060" spans="1:3" hidden="1" x14ac:dyDescent="0.35">
      <c r="A1060" s="2">
        <v>3.9367782791019809E-2</v>
      </c>
      <c r="B1060" s="2">
        <v>-5.188067561246423E-4</v>
      </c>
      <c r="C1060" s="2">
        <v>-5.0251362026730428E-3</v>
      </c>
    </row>
    <row r="1061" spans="1:3" hidden="1" x14ac:dyDescent="0.35">
      <c r="A1061" s="2">
        <v>-3.6832454162964048E-3</v>
      </c>
      <c r="B1061" s="2">
        <v>8.7833166060181708E-3</v>
      </c>
      <c r="C1061" s="2">
        <v>2.5157245972473705E-3</v>
      </c>
    </row>
    <row r="1062" spans="1:3" hidden="1" x14ac:dyDescent="0.35">
      <c r="A1062" s="2">
        <v>2.1898685307637524E-2</v>
      </c>
      <c r="B1062" s="2">
        <v>-5.1453564294422661E-4</v>
      </c>
      <c r="C1062" s="2">
        <v>4.1788610749668477E-3</v>
      </c>
    </row>
    <row r="1063" spans="1:3" hidden="1" x14ac:dyDescent="0.35">
      <c r="A1063" s="2">
        <v>4.5863416793181212E-2</v>
      </c>
      <c r="B1063" s="2">
        <v>2.7412884038375027E-2</v>
      </c>
      <c r="C1063" s="2">
        <v>-7.534568921939282E-3</v>
      </c>
    </row>
    <row r="1064" spans="1:3" hidden="1" x14ac:dyDescent="0.35">
      <c r="A1064" s="2">
        <v>-4.2259809289882613E-2</v>
      </c>
      <c r="B1064" s="2">
        <v>5.0062579268370143E-4</v>
      </c>
      <c r="C1064" s="2">
        <v>5.8651194523980576E-3</v>
      </c>
    </row>
    <row r="1065" spans="1:3" hidden="1" x14ac:dyDescent="0.35">
      <c r="A1065" s="2">
        <v>-5.4102927282475427E-3</v>
      </c>
      <c r="B1065" s="2">
        <v>8.4725151722843933E-3</v>
      </c>
      <c r="C1065" s="2">
        <v>2.5031302181184748E-3</v>
      </c>
    </row>
    <row r="1066" spans="1:3" hidden="1" x14ac:dyDescent="0.35">
      <c r="A1066" s="2">
        <v>5.4542981305892212E-2</v>
      </c>
      <c r="B1066" s="2">
        <v>7.4165976550496192E-3</v>
      </c>
      <c r="C1066" s="2">
        <v>-2.5317807984289783E-2</v>
      </c>
    </row>
    <row r="1067" spans="1:3" hidden="1" x14ac:dyDescent="0.35">
      <c r="A1067" s="2">
        <v>-1.5530942030876623E-2</v>
      </c>
      <c r="B1067" s="2">
        <v>4.9140148024291626E-3</v>
      </c>
      <c r="C1067" s="2">
        <v>5.9650794684748933E-3</v>
      </c>
    </row>
    <row r="1068" spans="1:3" hidden="1" x14ac:dyDescent="0.35">
      <c r="A1068" s="2">
        <v>1.553094203087666E-2</v>
      </c>
      <c r="B1068" s="2">
        <v>-9.8087305559194809E-4</v>
      </c>
      <c r="C1068" s="2">
        <v>3.3927089370854873E-3</v>
      </c>
    </row>
    <row r="1069" spans="1:3" hidden="1" x14ac:dyDescent="0.35">
      <c r="A1069" s="2">
        <v>-4.1964199099032193E-2</v>
      </c>
      <c r="B1069" s="2">
        <v>-2.9484050842977678E-3</v>
      </c>
      <c r="C1069" s="2">
        <v>7.591769908212663E-3</v>
      </c>
    </row>
    <row r="1070" spans="1:3" hidden="1" x14ac:dyDescent="0.35">
      <c r="A1070" s="2">
        <v>3.5091319811270193E-2</v>
      </c>
      <c r="B1070" s="2">
        <v>-1.477468872557654E-3</v>
      </c>
      <c r="C1070" s="2">
        <v>-1.26851595273158E-2</v>
      </c>
    </row>
    <row r="1071" spans="1:3" hidden="1" x14ac:dyDescent="0.35">
      <c r="A1071" s="2">
        <v>-1.7391742711869222E-2</v>
      </c>
      <c r="B1071" s="2">
        <v>1.9522337919728336E-2</v>
      </c>
      <c r="C1071" s="2">
        <v>-8.4307106459993966E-2</v>
      </c>
    </row>
    <row r="1072" spans="1:3" hidden="1" x14ac:dyDescent="0.35">
      <c r="A1072" s="2">
        <v>2.4264621999631298E-2</v>
      </c>
      <c r="B1072" s="2">
        <v>-3.6922727223759368E-2</v>
      </c>
      <c r="C1072" s="2">
        <v>8.8553397341445031E-2</v>
      </c>
    </row>
    <row r="1073" spans="1:3" hidden="1" x14ac:dyDescent="0.35">
      <c r="A1073" s="2">
        <v>-6.8728792877620643E-3</v>
      </c>
      <c r="B1073" s="2">
        <v>-3.0552274508544006E-2</v>
      </c>
      <c r="C1073" s="2">
        <v>1.5973437567803932E-2</v>
      </c>
    </row>
    <row r="1074" spans="1:3" hidden="1" x14ac:dyDescent="0.35">
      <c r="A1074" s="2">
        <v>1.3698844358161927E-2</v>
      </c>
      <c r="B1074" s="2">
        <v>1.7862450571025937E-2</v>
      </c>
      <c r="C1074" s="2">
        <v>-1.2526259819180369E-2</v>
      </c>
    </row>
    <row r="1075" spans="1:3" hidden="1" x14ac:dyDescent="0.35">
      <c r="A1075" s="2">
        <v>-5.1151006667703768E-3</v>
      </c>
      <c r="B1075" s="2">
        <v>2.8036747800107939E-2</v>
      </c>
      <c r="C1075" s="2">
        <v>-0.24652399995827345</v>
      </c>
    </row>
    <row r="1076" spans="1:3" hidden="1" x14ac:dyDescent="0.35">
      <c r="A1076" s="2">
        <v>-2.4222637575846303E-2</v>
      </c>
      <c r="B1076" s="2">
        <v>-8.9075778911126471E-3</v>
      </c>
      <c r="C1076" s="2">
        <v>0.25405856888021267</v>
      </c>
    </row>
    <row r="1077" spans="1:3" hidden="1" x14ac:dyDescent="0.35">
      <c r="A1077" s="2">
        <v>1.5638893884454729E-2</v>
      </c>
      <c r="B1077" s="2">
        <v>-5.2770571008437812E-3</v>
      </c>
      <c r="C1077" s="2">
        <v>3.3623503571568167E-2</v>
      </c>
    </row>
    <row r="1078" spans="1:3" hidden="1" x14ac:dyDescent="0.35">
      <c r="A1078" s="2">
        <v>1.5398080111121662E-2</v>
      </c>
      <c r="B1078" s="2">
        <v>2.2161571802852349E-2</v>
      </c>
      <c r="C1078" s="2">
        <v>6.3611184514183766E-2</v>
      </c>
    </row>
    <row r="1079" spans="1:3" hidden="1" x14ac:dyDescent="0.35">
      <c r="A1079" s="2">
        <v>-3.2789822822990838E-2</v>
      </c>
      <c r="B1079" s="2">
        <v>2.5427391020945395E-2</v>
      </c>
      <c r="C1079" s="2">
        <v>8.8115251701568073E-2</v>
      </c>
    </row>
    <row r="1080" spans="1:3" hidden="1" x14ac:dyDescent="0.35">
      <c r="A1080" s="2">
        <v>-1.7699577099400975E-2</v>
      </c>
      <c r="B1080" s="2">
        <v>2.3065272930995969E-2</v>
      </c>
      <c r="C1080" s="2">
        <v>3.8915416249673623E-2</v>
      </c>
    </row>
    <row r="1081" spans="1:3" hidden="1" x14ac:dyDescent="0.35">
      <c r="A1081" s="2">
        <v>8.8889474172459942E-3</v>
      </c>
      <c r="B1081" s="2">
        <v>-2.306527293099599E-2</v>
      </c>
      <c r="C1081" s="2">
        <v>1.943905703222212E-2</v>
      </c>
    </row>
    <row r="1082" spans="1:3" hidden="1" x14ac:dyDescent="0.35">
      <c r="A1082" s="2">
        <v>-2.1467729624106199E-2</v>
      </c>
      <c r="B1082" s="2">
        <v>2.1435280720065085E-2</v>
      </c>
      <c r="C1082" s="2">
        <v>2.1164811192043331E-2</v>
      </c>
    </row>
    <row r="1083" spans="1:3" hidden="1" x14ac:dyDescent="0.35">
      <c r="A1083" s="2">
        <v>-3.0441025501235522E-2</v>
      </c>
      <c r="B1083" s="2">
        <v>2.2197567383130316E-3</v>
      </c>
      <c r="C1083" s="2">
        <v>-2.0030051764362016E-3</v>
      </c>
    </row>
    <row r="1084" spans="1:3" hidden="1" x14ac:dyDescent="0.35">
      <c r="A1084" s="2">
        <v>3.6297680505787311E-3</v>
      </c>
      <c r="B1084" s="2">
        <v>-2.775466672035896E-3</v>
      </c>
      <c r="C1084" s="2">
        <v>-9.5694510161507852E-3</v>
      </c>
    </row>
    <row r="1085" spans="1:3" hidden="1" x14ac:dyDescent="0.35">
      <c r="A1085" s="2">
        <v>3.6166404701885148E-3</v>
      </c>
      <c r="B1085" s="2">
        <v>1.111111225422971E-3</v>
      </c>
      <c r="C1085" s="2">
        <v>-8.498913160886204E-2</v>
      </c>
    </row>
    <row r="1086" spans="1:3" hidden="1" x14ac:dyDescent="0.35">
      <c r="A1086" s="2">
        <v>2.3194616980468152E-2</v>
      </c>
      <c r="B1086" s="2">
        <v>1.1043734551651866E-2</v>
      </c>
      <c r="C1086" s="2">
        <v>9.3555573513843693E-2</v>
      </c>
    </row>
    <row r="1087" spans="1:3" hidden="1" x14ac:dyDescent="0.35">
      <c r="A1087" s="2">
        <v>5.2770571008438193E-3</v>
      </c>
      <c r="B1087" s="2">
        <v>-6.0589554677364559E-3</v>
      </c>
      <c r="C1087" s="2">
        <v>3.3550260677664367E-2</v>
      </c>
    </row>
    <row r="1088" spans="1:3" hidden="1" x14ac:dyDescent="0.35">
      <c r="A1088" s="2">
        <v>-6.5240521868400972E-2</v>
      </c>
      <c r="B1088" s="2">
        <v>4.4101504775527897E-3</v>
      </c>
      <c r="C1088" s="2">
        <v>3.5275344772265932E-2</v>
      </c>
    </row>
    <row r="1089" spans="1:3" hidden="1" x14ac:dyDescent="0.35">
      <c r="A1089" s="2">
        <v>-2.5975486403260677E-2</v>
      </c>
      <c r="B1089" s="2">
        <v>-6.6225407604934942E-3</v>
      </c>
      <c r="C1089" s="2">
        <v>7.6940863838508159E-3</v>
      </c>
    </row>
    <row r="1090" spans="1:3" hidden="1" x14ac:dyDescent="0.35">
      <c r="A1090" s="2">
        <v>-1.8386626250439315E-2</v>
      </c>
      <c r="B1090" s="2">
        <v>-3.327790092674691E-3</v>
      </c>
      <c r="C1090" s="2">
        <v>2.701487460160518E-3</v>
      </c>
    </row>
    <row r="1091" spans="1:3" hidden="1" x14ac:dyDescent="0.35">
      <c r="A1091" s="2">
        <v>2.0408871631207033E-2</v>
      </c>
      <c r="B1091" s="2">
        <v>5.5540129169988307E-4</v>
      </c>
      <c r="C1091" s="2">
        <v>8.9526112721138845E-3</v>
      </c>
    </row>
    <row r="1092" spans="1:3" hidden="1" x14ac:dyDescent="0.35">
      <c r="A1092" s="2">
        <v>-9.9108838994540188E-3</v>
      </c>
      <c r="B1092" s="2">
        <v>-1.3360640218900635E-2</v>
      </c>
      <c r="C1092" s="2">
        <v>-1.2686890036803775E-2</v>
      </c>
    </row>
    <row r="1093" spans="1:3" hidden="1" x14ac:dyDescent="0.35">
      <c r="A1093" s="2">
        <v>5.9583095836306249E-3</v>
      </c>
      <c r="B1093" s="2">
        <v>-5.653941041566482E-2</v>
      </c>
      <c r="C1093" s="2">
        <v>1.6340232845889494E-2</v>
      </c>
    </row>
    <row r="1094" spans="1:3" hidden="1" x14ac:dyDescent="0.35">
      <c r="A1094" s="2">
        <v>1.7664836179805299E-2</v>
      </c>
      <c r="B1094" s="2">
        <v>-6.6520682341562443E-2</v>
      </c>
      <c r="C1094" s="2">
        <v>1.2082305660244579E-2</v>
      </c>
    </row>
    <row r="1095" spans="1:3" hidden="1" x14ac:dyDescent="0.35">
      <c r="A1095" s="2">
        <v>2.1174997136458564E-2</v>
      </c>
      <c r="B1095" s="2">
        <v>-1.6672610279323211E-2</v>
      </c>
      <c r="C1095" s="2">
        <v>3.9952110672884684E-3</v>
      </c>
    </row>
    <row r="1096" spans="1:3" hidden="1" x14ac:dyDescent="0.35">
      <c r="A1096" s="2">
        <v>-9.5694510161506725E-3</v>
      </c>
      <c r="B1096" s="2">
        <v>6.3192625914216149E-2</v>
      </c>
      <c r="C1096" s="2">
        <v>1.1890746521521773E-2</v>
      </c>
    </row>
    <row r="1097" spans="1:3" hidden="1" x14ac:dyDescent="0.35">
      <c r="A1097" s="2">
        <v>-2.7292142288007512E-2</v>
      </c>
      <c r="B1097" s="2">
        <v>3.4133006369458617E-2</v>
      </c>
      <c r="C1097" s="2">
        <v>-1.8290768366989237E-2</v>
      </c>
    </row>
    <row r="1098" spans="1:3" hidden="1" x14ac:dyDescent="0.35">
      <c r="A1098" s="2">
        <v>2.1506205220963682E-2</v>
      </c>
      <c r="B1098" s="2">
        <v>2.4112078333711141E-2</v>
      </c>
      <c r="C1098" s="2">
        <v>6.7986664590786129E-3</v>
      </c>
    </row>
    <row r="1099" spans="1:3" hidden="1" x14ac:dyDescent="0.35">
      <c r="A1099" s="2">
        <v>-1.3632148790057644E-2</v>
      </c>
      <c r="B1099" s="2">
        <v>-2.6386755173194887E-2</v>
      </c>
      <c r="C1099" s="2">
        <v>3.1545767485155669E-3</v>
      </c>
    </row>
    <row r="1100" spans="1:3" hidden="1" x14ac:dyDescent="0.35">
      <c r="A1100" s="2">
        <v>2.7080958602670614E-2</v>
      </c>
      <c r="B1100" s="2">
        <v>-2.1015483721388995E-2</v>
      </c>
      <c r="C1100" s="2">
        <v>-7.9051795071132611E-3</v>
      </c>
    </row>
    <row r="1101" spans="1:3" hidden="1" x14ac:dyDescent="0.35">
      <c r="A1101" s="2">
        <v>3.0134106844074204E-2</v>
      </c>
      <c r="B1101" s="2">
        <v>3.3901551675681416E-2</v>
      </c>
      <c r="C1101" s="2">
        <v>1.9821612039912025E-3</v>
      </c>
    </row>
    <row r="1102" spans="1:3" hidden="1" x14ac:dyDescent="0.35">
      <c r="A1102" s="2">
        <v>-3.7174764001324202E-3</v>
      </c>
      <c r="B1102" s="2">
        <v>2.5726815238509077E-2</v>
      </c>
      <c r="C1102" s="2">
        <v>5.9230183031220712E-3</v>
      </c>
    </row>
    <row r="1103" spans="1:3" hidden="1" x14ac:dyDescent="0.35">
      <c r="A1103" s="2">
        <v>2.2100347000665922E-2</v>
      </c>
      <c r="B1103" s="2">
        <v>1.5822187674363448E-2</v>
      </c>
      <c r="C1103" s="2">
        <v>-1.1881327886752675E-2</v>
      </c>
    </row>
    <row r="1104" spans="1:3" hidden="1" x14ac:dyDescent="0.35">
      <c r="A1104" s="2">
        <v>-5.4269629934057616E-2</v>
      </c>
      <c r="B1104" s="2">
        <v>5.7971176843259146E-3</v>
      </c>
      <c r="C1104" s="2">
        <v>1.1881327886752686E-2</v>
      </c>
    </row>
    <row r="1105" spans="1:3" hidden="1" x14ac:dyDescent="0.35">
      <c r="A1105" s="2">
        <v>1.9048194970694411E-2</v>
      </c>
      <c r="B1105" s="2">
        <v>3.4622077284707912E-3</v>
      </c>
      <c r="C1105" s="2">
        <v>-7.9051795071132611E-3</v>
      </c>
    </row>
    <row r="1106" spans="1:3" hidden="1" x14ac:dyDescent="0.35">
      <c r="A1106" s="2">
        <v>-1.9048194970694474E-2</v>
      </c>
      <c r="B1106" s="2">
        <v>5.4915757596114841E-2</v>
      </c>
      <c r="C1106" s="2">
        <v>0.15584991558021796</v>
      </c>
    </row>
    <row r="1107" spans="1:3" hidden="1" x14ac:dyDescent="0.35">
      <c r="A1107" s="2">
        <v>4.8790164169432049E-2</v>
      </c>
      <c r="B1107" s="2">
        <v>-1.5384918839479456E-2</v>
      </c>
      <c r="C1107" s="2">
        <v>4.9679089033009431E-2</v>
      </c>
    </row>
    <row r="1108" spans="1:3" hidden="1" x14ac:dyDescent="0.35">
      <c r="A1108" s="2">
        <v>1.8298266770761572E-3</v>
      </c>
      <c r="B1108" s="2">
        <v>2.3530497410194251E-2</v>
      </c>
      <c r="C1108" s="2">
        <v>2.0784121462261263E-2</v>
      </c>
    </row>
    <row r="1109" spans="1:3" hidden="1" x14ac:dyDescent="0.35">
      <c r="A1109" s="2">
        <v>-2.2182055525974641E-2</v>
      </c>
      <c r="B1109" s="2">
        <v>-1.0875582996259138E-2</v>
      </c>
      <c r="C1109" s="2">
        <v>6.3091691932647556E-3</v>
      </c>
    </row>
    <row r="1110" spans="1:3" hidden="1" x14ac:dyDescent="0.35">
      <c r="A1110" s="2">
        <v>-4.5897156692302099E-2</v>
      </c>
      <c r="B1110" s="2">
        <v>-1.4872210222582586E-2</v>
      </c>
      <c r="C1110" s="2">
        <v>-3.14960890289622E-3</v>
      </c>
    </row>
    <row r="1111" spans="1:3" hidden="1" x14ac:dyDescent="0.35">
      <c r="A1111" s="2">
        <v>6.8079212218276772E-2</v>
      </c>
      <c r="B1111" s="2">
        <v>-1.1104942840270652E-3</v>
      </c>
      <c r="C1111" s="2">
        <v>-1.4297304700824449E-2</v>
      </c>
    </row>
    <row r="1112" spans="1:3" hidden="1" x14ac:dyDescent="0.35">
      <c r="A1112" s="2">
        <v>-1.1029523575499732E-2</v>
      </c>
      <c r="B1112" s="2">
        <v>1.6529301951210506E-2</v>
      </c>
      <c r="C1112" s="2">
        <v>1.4297304700824394E-2</v>
      </c>
    </row>
    <row r="1113" spans="1:3" hidden="1" x14ac:dyDescent="0.35">
      <c r="A1113" s="2">
        <v>-3.002101625485782E-2</v>
      </c>
      <c r="B1113" s="2">
        <v>5.4239768936996655E-2</v>
      </c>
      <c r="C1113" s="2">
        <v>-2.0717872503747143E-2</v>
      </c>
    </row>
    <row r="1114" spans="1:3" hidden="1" x14ac:dyDescent="0.35">
      <c r="A1114" s="2">
        <v>3.1867738848022478E-2</v>
      </c>
      <c r="B1114" s="2">
        <v>3.9578986280658146E-2</v>
      </c>
      <c r="C1114" s="2">
        <v>2.7007201411311233E-2</v>
      </c>
    </row>
    <row r="1115" spans="1:3" hidden="1" x14ac:dyDescent="0.35">
      <c r="A1115" s="2">
        <v>-1.4870162479451393E-2</v>
      </c>
      <c r="B1115" s="2">
        <v>-8.9948236662939399E-2</v>
      </c>
      <c r="C1115" s="2">
        <v>9.6948948753541334E-2</v>
      </c>
    </row>
    <row r="1116" spans="1:3" hidden="1" x14ac:dyDescent="0.35">
      <c r="A1116" s="2">
        <v>-2.6567027384721751E-2</v>
      </c>
      <c r="B1116" s="2">
        <v>-3.2611585588760893E-2</v>
      </c>
      <c r="C1116" s="2">
        <v>4.9068599365439391E-2</v>
      </c>
    </row>
    <row r="1117" spans="1:3" hidden="1" x14ac:dyDescent="0.35">
      <c r="A1117" s="2">
        <v>7.6628727455690972E-3</v>
      </c>
      <c r="B1117" s="2">
        <v>9.3484321181351183E-3</v>
      </c>
      <c r="C1117" s="2">
        <v>-6.3203110300344173E-2</v>
      </c>
    </row>
    <row r="1118" spans="1:3" hidden="1" x14ac:dyDescent="0.35">
      <c r="A1118" s="2">
        <v>-2.7080958602670697E-2</v>
      </c>
      <c r="B1118" s="2">
        <v>2.16575871637158E-2</v>
      </c>
      <c r="C1118" s="2">
        <v>5.4254504724330209E-2</v>
      </c>
    </row>
    <row r="1119" spans="1:3" hidden="1" x14ac:dyDescent="0.35">
      <c r="A1119" s="2">
        <v>1.3632148790057627E-2</v>
      </c>
      <c r="B1119" s="2">
        <v>4.2000923974630781E-2</v>
      </c>
      <c r="C1119" s="2">
        <v>2.148310333007258E-2</v>
      </c>
    </row>
    <row r="1120" spans="1:3" hidden="1" x14ac:dyDescent="0.35">
      <c r="A1120" s="2">
        <v>1.3448809812613002E-2</v>
      </c>
      <c r="B1120" s="2">
        <v>1.783486763603432E-2</v>
      </c>
      <c r="C1120" s="2">
        <v>1.8947935298058497E-2</v>
      </c>
    </row>
    <row r="1121" spans="1:3" hidden="1" x14ac:dyDescent="0.35">
      <c r="A1121" s="2">
        <v>1.906578270581669E-3</v>
      </c>
      <c r="B1121" s="2">
        <v>1.5140048312150113E-3</v>
      </c>
      <c r="C1121" s="2">
        <v>7.2727593290798781E-3</v>
      </c>
    </row>
    <row r="1122" spans="1:3" hidden="1" x14ac:dyDescent="0.35">
      <c r="A1122" s="2">
        <v>2.8170876966696224E-2</v>
      </c>
      <c r="B1122" s="2">
        <v>-3.0303053491792077E-3</v>
      </c>
      <c r="C1122" s="2">
        <v>3.7586953749417513E-2</v>
      </c>
    </row>
    <row r="1123" spans="1:3" hidden="1" x14ac:dyDescent="0.35">
      <c r="A1123" s="2">
        <v>-4.7402238894583906E-2</v>
      </c>
      <c r="B1123" s="2">
        <v>-1.3751171612824409E-2</v>
      </c>
      <c r="C1123" s="2">
        <v>-9.0135813053614112E-3</v>
      </c>
    </row>
    <row r="1124" spans="1:3" hidden="1" x14ac:dyDescent="0.35">
      <c r="A1124" s="2">
        <v>1.5414563401186793E-2</v>
      </c>
      <c r="B1124" s="2">
        <v>1.6277063332140799E-2</v>
      </c>
      <c r="C1124" s="2">
        <v>-2.5472594765807804E-2</v>
      </c>
    </row>
    <row r="1125" spans="1:3" hidden="1" x14ac:dyDescent="0.35">
      <c r="A1125" s="2">
        <v>-1.5414563401186731E-2</v>
      </c>
      <c r="B1125" s="2">
        <v>-9.0779590630061816E-2</v>
      </c>
      <c r="C1125" s="2">
        <v>-8.2902029204737979E-3</v>
      </c>
    </row>
    <row r="1126" spans="1:3" hidden="1" x14ac:dyDescent="0.35">
      <c r="A1126" s="2">
        <v>7.7369825021524011E-3</v>
      </c>
      <c r="B1126" s="2">
        <v>2.2650066308520615E-3</v>
      </c>
      <c r="C1126" s="2">
        <v>-1.8127384592556715E-2</v>
      </c>
    </row>
    <row r="1127" spans="1:3" hidden="1" x14ac:dyDescent="0.35">
      <c r="A1127" s="2">
        <v>7.677580899034332E-3</v>
      </c>
      <c r="B1127" s="2">
        <v>7.6628727455690972E-3</v>
      </c>
      <c r="C1127" s="2">
        <v>1.6929062100447975E-2</v>
      </c>
    </row>
    <row r="1128" spans="1:3" hidden="1" x14ac:dyDescent="0.35">
      <c r="A1128" s="2">
        <v>-1.3474698583360159E-2</v>
      </c>
      <c r="B1128" s="2">
        <v>-1.7977532931709832E-3</v>
      </c>
      <c r="C1128" s="2">
        <v>-1.6929062100447968E-2</v>
      </c>
    </row>
    <row r="1129" spans="1:3" hidden="1" x14ac:dyDescent="0.35">
      <c r="A1129" s="2">
        <v>7.7220460939103185E-3</v>
      </c>
      <c r="B1129" s="2">
        <v>4.936065664949375E-3</v>
      </c>
      <c r="C1129" s="2">
        <v>7.0617567213953417E-2</v>
      </c>
    </row>
    <row r="1130" spans="1:3" hidden="1" x14ac:dyDescent="0.35">
      <c r="A1130" s="2">
        <v>2.843793532053341E-2</v>
      </c>
      <c r="B1130" s="2">
        <v>-1.1253776209028824E-2</v>
      </c>
      <c r="C1130" s="2">
        <v>4.5351551653913628E-3</v>
      </c>
    </row>
    <row r="1131" spans="1:3" hidden="1" x14ac:dyDescent="0.35">
      <c r="A1131" s="2">
        <v>-2.8437935320533514E-2</v>
      </c>
      <c r="B1131" s="2">
        <v>1.3571592221080602E-3</v>
      </c>
      <c r="C1131" s="2">
        <v>-2.2650066308521248E-3</v>
      </c>
    </row>
    <row r="1132" spans="1:3" hidden="1" x14ac:dyDescent="0.35">
      <c r="A1132" s="2">
        <v>1.5267472130788381E-2</v>
      </c>
      <c r="B1132" s="2">
        <v>-3.6231923694202838E-3</v>
      </c>
      <c r="C1132" s="2">
        <v>-3.4071583216143089E-3</v>
      </c>
    </row>
    <row r="1133" spans="1:3" hidden="1" x14ac:dyDescent="0.35">
      <c r="A1133" s="2">
        <v>1.1299555253933466E-2</v>
      </c>
      <c r="B1133" s="2">
        <v>2.2660331473121627E-3</v>
      </c>
      <c r="C1133" s="2">
        <v>2.3609865639133667E-2</v>
      </c>
    </row>
    <row r="1134" spans="1:3" hidden="1" x14ac:dyDescent="0.35">
      <c r="A1134" s="2">
        <v>-2.6567027384721751E-2</v>
      </c>
      <c r="B1134" s="2">
        <v>-4.0825640737099534E-3</v>
      </c>
      <c r="C1134" s="2">
        <v>-4.4543503493803087E-3</v>
      </c>
    </row>
    <row r="1135" spans="1:3" hidden="1" x14ac:dyDescent="0.35">
      <c r="A1135" s="2">
        <v>1.5267472130788381E-2</v>
      </c>
      <c r="B1135" s="2">
        <v>1.8018505502678212E-2</v>
      </c>
      <c r="C1135" s="2">
        <v>-3.6367644170874833E-2</v>
      </c>
    </row>
    <row r="1136" spans="1:3" hidden="1" x14ac:dyDescent="0.35">
      <c r="A1136" s="2">
        <v>-1.33462419528946E-2</v>
      </c>
      <c r="B1136" s="2">
        <v>-1.122346236984954E-2</v>
      </c>
      <c r="C1136" s="2">
        <v>3.8597299498143986E-2</v>
      </c>
    </row>
    <row r="1137" spans="1:3" hidden="1" x14ac:dyDescent="0.35">
      <c r="A1137" s="2">
        <v>-1.5474196582597365E-2</v>
      </c>
      <c r="B1137" s="2">
        <v>-6.7950431328288015E-3</v>
      </c>
      <c r="C1137" s="2">
        <v>1.1129661694206506E-3</v>
      </c>
    </row>
    <row r="1138" spans="1:3" hidden="1" x14ac:dyDescent="0.35">
      <c r="A1138" s="2">
        <v>2.3122417420854212E-2</v>
      </c>
      <c r="B1138" s="2">
        <v>1.1299555253933466E-2</v>
      </c>
      <c r="C1138" s="2">
        <v>1.1117288526904154E-3</v>
      </c>
    </row>
    <row r="1139" spans="1:3" hidden="1" x14ac:dyDescent="0.35">
      <c r="A1139" s="2">
        <v>-9.5694510161506725E-3</v>
      </c>
      <c r="B1139" s="2">
        <v>-5.8598319581152376E-3</v>
      </c>
      <c r="C1139" s="2">
        <v>8.8496152769826E-3</v>
      </c>
    </row>
    <row r="1140" spans="1:3" hidden="1" x14ac:dyDescent="0.35">
      <c r="A1140" s="2">
        <v>2.2814677766171264E-2</v>
      </c>
      <c r="B1140" s="2">
        <v>8.5729663842475406E-2</v>
      </c>
      <c r="C1140" s="2">
        <v>6.5861928528566554E-3</v>
      </c>
    </row>
    <row r="1141" spans="1:3" hidden="1" x14ac:dyDescent="0.35">
      <c r="A1141" s="2">
        <v>-1.324522675002068E-2</v>
      </c>
      <c r="B1141" s="2">
        <v>1.3190628185949264E-2</v>
      </c>
      <c r="C1141" s="2">
        <v>-3.3373508816506636E-2</v>
      </c>
    </row>
    <row r="1142" spans="1:3" hidden="1" x14ac:dyDescent="0.35">
      <c r="A1142" s="2">
        <v>-1.7029739844802411E-2</v>
      </c>
      <c r="B1142" s="2">
        <v>-1.3279269882672978E-2</v>
      </c>
      <c r="C1142" s="2">
        <v>-6.688988150796652E-3</v>
      </c>
    </row>
    <row r="1143" spans="1:3" hidden="1" x14ac:dyDescent="0.35">
      <c r="A1143" s="2">
        <v>-1.9268418865877032E-2</v>
      </c>
      <c r="B1143" s="2">
        <v>3.4438260467600512E-3</v>
      </c>
      <c r="C1143" s="2">
        <v>6.6889881507967101E-3</v>
      </c>
    </row>
    <row r="1144" spans="1:3" hidden="1" x14ac:dyDescent="0.35">
      <c r="A1144" s="2">
        <v>1.9231361927887592E-2</v>
      </c>
      <c r="B1144" s="2">
        <v>-6.9883822251735353E-2</v>
      </c>
      <c r="C1144" s="2">
        <v>-1.7937700686667318E-2</v>
      </c>
    </row>
    <row r="1145" spans="1:3" hidden="1" x14ac:dyDescent="0.35">
      <c r="A1145" s="2">
        <v>5.6980211146377959E-3</v>
      </c>
      <c r="B1145" s="2">
        <v>9.6353119836720923E-3</v>
      </c>
      <c r="C1145" s="2">
        <v>-1.5963850989014088E-2</v>
      </c>
    </row>
    <row r="1146" spans="1:3" hidden="1" x14ac:dyDescent="0.35">
      <c r="A1146" s="2">
        <v>2.0580707700020663E-2</v>
      </c>
      <c r="B1146" s="2">
        <v>9.6708098861300242E-3</v>
      </c>
      <c r="C1146" s="2">
        <v>2.2728251077556091E-2</v>
      </c>
    </row>
    <row r="1147" spans="1:3" hidden="1" x14ac:dyDescent="0.35">
      <c r="A1147" s="2">
        <v>-1.8692133012152522E-2</v>
      </c>
      <c r="B1147" s="2">
        <v>-3.0623565367704848E-2</v>
      </c>
      <c r="C1147" s="2">
        <v>3.7740327982847113E-2</v>
      </c>
    </row>
    <row r="1148" spans="1:3" hidden="1" x14ac:dyDescent="0.35">
      <c r="A1148" s="2">
        <v>3.7664827954768648E-3</v>
      </c>
      <c r="B1148" s="2">
        <v>-1.4317917974138219E-2</v>
      </c>
      <c r="C1148" s="2">
        <v>-1.3986241974739952E-2</v>
      </c>
    </row>
    <row r="1149" spans="1:3" hidden="1" x14ac:dyDescent="0.35">
      <c r="A1149" s="2">
        <v>2.2305757514298186E-2</v>
      </c>
      <c r="B1149" s="2">
        <v>-1.6216571589245395E-2</v>
      </c>
      <c r="C1149" s="2">
        <v>4.9019706002066876E-3</v>
      </c>
    </row>
    <row r="1150" spans="1:3" hidden="1" x14ac:dyDescent="0.35">
      <c r="A1150" s="2">
        <v>-1.6682499959936134E-2</v>
      </c>
      <c r="B1150" s="2">
        <v>-1.0959013789719431E-2</v>
      </c>
      <c r="C1150" s="2">
        <v>-2.2250608934819692E-2</v>
      </c>
    </row>
    <row r="1151" spans="1:3" hidden="1" x14ac:dyDescent="0.35">
      <c r="A1151" s="2">
        <v>1.8519047767237531E-2</v>
      </c>
      <c r="B1151" s="2">
        <v>1.4585491018892574E-2</v>
      </c>
      <c r="C1151" s="2">
        <v>2.4968801985871458E-3</v>
      </c>
    </row>
    <row r="1152" spans="1:3" hidden="1" x14ac:dyDescent="0.35">
      <c r="A1152" s="2">
        <v>-3.7387532071620329E-2</v>
      </c>
      <c r="B1152" s="2">
        <v>-4.5351551653912622E-3</v>
      </c>
      <c r="C1152" s="2">
        <v>1.2391732295163457E-2</v>
      </c>
    </row>
    <row r="1153" spans="1:3" hidden="1" x14ac:dyDescent="0.35">
      <c r="A1153" s="2">
        <v>1.8868484304382736E-2</v>
      </c>
      <c r="B1153" s="2">
        <v>4.4451762570833796E-2</v>
      </c>
      <c r="C1153" s="2">
        <v>-2.4938948347252066E-2</v>
      </c>
    </row>
    <row r="1154" spans="1:3" hidden="1" x14ac:dyDescent="0.35">
      <c r="A1154" s="2">
        <v>3.7313476128581842E-3</v>
      </c>
      <c r="B1154" s="2">
        <v>-3.3601746546768008E-2</v>
      </c>
      <c r="C1154" s="2">
        <v>1.2547216052088556E-2</v>
      </c>
    </row>
    <row r="1155" spans="1:3" hidden="1" x14ac:dyDescent="0.35">
      <c r="A1155" s="2">
        <v>-3.7313476128581356E-3</v>
      </c>
      <c r="B1155" s="2">
        <v>2.3990488636654414E-2</v>
      </c>
      <c r="C1155" s="2">
        <v>9.9256397999699982E-3</v>
      </c>
    </row>
    <row r="1156" spans="1:3" hidden="1" x14ac:dyDescent="0.35">
      <c r="A1156" s="2">
        <v>1.1152531950474887E-2</v>
      </c>
      <c r="B1156" s="2">
        <v>-5.0877503570537233E-2</v>
      </c>
      <c r="C1156" s="2">
        <v>-1.9950786419348793E-2</v>
      </c>
    </row>
    <row r="1157" spans="1:3" hidden="1" x14ac:dyDescent="0.35">
      <c r="A1157" s="2">
        <v>1.8467225931647112E-3</v>
      </c>
      <c r="B1157" s="2">
        <v>2.3283407430584206E-2</v>
      </c>
      <c r="C1157" s="2">
        <v>1.9950786419348693E-2</v>
      </c>
    </row>
    <row r="1158" spans="1:3" hidden="1" x14ac:dyDescent="0.35">
      <c r="A1158" s="2">
        <v>-3.6968618813260916E-3</v>
      </c>
      <c r="B1158" s="2">
        <v>-1.8066852249490357E-3</v>
      </c>
      <c r="C1158" s="2">
        <v>-3.007745523727795E-2</v>
      </c>
    </row>
    <row r="1159" spans="1:3" hidden="1" x14ac:dyDescent="0.35">
      <c r="A1159" s="2">
        <v>-1.8692133012152522E-2</v>
      </c>
      <c r="B1159" s="2">
        <v>9.0375062635690096E-4</v>
      </c>
      <c r="C1159" s="2">
        <v>5.0761530318605679E-3</v>
      </c>
    </row>
    <row r="1160" spans="1:3" hidden="1" x14ac:dyDescent="0.35">
      <c r="A1160" s="2">
        <v>3.7664827954768648E-3</v>
      </c>
      <c r="B1160" s="2">
        <v>-6.3434739221750382E-3</v>
      </c>
      <c r="C1160" s="2">
        <v>1.7566323717899283E-2</v>
      </c>
    </row>
    <row r="1161" spans="1:3" hidden="1" x14ac:dyDescent="0.35">
      <c r="A1161" s="2">
        <v>5.5710450494554295E-3</v>
      </c>
      <c r="B1161" s="2">
        <v>1.8018505502678212E-2</v>
      </c>
      <c r="C1161" s="2">
        <v>1.9705071079332337E-2</v>
      </c>
    </row>
    <row r="1162" spans="1:3" hidden="1" x14ac:dyDescent="0.35">
      <c r="A1162" s="2">
        <v>-5.5710450494553601E-3</v>
      </c>
      <c r="B1162" s="2">
        <v>-3.5904788342199602E-2</v>
      </c>
      <c r="C1162" s="2">
        <v>-1.7220597751670407E-2</v>
      </c>
    </row>
    <row r="1163" spans="1:3" hidden="1" x14ac:dyDescent="0.35">
      <c r="A1163" s="2">
        <v>-7.4766703430201396E-3</v>
      </c>
      <c r="B1163" s="2">
        <v>1.7886282839521289E-2</v>
      </c>
      <c r="C1163" s="2">
        <v>9.8766234959118786E-3</v>
      </c>
    </row>
    <row r="1164" spans="1:3" hidden="1" x14ac:dyDescent="0.35">
      <c r="A1164" s="2">
        <v>-3.7523496185504642E-3</v>
      </c>
      <c r="B1164" s="2">
        <v>1.7886282839521289E-2</v>
      </c>
      <c r="C1164" s="2">
        <v>-1.7220597751670407E-2</v>
      </c>
    </row>
    <row r="1165" spans="1:3" hidden="1" x14ac:dyDescent="0.35">
      <c r="A1165" s="2">
        <v>1.4925650216675792E-2</v>
      </c>
      <c r="B1165" s="2">
        <v>-5.0125418235442863E-3</v>
      </c>
      <c r="C1165" s="2">
        <v>1.2330612457478504E-2</v>
      </c>
    </row>
    <row r="1166" spans="1:3" hidden="1" x14ac:dyDescent="0.35">
      <c r="A1166" s="2">
        <v>-2.4232313387767972E-2</v>
      </c>
      <c r="B1166" s="2">
        <v>-1.0730217252113034E-2</v>
      </c>
      <c r="C1166" s="2">
        <v>0.16595719241424725</v>
      </c>
    </row>
    <row r="1167" spans="1:3" hidden="1" x14ac:dyDescent="0.35">
      <c r="A1167" s="2">
        <v>2.2388994893478686E-2</v>
      </c>
      <c r="B1167" s="2">
        <v>-3.2887039272178806E-3</v>
      </c>
      <c r="C1167" s="2">
        <v>6.0180723255629448E-3</v>
      </c>
    </row>
    <row r="1168" spans="1:3" hidden="1" x14ac:dyDescent="0.35">
      <c r="A1168" s="2">
        <v>-2.9964788701936394E-2</v>
      </c>
      <c r="B1168" s="2">
        <v>-1.7086319801951421E-2</v>
      </c>
      <c r="C1168" s="2">
        <v>-2.0202707317519466E-2</v>
      </c>
    </row>
    <row r="1169" spans="1:3" hidden="1" x14ac:dyDescent="0.35">
      <c r="A1169" s="2">
        <v>3.1808107196225684E-2</v>
      </c>
      <c r="B1169" s="2">
        <v>5.7279392884345614E-3</v>
      </c>
      <c r="C1169" s="2">
        <v>2.0202707317519469E-2</v>
      </c>
    </row>
    <row r="1170" spans="1:3" hidden="1" x14ac:dyDescent="0.35">
      <c r="A1170" s="2">
        <v>-3.6900410874539072E-3</v>
      </c>
      <c r="B1170" s="2">
        <v>4.7483470033202278E-3</v>
      </c>
      <c r="C1170" s="2">
        <v>-1.0050335853501451E-2</v>
      </c>
    </row>
    <row r="1171" spans="1:3" hidden="1" x14ac:dyDescent="0.35">
      <c r="A1171" s="2">
        <v>-1.8657257604542701E-2</v>
      </c>
      <c r="B1171" s="2">
        <v>-5.2244241368061863E-3</v>
      </c>
      <c r="C1171" s="2">
        <v>6.0423144559626617E-3</v>
      </c>
    </row>
    <row r="1172" spans="1:3" hidden="1" x14ac:dyDescent="0.35">
      <c r="A1172" s="2">
        <v>9.3721398288632522E-3</v>
      </c>
      <c r="B1172" s="2">
        <v>-1.4187753621332591E-3</v>
      </c>
      <c r="C1172" s="2">
        <v>-0.13996604483530189</v>
      </c>
    </row>
    <row r="1173" spans="1:3" hidden="1" x14ac:dyDescent="0.35">
      <c r="A1173" s="2">
        <v>1.8639334380627327E-3</v>
      </c>
      <c r="B1173" s="2">
        <v>-6.1713939045424295E-3</v>
      </c>
      <c r="C1173" s="2">
        <v>7.8958696727278066E-2</v>
      </c>
    </row>
    <row r="1174" spans="1:3" hidden="1" x14ac:dyDescent="0.35">
      <c r="A1174" s="2">
        <v>-1.1236073266925842E-2</v>
      </c>
      <c r="B1174" s="2">
        <v>5.2244241368062713E-3</v>
      </c>
      <c r="C1174" s="2">
        <v>-7.6614029768023992E-2</v>
      </c>
    </row>
    <row r="1175" spans="1:3" hidden="1" x14ac:dyDescent="0.35">
      <c r="A1175" s="2">
        <v>-7.5614727005764749E-3</v>
      </c>
      <c r="B1175" s="2">
        <v>-4.7483470033202104E-3</v>
      </c>
      <c r="C1175" s="2">
        <v>1.164157501548577E-2</v>
      </c>
    </row>
    <row r="1176" spans="1:3" hidden="1" x14ac:dyDescent="0.35">
      <c r="A1176" s="2">
        <v>1.1320875624482293E-2</v>
      </c>
      <c r="B1176" s="2">
        <v>-4.7607713348607814E-4</v>
      </c>
      <c r="C1176" s="2">
        <v>4.6189458562944583E-3</v>
      </c>
    </row>
    <row r="1177" spans="1:3" hidden="1" x14ac:dyDescent="0.35">
      <c r="A1177" s="2">
        <v>5.5197932235979017E-3</v>
      </c>
      <c r="B1177" s="2">
        <v>9.4787439545437387E-3</v>
      </c>
      <c r="C1177" s="2">
        <v>-7.0505579966667993E-3</v>
      </c>
    </row>
    <row r="1178" spans="1:3" hidden="1" x14ac:dyDescent="0.35">
      <c r="A1178" s="2">
        <v>9.1324835632724723E-3</v>
      </c>
      <c r="B1178" s="2">
        <v>3.0657301070425781E-2</v>
      </c>
      <c r="C1178" s="2">
        <v>-9.47874395454377E-3</v>
      </c>
    </row>
    <row r="1179" spans="1:3" hidden="1" x14ac:dyDescent="0.35">
      <c r="A1179" s="2">
        <v>5.4397232958181213E-3</v>
      </c>
      <c r="B1179" s="2">
        <v>-2.1267560720586689E-2</v>
      </c>
      <c r="C1179" s="2">
        <v>-2.409755157906053E-2</v>
      </c>
    </row>
    <row r="1180" spans="1:3" hidden="1" x14ac:dyDescent="0.35">
      <c r="A1180" s="2">
        <v>-5.4397232958182098E-3</v>
      </c>
      <c r="B1180" s="2">
        <v>-1.8392407170896748E-2</v>
      </c>
      <c r="C1180" s="2">
        <v>1.9324272826402842E-2</v>
      </c>
    </row>
    <row r="1181" spans="1:3" hidden="1" x14ac:dyDescent="0.35">
      <c r="A1181" s="2">
        <v>-3.6429912785010919E-3</v>
      </c>
      <c r="B1181" s="2">
        <v>2.3054420276708103E-2</v>
      </c>
      <c r="C1181" s="2">
        <v>-1.9324272826402814E-2</v>
      </c>
    </row>
    <row r="1182" spans="1:3" hidden="1" x14ac:dyDescent="0.35">
      <c r="A1182" s="2">
        <v>-1.8264845260342985E-3</v>
      </c>
      <c r="B1182" s="2">
        <v>-5.5970295367179079E-3</v>
      </c>
      <c r="C1182" s="2">
        <v>-1.2270092591814247E-2</v>
      </c>
    </row>
    <row r="1183" spans="1:3" hidden="1" x14ac:dyDescent="0.35">
      <c r="A1183" s="2">
        <v>-3.6630077587371467E-3</v>
      </c>
      <c r="B1183" s="2">
        <v>-1.4605677780801617E-2</v>
      </c>
      <c r="C1183" s="2">
        <v>1.2270092591814183E-2</v>
      </c>
    </row>
    <row r="1184" spans="1:3" hidden="1" x14ac:dyDescent="0.35">
      <c r="A1184" s="2">
        <v>3.6363676433839335E-3</v>
      </c>
      <c r="B1184" s="2">
        <v>-3.5892923060606728E-2</v>
      </c>
      <c r="C1184" s="2">
        <v>-2.4692612590371411E-2</v>
      </c>
    </row>
    <row r="1185" spans="1:3" hidden="1" x14ac:dyDescent="0.35">
      <c r="A1185" s="2">
        <v>7.2333045935200607E-3</v>
      </c>
      <c r="B1185" s="2">
        <v>-1.0016778243471232E-2</v>
      </c>
      <c r="C1185" s="2">
        <v>1.9802627296179511E-2</v>
      </c>
    </row>
    <row r="1186" spans="1:3" hidden="1" x14ac:dyDescent="0.35">
      <c r="A1186" s="2">
        <v>2.6668247082161273E-2</v>
      </c>
      <c r="B1186" s="2">
        <v>-6.1335412858364779E-3</v>
      </c>
      <c r="C1186" s="2">
        <v>2.506396866321622E-2</v>
      </c>
    </row>
    <row r="1187" spans="1:3" hidden="1" x14ac:dyDescent="0.35">
      <c r="A1187" s="2">
        <v>-2.6668247082161294E-2</v>
      </c>
      <c r="B1187" s="2">
        <v>-1.238111053885603E-2</v>
      </c>
      <c r="C1187" s="2">
        <v>-7.4534506545808907E-3</v>
      </c>
    </row>
    <row r="1188" spans="1:3" hidden="1" x14ac:dyDescent="0.35">
      <c r="A1188" s="2">
        <v>3.8874152761665087E-2</v>
      </c>
      <c r="B1188" s="2">
        <v>5.733412743432414E-3</v>
      </c>
      <c r="C1188" s="2">
        <v>-5.0000104167057515E-3</v>
      </c>
    </row>
    <row r="1189" spans="1:3" hidden="1" x14ac:dyDescent="0.35">
      <c r="A1189" s="2">
        <v>3.4602110648956526E-3</v>
      </c>
      <c r="B1189" s="2">
        <v>-9.0931471252693654E-3</v>
      </c>
      <c r="C1189" s="2">
        <v>-2.0253856904497686E-2</v>
      </c>
    </row>
    <row r="1190" spans="1:3" hidden="1" x14ac:dyDescent="0.35">
      <c r="A1190" s="2">
        <v>-3.1581572050298927E-2</v>
      </c>
      <c r="B1190" s="2">
        <v>-5.3024949498206081E-3</v>
      </c>
      <c r="C1190" s="2">
        <v>-2.5908184858664803E-2</v>
      </c>
    </row>
    <row r="1191" spans="1:3" hidden="1" x14ac:dyDescent="0.35">
      <c r="A1191" s="2">
        <v>-1.6172859245600957E-2</v>
      </c>
      <c r="B1191" s="2">
        <v>8.6622293316575283E-3</v>
      </c>
      <c r="C1191" s="2">
        <v>1.8205964496572517E-2</v>
      </c>
    </row>
    <row r="1192" spans="1:3" hidden="1" x14ac:dyDescent="0.35">
      <c r="A1192" s="2">
        <v>1.9731581862595049E-2</v>
      </c>
      <c r="B1192" s="2">
        <v>5.6812296342916541E-2</v>
      </c>
      <c r="C1192" s="2">
        <v>-4.7502333985003371E-2</v>
      </c>
    </row>
    <row r="1193" spans="1:3" hidden="1" x14ac:dyDescent="0.35">
      <c r="A1193" s="2">
        <v>-1.7286089006177425E-3</v>
      </c>
      <c r="B1193" s="2">
        <v>7.9968017056424414E-4</v>
      </c>
      <c r="C1193" s="2">
        <v>-4.4921687391511679E-2</v>
      </c>
    </row>
    <row r="1194" spans="1:3" hidden="1" x14ac:dyDescent="0.35">
      <c r="A1194" s="2">
        <v>-1.9214564944625357E-2</v>
      </c>
      <c r="B1194" s="2">
        <v>-7.9968017056429011E-4</v>
      </c>
      <c r="C1194" s="2">
        <v>5.390848634876373E-3</v>
      </c>
    </row>
    <row r="1195" spans="1:3" hidden="1" x14ac:dyDescent="0.35">
      <c r="A1195" s="2">
        <v>2.5975486403260736E-2</v>
      </c>
      <c r="B1195" s="2">
        <v>3.9992002132689132E-4</v>
      </c>
      <c r="C1195" s="2">
        <v>-8.1411575836998849E-3</v>
      </c>
    </row>
    <row r="1196" spans="1:3" hidden="1" x14ac:dyDescent="0.35">
      <c r="A1196" s="2">
        <v>-2.4222637575846303E-2</v>
      </c>
      <c r="B1196" s="2">
        <v>1.9010473498496484E-2</v>
      </c>
      <c r="C1196" s="2">
        <v>-1.3717636228799195E-2</v>
      </c>
    </row>
    <row r="1197" spans="1:3" hidden="1" x14ac:dyDescent="0.35">
      <c r="A1197" s="2">
        <v>1.5638893884454729E-2</v>
      </c>
      <c r="B1197" s="2">
        <v>-1.9010473498496442E-2</v>
      </c>
      <c r="C1197" s="2">
        <v>-7.751368000070448E-2</v>
      </c>
    </row>
    <row r="1198" spans="1:3" hidden="1" x14ac:dyDescent="0.35">
      <c r="A1198" s="2">
        <v>1.1996716287631506E-2</v>
      </c>
      <c r="B1198" s="2">
        <v>1.1988013423701262E-3</v>
      </c>
      <c r="C1198" s="2">
        <v>-9.0545429872685795E-2</v>
      </c>
    </row>
    <row r="1199" spans="1:3" hidden="1" x14ac:dyDescent="0.35">
      <c r="A1199" s="2">
        <v>-2.0654779030746025E-2</v>
      </c>
      <c r="B1199" s="2">
        <v>-1.2457464698572947E-2</v>
      </c>
      <c r="C1199" s="2">
        <v>6.5146810211936723E-3</v>
      </c>
    </row>
    <row r="1200" spans="1:3" hidden="1" x14ac:dyDescent="0.35">
      <c r="A1200" s="2">
        <v>8.6580627431145311E-3</v>
      </c>
      <c r="B1200" s="2">
        <v>1.6045270022176001E-2</v>
      </c>
      <c r="C1200" s="2">
        <v>3.2414939241710229E-3</v>
      </c>
    </row>
    <row r="1201" spans="1:3" hidden="1" x14ac:dyDescent="0.35">
      <c r="A1201" s="2">
        <v>-1.2142386825725425E-2</v>
      </c>
      <c r="B1201" s="2">
        <v>7.955449902472641E-4</v>
      </c>
      <c r="C1201" s="2">
        <v>1.6051709010507825E-2</v>
      </c>
    </row>
    <row r="1202" spans="1:3" hidden="1" x14ac:dyDescent="0.35">
      <c r="A1202" s="2">
        <v>3.4843240826108427E-3</v>
      </c>
      <c r="B1202" s="2">
        <v>-5.982071677547429E-3</v>
      </c>
      <c r="C1202" s="2">
        <v>4.9699668552272543E-2</v>
      </c>
    </row>
    <row r="1203" spans="1:3" hidden="1" x14ac:dyDescent="0.35">
      <c r="A1203" s="2">
        <v>-8.7336799687545534E-3</v>
      </c>
      <c r="B1203" s="2">
        <v>3.9992002132689132E-4</v>
      </c>
      <c r="C1203" s="2">
        <v>-3.034903695154047E-3</v>
      </c>
    </row>
    <row r="1204" spans="1:3" hidden="1" x14ac:dyDescent="0.35">
      <c r="A1204" s="2">
        <v>-3.5149421074444969E-3</v>
      </c>
      <c r="B1204" s="2">
        <v>1.1533235813673085E-2</v>
      </c>
      <c r="C1204" s="2">
        <v>-3.0257209165369561E-3</v>
      </c>
    </row>
    <row r="1205" spans="1:3" hidden="1" x14ac:dyDescent="0.35">
      <c r="A1205" s="2">
        <v>3.5149421074445919E-3</v>
      </c>
      <c r="B1205" s="2">
        <v>-3.1758661072181994E-3</v>
      </c>
      <c r="C1205" s="2">
        <v>-5.5569851154810765E-2</v>
      </c>
    </row>
    <row r="1206" spans="1:3" hidden="1" x14ac:dyDescent="0.35">
      <c r="A1206" s="2">
        <v>-7.0422826254129232E-3</v>
      </c>
      <c r="B1206" s="2">
        <v>-7.9554499024734639E-4</v>
      </c>
      <c r="C1206" s="2">
        <v>1.5748356968139112E-2</v>
      </c>
    </row>
    <row r="1207" spans="1:3" hidden="1" x14ac:dyDescent="0.35">
      <c r="A1207" s="2">
        <v>6.4980119731632049E-2</v>
      </c>
      <c r="B1207" s="2">
        <v>-3.9800995550292467E-4</v>
      </c>
      <c r="C1207" s="2">
        <v>-3.1298930089277044E-3</v>
      </c>
    </row>
    <row r="1208" spans="1:3" hidden="1" x14ac:dyDescent="0.35">
      <c r="A1208" s="2">
        <v>8.2440697750820625E-3</v>
      </c>
      <c r="B1208" s="2">
        <v>7.1400541334767599E-3</v>
      </c>
      <c r="C1208" s="2">
        <v>9.3604427595636724E-3</v>
      </c>
    </row>
    <row r="1209" spans="1:3" hidden="1" x14ac:dyDescent="0.35">
      <c r="A1209" s="2">
        <v>-1.9901154317294913E-2</v>
      </c>
      <c r="B1209" s="2">
        <v>-1.1128890694709518E-2</v>
      </c>
      <c r="C1209" s="2">
        <v>-6.2305497506360864E-3</v>
      </c>
    </row>
    <row r="1210" spans="1:3" hidden="1" x14ac:dyDescent="0.35">
      <c r="A1210" s="2">
        <v>-1.4864022632149393E-2</v>
      </c>
      <c r="B1210" s="2">
        <v>-1.2299302038151293E-2</v>
      </c>
      <c r="C1210" s="2">
        <v>9.4490843420922316E-2</v>
      </c>
    </row>
    <row r="1211" spans="1:3" hidden="1" x14ac:dyDescent="0.35">
      <c r="A1211" s="2">
        <v>1.4864022632149341E-2</v>
      </c>
      <c r="B1211" s="2">
        <v>-1.9980026626731087E-3</v>
      </c>
      <c r="C1211" s="2">
        <v>7.6252431499755594E-2</v>
      </c>
    </row>
    <row r="1212" spans="1:3" hidden="1" x14ac:dyDescent="0.35">
      <c r="A1212" s="2">
        <v>-1.6529301951210582E-2</v>
      </c>
      <c r="B1212" s="2">
        <v>1.5987213636970735E-3</v>
      </c>
      <c r="C1212" s="2">
        <v>8.9539823342988295E-2</v>
      </c>
    </row>
    <row r="1213" spans="1:3" hidden="1" x14ac:dyDescent="0.35">
      <c r="A1213" s="2">
        <v>2.4692612590371414E-2</v>
      </c>
      <c r="B1213" s="2">
        <v>3.9944078821486641E-4</v>
      </c>
      <c r="C1213" s="2">
        <v>6.2847903659663695E-2</v>
      </c>
    </row>
    <row r="1214" spans="1:3" hidden="1" x14ac:dyDescent="0.35">
      <c r="A1214" s="2">
        <v>1.6246957270019829E-3</v>
      </c>
      <c r="B1214" s="2">
        <v>3.1897953681000808E-3</v>
      </c>
      <c r="C1214" s="2">
        <v>1.0101095986503919E-2</v>
      </c>
    </row>
    <row r="1215" spans="1:3" hidden="1" x14ac:dyDescent="0.35">
      <c r="A1215" s="2">
        <v>1.6103407566578673E-2</v>
      </c>
      <c r="B1215" s="2">
        <v>-7.964954622596413E-4</v>
      </c>
      <c r="C1215" s="2">
        <v>2.509411605425707E-3</v>
      </c>
    </row>
    <row r="1216" spans="1:3" hidden="1" x14ac:dyDescent="0.35">
      <c r="A1216" s="2">
        <v>-1.1137744410455872E-2</v>
      </c>
      <c r="B1216" s="2">
        <v>6.3593219082924216E-3</v>
      </c>
      <c r="C1216" s="2">
        <v>-5.0251362026730428E-3</v>
      </c>
    </row>
    <row r="1217" spans="1:3" hidden="1" x14ac:dyDescent="0.35">
      <c r="A1217" s="2">
        <v>-8.0321716972642666E-3</v>
      </c>
      <c r="B1217" s="2">
        <v>-9.5542128048117219E-3</v>
      </c>
      <c r="C1217" s="2">
        <v>7.5282664207915878E-3</v>
      </c>
    </row>
    <row r="1218" spans="1:3" hidden="1" x14ac:dyDescent="0.35">
      <c r="A1218" s="2">
        <v>-9.7245498919947444E-3</v>
      </c>
      <c r="B1218" s="2">
        <v>-1.1992805754821268E-3</v>
      </c>
      <c r="C1218" s="2">
        <v>-1.570712920535788E-2</v>
      </c>
    </row>
    <row r="1219" spans="1:3" hidden="1" x14ac:dyDescent="0.35">
      <c r="A1219" s="2">
        <v>-9.820046180975461E-3</v>
      </c>
      <c r="B1219" s="2">
        <v>3.9220713153281329E-2</v>
      </c>
      <c r="C1219" s="2">
        <v>2.6350476380050318E-3</v>
      </c>
    </row>
    <row r="1220" spans="1:3" hidden="1" x14ac:dyDescent="0.35">
      <c r="A1220" s="2">
        <v>-6.6006840313520242E-3</v>
      </c>
      <c r="B1220" s="2">
        <v>-3.9220713153281267E-2</v>
      </c>
      <c r="C1220" s="2">
        <v>-1.324522675002068E-2</v>
      </c>
    </row>
    <row r="1221" spans="1:3" hidden="1" x14ac:dyDescent="0.35">
      <c r="A1221" s="2">
        <v>2.6145280104322207E-2</v>
      </c>
      <c r="B1221" s="2">
        <v>3.9920212695374567E-3</v>
      </c>
      <c r="C1221" s="2">
        <v>3.1917602968305162E-2</v>
      </c>
    </row>
    <row r="1222" spans="1:3" hidden="1" x14ac:dyDescent="0.35">
      <c r="A1222" s="2">
        <v>-1.6260520871780291E-2</v>
      </c>
      <c r="B1222" s="2">
        <v>2.1675725479040321E-2</v>
      </c>
      <c r="C1222" s="2">
        <v>8.2857911624123065E-2</v>
      </c>
    </row>
    <row r="1223" spans="1:3" hidden="1" x14ac:dyDescent="0.35">
      <c r="A1223" s="2">
        <v>-8.23049913651548E-3</v>
      </c>
      <c r="B1223" s="2">
        <v>-1.5717415895409707E-2</v>
      </c>
      <c r="C1223" s="2">
        <v>-1.9465334788103351E-2</v>
      </c>
    </row>
    <row r="1224" spans="1:3" hidden="1" x14ac:dyDescent="0.35">
      <c r="A1224" s="2">
        <v>0.33410816932633242</v>
      </c>
      <c r="B1224" s="2">
        <v>-8.3516094894710621E-3</v>
      </c>
      <c r="C1224" s="2">
        <v>2.1872074818668312E-2</v>
      </c>
    </row>
    <row r="1225" spans="1:3" hidden="1" x14ac:dyDescent="0.35">
      <c r="A1225" s="2">
        <v>0.16641664895429004</v>
      </c>
      <c r="B1225" s="2">
        <v>2.393299905840484E-3</v>
      </c>
      <c r="C1225" s="2">
        <v>-3.9220713153281156E-2</v>
      </c>
    </row>
    <row r="1226" spans="1:3" hidden="1" x14ac:dyDescent="0.35">
      <c r="A1226" s="2">
        <v>-2.8832750091734315E-2</v>
      </c>
      <c r="B1226" s="2">
        <v>-3.9690415285879686E-4</v>
      </c>
      <c r="C1226" s="2">
        <v>1.7348638334612854E-2</v>
      </c>
    </row>
    <row r="1227" spans="1:3" hidden="1" x14ac:dyDescent="0.35">
      <c r="A1227" s="2">
        <v>-3.255564459766185E-3</v>
      </c>
      <c r="B1227" s="2">
        <v>-5.1741408965966648E-3</v>
      </c>
      <c r="C1227" s="2">
        <v>-5.5569851154810654E-2</v>
      </c>
    </row>
    <row r="1228" spans="1:3" hidden="1" x14ac:dyDescent="0.35">
      <c r="A1228" s="2">
        <v>-4.3573053689557007E-3</v>
      </c>
      <c r="B1228" s="2">
        <v>9.5314462655523933E-3</v>
      </c>
      <c r="C1228" s="2">
        <v>1.2903404835908001E-2</v>
      </c>
    </row>
    <row r="1229" spans="1:3" hidden="1" x14ac:dyDescent="0.35">
      <c r="A1229" s="2">
        <v>2.1810259463601461E-3</v>
      </c>
      <c r="B1229" s="2">
        <v>1.9182424159778749E-2</v>
      </c>
      <c r="C1229" s="2">
        <v>-2.8610534041265775E-2</v>
      </c>
    </row>
    <row r="1230" spans="1:3" hidden="1" x14ac:dyDescent="0.35">
      <c r="A1230" s="2">
        <v>-6.5574005461590517E-3</v>
      </c>
      <c r="B1230" s="2">
        <v>-2.7179205238347624E-3</v>
      </c>
      <c r="C1230" s="2">
        <v>1.049878409821957E-2</v>
      </c>
    </row>
    <row r="1231" spans="1:3" hidden="1" x14ac:dyDescent="0.35">
      <c r="A1231" s="2">
        <v>1.1989244428520668E-2</v>
      </c>
      <c r="B1231" s="2">
        <v>1.3886356842558732E-2</v>
      </c>
      <c r="C1231" s="2">
        <v>-3.7537919319065208E-2</v>
      </c>
    </row>
    <row r="1232" spans="1:3" hidden="1" x14ac:dyDescent="0.35">
      <c r="A1232" s="2">
        <v>-6.521762246387351E-3</v>
      </c>
      <c r="B1232" s="2">
        <v>7.1457231409185525E-3</v>
      </c>
      <c r="C1232" s="2">
        <v>-1.0959013789719543E-2</v>
      </c>
    </row>
    <row r="1233" spans="1:3" hidden="1" x14ac:dyDescent="0.35">
      <c r="A1233" s="2">
        <v>6.5217622463872244E-3</v>
      </c>
      <c r="B1233" s="2">
        <v>-2.3762387418832976E-3</v>
      </c>
      <c r="C1233" s="2">
        <v>-5.5248759319699156E-3</v>
      </c>
    </row>
    <row r="1234" spans="1:3" hidden="1" x14ac:dyDescent="0.35">
      <c r="A1234" s="2">
        <v>1.2054940505353898E-2</v>
      </c>
      <c r="B1234" s="2">
        <v>5.1885967531367372E-3</v>
      </c>
      <c r="C1234" s="2">
        <v>8.2759093038596611E-3</v>
      </c>
    </row>
    <row r="1235" spans="1:3" hidden="1" x14ac:dyDescent="0.35">
      <c r="A1235" s="2">
        <v>-7.6211582810724893E-3</v>
      </c>
      <c r="B1235" s="2">
        <v>-4.7885167317971208E-3</v>
      </c>
      <c r="C1235" s="2">
        <v>4.1890941709160127E-2</v>
      </c>
    </row>
    <row r="1236" spans="1:3" hidden="1" x14ac:dyDescent="0.35">
      <c r="A1236" s="2">
        <v>-7.7305741148551207E-3</v>
      </c>
      <c r="B1236" s="2">
        <v>-4.4097084887000726E-3</v>
      </c>
      <c r="C1236" s="2">
        <v>7.4349784875179905E-3</v>
      </c>
    </row>
    <row r="1237" spans="1:3" hidden="1" x14ac:dyDescent="0.35">
      <c r="A1237" s="2">
        <v>-2.2197567383128881E-3</v>
      </c>
      <c r="B1237" s="2">
        <v>-6.0447494151588468E-3</v>
      </c>
      <c r="C1237" s="2">
        <v>-1.2422519998557209E-2</v>
      </c>
    </row>
    <row r="1238" spans="1:3" hidden="1" x14ac:dyDescent="0.35">
      <c r="A1238" s="2">
        <v>1.5435808129839248E-2</v>
      </c>
      <c r="B1238" s="2">
        <v>-1.3018898281783249E-2</v>
      </c>
      <c r="C1238" s="2">
        <v>7.4720148387010564E-3</v>
      </c>
    </row>
    <row r="1239" spans="1:3" hidden="1" x14ac:dyDescent="0.35">
      <c r="A1239" s="2">
        <v>-1.4325313845812102E-2</v>
      </c>
      <c r="B1239" s="2">
        <v>2.7465377455179699E-2</v>
      </c>
      <c r="C1239" s="2">
        <v>-1.5000281259492598E-2</v>
      </c>
    </row>
    <row r="1240" spans="1:3" hidden="1" x14ac:dyDescent="0.35">
      <c r="A1240" s="2">
        <v>5.5340484346414788E-3</v>
      </c>
      <c r="B1240" s="2">
        <v>-3.9920212695374498E-3</v>
      </c>
      <c r="C1240" s="2">
        <v>-6.5042426414043952E-2</v>
      </c>
    </row>
    <row r="1241" spans="1:3" hidden="1" x14ac:dyDescent="0.35">
      <c r="A1241" s="2">
        <v>-5.5401803756153561E-3</v>
      </c>
      <c r="B1241" s="2">
        <v>-1.1263192278710827E-2</v>
      </c>
      <c r="C1241" s="2">
        <v>7.9681696491768813E-3</v>
      </c>
    </row>
    <row r="1242" spans="1:3" hidden="1" x14ac:dyDescent="0.35">
      <c r="A1242" s="2">
        <v>5.0942545217430935E-3</v>
      </c>
      <c r="B1242" s="2">
        <v>-2.8039273327341479E-3</v>
      </c>
      <c r="C1242" s="2">
        <v>3.0692946399406198E-2</v>
      </c>
    </row>
    <row r="1243" spans="1:3" hidden="1" x14ac:dyDescent="0.35">
      <c r="A1243" s="2">
        <v>8.0972102326193028E-3</v>
      </c>
      <c r="B1243" s="2">
        <v>2.0036071619651801E-3</v>
      </c>
      <c r="C1243" s="2">
        <v>-1.7789541563498299E-2</v>
      </c>
    </row>
    <row r="1244" spans="1:3" hidden="1" x14ac:dyDescent="0.35">
      <c r="A1244" s="2">
        <v>6.0301690265912311E-3</v>
      </c>
      <c r="B1244" s="2">
        <v>8.0032017076911573E-4</v>
      </c>
      <c r="C1244" s="2">
        <v>-1.0309369658861213E-2</v>
      </c>
    </row>
    <row r="1245" spans="1:3" hidden="1" x14ac:dyDescent="0.35">
      <c r="A1245" s="2">
        <v>-1.311163513937505E-2</v>
      </c>
      <c r="B1245" s="2">
        <v>-4.4097084887000726E-3</v>
      </c>
      <c r="C1245" s="2">
        <v>-2.5940351770466466E-3</v>
      </c>
    </row>
    <row r="1246" spans="1:3" hidden="1" x14ac:dyDescent="0.35">
      <c r="A1246" s="2">
        <v>1.4113137476464723E-2</v>
      </c>
      <c r="B1246" s="2">
        <v>2.4077058180269231E-3</v>
      </c>
      <c r="C1246" s="2">
        <v>-7.8227256812090449E-3</v>
      </c>
    </row>
    <row r="1247" spans="1:3" hidden="1" x14ac:dyDescent="0.35">
      <c r="A1247" s="2">
        <v>1.5889112827334271E-2</v>
      </c>
      <c r="B1247" s="2">
        <v>2.5522957231085996E-2</v>
      </c>
      <c r="C1247" s="2">
        <v>7.8431774610258787E-3</v>
      </c>
    </row>
    <row r="1248" spans="1:3" hidden="1" x14ac:dyDescent="0.35">
      <c r="A1248" s="2">
        <v>-9.8570732475918824E-4</v>
      </c>
      <c r="B1248" s="2">
        <v>3.9920212695374567E-3</v>
      </c>
      <c r="C1248" s="2">
        <v>-1.0471299867295366E-2</v>
      </c>
    </row>
    <row r="1249" spans="1:3" hidden="1" x14ac:dyDescent="0.35">
      <c r="A1249" s="2">
        <v>1.4684551682921099E-2</v>
      </c>
      <c r="B1249" s="2">
        <v>-3.9920212695374498E-3</v>
      </c>
      <c r="C1249" s="2">
        <v>1.8253440309350302E-2</v>
      </c>
    </row>
    <row r="1250" spans="1:3" hidden="1" x14ac:dyDescent="0.35">
      <c r="A1250" s="2">
        <v>-0.26361504636914362</v>
      </c>
      <c r="B1250" s="2">
        <v>-9.2425813669326576E-3</v>
      </c>
      <c r="C1250" s="2">
        <v>-2.0834086902842025E-2</v>
      </c>
    </row>
    <row r="1251" spans="1:3" hidden="1" x14ac:dyDescent="0.35">
      <c r="A1251" s="2">
        <v>1.2507819016526766E-3</v>
      </c>
      <c r="B1251" s="2">
        <v>-2.829999867336667E-3</v>
      </c>
      <c r="C1251" s="2">
        <v>2.6281224062694084E-3</v>
      </c>
    </row>
    <row r="1252" spans="1:3" hidden="1" x14ac:dyDescent="0.35">
      <c r="A1252" s="2">
        <v>-1.8928009885518911E-2</v>
      </c>
      <c r="B1252" s="2">
        <v>2.0222453807678706E-3</v>
      </c>
      <c r="C1252" s="2">
        <v>3.8614836127779516E-2</v>
      </c>
    </row>
    <row r="1253" spans="1:3" hidden="1" x14ac:dyDescent="0.35">
      <c r="A1253" s="2">
        <v>-6.38979809877101E-3</v>
      </c>
      <c r="B1253" s="2">
        <v>8.0483331828284151E-3</v>
      </c>
      <c r="C1253" s="2">
        <v>1.0050335853501506E-2</v>
      </c>
    </row>
    <row r="1254" spans="1:3" hidden="1" x14ac:dyDescent="0.35">
      <c r="A1254" s="2">
        <v>2.9622256031343185E-2</v>
      </c>
      <c r="B1254" s="2">
        <v>3.1987232391919992E-3</v>
      </c>
      <c r="C1254" s="2">
        <v>2.2832042042645908E-2</v>
      </c>
    </row>
    <row r="1255" spans="1:3" hidden="1" x14ac:dyDescent="0.35">
      <c r="A1255" s="2">
        <v>6.3251317769687952E-3</v>
      </c>
      <c r="B1255" s="2">
        <v>-1.9980026626731087E-3</v>
      </c>
      <c r="C1255" s="2">
        <v>1.7897569457542666E-2</v>
      </c>
    </row>
    <row r="1256" spans="1:3" hidden="1" x14ac:dyDescent="0.35">
      <c r="A1256" s="2">
        <v>3.8885337396923746E-3</v>
      </c>
      <c r="B1256" s="2">
        <v>3.9992002132689132E-4</v>
      </c>
      <c r="C1256" s="2">
        <v>-6.3358184490857833E-3</v>
      </c>
    </row>
    <row r="1257" spans="1:3" hidden="1" x14ac:dyDescent="0.35">
      <c r="A1257" s="2">
        <v>2.5839807659250678E-3</v>
      </c>
      <c r="B1257" s="2">
        <v>1.1923829667504895E-2</v>
      </c>
      <c r="C1257" s="2">
        <v>1.053750530278592E-2</v>
      </c>
    </row>
    <row r="1258" spans="1:3" hidden="1" x14ac:dyDescent="0.35">
      <c r="A1258" s="2">
        <v>7.7419741536154593E-3</v>
      </c>
      <c r="B1258" s="2">
        <v>2.3913921320757054E-3</v>
      </c>
      <c r="C1258" s="2">
        <v>-8.0645598367304078E-3</v>
      </c>
    </row>
    <row r="1259" spans="1:3" hidden="1" x14ac:dyDescent="0.35">
      <c r="A1259" s="2">
        <v>-2.5740039951728773E-3</v>
      </c>
      <c r="B1259" s="2">
        <v>2.787226550775123E-2</v>
      </c>
      <c r="C1259" s="2">
        <v>-4.0568006956144299E-3</v>
      </c>
    </row>
    <row r="1260" spans="1:3" hidden="1" x14ac:dyDescent="0.35">
      <c r="A1260" s="2">
        <v>5.1413995004186523E-3</v>
      </c>
      <c r="B1260" s="2">
        <v>1.9338625249507497E-3</v>
      </c>
      <c r="C1260" s="2">
        <v>-1.0214593409718295E-2</v>
      </c>
    </row>
    <row r="1261" spans="1:3" hidden="1" x14ac:dyDescent="0.35">
      <c r="A1261" s="2">
        <v>9.0148710962153593E-3</v>
      </c>
      <c r="B1261" s="2">
        <v>4.2726808057795473E-3</v>
      </c>
      <c r="C1261" s="2">
        <v>8.9948236662939579E-2</v>
      </c>
    </row>
    <row r="1262" spans="1:3" hidden="1" x14ac:dyDescent="0.35">
      <c r="A1262" s="2">
        <v>-1.2828738128891524E-3</v>
      </c>
      <c r="B1262" s="2">
        <v>2.6770241064604832E-2</v>
      </c>
      <c r="C1262" s="2">
        <v>0.32850406697203605</v>
      </c>
    </row>
    <row r="1263" spans="1:3" hidden="1" x14ac:dyDescent="0.35">
      <c r="A1263" s="2">
        <v>-2.2064490184101969E-2</v>
      </c>
      <c r="B1263" s="2">
        <v>-7.3260400920728977E-3</v>
      </c>
      <c r="C1263" s="2">
        <v>0.10276892509200085</v>
      </c>
    </row>
    <row r="1264" spans="1:3" hidden="1" x14ac:dyDescent="0.35">
      <c r="A1264" s="2">
        <v>1.3131978249603929E-3</v>
      </c>
      <c r="B1264" s="2">
        <v>5.8651194523980576E-3</v>
      </c>
      <c r="C1264" s="2">
        <v>-8.1800047119308071E-3</v>
      </c>
    </row>
    <row r="1265" spans="1:3" hidden="1" x14ac:dyDescent="0.35">
      <c r="A1265" s="2">
        <v>-7.9051795071132611E-3</v>
      </c>
      <c r="B1265" s="2">
        <v>3.6543029823778411E-4</v>
      </c>
      <c r="C1265" s="2">
        <v>0.15297662627296801</v>
      </c>
    </row>
    <row r="1266" spans="1:3" hidden="1" x14ac:dyDescent="0.35">
      <c r="A1266" s="2">
        <v>2.6420094628385759E-3</v>
      </c>
      <c r="B1266" s="2">
        <v>-6.9661143295900157E-3</v>
      </c>
      <c r="C1266" s="2">
        <v>6.3987708675283791E-2</v>
      </c>
    </row>
    <row r="1267" spans="1:3" hidden="1" x14ac:dyDescent="0.35">
      <c r="A1267" s="2">
        <v>-9.2777338782368771E-3</v>
      </c>
      <c r="B1267" s="2">
        <v>4.4052934679164176E-3</v>
      </c>
      <c r="C1267" s="2">
        <v>-9.9668599153921473E-3</v>
      </c>
    </row>
    <row r="1268" spans="1:3" hidden="1" x14ac:dyDescent="0.35">
      <c r="A1268" s="2">
        <v>-1.3324452337786009E-3</v>
      </c>
      <c r="B1268" s="2">
        <v>2.173998663640582E-2</v>
      </c>
      <c r="C1268" s="2">
        <v>4.3289731791516524E-2</v>
      </c>
    </row>
    <row r="1269" spans="1:3" hidden="1" x14ac:dyDescent="0.35">
      <c r="A1269" s="2">
        <v>1.3324452337786948E-3</v>
      </c>
      <c r="B1269" s="2">
        <v>3.2206147000421572E-3</v>
      </c>
      <c r="C1269" s="2">
        <v>-3.202564786874521E-3</v>
      </c>
    </row>
    <row r="1270" spans="1:3" hidden="1" x14ac:dyDescent="0.35">
      <c r="A1270" s="2">
        <v>-6.6800515603739107E-3</v>
      </c>
      <c r="B1270" s="2">
        <v>-3.2206147000421719E-3</v>
      </c>
      <c r="C1270" s="2">
        <v>3.8541931232183538E-2</v>
      </c>
    </row>
    <row r="1271" spans="1:3" hidden="1" x14ac:dyDescent="0.35">
      <c r="A1271" s="2">
        <v>-1.2137708014424256E-2</v>
      </c>
      <c r="B1271" s="2">
        <v>1.7787733312267202E-2</v>
      </c>
      <c r="C1271" s="2">
        <v>3.7740327982847113E-2</v>
      </c>
    </row>
    <row r="1272" spans="1:3" hidden="1" x14ac:dyDescent="0.35">
      <c r="A1272" s="2">
        <v>2.710028758865158E-3</v>
      </c>
      <c r="B1272" s="2">
        <v>-6.7221197756456757E-3</v>
      </c>
      <c r="C1272" s="2">
        <v>9.1937495325685431E-2</v>
      </c>
    </row>
    <row r="1273" spans="1:3" hidden="1" x14ac:dyDescent="0.35">
      <c r="A1273" s="2">
        <v>1.0767264184615591E-2</v>
      </c>
      <c r="B1273" s="2">
        <v>-6.0530717130772996E-3</v>
      </c>
      <c r="C1273" s="2">
        <v>0.10873320013646559</v>
      </c>
    </row>
    <row r="1274" spans="1:3" hidden="1" x14ac:dyDescent="0.35">
      <c r="A1274" s="2">
        <v>-4.0241502997254907E-3</v>
      </c>
      <c r="B1274" s="2">
        <v>3.5650661644961446E-3</v>
      </c>
      <c r="C1274" s="2">
        <v>2.9852963149681128E-2</v>
      </c>
    </row>
    <row r="1275" spans="1:3" hidden="1" x14ac:dyDescent="0.35">
      <c r="A1275" s="2">
        <v>1.3431835464677597E-3</v>
      </c>
      <c r="B1275" s="2">
        <v>-6.784528791469179E-3</v>
      </c>
      <c r="C1275" s="2">
        <v>-0.159754587723625</v>
      </c>
    </row>
    <row r="1276" spans="1:3" hidden="1" x14ac:dyDescent="0.35">
      <c r="A1276" s="2">
        <v>1.3333530869465168E-2</v>
      </c>
      <c r="B1276" s="2">
        <v>1.0336930395837036E-2</v>
      </c>
      <c r="C1276" s="2">
        <v>0.14792013007662208</v>
      </c>
    </row>
    <row r="1277" spans="1:3" hidden="1" x14ac:dyDescent="0.35">
      <c r="A1277" s="2">
        <v>-6.6445427186686131E-3</v>
      </c>
      <c r="B1277" s="2">
        <v>-2.8409110016037525E-3</v>
      </c>
      <c r="C1277" s="2">
        <v>5.2185753170570247E-2</v>
      </c>
    </row>
    <row r="1278" spans="1:3" hidden="1" x14ac:dyDescent="0.35">
      <c r="A1278" s="2">
        <v>-6.688988150796652E-3</v>
      </c>
      <c r="B1278" s="2">
        <v>4.2583456825770246E-3</v>
      </c>
      <c r="C1278" s="2">
        <v>0.10705399616415942</v>
      </c>
    </row>
    <row r="1279" spans="1:3" hidden="1" x14ac:dyDescent="0.35">
      <c r="A1279" s="2">
        <v>-8.0862974313577075E-3</v>
      </c>
      <c r="B1279" s="2">
        <v>-1.4174346809733935E-3</v>
      </c>
      <c r="C1279" s="2">
        <v>1.0101095986503919E-2</v>
      </c>
    </row>
    <row r="1280" spans="1:3" hidden="1" x14ac:dyDescent="0.35">
      <c r="A1280" s="2">
        <v>-2.7100287588651298E-3</v>
      </c>
      <c r="B1280" s="2">
        <v>1.4084739881739023E-2</v>
      </c>
      <c r="C1280" s="2">
        <v>-9.1498358557299458E-2</v>
      </c>
    </row>
    <row r="1281" spans="1:3" hidden="1" x14ac:dyDescent="0.35">
      <c r="A1281" s="2">
        <v>1.355932411135997E-3</v>
      </c>
      <c r="B1281" s="2">
        <v>-3.5014041374382861E-3</v>
      </c>
      <c r="C1281" s="2">
        <v>-5.1675943967205158E-2</v>
      </c>
    </row>
    <row r="1282" spans="1:3" hidden="1" x14ac:dyDescent="0.35">
      <c r="A1282" s="2">
        <v>-1.6393809775676383E-2</v>
      </c>
      <c r="B1282" s="2">
        <v>2.5966492667397648E-2</v>
      </c>
      <c r="C1282" s="2">
        <v>6.3547051116695091E-2</v>
      </c>
    </row>
    <row r="1283" spans="1:3" hidden="1" x14ac:dyDescent="0.35">
      <c r="A1283" s="2">
        <v>1.910017137341943E-2</v>
      </c>
      <c r="B1283" s="2">
        <v>-7.8916175554397446E-3</v>
      </c>
      <c r="C1283" s="2">
        <v>-9.0141416217899242E-2</v>
      </c>
    </row>
    <row r="1284" spans="1:3" hidden="1" x14ac:dyDescent="0.35">
      <c r="A1284" s="2">
        <v>-8.1411575836998849E-3</v>
      </c>
      <c r="B1284" s="2">
        <v>3.4387929348046477E-3</v>
      </c>
      <c r="C1284" s="2">
        <v>2.604746872443376E-2</v>
      </c>
    </row>
    <row r="1285" spans="1:3" hidden="1" x14ac:dyDescent="0.35">
      <c r="A1285" s="2">
        <v>-5.4644944720787375E-3</v>
      </c>
      <c r="B1285" s="2">
        <v>2.4001383028927317E-3</v>
      </c>
      <c r="C1285" s="2">
        <v>1.1963166058275224E-2</v>
      </c>
    </row>
    <row r="1286" spans="1:3" hidden="1" x14ac:dyDescent="0.35">
      <c r="A1286" s="2">
        <v>-2.7434859457508326E-3</v>
      </c>
      <c r="B1286" s="2">
        <v>2.3943914295583937E-3</v>
      </c>
      <c r="C1286" s="2">
        <v>1.8742181809740664E-2</v>
      </c>
    </row>
    <row r="1287" spans="1:3" hidden="1" x14ac:dyDescent="0.35">
      <c r="A1287" s="2">
        <v>-5.4127331067503346E-3</v>
      </c>
      <c r="B1287" s="2">
        <v>-5.8169539557424172E-3</v>
      </c>
      <c r="C1287" s="2">
        <v>-3.7842353183159989E-2</v>
      </c>
    </row>
    <row r="1288" spans="1:3" hidden="1" x14ac:dyDescent="0.35">
      <c r="A1288" s="2">
        <v>2.7063615977428457E-3</v>
      </c>
      <c r="B1288" s="2">
        <v>-1.3736265896118678E-3</v>
      </c>
      <c r="C1288" s="2">
        <v>-3.1035128566841829E-2</v>
      </c>
    </row>
    <row r="1289" spans="1:3" hidden="1" x14ac:dyDescent="0.35">
      <c r="A1289" s="2">
        <v>-1.0723963362975724E-2</v>
      </c>
      <c r="B1289" s="2">
        <v>-3.787231243882801E-3</v>
      </c>
      <c r="C1289" s="2">
        <v>-7.1876184203614538E-2</v>
      </c>
    </row>
    <row r="1290" spans="1:3" hidden="1" x14ac:dyDescent="0.35">
      <c r="A1290" s="2">
        <v>2.3969190112996402E-2</v>
      </c>
      <c r="B1290" s="2">
        <v>-6.5755557916638572E-3</v>
      </c>
      <c r="C1290" s="2">
        <v>-9.6202297368112602E-2</v>
      </c>
    </row>
    <row r="1291" spans="1:3" hidden="1" x14ac:dyDescent="0.35">
      <c r="A1291" s="2">
        <v>-1.324522675002068E-2</v>
      </c>
      <c r="B1291" s="2">
        <v>3.4716195453692348E-4</v>
      </c>
      <c r="C1291" s="2">
        <v>0.13001891974738208</v>
      </c>
    </row>
    <row r="1292" spans="1:3" hidden="1" x14ac:dyDescent="0.35">
      <c r="A1292" s="2">
        <v>1.1928570865273812E-2</v>
      </c>
      <c r="B1292" s="2">
        <v>6.9180490368755693E-3</v>
      </c>
      <c r="C1292" s="2">
        <v>3.6873322064838752E-2</v>
      </c>
    </row>
    <row r="1293" spans="1:3" hidden="1" x14ac:dyDescent="0.35">
      <c r="A1293" s="2">
        <v>-3.8957243253193156E-2</v>
      </c>
      <c r="B1293" s="2">
        <v>-7.2652109914125244E-3</v>
      </c>
      <c r="C1293" s="2">
        <v>2.57776428968285E-2</v>
      </c>
    </row>
    <row r="1294" spans="1:3" hidden="1" x14ac:dyDescent="0.35">
      <c r="A1294" s="2">
        <v>-9.6353119836721426E-3</v>
      </c>
      <c r="B1294" s="2">
        <v>-5.2219439811517126E-3</v>
      </c>
      <c r="C1294" s="2">
        <v>-1.6914955638983119E-2</v>
      </c>
    </row>
    <row r="1295" spans="1:3" hidden="1" x14ac:dyDescent="0.35">
      <c r="A1295" s="2">
        <v>2.6666682469152977E-3</v>
      </c>
      <c r="B1295" s="2">
        <v>1.8201412526502477E-2</v>
      </c>
      <c r="C1295" s="2">
        <v>-2.985296314968116E-2</v>
      </c>
    </row>
    <row r="1296" spans="1:3" hidden="1" x14ac:dyDescent="0.35">
      <c r="A1296" s="2">
        <v>-1.4755465565919322E-2</v>
      </c>
      <c r="B1296" s="2">
        <v>-8.0097938245039645E-3</v>
      </c>
      <c r="C1296" s="2">
        <v>0.16602791730785416</v>
      </c>
    </row>
    <row r="1297" spans="1:3" hidden="1" x14ac:dyDescent="0.35">
      <c r="A1297" s="2">
        <v>2.5351591197414557E-2</v>
      </c>
      <c r="B1297" s="2">
        <v>-2.8030852271165876E-3</v>
      </c>
      <c r="C1297" s="2">
        <v>-5.9719234701622194E-2</v>
      </c>
    </row>
    <row r="1298" spans="1:3" hidden="1" x14ac:dyDescent="0.35">
      <c r="A1298" s="2">
        <v>-1.1928570865273845E-2</v>
      </c>
      <c r="B1298" s="2">
        <v>-6.6889881507965401E-3</v>
      </c>
      <c r="C1298" s="2">
        <v>-2.072613051711697E-2</v>
      </c>
    </row>
    <row r="1299" spans="1:3" hidden="1" x14ac:dyDescent="0.35">
      <c r="A1299" s="2">
        <v>1.3245226750020723E-2</v>
      </c>
      <c r="B1299" s="2">
        <v>-4.2477939977871981E-3</v>
      </c>
      <c r="C1299" s="2">
        <v>-5.2493558861436782E-3</v>
      </c>
    </row>
    <row r="1300" spans="1:3" hidden="1" x14ac:dyDescent="0.35">
      <c r="A1300" s="2">
        <v>3.9395980040803098E-3</v>
      </c>
      <c r="B1300" s="2">
        <v>1.0936782148583814E-2</v>
      </c>
      <c r="C1300" s="2">
        <v>-3.6991620480021095E-2</v>
      </c>
    </row>
    <row r="1301" spans="1:3" hidden="1" x14ac:dyDescent="0.35">
      <c r="A1301" s="2">
        <v>-1.1865663276500925E-2</v>
      </c>
      <c r="B1301" s="2">
        <v>1.1165503296771179E-2</v>
      </c>
      <c r="C1301" s="2">
        <v>-6.0795308146581017E-2</v>
      </c>
    </row>
    <row r="1302" spans="1:3" hidden="1" x14ac:dyDescent="0.35">
      <c r="A1302" s="2">
        <v>-1.3271402080624634E-3</v>
      </c>
      <c r="B1302" s="2">
        <v>-2.2812008683094832E-2</v>
      </c>
      <c r="C1302" s="2">
        <v>8.0925297131753081E-3</v>
      </c>
    </row>
    <row r="1303" spans="1:3" hidden="1" x14ac:dyDescent="0.35">
      <c r="A1303" s="2">
        <v>-8.0000426670762646E-3</v>
      </c>
      <c r="B1303" s="2">
        <v>-6.0530717130772996E-3</v>
      </c>
      <c r="C1303" s="2">
        <v>8.0275660447468467E-3</v>
      </c>
    </row>
    <row r="1304" spans="1:3" hidden="1" x14ac:dyDescent="0.35">
      <c r="A1304" s="2">
        <v>2.7247973261852569E-3</v>
      </c>
      <c r="B1304" s="2">
        <v>-6.4493236799070949E-3</v>
      </c>
      <c r="C1304" s="2">
        <v>-8.674165345461636E-2</v>
      </c>
    </row>
    <row r="1305" spans="1:3" hidden="1" x14ac:dyDescent="0.35">
      <c r="A1305" s="2">
        <v>1.3513719166722855E-2</v>
      </c>
      <c r="B1305" s="2">
        <v>9.3023926623136306E-3</v>
      </c>
      <c r="C1305" s="2">
        <v>-0.11511669060319091</v>
      </c>
    </row>
    <row r="1306" spans="1:3" hidden="1" x14ac:dyDescent="0.35">
      <c r="A1306" s="2">
        <v>-5.3835930834726427E-3</v>
      </c>
      <c r="B1306" s="2">
        <v>-7.1250448329544997E-4</v>
      </c>
      <c r="C1306" s="2">
        <v>4.1257629465066753E-2</v>
      </c>
    </row>
    <row r="1307" spans="1:3" hidden="1" x14ac:dyDescent="0.35">
      <c r="A1307" s="2">
        <v>1.207258123426924E-2</v>
      </c>
      <c r="B1307" s="2">
        <v>-2.8551054369798062E-3</v>
      </c>
      <c r="C1307" s="2">
        <v>-2.5407153528240346E-2</v>
      </c>
    </row>
    <row r="1308" spans="1:3" hidden="1" x14ac:dyDescent="0.35">
      <c r="A1308" s="2">
        <v>-9.3771618125969309E-3</v>
      </c>
      <c r="B1308" s="2">
        <v>-7.8938335987312827E-3</v>
      </c>
      <c r="C1308" s="2">
        <v>0.22955611336671633</v>
      </c>
    </row>
    <row r="1309" spans="1:3" hidden="1" x14ac:dyDescent="0.35">
      <c r="A1309" s="2">
        <v>1.2008149628396561E-2</v>
      </c>
      <c r="B1309" s="2">
        <v>-2.1637224453110305E-3</v>
      </c>
      <c r="C1309" s="2">
        <v>5.5096558109696998E-3</v>
      </c>
    </row>
    <row r="1310" spans="1:3" hidden="1" x14ac:dyDescent="0.35">
      <c r="A1310" s="2">
        <v>1.3175421158564328E-2</v>
      </c>
      <c r="B1310" s="2">
        <v>7.5526343549380936E-3</v>
      </c>
      <c r="C1310" s="2">
        <v>1.092907053219023E-2</v>
      </c>
    </row>
    <row r="1311" spans="1:3" hidden="1" x14ac:dyDescent="0.35">
      <c r="A1311" s="2">
        <v>-9.204535729071683E-3</v>
      </c>
      <c r="B1311" s="2">
        <v>-2.1520811749378291E-3</v>
      </c>
      <c r="C1311" s="2">
        <v>-2.4760549680652111E-2</v>
      </c>
    </row>
    <row r="1312" spans="1:3" hidden="1" x14ac:dyDescent="0.35">
      <c r="A1312" s="2">
        <v>2.6385239581812421E-3</v>
      </c>
      <c r="B1312" s="2">
        <v>-7.5689674738239942E-3</v>
      </c>
      <c r="C1312" s="2">
        <v>-1.4025475354504321E-2</v>
      </c>
    </row>
    <row r="1313" spans="1:3" hidden="1" x14ac:dyDescent="0.35">
      <c r="A1313" s="2">
        <v>7.8740564309058656E-3</v>
      </c>
      <c r="B1313" s="2">
        <v>-2.1731265343132382E-3</v>
      </c>
      <c r="C1313" s="2">
        <v>-4.9213982781412667E-2</v>
      </c>
    </row>
    <row r="1314" spans="1:3" hidden="1" x14ac:dyDescent="0.35">
      <c r="A1314" s="2">
        <v>-1.8470182062401141E-2</v>
      </c>
      <c r="B1314" s="2">
        <v>2.5348556031881157E-3</v>
      </c>
      <c r="C1314" s="2">
        <v>-4.1811603705421356E-2</v>
      </c>
    </row>
    <row r="1315" spans="1:3" hidden="1" x14ac:dyDescent="0.35">
      <c r="A1315" s="2">
        <v>1.1912781516241961E-2</v>
      </c>
      <c r="B1315" s="2">
        <v>7.2306583049070426E-4</v>
      </c>
      <c r="C1315" s="2">
        <v>-4.1699029167748425E-2</v>
      </c>
    </row>
    <row r="1316" spans="1:3" hidden="1" x14ac:dyDescent="0.35">
      <c r="A1316" s="2">
        <v>1.4369940282952826E-2</v>
      </c>
      <c r="B1316" s="2">
        <v>6.8431745528251837E-3</v>
      </c>
      <c r="C1316" s="2">
        <v>6.7960080277152182E-2</v>
      </c>
    </row>
    <row r="1317" spans="1:3" hidden="1" x14ac:dyDescent="0.35">
      <c r="A1317" s="2">
        <v>-1.8325120125880761E-2</v>
      </c>
      <c r="B1317" s="2">
        <v>-3.5900197836668635E-4</v>
      </c>
      <c r="C1317" s="2">
        <v>-1.396077302775226E-2</v>
      </c>
    </row>
    <row r="1318" spans="1:3" hidden="1" x14ac:dyDescent="0.35">
      <c r="A1318" s="2">
        <v>9.2045357290717056E-3</v>
      </c>
      <c r="B1318" s="2">
        <v>7.1787512056371719E-4</v>
      </c>
      <c r="C1318" s="2">
        <v>2.5944139914848452E-2</v>
      </c>
    </row>
    <row r="1319" spans="1:3" hidden="1" x14ac:dyDescent="0.35">
      <c r="A1319" s="2">
        <v>1.3004084423206609E-2</v>
      </c>
      <c r="B1319" s="2">
        <v>-3.2310205814464203E-3</v>
      </c>
      <c r="C1319" s="2">
        <v>1.6719905211103416E-2</v>
      </c>
    </row>
    <row r="1320" spans="1:3" hidden="1" x14ac:dyDescent="0.35">
      <c r="A1320" s="2">
        <v>2.580646593491713E-3</v>
      </c>
      <c r="B1320" s="2">
        <v>1.0017972870278608E-2</v>
      </c>
      <c r="C1320" s="2">
        <v>-2.9004353346670102E-2</v>
      </c>
    </row>
    <row r="1321" spans="1:3" hidden="1" x14ac:dyDescent="0.35">
      <c r="A1321" s="2">
        <v>1.6613800662655432E-2</v>
      </c>
      <c r="B1321" s="2">
        <v>-1.1783746422062338E-2</v>
      </c>
      <c r="C1321" s="2">
        <v>-2.5162419902243022E-2</v>
      </c>
    </row>
    <row r="1322" spans="1:3" hidden="1" x14ac:dyDescent="0.35">
      <c r="A1322" s="2">
        <v>8.8328649985086639E-3</v>
      </c>
      <c r="B1322" s="2">
        <v>1.2848142477849059E-2</v>
      </c>
      <c r="C1322" s="2">
        <v>-8.739131773438236E-3</v>
      </c>
    </row>
    <row r="1323" spans="1:3" hidden="1" x14ac:dyDescent="0.35">
      <c r="A1323" s="2">
        <v>-7.5662403833158132E-3</v>
      </c>
      <c r="B1323" s="2">
        <v>2.4791937614309914E-3</v>
      </c>
      <c r="C1323" s="2">
        <v>-1.2618463959211575E-2</v>
      </c>
    </row>
    <row r="1324" spans="1:3" hidden="1" x14ac:dyDescent="0.35">
      <c r="A1324" s="2">
        <v>2.5284463533586906E-3</v>
      </c>
      <c r="B1324" s="2">
        <v>-1.3532970066101423E-2</v>
      </c>
      <c r="C1324" s="2">
        <v>-1.6000341346441075E-2</v>
      </c>
    </row>
    <row r="1325" spans="1:3" hidden="1" x14ac:dyDescent="0.35">
      <c r="A1325" s="2">
        <v>1.1299555253933466E-2</v>
      </c>
      <c r="B1325" s="2">
        <v>-1.2265666040473968E-2</v>
      </c>
      <c r="C1325" s="2">
        <v>-1.1028331041478307E-2</v>
      </c>
    </row>
    <row r="1326" spans="1:3" hidden="1" x14ac:dyDescent="0.35">
      <c r="A1326" s="2">
        <v>-2.6567027384721751E-2</v>
      </c>
      <c r="B1326" s="2">
        <v>7.2568943678192731E-4</v>
      </c>
      <c r="C1326" s="2">
        <v>4.5558165358608824E-3</v>
      </c>
    </row>
    <row r="1327" spans="1:3" hidden="1" x14ac:dyDescent="0.35">
      <c r="A1327" s="2">
        <v>-6.4308903302904025E-3</v>
      </c>
      <c r="B1327" s="2">
        <v>7.2280762830027878E-3</v>
      </c>
      <c r="C1327" s="2">
        <v>6.8992871486951421E-2</v>
      </c>
    </row>
    <row r="1328" spans="1:3" hidden="1" x14ac:dyDescent="0.35">
      <c r="A1328" s="2">
        <v>6.4308903302903314E-3</v>
      </c>
      <c r="B1328" s="2">
        <v>-1.5971301378731508E-2</v>
      </c>
      <c r="C1328" s="2">
        <v>-1.2195273093818243E-2</v>
      </c>
    </row>
    <row r="1329" spans="1:3" hidden="1" x14ac:dyDescent="0.35">
      <c r="A1329" s="2">
        <v>6.3091691932647556E-3</v>
      </c>
      <c r="B1329" s="2">
        <v>2.9522439266321834E-2</v>
      </c>
      <c r="C1329" s="2">
        <v>-5.4203563216086451E-2</v>
      </c>
    </row>
    <row r="1330" spans="1:3" hidden="1" x14ac:dyDescent="0.35">
      <c r="A1330" s="2">
        <v>-6.309169193264721E-3</v>
      </c>
      <c r="B1330" s="2">
        <v>1.8018505502678212E-2</v>
      </c>
      <c r="C1330" s="2">
        <v>-2.8911343494420035E-2</v>
      </c>
    </row>
    <row r="1331" spans="1:3" hidden="1" x14ac:dyDescent="0.35">
      <c r="A1331" s="2">
        <v>-6.34922767865878E-3</v>
      </c>
      <c r="B1331" s="2">
        <v>3.5707909681331973E-4</v>
      </c>
      <c r="C1331" s="2">
        <v>1.980262729617973E-2</v>
      </c>
    </row>
    <row r="1332" spans="1:3" hidden="1" x14ac:dyDescent="0.35">
      <c r="A1332" s="2">
        <v>5.0826030634658096E-3</v>
      </c>
      <c r="B1332" s="2">
        <v>6.7603886720506781E-3</v>
      </c>
      <c r="C1332" s="2">
        <v>-2.0469516283883368E-2</v>
      </c>
    </row>
    <row r="1333" spans="1:3" hidden="1" x14ac:dyDescent="0.35">
      <c r="A1333" s="2">
        <v>5.0569007889737115E-3</v>
      </c>
      <c r="B1333" s="2">
        <v>1.1984634104622418E-2</v>
      </c>
      <c r="C1333" s="2">
        <v>-2.4309097082473436E-2</v>
      </c>
    </row>
    <row r="1334" spans="1:3" hidden="1" x14ac:dyDescent="0.35">
      <c r="A1334" s="2">
        <v>8.7885060330793376E-3</v>
      </c>
      <c r="B1334" s="2">
        <v>7.3311551946692475E-3</v>
      </c>
      <c r="C1334" s="2">
        <v>6.1328982686972228E-3</v>
      </c>
    </row>
    <row r="1335" spans="1:3" hidden="1" x14ac:dyDescent="0.35">
      <c r="A1335" s="2">
        <v>8.7119406020215364E-3</v>
      </c>
      <c r="B1335" s="2">
        <v>-6.6913438606249209E-3</v>
      </c>
      <c r="C1335" s="2">
        <v>1.7094433359300255E-2</v>
      </c>
    </row>
    <row r="1336" spans="1:3" hidden="1" x14ac:dyDescent="0.35">
      <c r="A1336" s="2">
        <v>3.7105793965355534E-3</v>
      </c>
      <c r="B1336" s="2">
        <v>5.1590828100274233E-3</v>
      </c>
      <c r="C1336" s="2">
        <v>4.4171218313137459E-2</v>
      </c>
    </row>
    <row r="1337" spans="1:3" hidden="1" x14ac:dyDescent="0.35">
      <c r="A1337" s="2">
        <v>4.9261183360557815E-3</v>
      </c>
      <c r="B1337" s="2">
        <v>-6.1941010152423729E-3</v>
      </c>
      <c r="C1337" s="2">
        <v>4.8202101817877686E-2</v>
      </c>
    </row>
    <row r="1338" spans="1:3" hidden="1" x14ac:dyDescent="0.35">
      <c r="A1338" s="2">
        <v>2.1661496781179467E-2</v>
      </c>
      <c r="B1338" s="2">
        <v>1.0371651750829306E-3</v>
      </c>
      <c r="C1338" s="2">
        <v>-1.3025643017155961E-2</v>
      </c>
    </row>
    <row r="1339" spans="1:3" hidden="1" x14ac:dyDescent="0.35">
      <c r="A1339" s="2">
        <v>2.7012799246068551E-2</v>
      </c>
      <c r="B1339" s="2">
        <v>-1.2867504960656095E-2</v>
      </c>
      <c r="C1339" s="2">
        <v>-1.6827320132525178E-2</v>
      </c>
    </row>
    <row r="1340" spans="1:3" hidden="1" x14ac:dyDescent="0.35">
      <c r="A1340" s="2">
        <v>4.1980072240882842E-2</v>
      </c>
      <c r="B1340" s="2">
        <v>-2.4531289680768632E-3</v>
      </c>
      <c r="C1340" s="2">
        <v>-1.2808958292581135E-2</v>
      </c>
    </row>
    <row r="1341" spans="1:3" hidden="1" x14ac:dyDescent="0.35">
      <c r="A1341" s="2">
        <v>-3.3389012655145986E-3</v>
      </c>
      <c r="B1341" s="2">
        <v>8.7336799687546315E-3</v>
      </c>
      <c r="C1341" s="2">
        <v>-5.5401803756153561E-3</v>
      </c>
    </row>
    <row r="1342" spans="1:3" hidden="1" x14ac:dyDescent="0.35">
      <c r="A1342" s="2">
        <v>4.4843124473285863E-3</v>
      </c>
      <c r="B1342" s="2">
        <v>-1.387925274847969E-3</v>
      </c>
      <c r="C1342" s="2">
        <v>-8.0969062533667202E-2</v>
      </c>
    </row>
    <row r="1343" spans="1:3" hidden="1" x14ac:dyDescent="0.35">
      <c r="A1343" s="2">
        <v>1.1123585218662302E-2</v>
      </c>
      <c r="B1343" s="2">
        <v>1.0411245084105101E-3</v>
      </c>
      <c r="C1343" s="2">
        <v>-3.3347765146230043E-2</v>
      </c>
    </row>
    <row r="1344" spans="1:3" hidden="1" x14ac:dyDescent="0.35">
      <c r="A1344" s="2">
        <v>-4.2944451829741354E-2</v>
      </c>
      <c r="B1344" s="2">
        <v>-4.7230506977785192E-2</v>
      </c>
      <c r="C1344" s="2">
        <v>6.8854453603139867E-2</v>
      </c>
    </row>
    <row r="1345" spans="1:3" hidden="1" x14ac:dyDescent="0.35">
      <c r="A1345" s="2">
        <v>2.3068060979150921E-3</v>
      </c>
      <c r="B1345" s="2">
        <v>-7.2993024816116079E-3</v>
      </c>
      <c r="C1345" s="2">
        <v>-1.1696039763191298E-2</v>
      </c>
    </row>
    <row r="1346" spans="1:3" hidden="1" x14ac:dyDescent="0.35">
      <c r="A1346" s="2">
        <v>-5.7770235769221715E-3</v>
      </c>
      <c r="B1346" s="2">
        <v>3.0660652394785232E-2</v>
      </c>
      <c r="C1346" s="2">
        <v>-3.273325344969249E-3</v>
      </c>
    </row>
    <row r="1347" spans="1:3" hidden="1" x14ac:dyDescent="0.35">
      <c r="A1347" s="2">
        <v>1.9507216388824161E-2</v>
      </c>
      <c r="B1347" s="2">
        <v>9.5457680832550448E-3</v>
      </c>
      <c r="C1347" s="2">
        <v>3.2733253449693297E-3</v>
      </c>
    </row>
    <row r="1348" spans="1:3" hidden="1" x14ac:dyDescent="0.35">
      <c r="A1348" s="2">
        <v>5.6657375356772999E-3</v>
      </c>
      <c r="B1348" s="2">
        <v>2.1089638748205785E-3</v>
      </c>
      <c r="C1348" s="2">
        <v>-5.2424759648499828E-3</v>
      </c>
    </row>
    <row r="1349" spans="1:3" hidden="1" x14ac:dyDescent="0.35">
      <c r="A1349" s="2">
        <v>-1.1363758650315095E-2</v>
      </c>
      <c r="B1349" s="2">
        <v>5.6022555486697516E-3</v>
      </c>
      <c r="C1349" s="2">
        <v>1.3055015701643651E-2</v>
      </c>
    </row>
    <row r="1350" spans="1:3" hidden="1" x14ac:dyDescent="0.35">
      <c r="A1350" s="2">
        <v>1.5873349156290163E-2</v>
      </c>
      <c r="B1350" s="2">
        <v>6.980803075811537E-4</v>
      </c>
      <c r="C1350" s="2">
        <v>-1.4369940282952787E-2</v>
      </c>
    </row>
    <row r="1351" spans="1:3" hidden="1" x14ac:dyDescent="0.35">
      <c r="A1351" s="2">
        <v>9.0600846244024806E-3</v>
      </c>
      <c r="B1351" s="2">
        <v>-2.4454160658055548E-3</v>
      </c>
      <c r="C1351" s="2">
        <v>-3.6218512860479814E-2</v>
      </c>
    </row>
    <row r="1352" spans="1:3" hidden="1" x14ac:dyDescent="0.35">
      <c r="A1352" s="2">
        <v>-1.9351770660950125E-2</v>
      </c>
      <c r="B1352" s="2">
        <v>-3.4983383249894507E-4</v>
      </c>
      <c r="C1352" s="2">
        <v>-5.5072907348927169E-2</v>
      </c>
    </row>
    <row r="1353" spans="1:3" hidden="1" x14ac:dyDescent="0.35">
      <c r="A1353" s="2">
        <v>-1.1500863832373297E-3</v>
      </c>
      <c r="B1353" s="2">
        <v>-8.0801423279603241E-3</v>
      </c>
      <c r="C1353" s="2">
        <v>-2.985296314968116E-2</v>
      </c>
    </row>
    <row r="1354" spans="1:3" hidden="1" x14ac:dyDescent="0.35">
      <c r="A1354" s="2">
        <v>-1.0410736017838575E-2</v>
      </c>
      <c r="B1354" s="2">
        <v>6.3626937878286504E-3</v>
      </c>
      <c r="C1354" s="2">
        <v>-8.0042707673536495E-2</v>
      </c>
    </row>
    <row r="1355" spans="1:3" hidden="1" x14ac:dyDescent="0.35">
      <c r="A1355" s="2">
        <v>1.5003166592048771E-2</v>
      </c>
      <c r="B1355" s="2">
        <v>4.9209238141984957E-3</v>
      </c>
      <c r="C1355" s="2">
        <v>-0.13830467137718028</v>
      </c>
    </row>
    <row r="1356" spans="1:3" hidden="1" x14ac:dyDescent="0.35">
      <c r="A1356" s="2">
        <v>5.7110377955144342E-3</v>
      </c>
      <c r="B1356" s="2">
        <v>2.8011222797117733E-3</v>
      </c>
      <c r="C1356" s="2">
        <v>0.10008345855698263</v>
      </c>
    </row>
    <row r="1357" spans="1:3" hidden="1" x14ac:dyDescent="0.35">
      <c r="A1357" s="2">
        <v>-4.5662179795811948E-3</v>
      </c>
      <c r="B1357" s="2">
        <v>1.5611765472113433E-2</v>
      </c>
      <c r="C1357" s="2">
        <v>-5.7922647732704509E-2</v>
      </c>
    </row>
    <row r="1358" spans="1:3" hidden="1" x14ac:dyDescent="0.35">
      <c r="A1358" s="2">
        <v>5.704522029641574E-3</v>
      </c>
      <c r="B1358" s="2">
        <v>1.2656231875371142E-2</v>
      </c>
      <c r="C1358" s="2">
        <v>0.1208364731432737</v>
      </c>
    </row>
    <row r="1359" spans="1:3" hidden="1" x14ac:dyDescent="0.35">
      <c r="A1359" s="2">
        <v>-3.418806748785609E-3</v>
      </c>
      <c r="B1359" s="2">
        <v>2.7155481724826097E-3</v>
      </c>
      <c r="C1359" s="2">
        <v>-5.4293082366662249E-2</v>
      </c>
    </row>
    <row r="1360" spans="1:3" hidden="1" x14ac:dyDescent="0.35">
      <c r="A1360" s="2">
        <v>3.4188067487854611E-3</v>
      </c>
      <c r="B1360" s="2">
        <v>-1.5371780047853887E-2</v>
      </c>
      <c r="C1360" s="2">
        <v>3.789927259098573E-2</v>
      </c>
    </row>
    <row r="1361" spans="1:3" hidden="1" x14ac:dyDescent="0.35">
      <c r="A1361" s="2">
        <v>-4.5610113275625624E-3</v>
      </c>
      <c r="B1361" s="2">
        <v>2.7500876734229576E-3</v>
      </c>
      <c r="C1361" s="2">
        <v>-1.6667052485211761E-2</v>
      </c>
    </row>
    <row r="1362" spans="1:3" hidden="1" x14ac:dyDescent="0.35">
      <c r="A1362" s="2">
        <v>5.6980211146377959E-3</v>
      </c>
      <c r="B1362" s="2">
        <v>4.1110027065222876E-3</v>
      </c>
      <c r="C1362" s="2">
        <v>-5.1735674399188865E-2</v>
      </c>
    </row>
    <row r="1363" spans="1:3" hidden="1" x14ac:dyDescent="0.35">
      <c r="A1363" s="2">
        <v>2.2701485345390775E-3</v>
      </c>
      <c r="B1363" s="2">
        <v>-8.5837436913914419E-3</v>
      </c>
      <c r="C1363" s="2">
        <v>-2.2372297754532984E-2</v>
      </c>
    </row>
    <row r="1364" spans="1:3" hidden="1" x14ac:dyDescent="0.35">
      <c r="A1364" s="2">
        <v>1.4631662268064049E-2</v>
      </c>
      <c r="B1364" s="2">
        <v>3.4423441909726986E-3</v>
      </c>
      <c r="C1364" s="2">
        <v>-2.288429383358773E-2</v>
      </c>
    </row>
    <row r="1365" spans="1:3" hidden="1" x14ac:dyDescent="0.35">
      <c r="A1365" s="2">
        <v>5.5710450494554295E-3</v>
      </c>
      <c r="B1365" s="2">
        <v>-3.4423441909727901E-3</v>
      </c>
      <c r="C1365" s="2">
        <v>-0.23361485118150521</v>
      </c>
    </row>
    <row r="1366" spans="1:3" hidden="1" x14ac:dyDescent="0.35">
      <c r="A1366" s="2">
        <v>-1.1173300598125189E-2</v>
      </c>
      <c r="B1366" s="2">
        <v>6.8941746956778429E-4</v>
      </c>
      <c r="C1366" s="2">
        <v>1.7391742711869239E-2</v>
      </c>
    </row>
    <row r="1367" spans="1:3" hidden="1" x14ac:dyDescent="0.35">
      <c r="A1367" s="2">
        <v>-3.3764804166060624E-3</v>
      </c>
      <c r="B1367" s="2">
        <v>4.8126596844156782E-3</v>
      </c>
      <c r="C1367" s="2">
        <v>-2.9156584291455578E-2</v>
      </c>
    </row>
    <row r="1368" spans="1:3" hidden="1" x14ac:dyDescent="0.35">
      <c r="A1368" s="2">
        <v>-1.0520260674179278E-2</v>
      </c>
      <c r="B1368" s="2">
        <v>-5.5020771539834217E-3</v>
      </c>
      <c r="C1368" s="2">
        <v>-2.797385204240618E-2</v>
      </c>
    </row>
    <row r="1369" spans="1:3" hidden="1" x14ac:dyDescent="0.35">
      <c r="A1369" s="2">
        <v>2.2081083075255175E-2</v>
      </c>
      <c r="B1369" s="2">
        <v>4.1293933420111124E-3</v>
      </c>
      <c r="C1369" s="2">
        <v>4.8452383385946748E-2</v>
      </c>
    </row>
    <row r="1370" spans="1:3" hidden="1" x14ac:dyDescent="0.35">
      <c r="A1370" s="2">
        <v>-1.0398707220898622E-2</v>
      </c>
      <c r="B1370" s="2">
        <v>-4.1293933420111784E-3</v>
      </c>
      <c r="C1370" s="2">
        <v>6.7340321813441194E-3</v>
      </c>
    </row>
    <row r="1371" spans="1:3" hidden="1" x14ac:dyDescent="0.35">
      <c r="A1371" s="2">
        <v>-1.1778699192612763E-2</v>
      </c>
      <c r="B1371" s="2">
        <v>2.7548226788446837E-3</v>
      </c>
      <c r="C1371" s="2">
        <v>-1.3423020332140661E-2</v>
      </c>
    </row>
    <row r="1372" spans="1:3" hidden="1" x14ac:dyDescent="0.35">
      <c r="A1372" s="2">
        <v>-3.5608346230090694E-3</v>
      </c>
      <c r="B1372" s="2">
        <v>1.7179183060245676E-3</v>
      </c>
      <c r="C1372" s="2">
        <v>-0.13739986940244298</v>
      </c>
    </row>
    <row r="1373" spans="1:3" hidden="1" x14ac:dyDescent="0.35">
      <c r="A1373" s="2">
        <v>2.1177262011307381E-2</v>
      </c>
      <c r="B1373" s="2">
        <v>-4.4727409848692315E-3</v>
      </c>
      <c r="C1373" s="2">
        <v>-9.7638469563916058E-2</v>
      </c>
    </row>
    <row r="1374" spans="1:3" hidden="1" x14ac:dyDescent="0.35">
      <c r="A1374" s="2">
        <v>-6.0060240602119218E-3</v>
      </c>
      <c r="B1374" s="2">
        <v>2.7212563524884794E-2</v>
      </c>
      <c r="C1374" s="2">
        <v>3.8915416249673623E-2</v>
      </c>
    </row>
    <row r="1375" spans="1:3" hidden="1" x14ac:dyDescent="0.35">
      <c r="A1375" s="2">
        <v>6.0060240602119487E-3</v>
      </c>
      <c r="B1375" s="2">
        <v>4.6869854801235584E-3</v>
      </c>
      <c r="C1375" s="2">
        <v>1.5151805020602246E-2</v>
      </c>
    </row>
    <row r="1376" spans="1:3" hidden="1" x14ac:dyDescent="0.35">
      <c r="A1376" s="2">
        <v>-6.0060240602119218E-3</v>
      </c>
      <c r="B1376" s="2">
        <v>-8.9072188763138025E-3</v>
      </c>
      <c r="C1376" s="2">
        <v>-0.14131353306657746</v>
      </c>
    </row>
    <row r="1377" spans="1:3" hidden="1" x14ac:dyDescent="0.35">
      <c r="A1377" s="2">
        <v>2.4067400305650593E-3</v>
      </c>
      <c r="B1377" s="2">
        <v>-8.9872710002366751E-3</v>
      </c>
      <c r="C1377" s="2">
        <v>0.18677590714333486</v>
      </c>
    </row>
    <row r="1378" spans="1:3" hidden="1" x14ac:dyDescent="0.35">
      <c r="A1378" s="2">
        <v>-1.5748356968139168E-2</v>
      </c>
      <c r="B1378" s="2">
        <v>-6.9686693160933158E-3</v>
      </c>
      <c r="C1378" s="2">
        <v>-0.22314355131420971</v>
      </c>
    </row>
    <row r="1379" spans="1:3" hidden="1" x14ac:dyDescent="0.35">
      <c r="A1379" s="2">
        <v>1.5748356968139112E-2</v>
      </c>
      <c r="B1379" s="2">
        <v>2.7932979056126536E-3</v>
      </c>
      <c r="C1379" s="2">
        <v>-0.39167178597582875</v>
      </c>
    </row>
    <row r="1380" spans="1:3" hidden="1" x14ac:dyDescent="0.35">
      <c r="A1380" s="2">
        <v>1.2012013456341492E-3</v>
      </c>
      <c r="B1380" s="2">
        <v>-1.2278701888994444E-2</v>
      </c>
      <c r="C1380" s="2">
        <v>0.14035735769492244</v>
      </c>
    </row>
    <row r="1381" spans="1:3" hidden="1" x14ac:dyDescent="0.35">
      <c r="A1381" s="2">
        <v>1.3118852429114503E-2</v>
      </c>
      <c r="B1381" s="2">
        <v>-2.1201421369262544E-3</v>
      </c>
      <c r="C1381" s="2">
        <v>-3.6367644170874715E-2</v>
      </c>
    </row>
    <row r="1382" spans="1:3" hidden="1" x14ac:dyDescent="0.35">
      <c r="A1382" s="2">
        <v>-4.7506027585978647E-3</v>
      </c>
      <c r="B1382" s="2">
        <v>-1.7702252808309926E-3</v>
      </c>
      <c r="C1382" s="2">
        <v>-0.50262885656181233</v>
      </c>
    </row>
    <row r="1383" spans="1:3" hidden="1" x14ac:dyDescent="0.35">
      <c r="A1383" s="2">
        <v>4.6520015634892907E-2</v>
      </c>
      <c r="B1383" s="2">
        <v>-1.2838978073008152E-2</v>
      </c>
      <c r="C1383" s="2">
        <v>4.0005334613699206E-2</v>
      </c>
    </row>
    <row r="1384" spans="1:3" hidden="1" x14ac:dyDescent="0.35">
      <c r="A1384" s="2">
        <v>2.5259666759237975E-2</v>
      </c>
      <c r="B1384" s="2">
        <v>2.6650022685160576E-2</v>
      </c>
      <c r="C1384" s="2">
        <v>-6.0624621816434854E-2</v>
      </c>
    </row>
    <row r="1385" spans="1:3" hidden="1" x14ac:dyDescent="0.35">
      <c r="A1385" s="2">
        <v>-1.1344300706117583E-3</v>
      </c>
      <c r="B1385" s="2">
        <v>-3.046615914632966E-2</v>
      </c>
      <c r="C1385" s="2">
        <v>4.08219945202552E-2</v>
      </c>
    </row>
    <row r="1386" spans="1:3" hidden="1" x14ac:dyDescent="0.35">
      <c r="A1386" s="2">
        <v>-5.6915349997880968E-3</v>
      </c>
      <c r="B1386" s="2">
        <v>-1.0833584901750107E-2</v>
      </c>
      <c r="C1386" s="2">
        <v>0.32208349916911322</v>
      </c>
    </row>
    <row r="1387" spans="1:3" hidden="1" x14ac:dyDescent="0.35">
      <c r="A1387" s="2">
        <v>2.2805026987253031E-3</v>
      </c>
      <c r="B1387" s="2">
        <v>-5.6377880125144065E-3</v>
      </c>
      <c r="C1387" s="2">
        <v>0.12260232209233247</v>
      </c>
    </row>
    <row r="1388" spans="1:3" hidden="1" x14ac:dyDescent="0.35">
      <c r="A1388" s="2">
        <v>1.1454878974766386E-2</v>
      </c>
      <c r="B1388" s="2">
        <v>-1.8545467322994207E-2</v>
      </c>
      <c r="C1388" s="2">
        <v>-0.50724780241810663</v>
      </c>
    </row>
    <row r="1389" spans="1:3" hidden="1" x14ac:dyDescent="0.35">
      <c r="A1389" s="2">
        <v>-2.3042494147154355E-2</v>
      </c>
      <c r="B1389" s="2">
        <v>4.3103515011222631E-3</v>
      </c>
      <c r="C1389" s="2">
        <v>1.7699577099400638E-2</v>
      </c>
    </row>
    <row r="1390" spans="1:3" hidden="1" x14ac:dyDescent="0.35">
      <c r="A1390" s="2">
        <v>2.3282897595911681E-3</v>
      </c>
      <c r="B1390" s="2">
        <v>1.7762456339840468E-2</v>
      </c>
      <c r="C1390" s="2">
        <v>0.16164135155641599</v>
      </c>
    </row>
    <row r="1391" spans="1:3" hidden="1" x14ac:dyDescent="0.35">
      <c r="A1391" s="2">
        <v>-1.1709735672908094E-2</v>
      </c>
      <c r="B1391" s="2">
        <v>-1.6329791338344689E-2</v>
      </c>
      <c r="C1391" s="2">
        <v>-6.2520356981334055E-2</v>
      </c>
    </row>
    <row r="1392" spans="1:3" hidden="1" x14ac:dyDescent="0.35">
      <c r="A1392" s="2">
        <v>1.1771631730148311E-3</v>
      </c>
      <c r="B1392" s="2">
        <v>-1.4326650014956899E-3</v>
      </c>
      <c r="C1392" s="2">
        <v>1.600034134644112E-2</v>
      </c>
    </row>
    <row r="1393" spans="1:3" hidden="1" x14ac:dyDescent="0.35">
      <c r="A1393" s="2">
        <v>4.6948443042076635E-3</v>
      </c>
      <c r="B1393" s="2">
        <v>2.148228538289605E-3</v>
      </c>
      <c r="C1393" s="2">
        <v>-3.2260862218221435E-2</v>
      </c>
    </row>
    <row r="1394" spans="1:3" hidden="1" x14ac:dyDescent="0.35">
      <c r="A1394" s="2">
        <v>-1.8913093306486845E-2</v>
      </c>
      <c r="B1394" s="2">
        <v>-2.1482285382896063E-3</v>
      </c>
      <c r="C1394" s="2">
        <v>-5.0430853626891967E-2</v>
      </c>
    </row>
    <row r="1395" spans="1:3" hidden="1" x14ac:dyDescent="0.35">
      <c r="A1395" s="2">
        <v>-1.1897681355887957E-3</v>
      </c>
      <c r="B1395" s="2">
        <v>8.8044238405961418E-3</v>
      </c>
      <c r="C1395" s="2">
        <v>-3.5091319811269943E-2</v>
      </c>
    </row>
    <row r="1396" spans="1:3" hidden="1" x14ac:dyDescent="0.35">
      <c r="A1396" s="2">
        <v>-2.4208675037336903E-2</v>
      </c>
      <c r="B1396" s="2">
        <v>-1.3927578853033576E-3</v>
      </c>
      <c r="C1396" s="2">
        <v>-1.8018505502678365E-2</v>
      </c>
    </row>
    <row r="1397" spans="1:3" hidden="1" x14ac:dyDescent="0.35">
      <c r="A1397" s="2">
        <v>9.2915883340996385E-3</v>
      </c>
      <c r="B1397" s="2">
        <v>-5.5905107168851996E-3</v>
      </c>
      <c r="C1397" s="2">
        <v>3.5718082602079031E-2</v>
      </c>
    </row>
    <row r="1398" spans="1:3" hidden="1" x14ac:dyDescent="0.35">
      <c r="A1398" s="2">
        <v>-5.7971176843259579E-3</v>
      </c>
      <c r="B1398" s="2">
        <v>8.0265655147661388E-3</v>
      </c>
      <c r="C1398" s="2">
        <v>0.10008345855698263</v>
      </c>
    </row>
    <row r="1399" spans="1:3" hidden="1" x14ac:dyDescent="0.35">
      <c r="A1399" s="2">
        <v>5.7971176843259146E-3</v>
      </c>
      <c r="B1399" s="2">
        <v>1.7364130079195945E-3</v>
      </c>
      <c r="C1399" s="2">
        <v>-4.8790164169432056E-2</v>
      </c>
    </row>
    <row r="1400" spans="1:3" hidden="1" x14ac:dyDescent="0.35">
      <c r="A1400" s="2">
        <v>3.4622077284707912E-3</v>
      </c>
      <c r="B1400" s="2">
        <v>-2.4318233280165111E-3</v>
      </c>
      <c r="C1400" s="2">
        <v>-0.12405264866997875</v>
      </c>
    </row>
    <row r="1401" spans="1:3" hidden="1" x14ac:dyDescent="0.35">
      <c r="A1401" s="2">
        <v>2.992167986504923E-2</v>
      </c>
      <c r="B1401" s="2">
        <v>1.3272985636335997E-2</v>
      </c>
      <c r="C1401" s="2">
        <v>-3.8466280827796052E-2</v>
      </c>
    </row>
    <row r="1402" spans="1:3" hidden="1" x14ac:dyDescent="0.35">
      <c r="A1402" s="2">
        <v>1.142869582362285E-2</v>
      </c>
      <c r="B1402" s="2">
        <v>-3.4144662101106366E-2</v>
      </c>
      <c r="C1402" s="2">
        <v>7.5507552508145295E-2</v>
      </c>
    </row>
    <row r="1403" spans="1:3" hidden="1" x14ac:dyDescent="0.35">
      <c r="A1403" s="2">
        <v>1.1357184639274286E-3</v>
      </c>
      <c r="B1403" s="2">
        <v>-6.621386798277556E-3</v>
      </c>
      <c r="C1403" s="2">
        <v>-1.8349138668196541E-2</v>
      </c>
    </row>
    <row r="1404" spans="1:3" hidden="1" x14ac:dyDescent="0.35">
      <c r="A1404" s="2">
        <v>1.2835208293446072E-2</v>
      </c>
      <c r="B1404" s="2">
        <v>-2.9301014914660223E-2</v>
      </c>
      <c r="C1404" s="2">
        <v>-0.10265415406008334</v>
      </c>
    </row>
    <row r="1405" spans="1:3" hidden="1" x14ac:dyDescent="0.35">
      <c r="A1405" s="2">
        <v>-1.5879350674674306E-2</v>
      </c>
      <c r="B1405" s="2">
        <v>1.5803665173125543E-2</v>
      </c>
      <c r="C1405" s="2">
        <v>5.264373348542209E-2</v>
      </c>
    </row>
    <row r="1406" spans="1:3" hidden="1" x14ac:dyDescent="0.35">
      <c r="A1406" s="2">
        <v>-9.1884260544062551E-3</v>
      </c>
      <c r="B1406" s="2">
        <v>-1.6157710140534146E-2</v>
      </c>
      <c r="C1406" s="2">
        <v>0.24846135929849955</v>
      </c>
    </row>
    <row r="1407" spans="1:3" hidden="1" x14ac:dyDescent="0.35">
      <c r="A1407" s="2">
        <v>-3.8535693159899662E-3</v>
      </c>
      <c r="B1407" s="2">
        <v>7.4087479472985784E-3</v>
      </c>
      <c r="C1407" s="2">
        <v>-0.12783337150988489</v>
      </c>
    </row>
    <row r="1408" spans="1:3" hidden="1" x14ac:dyDescent="0.35">
      <c r="A1408" s="2">
        <v>-3.8684767779203176E-3</v>
      </c>
      <c r="B1408" s="2">
        <v>2.602054870189606E-2</v>
      </c>
      <c r="C1408" s="2">
        <v>4.4451762570833796E-2</v>
      </c>
    </row>
    <row r="1409" spans="1:3" hidden="1" x14ac:dyDescent="0.35">
      <c r="A1409" s="2">
        <v>1.5491869868293187E-3</v>
      </c>
      <c r="B1409" s="2">
        <v>3.4188067487854611E-3</v>
      </c>
      <c r="C1409" s="2">
        <v>2.1506205220963463E-2</v>
      </c>
    </row>
    <row r="1410" spans="1:3" hidden="1" x14ac:dyDescent="0.35">
      <c r="A1410" s="2">
        <v>2.3192897910909917E-3</v>
      </c>
      <c r="B1410" s="2">
        <v>5.0576313868948126E-2</v>
      </c>
      <c r="C1410" s="2">
        <v>-6.5957967791797398E-2</v>
      </c>
    </row>
    <row r="1411" spans="1:3" hidden="1" x14ac:dyDescent="0.35">
      <c r="A1411" s="2">
        <v>6.1586029912070253E-3</v>
      </c>
      <c r="B1411" s="2">
        <v>-5.5311675097492923E-3</v>
      </c>
      <c r="C1411" s="2">
        <v>-2.2989518224698718E-2</v>
      </c>
    </row>
    <row r="1412" spans="1:3" hidden="1" x14ac:dyDescent="0.35">
      <c r="A1412" s="2">
        <v>1.1446137937607357E-2</v>
      </c>
      <c r="B1412" s="2">
        <v>-8.5190554535188156E-3</v>
      </c>
      <c r="C1412" s="2">
        <v>-2.3530497410194161E-2</v>
      </c>
    </row>
    <row r="1413" spans="1:3" hidden="1" x14ac:dyDescent="0.35">
      <c r="A1413" s="2">
        <v>-1.0678972575854255E-2</v>
      </c>
      <c r="B1413" s="2">
        <v>-6.2716825478776527E-3</v>
      </c>
      <c r="C1413" s="2">
        <v>-4.8790164169431945E-2</v>
      </c>
    </row>
    <row r="1414" spans="1:3" hidden="1" x14ac:dyDescent="0.35">
      <c r="A1414" s="2">
        <v>1.5037596818662804E-3</v>
      </c>
      <c r="B1414" s="2">
        <v>3.2520353863773159E-3</v>
      </c>
      <c r="C1414" s="2">
        <v>-2.5317807984289897E-2</v>
      </c>
    </row>
    <row r="1415" spans="1:3" hidden="1" x14ac:dyDescent="0.35">
      <c r="A1415" s="2">
        <v>-8.2988028146950658E-3</v>
      </c>
      <c r="B1415" s="2">
        <v>-1.9341694580948046E-2</v>
      </c>
      <c r="C1415" s="2">
        <v>9.7638469563915864E-2</v>
      </c>
    </row>
    <row r="1416" spans="1:3" hidden="1" x14ac:dyDescent="0.35">
      <c r="A1416" s="2">
        <v>-1.2962438455571476E-2</v>
      </c>
      <c r="B1416" s="2">
        <v>9.5536882147852845E-3</v>
      </c>
      <c r="C1416" s="2">
        <v>-7.2320661579626008E-2</v>
      </c>
    </row>
    <row r="1417" spans="1:3" hidden="1" x14ac:dyDescent="0.35">
      <c r="A1417" s="2">
        <v>5.3578390703520702E-3</v>
      </c>
      <c r="B1417" s="2">
        <v>-2.9551819240925801E-3</v>
      </c>
      <c r="C1417" s="2">
        <v>4.8790164169431834E-2</v>
      </c>
    </row>
    <row r="1418" spans="1:3" hidden="1" x14ac:dyDescent="0.35">
      <c r="A1418" s="2">
        <v>-6.1255934266827312E-3</v>
      </c>
      <c r="B1418" s="2">
        <v>-4.2840731200253198E-3</v>
      </c>
      <c r="C1418" s="2">
        <v>0.1124779834266903</v>
      </c>
    </row>
    <row r="1419" spans="1:3" hidden="1" x14ac:dyDescent="0.35">
      <c r="A1419" s="2">
        <v>2.3014969882791674E-3</v>
      </c>
      <c r="B1419" s="2">
        <v>7.5670701593302638E-3</v>
      </c>
      <c r="C1419" s="2">
        <v>-6.5957967791797398E-2</v>
      </c>
    </row>
    <row r="1420" spans="1:3" hidden="1" x14ac:dyDescent="0.35">
      <c r="A1420" s="2">
        <v>-3.0698412442884911E-3</v>
      </c>
      <c r="B1420" s="2">
        <v>-5.0413900595265577E-2</v>
      </c>
      <c r="C1420" s="2">
        <v>-4.6520015634892928E-2</v>
      </c>
    </row>
    <row r="1421" spans="1:3" hidden="1" x14ac:dyDescent="0.35">
      <c r="A1421" s="2">
        <v>1.449853706791132E-2</v>
      </c>
      <c r="B1421" s="2">
        <v>5.8429449613267986E-3</v>
      </c>
      <c r="C1421" s="2">
        <v>4.6520015634892907E-2</v>
      </c>
    </row>
    <row r="1422" spans="1:3" hidden="1" x14ac:dyDescent="0.35">
      <c r="A1422" s="2">
        <v>-1.5267472130788421E-2</v>
      </c>
      <c r="B1422" s="2">
        <v>1.0567679732545151E-2</v>
      </c>
      <c r="C1422" s="2">
        <v>2.2472855852058576E-2</v>
      </c>
    </row>
    <row r="1423" spans="1:3" hidden="1" x14ac:dyDescent="0.35">
      <c r="A1423" s="2">
        <v>1.1472401162236781E-2</v>
      </c>
      <c r="B1423" s="2">
        <v>-6.8050619875427328E-3</v>
      </c>
      <c r="C1423" s="2">
        <v>-2.2472855852058628E-2</v>
      </c>
    </row>
    <row r="1424" spans="1:3" hidden="1" x14ac:dyDescent="0.35">
      <c r="A1424" s="2">
        <v>-5.3374125947209389E-3</v>
      </c>
      <c r="B1424" s="2">
        <v>-6.5079866621951627E-3</v>
      </c>
      <c r="C1424" s="2">
        <v>2.2472855852058576E-2</v>
      </c>
    </row>
    <row r="1425" spans="1:3" hidden="1" x14ac:dyDescent="0.35">
      <c r="A1425" s="2">
        <v>2.4916351264534418E-2</v>
      </c>
      <c r="B1425" s="2">
        <v>2.6785802118399569E-2</v>
      </c>
      <c r="C1425" s="2">
        <v>-2.2472855852058628E-2</v>
      </c>
    </row>
    <row r="1426" spans="1:3" hidden="1" x14ac:dyDescent="0.35">
      <c r="A1426" s="2">
        <v>6.7139379393483739E-3</v>
      </c>
      <c r="B1426" s="2">
        <v>-2.9796413370950336E-3</v>
      </c>
      <c r="C1426" s="2">
        <v>2.2472855852058576E-2</v>
      </c>
    </row>
    <row r="1427" spans="1:3" hidden="1" x14ac:dyDescent="0.35">
      <c r="A1427" s="2">
        <v>-2.2279994363129116E-3</v>
      </c>
      <c r="B1427" s="2">
        <v>-1.7800637941085839E-2</v>
      </c>
      <c r="C1427" s="2">
        <v>-2.2472855852058628E-2</v>
      </c>
    </row>
    <row r="1428" spans="1:3" hidden="1" x14ac:dyDescent="0.35">
      <c r="A1428" s="2">
        <v>7.4321816873365771E-4</v>
      </c>
      <c r="B1428" s="2">
        <v>2.1986228729838891E-2</v>
      </c>
      <c r="C1428" s="2">
        <v>2.1978906718775167E-2</v>
      </c>
    </row>
    <row r="1429" spans="1:3" hidden="1" x14ac:dyDescent="0.35">
      <c r="A1429" s="2">
        <v>1.4847812675792241E-3</v>
      </c>
      <c r="B1429" s="2">
        <v>1.4718172474021485E-2</v>
      </c>
      <c r="C1429" s="2">
        <v>2.1506205220963463E-2</v>
      </c>
    </row>
    <row r="1430" spans="1:3" hidden="1" x14ac:dyDescent="0.35">
      <c r="A1430" s="2">
        <v>8.8626872578453243E-3</v>
      </c>
      <c r="B1430" s="2">
        <v>-1.8349138668196655E-2</v>
      </c>
      <c r="C1430" s="2">
        <v>2.1053409197832263E-2</v>
      </c>
    </row>
    <row r="1431" spans="1:3" hidden="1" x14ac:dyDescent="0.35">
      <c r="A1431" s="2">
        <v>-1.4069095448419118E-2</v>
      </c>
      <c r="B1431" s="2">
        <v>-7.9681696491768449E-3</v>
      </c>
      <c r="C1431" s="2">
        <v>0.15415067982725836</v>
      </c>
    </row>
    <row r="1432" spans="1:3" hidden="1" x14ac:dyDescent="0.35">
      <c r="A1432" s="2">
        <v>1.4069095448419234E-2</v>
      </c>
      <c r="B1432" s="2">
        <v>-1.6129381929883644E-2</v>
      </c>
      <c r="C1432" s="2">
        <v>0.11778303565638346</v>
      </c>
    </row>
    <row r="1433" spans="1:3" hidden="1" x14ac:dyDescent="0.35">
      <c r="A1433" s="2">
        <v>4.6687113972653259E-2</v>
      </c>
      <c r="B1433" s="2">
        <v>-6.7773638649758162E-4</v>
      </c>
      <c r="C1433" s="2">
        <v>-0.10008345855698265</v>
      </c>
    </row>
    <row r="1434" spans="1:3" hidden="1" x14ac:dyDescent="0.35">
      <c r="A1434" s="2">
        <v>-1.7699577099400975E-2</v>
      </c>
      <c r="B1434" s="2">
        <v>-8.8526284641964707E-3</v>
      </c>
      <c r="C1434" s="2">
        <v>5.1293294387550481E-2</v>
      </c>
    </row>
    <row r="1435" spans="1:3" hidden="1" x14ac:dyDescent="0.35">
      <c r="A1435" s="2">
        <v>-0.21425460389696371</v>
      </c>
      <c r="B1435" s="2">
        <v>5.4570394630583377E-3</v>
      </c>
      <c r="C1435" s="2">
        <v>-5.1293294387550578E-2</v>
      </c>
    </row>
    <row r="1436" spans="1:3" hidden="1" x14ac:dyDescent="0.35">
      <c r="A1436" s="2">
        <v>-7.9731229708084078E-2</v>
      </c>
      <c r="B1436" s="2">
        <v>2.1681066061323948E-2</v>
      </c>
      <c r="C1436" s="2">
        <v>-3.5718082602079114E-2</v>
      </c>
    </row>
    <row r="1437" spans="1:3" hidden="1" x14ac:dyDescent="0.35">
      <c r="A1437" s="2">
        <v>-1.012658314386269E-3</v>
      </c>
      <c r="B1437" s="2">
        <v>4.0133833134587413E-3</v>
      </c>
      <c r="C1437" s="2">
        <v>-9.5310179804324893E-2</v>
      </c>
    </row>
    <row r="1438" spans="1:3" hidden="1" x14ac:dyDescent="0.35">
      <c r="A1438" s="2">
        <v>3.6257748022624159E-2</v>
      </c>
      <c r="B1438" s="2">
        <v>4.0540596065524312E-3</v>
      </c>
      <c r="C1438" s="2">
        <v>-2.0202707317519466E-2</v>
      </c>
    </row>
    <row r="1439" spans="1:3" hidden="1" x14ac:dyDescent="0.35">
      <c r="A1439" s="2">
        <v>-1.0939940038334333E-2</v>
      </c>
      <c r="B1439" s="2">
        <v>-2.3628702976679337E-3</v>
      </c>
      <c r="C1439" s="2">
        <v>-0.10763066419236544</v>
      </c>
    </row>
    <row r="1440" spans="1:3" hidden="1" x14ac:dyDescent="0.35">
      <c r="A1440" s="2">
        <v>1.0800301350769646E-2</v>
      </c>
      <c r="B1440" s="2">
        <v>-4.4513607402171779E-2</v>
      </c>
      <c r="C1440" s="2">
        <v>-4.6520015634892928E-2</v>
      </c>
    </row>
    <row r="1441" spans="1:3" hidden="1" x14ac:dyDescent="0.35">
      <c r="A1441" s="2">
        <v>-3.9447782910163407E-3</v>
      </c>
      <c r="B1441" s="2">
        <v>9.3377818386983658E-3</v>
      </c>
      <c r="C1441" s="2">
        <v>6.8992871486951421E-2</v>
      </c>
    </row>
    <row r="1442" spans="1:3" hidden="1" x14ac:dyDescent="0.35">
      <c r="A1442" s="2">
        <v>3.9447782910163251E-3</v>
      </c>
      <c r="B1442" s="2">
        <v>-1.1424739117896852E-2</v>
      </c>
      <c r="C1442" s="2">
        <v>0.14458122881110769</v>
      </c>
    </row>
    <row r="1443" spans="1:3" hidden="1" x14ac:dyDescent="0.35">
      <c r="A1443" s="2">
        <v>1.076858179013101E-2</v>
      </c>
      <c r="B1443" s="2">
        <v>1.9310944913087522E-2</v>
      </c>
      <c r="C1443" s="2">
        <v>-8.0042707673536495E-2</v>
      </c>
    </row>
    <row r="1444" spans="1:3" hidden="1" x14ac:dyDescent="0.35">
      <c r="A1444" s="2">
        <v>4.6876109291286376E-2</v>
      </c>
      <c r="B1444" s="2">
        <v>1.2274276158346696E-2</v>
      </c>
      <c r="C1444" s="2">
        <v>7.6189138357546593E-2</v>
      </c>
    </row>
    <row r="1445" spans="1:3" hidden="1" x14ac:dyDescent="0.35">
      <c r="A1445" s="2">
        <v>-2.8076761541985249E-3</v>
      </c>
      <c r="B1445" s="2">
        <v>-1.3563922052447844E-3</v>
      </c>
      <c r="C1445" s="2">
        <v>-1.165061721997525E-2</v>
      </c>
    </row>
    <row r="1446" spans="1:3" hidden="1" x14ac:dyDescent="0.35">
      <c r="A1446" s="2">
        <v>1.1183713956381354E-2</v>
      </c>
      <c r="B1446" s="2">
        <v>-1.0185028889279171E-3</v>
      </c>
      <c r="C1446" s="2">
        <v>3.8318864302136602E-2</v>
      </c>
    </row>
    <row r="1447" spans="1:3" hidden="1" x14ac:dyDescent="0.35">
      <c r="A1447" s="2">
        <v>-2.0599979387896997E-2</v>
      </c>
      <c r="B1447" s="2">
        <v>-1.5058463874201388E-2</v>
      </c>
      <c r="C1447" s="2">
        <v>-1.1342276603934495E-2</v>
      </c>
    </row>
    <row r="1448" spans="1:3" hidden="1" x14ac:dyDescent="0.35">
      <c r="A1448" s="2">
        <v>7.5400922732878602E-3</v>
      </c>
      <c r="B1448" s="2">
        <v>6.8728792877620504E-3</v>
      </c>
      <c r="C1448" s="2">
        <v>-3.4819765159228043E-2</v>
      </c>
    </row>
    <row r="1449" spans="1:3" hidden="1" x14ac:dyDescent="0.35">
      <c r="A1449" s="2">
        <v>3.7488328815196595E-3</v>
      </c>
      <c r="B1449" s="2">
        <v>-3.4305350967892482E-3</v>
      </c>
      <c r="C1449" s="2">
        <v>-4.8396540861850211E-2</v>
      </c>
    </row>
    <row r="1450" spans="1:3" hidden="1" x14ac:dyDescent="0.35">
      <c r="A1450" s="2">
        <v>-1.0343298606800585E-2</v>
      </c>
      <c r="B1450" s="2">
        <v>-4.1322372849104949E-3</v>
      </c>
      <c r="C1450" s="2">
        <v>1.6393809775676352E-2</v>
      </c>
    </row>
    <row r="1451" spans="1:3" hidden="1" x14ac:dyDescent="0.35">
      <c r="A1451" s="2">
        <v>-9.4967475372571969E-3</v>
      </c>
      <c r="B1451" s="2">
        <v>1.2686609381569128E-2</v>
      </c>
      <c r="C1451" s="2">
        <v>-2.4692612590371522E-2</v>
      </c>
    </row>
    <row r="1452" spans="1:3" hidden="1" x14ac:dyDescent="0.35">
      <c r="A1452" s="2">
        <v>5.8376924758642472E-2</v>
      </c>
      <c r="B1452" s="2">
        <v>4.4195210470303814E-3</v>
      </c>
      <c r="C1452" s="2">
        <v>8.2988028146950641E-3</v>
      </c>
    </row>
    <row r="1453" spans="1:3" hidden="1" x14ac:dyDescent="0.35">
      <c r="A1453" s="2">
        <v>4.4903533016262967E-3</v>
      </c>
      <c r="B1453" s="2">
        <v>-3.0575868903099947E-3</v>
      </c>
      <c r="C1453" s="2">
        <v>4.1237171838621562E-3</v>
      </c>
    </row>
    <row r="1454" spans="1:3" hidden="1" x14ac:dyDescent="0.35">
      <c r="A1454" s="2">
        <v>-7.1942756340270851E-3</v>
      </c>
      <c r="B1454" s="2">
        <v>-5.8010741082725487E-3</v>
      </c>
      <c r="C1454" s="2">
        <v>8.1967672041784907E-3</v>
      </c>
    </row>
    <row r="1455" spans="1:3" hidden="1" x14ac:dyDescent="0.35">
      <c r="A1455" s="2">
        <v>-3.5832956282183838E-2</v>
      </c>
      <c r="B1455" s="2">
        <v>8.1800047119309095E-3</v>
      </c>
      <c r="C1455" s="2">
        <v>-1.6461277054071962E-2</v>
      </c>
    </row>
    <row r="1456" spans="1:3" hidden="1" x14ac:dyDescent="0.35">
      <c r="A1456" s="2">
        <v>1.1162906614163005E-2</v>
      </c>
      <c r="B1456" s="2">
        <v>1.3568523112898034E-3</v>
      </c>
      <c r="C1456" s="2">
        <v>-8.3333815591442994E-3</v>
      </c>
    </row>
    <row r="1457" spans="1:3" hidden="1" x14ac:dyDescent="0.35">
      <c r="A1457" s="2">
        <v>-9.2549752094292124E-4</v>
      </c>
      <c r="B1457" s="2">
        <v>1.6934805063331477E-3</v>
      </c>
      <c r="C1457" s="2">
        <v>-8.4034107963795041E-3</v>
      </c>
    </row>
    <row r="1458" spans="1:3" hidden="1" x14ac:dyDescent="0.35">
      <c r="A1458" s="2">
        <v>-6.5025774875669571E-3</v>
      </c>
      <c r="B1458" s="2">
        <v>3.3783815916271906E-3</v>
      </c>
      <c r="C1458" s="2">
        <v>-0.24770431605680635</v>
      </c>
    </row>
    <row r="1459" spans="1:3" hidden="1" x14ac:dyDescent="0.35">
      <c r="A1459" s="2">
        <v>1.1121523343861416E-2</v>
      </c>
      <c r="B1459" s="2">
        <v>-3.3783815916273064E-3</v>
      </c>
      <c r="C1459" s="2">
        <v>-5.4200674693392556E-3</v>
      </c>
    </row>
    <row r="1460" spans="1:3" hidden="1" x14ac:dyDescent="0.35">
      <c r="A1460" s="2">
        <v>1.0999194300670317E-2</v>
      </c>
      <c r="B1460" s="2">
        <v>3.3835222789399148E-4</v>
      </c>
      <c r="C1460" s="2">
        <v>-2.7549951768230631E-2</v>
      </c>
    </row>
    <row r="1461" spans="1:3" hidden="1" x14ac:dyDescent="0.35">
      <c r="A1461" s="2">
        <v>-6.4014850520408345E-3</v>
      </c>
      <c r="B1461" s="2">
        <v>-1.0154003241697924E-3</v>
      </c>
      <c r="C1461" s="2">
        <v>5.9638266319731244E-2</v>
      </c>
    </row>
    <row r="1462" spans="1:3" hidden="1" x14ac:dyDescent="0.35">
      <c r="A1462" s="2">
        <v>-4.5977092486294314E-3</v>
      </c>
      <c r="B1462" s="2">
        <v>-1.6388212457911073E-2</v>
      </c>
      <c r="C1462" s="2">
        <v>3.6179656577502474E-2</v>
      </c>
    </row>
    <row r="1463" spans="1:3" hidden="1" x14ac:dyDescent="0.35">
      <c r="A1463" s="2">
        <v>-2.7688065681331494E-3</v>
      </c>
      <c r="B1463" s="2">
        <v>5.1502259763158611E-3</v>
      </c>
      <c r="C1463" s="2">
        <v>1.5113637810048106E-2</v>
      </c>
    </row>
    <row r="1464" spans="1:3" hidden="1" x14ac:dyDescent="0.35">
      <c r="A1464" s="2">
        <v>2.7688065681330189E-3</v>
      </c>
      <c r="B1464" s="2">
        <v>-3.4252440821280181E-4</v>
      </c>
      <c r="C1464" s="2">
        <v>9.950330853168092E-3</v>
      </c>
    </row>
    <row r="1465" spans="1:3" hidden="1" x14ac:dyDescent="0.35">
      <c r="A1465" s="2">
        <v>-6.4725145056174788E-3</v>
      </c>
      <c r="B1465" s="2">
        <v>-6.875241932459232E-3</v>
      </c>
      <c r="C1465" s="2">
        <v>-1.4962872676712377E-2</v>
      </c>
    </row>
    <row r="1466" spans="1:3" hidden="1" x14ac:dyDescent="0.35">
      <c r="A1466" s="2">
        <v>-3.7174764001324202E-3</v>
      </c>
      <c r="B1466" s="2">
        <v>9.6121577702303306E-3</v>
      </c>
      <c r="C1466" s="2">
        <v>-0.22440062250426085</v>
      </c>
    </row>
    <row r="1467" spans="1:3" hidden="1" x14ac:dyDescent="0.35">
      <c r="A1467" s="2">
        <v>9.3066549295325787E-4</v>
      </c>
      <c r="B1467" s="2">
        <v>-9.2672707173203622E-3</v>
      </c>
      <c r="C1467" s="2">
        <v>-9.909090264423101E-2</v>
      </c>
    </row>
    <row r="1468" spans="1:3" hidden="1" x14ac:dyDescent="0.35">
      <c r="A1468" s="2">
        <v>1.858736594625342E-3</v>
      </c>
      <c r="B1468" s="2">
        <v>2.9558802241544429E-2</v>
      </c>
      <c r="C1468" s="2">
        <v>-0.50390518092141701</v>
      </c>
    </row>
    <row r="1469" spans="1:3" hidden="1" x14ac:dyDescent="0.35">
      <c r="A1469" s="2">
        <v>-1.3084298814440625E-2</v>
      </c>
      <c r="B1469" s="2">
        <v>4.9953260686189375E-2</v>
      </c>
      <c r="C1469" s="2">
        <v>6.6691374498672351E-2</v>
      </c>
    </row>
    <row r="1470" spans="1:3" hidden="1" x14ac:dyDescent="0.35">
      <c r="A1470" s="2">
        <v>1.401237312699455E-2</v>
      </c>
      <c r="B1470" s="2">
        <v>-4.7885167317972327E-3</v>
      </c>
      <c r="C1470" s="2">
        <v>-1.0810916104215617E-2</v>
      </c>
    </row>
    <row r="1471" spans="1:3" hidden="1" x14ac:dyDescent="0.35">
      <c r="A1471" s="2">
        <v>1.8535686493228347E-3</v>
      </c>
      <c r="B1471" s="2">
        <v>5.4252566450644834E-3</v>
      </c>
      <c r="C1471" s="2">
        <v>-2.197890671877523E-2</v>
      </c>
    </row>
    <row r="1472" spans="1:3" hidden="1" x14ac:dyDescent="0.35">
      <c r="A1472" s="2">
        <v>3.679856958400618E-3</v>
      </c>
      <c r="B1472" s="2">
        <v>-1.2800174766961787E-2</v>
      </c>
      <c r="C1472" s="2">
        <v>0.16362942378180212</v>
      </c>
    </row>
    <row r="1473" spans="1:3" hidden="1" x14ac:dyDescent="0.35">
      <c r="A1473" s="2">
        <v>-1.1100946559446219E-2</v>
      </c>
      <c r="B1473" s="2">
        <v>3.1648210950781637E-2</v>
      </c>
      <c r="C1473" s="2">
        <v>-3.8466280827796052E-2</v>
      </c>
    </row>
    <row r="1474" spans="1:3" hidden="1" x14ac:dyDescent="0.35">
      <c r="A1474" s="2">
        <v>4.6403795565023009E-3</v>
      </c>
      <c r="B1474" s="2">
        <v>-1.5698909543103753E-2</v>
      </c>
      <c r="C1474" s="2">
        <v>3.8466280827796143E-2</v>
      </c>
    </row>
    <row r="1475" spans="1:3" hidden="1" x14ac:dyDescent="0.35">
      <c r="A1475" s="2">
        <v>6.4605670029441167E-3</v>
      </c>
      <c r="B1475" s="2">
        <v>-1.2418564310178322E-2</v>
      </c>
      <c r="C1475" s="2">
        <v>9.3897403498391374E-3</v>
      </c>
    </row>
    <row r="1476" spans="1:3" hidden="1" x14ac:dyDescent="0.35">
      <c r="A1476" s="2">
        <v>-1.841621146649472E-3</v>
      </c>
      <c r="B1476" s="2">
        <v>-6.4288231703304452E-3</v>
      </c>
      <c r="C1476" s="2">
        <v>-1.8868484304382805E-2</v>
      </c>
    </row>
    <row r="1477" spans="1:3" hidden="1" x14ac:dyDescent="0.35">
      <c r="A1477" s="2">
        <v>-4.6019409333689617E-3</v>
      </c>
      <c r="B1477" s="2">
        <v>6.1083617030789428E-3</v>
      </c>
      <c r="C1477" s="2">
        <v>9.7561749453646558E-3</v>
      </c>
    </row>
    <row r="1478" spans="1:3" hidden="1" x14ac:dyDescent="0.35">
      <c r="A1478" s="2">
        <v>7.2464085207672533E-3</v>
      </c>
      <c r="B1478" s="2">
        <v>1.504750659116923E-2</v>
      </c>
      <c r="C1478" s="2">
        <v>-9.7561749453646852E-3</v>
      </c>
    </row>
    <row r="1479" spans="1:3" hidden="1" x14ac:dyDescent="0.35">
      <c r="A1479" s="2">
        <v>1.4337163146407249E-2</v>
      </c>
      <c r="B1479" s="2">
        <v>1.2316593405586966E-2</v>
      </c>
      <c r="C1479" s="2">
        <v>0.13720112151348515</v>
      </c>
    </row>
    <row r="1480" spans="1:3" hidden="1" x14ac:dyDescent="0.35">
      <c r="A1480" s="2">
        <v>1.1499463296899645E-2</v>
      </c>
      <c r="B1480" s="2">
        <v>-1.1046348712719232E-2</v>
      </c>
      <c r="C1480" s="2">
        <v>8.5106896679086105E-3</v>
      </c>
    </row>
    <row r="1481" spans="1:3" hidden="1" x14ac:dyDescent="0.35">
      <c r="A1481" s="2">
        <v>9.6280831289757129E-3</v>
      </c>
      <c r="B1481" s="2">
        <v>-2.2106435656773773E-3</v>
      </c>
      <c r="C1481" s="2">
        <v>-8.7336799687546662E-3</v>
      </c>
    </row>
    <row r="1482" spans="1:3" hidden="1" x14ac:dyDescent="0.35">
      <c r="A1482" s="2">
        <v>-7.8706134323295786E-3</v>
      </c>
      <c r="B1482" s="2">
        <v>4.4164109638671449E-3</v>
      </c>
      <c r="C1482" s="2">
        <v>-1.7699577099400975E-2</v>
      </c>
    </row>
    <row r="1483" spans="1:3" hidden="1" x14ac:dyDescent="0.35">
      <c r="A1483" s="2">
        <v>8.7757794135894223E-4</v>
      </c>
      <c r="B1483" s="2">
        <v>5.0235584452659795E-3</v>
      </c>
      <c r="C1483" s="2">
        <v>-4.5670036833188439E-2</v>
      </c>
    </row>
    <row r="1484" spans="1:3" hidden="1" x14ac:dyDescent="0.35">
      <c r="A1484" s="2">
        <v>-8.7719860728369941E-3</v>
      </c>
      <c r="B1484" s="2">
        <v>9.6050312406658258E-3</v>
      </c>
      <c r="C1484" s="2">
        <v>9.3023926623136306E-3</v>
      </c>
    </row>
    <row r="1485" spans="1:3" hidden="1" x14ac:dyDescent="0.35">
      <c r="A1485" s="2">
        <v>-4.4150182091168312E-3</v>
      </c>
      <c r="B1485" s="2">
        <v>-1.1786736952547557E-2</v>
      </c>
      <c r="C1485" s="2">
        <v>4.5256591588120863E-2</v>
      </c>
    </row>
    <row r="1486" spans="1:3" hidden="1" x14ac:dyDescent="0.35">
      <c r="A1486" s="2">
        <v>8.8106296821549059E-3</v>
      </c>
      <c r="B1486" s="2">
        <v>-1.6040601831786769E-2</v>
      </c>
      <c r="C1486" s="2">
        <v>1.7544309650909525E-2</v>
      </c>
    </row>
    <row r="1487" spans="1:3" hidden="1" x14ac:dyDescent="0.35">
      <c r="A1487" s="2">
        <v>1.141865722521186E-2</v>
      </c>
      <c r="B1487" s="2">
        <v>1.8018505502678431E-2</v>
      </c>
      <c r="C1487" s="2">
        <v>-2.6433257068155597E-2</v>
      </c>
    </row>
    <row r="1488" spans="1:3" hidden="1" x14ac:dyDescent="0.35">
      <c r="A1488" s="2">
        <v>1.7316450011460958E-2</v>
      </c>
      <c r="B1488" s="2">
        <v>4.6075953117521501E-3</v>
      </c>
      <c r="C1488" s="2">
        <v>1.7699577099400857E-2</v>
      </c>
    </row>
    <row r="1489" spans="1:3" hidden="1" x14ac:dyDescent="0.35">
      <c r="A1489" s="2">
        <v>5.9650794684748933E-3</v>
      </c>
      <c r="B1489" s="2">
        <v>5.472410244739624E-3</v>
      </c>
      <c r="C1489" s="2">
        <v>-1.7699577099400975E-2</v>
      </c>
    </row>
    <row r="1490" spans="1:3" hidden="1" x14ac:dyDescent="0.35">
      <c r="A1490" s="2">
        <v>3.5062022220994755E-2</v>
      </c>
      <c r="B1490" s="2">
        <v>1.4342875359404282E-2</v>
      </c>
      <c r="C1490" s="2">
        <v>3.5091319811270193E-2</v>
      </c>
    </row>
    <row r="1491" spans="1:3" hidden="1" x14ac:dyDescent="0.35">
      <c r="A1491" s="2">
        <v>1.5403628438439667E-2</v>
      </c>
      <c r="B1491" s="2">
        <v>1.7186928469367101E-2</v>
      </c>
      <c r="C1491" s="2">
        <v>-1.7391742711869222E-2</v>
      </c>
    </row>
    <row r="1492" spans="1:3" hidden="1" x14ac:dyDescent="0.35">
      <c r="A1492" s="2">
        <v>1.6077173880968793E-3</v>
      </c>
      <c r="B1492" s="2">
        <v>-2.8440531099629147E-3</v>
      </c>
      <c r="C1492" s="2">
        <v>-8.8106296821549197E-3</v>
      </c>
    </row>
    <row r="1493" spans="1:3" hidden="1" x14ac:dyDescent="0.35">
      <c r="A1493" s="2">
        <v>-1.0496664805342854E-2</v>
      </c>
      <c r="B1493" s="2">
        <v>-1.4342875359404244E-2</v>
      </c>
      <c r="C1493" s="2">
        <v>-8.8889474172460393E-3</v>
      </c>
    </row>
    <row r="1494" spans="1:3" hidden="1" x14ac:dyDescent="0.35">
      <c r="A1494" s="2">
        <v>1.6339872916549549E-3</v>
      </c>
      <c r="B1494" s="2">
        <v>4.4657171503647607E-3</v>
      </c>
      <c r="C1494" s="2">
        <v>-2.715098906595086E-2</v>
      </c>
    </row>
    <row r="1495" spans="1:3" hidden="1" x14ac:dyDescent="0.35">
      <c r="A1495" s="2">
        <v>2.4459857282604423E-3</v>
      </c>
      <c r="B1495" s="2">
        <v>-4.4657171503647494E-3</v>
      </c>
      <c r="C1495" s="2">
        <v>2.7150989065950898E-2</v>
      </c>
    </row>
    <row r="1496" spans="1:3" hidden="1" x14ac:dyDescent="0.35">
      <c r="A1496" s="2">
        <v>8.1665990655596524E-4</v>
      </c>
      <c r="B1496" s="2">
        <v>-1.2828738128890414E-3</v>
      </c>
      <c r="C1496" s="2">
        <v>-8.9686699827603751E-3</v>
      </c>
    </row>
    <row r="1497" spans="1:3" hidden="1" x14ac:dyDescent="0.35">
      <c r="A1497" s="2">
        <v>3.2599865872075008E-3</v>
      </c>
      <c r="B1497" s="2">
        <v>-2.2489969318851789E-3</v>
      </c>
      <c r="C1497" s="2">
        <v>-1.8182319083190474E-2</v>
      </c>
    </row>
    <row r="1498" spans="1:3" hidden="1" x14ac:dyDescent="0.35">
      <c r="A1498" s="2">
        <v>4.8701394960427302E-3</v>
      </c>
      <c r="B1498" s="2">
        <v>-2.8990195855161153E-3</v>
      </c>
      <c r="C1498" s="2">
        <v>9.1324835632724723E-3</v>
      </c>
    </row>
    <row r="1499" spans="1:3" hidden="1" x14ac:dyDescent="0.35">
      <c r="A1499" s="2">
        <v>2.1626794039080945E-2</v>
      </c>
      <c r="B1499" s="2">
        <v>4.5059619207059153E-3</v>
      </c>
      <c r="C1499" s="2">
        <v>-1.8349138668196541E-2</v>
      </c>
    </row>
    <row r="1500" spans="1:3" hidden="1" x14ac:dyDescent="0.35">
      <c r="A1500" s="2">
        <v>2.6584833811061439E-2</v>
      </c>
      <c r="B1500" s="2">
        <v>8.3147265083555605E-3</v>
      </c>
      <c r="C1500" s="2">
        <v>-2.3420274208098498E-2</v>
      </c>
    </row>
    <row r="1501" spans="1:3" hidden="1" x14ac:dyDescent="0.35">
      <c r="A1501" s="2">
        <v>1.4554067699644822E-2</v>
      </c>
      <c r="B1501" s="2">
        <v>-3.5093352334169682E-3</v>
      </c>
      <c r="C1501" s="2">
        <v>-9.5238815112554786E-3</v>
      </c>
    </row>
    <row r="1502" spans="1:3" hidden="1" x14ac:dyDescent="0.35">
      <c r="A1502" s="2">
        <v>-1.2241927941265425E-2</v>
      </c>
      <c r="B1502" s="2">
        <v>-7.3777399602496466E-3</v>
      </c>
      <c r="C1502" s="2">
        <v>-9.6154586994419804E-3</v>
      </c>
    </row>
    <row r="1503" spans="1:3" hidden="1" x14ac:dyDescent="0.35">
      <c r="A1503" s="2">
        <v>-7.7280137314121155E-3</v>
      </c>
      <c r="B1503" s="2">
        <v>1.0568553133321137E-2</v>
      </c>
      <c r="C1503" s="2">
        <v>-1.4598799421152749E-2</v>
      </c>
    </row>
    <row r="1504" spans="1:3" hidden="1" x14ac:dyDescent="0.35">
      <c r="A1504" s="2">
        <v>1.768596656484691E-2</v>
      </c>
      <c r="B1504" s="2">
        <v>4.13289413581626E-3</v>
      </c>
      <c r="C1504" s="2">
        <v>-2.9852963149681045E-2</v>
      </c>
    </row>
    <row r="1505" spans="1:3" hidden="1" x14ac:dyDescent="0.35">
      <c r="A1505" s="2">
        <v>2.2839751078304938E-3</v>
      </c>
      <c r="B1505" s="2">
        <v>5.0633019565468548E-3</v>
      </c>
      <c r="C1505" s="2">
        <v>6.3591102781531142E-2</v>
      </c>
    </row>
    <row r="1506" spans="1:3" hidden="1" x14ac:dyDescent="0.35">
      <c r="A1506" s="2">
        <v>-4.5731787019649686E-3</v>
      </c>
      <c r="B1506" s="2">
        <v>-3.044619080383178E-2</v>
      </c>
      <c r="C1506" s="2">
        <v>-4.3590436074861613E-2</v>
      </c>
    </row>
    <row r="1507" spans="1:3" hidden="1" x14ac:dyDescent="0.35">
      <c r="A1507" s="2">
        <v>-6.8992224602718207E-3</v>
      </c>
      <c r="B1507" s="2">
        <v>2.8866661175164249E-2</v>
      </c>
      <c r="C1507" s="2">
        <v>-3.0153038170687558E-2</v>
      </c>
    </row>
    <row r="1508" spans="1:3" hidden="1" x14ac:dyDescent="0.35">
      <c r="A1508" s="2">
        <v>3.8387763071656669E-3</v>
      </c>
      <c r="B1508" s="2">
        <v>-2.044146551790069E-2</v>
      </c>
      <c r="C1508" s="2">
        <v>-1.025650016718911E-2</v>
      </c>
    </row>
    <row r="1509" spans="1:3" hidden="1" x14ac:dyDescent="0.35">
      <c r="A1509" s="2">
        <v>-3.1130918595173213E-2</v>
      </c>
      <c r="B1509" s="2">
        <v>-2.5848156556318325E-3</v>
      </c>
      <c r="C1509" s="2">
        <v>-3.6749542208741492E-2</v>
      </c>
    </row>
    <row r="1510" spans="1:3" hidden="1" x14ac:dyDescent="0.35">
      <c r="A1510" s="2">
        <v>-4.445176257083381E-2</v>
      </c>
      <c r="B1510" s="2">
        <v>-1.1387791845705233E-2</v>
      </c>
      <c r="C1510" s="2">
        <v>5.3333459753626029E-3</v>
      </c>
    </row>
    <row r="1511" spans="1:3" hidden="1" x14ac:dyDescent="0.35">
      <c r="A1511" s="2">
        <v>9.0498355199178562E-3</v>
      </c>
      <c r="B1511" s="2">
        <v>-1.9652806849538677E-3</v>
      </c>
      <c r="C1511" s="2">
        <v>-2.1506205220963619E-2</v>
      </c>
    </row>
    <row r="1512" spans="1:3" hidden="1" x14ac:dyDescent="0.35">
      <c r="A1512" s="2">
        <v>2.3473356185642048E-2</v>
      </c>
      <c r="B1512" s="2">
        <v>2.589141393274149E-2</v>
      </c>
      <c r="C1512" s="2">
        <v>1.6172859245600968E-2</v>
      </c>
    </row>
    <row r="1513" spans="1:3" hidden="1" x14ac:dyDescent="0.35">
      <c r="A1513" s="2">
        <v>9.4044580279784191E-3</v>
      </c>
      <c r="B1513" s="2">
        <v>-8.2440697750820659E-3</v>
      </c>
      <c r="C1513" s="2">
        <v>-5.3619431413853991E-3</v>
      </c>
    </row>
    <row r="1514" spans="1:3" hidden="1" x14ac:dyDescent="0.35">
      <c r="A1514" s="2">
        <v>-1.730963753509162E-2</v>
      </c>
      <c r="B1514" s="2">
        <v>8.2440697750820625E-3</v>
      </c>
      <c r="C1514" s="2">
        <v>-2.1739986636405875E-2</v>
      </c>
    </row>
    <row r="1515" spans="1:3" hidden="1" x14ac:dyDescent="0.35">
      <c r="A1515" s="2">
        <v>9.4787439545437387E-3</v>
      </c>
      <c r="B1515" s="2">
        <v>-1.8227513759265266E-2</v>
      </c>
      <c r="C1515" s="2">
        <v>-1.1049836186584935E-2</v>
      </c>
    </row>
    <row r="1516" spans="1:3" hidden="1" x14ac:dyDescent="0.35">
      <c r="A1516" s="2">
        <v>-2.2258470600942697E-2</v>
      </c>
      <c r="B1516" s="2">
        <v>2.0046782523781624E-3</v>
      </c>
      <c r="C1516" s="2">
        <v>-5.129329438755046E-2</v>
      </c>
    </row>
    <row r="1517" spans="1:3" hidden="1" x14ac:dyDescent="0.35">
      <c r="A1517" s="2">
        <v>1.1985760745222349E-2</v>
      </c>
      <c r="B1517" s="2">
        <v>1.2933358856488365E-2</v>
      </c>
      <c r="C1517" s="2">
        <v>-1.7699577099400975E-2</v>
      </c>
    </row>
    <row r="1518" spans="1:3" hidden="1" x14ac:dyDescent="0.35">
      <c r="A1518" s="2">
        <v>1.1272261063500122E-2</v>
      </c>
      <c r="B1518" s="2">
        <v>8.4732972046223619E-3</v>
      </c>
      <c r="C1518" s="2">
        <v>1.7699577099400857E-2</v>
      </c>
    </row>
    <row r="1519" spans="1:3" hidden="1" x14ac:dyDescent="0.35">
      <c r="A1519" s="2">
        <v>1.518207347149555E-2</v>
      </c>
      <c r="B1519" s="2">
        <v>-3.4562032572378693E-2</v>
      </c>
      <c r="C1519" s="2">
        <v>5.8309203107931437E-3</v>
      </c>
    </row>
    <row r="1520" spans="1:3" hidden="1" x14ac:dyDescent="0.35">
      <c r="A1520" s="2">
        <v>-5.5666147720535332E-3</v>
      </c>
      <c r="B1520" s="2">
        <v>1.0178204915756052E-2</v>
      </c>
      <c r="C1520" s="2">
        <v>1.1560822401076006E-2</v>
      </c>
    </row>
    <row r="1521" spans="1:3" hidden="1" x14ac:dyDescent="0.35">
      <c r="A1521" s="2">
        <v>3.9761483796394168E-3</v>
      </c>
      <c r="B1521" s="2">
        <v>-7.1082690254123939E-3</v>
      </c>
      <c r="C1521" s="2">
        <v>5.7306747089850745E-3</v>
      </c>
    </row>
    <row r="1522" spans="1:3" hidden="1" x14ac:dyDescent="0.35">
      <c r="A1522" s="2">
        <v>-3.9761483796394064E-3</v>
      </c>
      <c r="B1522" s="2">
        <v>5.8196090532640025E-3</v>
      </c>
      <c r="C1522" s="2">
        <v>-5.7306747089849834E-3</v>
      </c>
    </row>
    <row r="1523" spans="1:3" hidden="1" x14ac:dyDescent="0.35">
      <c r="A1523" s="2">
        <v>3.1821824784629914E-3</v>
      </c>
      <c r="B1523" s="2">
        <v>-6.46832785642303E-3</v>
      </c>
      <c r="C1523" s="2">
        <v>5.0430853626891904E-2</v>
      </c>
    </row>
    <row r="1524" spans="1:3" hidden="1" x14ac:dyDescent="0.35">
      <c r="A1524" s="2">
        <v>-2.3856870162032085E-3</v>
      </c>
      <c r="B1524" s="2">
        <v>1.944895264605745E-3</v>
      </c>
      <c r="C1524" s="2">
        <v>5.4496047675646848E-3</v>
      </c>
    </row>
    <row r="1525" spans="1:3" hidden="1" x14ac:dyDescent="0.35">
      <c r="A1525" s="2">
        <v>4.7656960730144251E-3</v>
      </c>
      <c r="B1525" s="2">
        <v>-5.8460705634239725E-3</v>
      </c>
      <c r="C1525" s="2">
        <v>0.12739849435582543</v>
      </c>
    </row>
    <row r="1526" spans="1:3" hidden="1" x14ac:dyDescent="0.35">
      <c r="A1526" s="2">
        <v>-2.0008670708670559E-2</v>
      </c>
      <c r="B1526" s="2">
        <v>-5.5528478463649283E-3</v>
      </c>
      <c r="C1526" s="2">
        <v>-5.4067221270275703E-2</v>
      </c>
    </row>
    <row r="1527" spans="1:3" hidden="1" x14ac:dyDescent="0.35">
      <c r="A1527" s="2">
        <v>1.0668956349567535E-2</v>
      </c>
      <c r="B1527" s="2">
        <v>6.5146582108634242E-4</v>
      </c>
      <c r="C1527" s="2">
        <v>4.9271049006782627E-2</v>
      </c>
    </row>
    <row r="1528" spans="1:3" hidden="1" x14ac:dyDescent="0.35">
      <c r="A1528" s="2">
        <v>2.3397598214038706E-2</v>
      </c>
      <c r="B1528" s="2">
        <v>-3.5883254943960222E-3</v>
      </c>
      <c r="C1528" s="2">
        <v>0.33234284327920172</v>
      </c>
    </row>
    <row r="1529" spans="1:3" hidden="1" x14ac:dyDescent="0.35">
      <c r="A1529" s="2">
        <v>-4.7961722634930551E-3</v>
      </c>
      <c r="B1529" s="2">
        <v>1.2664562841321737E-2</v>
      </c>
      <c r="C1529" s="2">
        <v>-9.3931819834203373E-2</v>
      </c>
    </row>
    <row r="1530" spans="1:3" hidden="1" x14ac:dyDescent="0.35">
      <c r="A1530" s="2">
        <v>-8.0160324933652106E-4</v>
      </c>
      <c r="B1530" s="2">
        <v>3.0194570987209492E-2</v>
      </c>
      <c r="C1530" s="2">
        <v>-0.11636358900215735</v>
      </c>
    </row>
    <row r="1531" spans="1:3" hidden="1" x14ac:dyDescent="0.35">
      <c r="A1531" s="2">
        <v>1.5121657024085005E-2</v>
      </c>
      <c r="B1531" s="2">
        <v>1.707320689414249E-2</v>
      </c>
      <c r="C1531" s="2">
        <v>1.6878037787351731E-2</v>
      </c>
    </row>
    <row r="1532" spans="1:3" hidden="1" x14ac:dyDescent="0.35">
      <c r="A1532" s="2">
        <v>2.3668650102662441E-3</v>
      </c>
      <c r="B1532" s="2">
        <v>4.9125060414313077E-3</v>
      </c>
      <c r="C1532" s="2">
        <v>4.175371410480592E-3</v>
      </c>
    </row>
    <row r="1533" spans="1:3" hidden="1" x14ac:dyDescent="0.35">
      <c r="A1533" s="2">
        <v>1.8735911057469846E-2</v>
      </c>
      <c r="B1533" s="2">
        <v>2.7527162205487682E-3</v>
      </c>
      <c r="C1533" s="2">
        <v>6.062462181643484E-2</v>
      </c>
    </row>
    <row r="1534" spans="1:3" hidden="1" x14ac:dyDescent="0.35">
      <c r="A1534" s="2">
        <v>2.0666636808559125E-2</v>
      </c>
      <c r="B1534" s="2">
        <v>3.053901382722508E-4</v>
      </c>
      <c r="C1534" s="2">
        <v>5.3447834443412987E-2</v>
      </c>
    </row>
    <row r="1535" spans="1:3" hidden="1" x14ac:dyDescent="0.35">
      <c r="A1535" s="2">
        <v>-4.5558165358606907E-3</v>
      </c>
      <c r="B1535" s="2">
        <v>9.156112344227426E-4</v>
      </c>
      <c r="C1535" s="2">
        <v>-3.7243990909824397E-3</v>
      </c>
    </row>
    <row r="1536" spans="1:3" hidden="1" x14ac:dyDescent="0.35">
      <c r="A1536" s="2">
        <v>1.5855371789794001E-2</v>
      </c>
      <c r="B1536" s="2">
        <v>-1.475134308707284E-2</v>
      </c>
      <c r="C1536" s="2">
        <v>3.7243990909824939E-3</v>
      </c>
    </row>
    <row r="1537" spans="1:3" hidden="1" x14ac:dyDescent="0.35">
      <c r="A1537" s="2">
        <v>-1.5094626222485016E-2</v>
      </c>
      <c r="B1537" s="2">
        <v>-1.8593125901834246E-3</v>
      </c>
      <c r="C1537" s="2">
        <v>0.20438127485868676</v>
      </c>
    </row>
    <row r="1538" spans="1:3" hidden="1" x14ac:dyDescent="0.35">
      <c r="A1538" s="2">
        <v>6.8207918850884978E-3</v>
      </c>
      <c r="B1538" s="2">
        <v>1.0490685535471654E-2</v>
      </c>
      <c r="C1538" s="2">
        <v>9.0498355199178562E-3</v>
      </c>
    </row>
    <row r="1539" spans="1:3" hidden="1" x14ac:dyDescent="0.35">
      <c r="A1539" s="2">
        <v>-1.1393970587053579E-2</v>
      </c>
      <c r="B1539" s="2">
        <v>-2.7381922290664183E-2</v>
      </c>
      <c r="C1539" s="2">
        <v>-6.1939299440290703E-2</v>
      </c>
    </row>
    <row r="1540" spans="1:3" hidden="1" x14ac:dyDescent="0.35">
      <c r="A1540" s="2">
        <v>2.7873744294773264E-2</v>
      </c>
      <c r="B1540" s="2">
        <v>-5.0600993483427073E-3</v>
      </c>
      <c r="C1540" s="2">
        <v>9.1527256625786826E-2</v>
      </c>
    </row>
    <row r="1541" spans="1:3" hidden="1" x14ac:dyDescent="0.35">
      <c r="A1541" s="2">
        <v>4.9285336251844995E-2</v>
      </c>
      <c r="B1541" s="2">
        <v>-1.244233630143007E-2</v>
      </c>
      <c r="C1541" s="2">
        <v>1.7341475036487173E-2</v>
      </c>
    </row>
    <row r="1542" spans="1:3" hidden="1" x14ac:dyDescent="0.35">
      <c r="A1542" s="2">
        <v>2.4451095864164336E-2</v>
      </c>
      <c r="B1542" s="2">
        <v>8.9486055760140144E-3</v>
      </c>
      <c r="C1542" s="2">
        <v>2.266385957721187E-2</v>
      </c>
    </row>
    <row r="1543" spans="1:3" hidden="1" x14ac:dyDescent="0.35">
      <c r="A1543" s="2">
        <v>-6.9036937502075428E-4</v>
      </c>
      <c r="B1543" s="2">
        <v>-2.0897722398743095E-2</v>
      </c>
      <c r="C1543" s="2">
        <v>3.5767223858631139E-2</v>
      </c>
    </row>
    <row r="1544" spans="1:3" hidden="1" x14ac:dyDescent="0.35">
      <c r="A1544" s="2">
        <v>1.6438726343159939E-2</v>
      </c>
      <c r="B1544" s="2">
        <v>-3.7403002966998791E-2</v>
      </c>
      <c r="C1544" s="2">
        <v>8.0754140055453311E-3</v>
      </c>
    </row>
    <row r="1545" spans="1:3" hidden="1" x14ac:dyDescent="0.35">
      <c r="A1545" s="2">
        <v>2.7137058715963258E-3</v>
      </c>
      <c r="B1545" s="2">
        <v>2.432237172389248E-2</v>
      </c>
      <c r="C1545" s="2">
        <v>-2.1681066061324052E-2</v>
      </c>
    </row>
    <row r="1546" spans="1:3" hidden="1" x14ac:dyDescent="0.35">
      <c r="A1546" s="2">
        <v>-4.7538289865405549E-3</v>
      </c>
      <c r="B1546" s="2">
        <v>2.9833600378480606E-2</v>
      </c>
      <c r="C1546" s="2">
        <v>-0.10688374519834767</v>
      </c>
    </row>
    <row r="1547" spans="1:3" hidden="1" x14ac:dyDescent="0.35">
      <c r="A1547" s="2">
        <v>-1.5089449542393406E-2</v>
      </c>
      <c r="B1547" s="2">
        <v>-2.8795412634194306E-3</v>
      </c>
      <c r="C1547" s="2">
        <v>3.593200922606337E-2</v>
      </c>
    </row>
    <row r="1548" spans="1:3" hidden="1" x14ac:dyDescent="0.35">
      <c r="A1548" s="2">
        <v>5.513452974109133E-3</v>
      </c>
      <c r="B1548" s="2">
        <v>-1.9243110492259885E-3</v>
      </c>
      <c r="C1548" s="2">
        <v>2.0379162336652046E-2</v>
      </c>
    </row>
    <row r="1549" spans="1:3" hidden="1" x14ac:dyDescent="0.35">
      <c r="A1549" s="2">
        <v>-2.9998761552405509E-2</v>
      </c>
      <c r="B1549" s="2">
        <v>-1.6181582851241737E-2</v>
      </c>
      <c r="C1549" s="2">
        <v>-5.9364609049605693E-2</v>
      </c>
    </row>
    <row r="1550" spans="1:3" hidden="1" x14ac:dyDescent="0.35">
      <c r="A1550" s="2">
        <v>-1.2112723797721402E-2</v>
      </c>
      <c r="B1550" s="2">
        <v>-1.6326534238853348E-3</v>
      </c>
      <c r="C1550" s="2">
        <v>-2.7908788117076616E-2</v>
      </c>
    </row>
    <row r="1551" spans="1:3" hidden="1" x14ac:dyDescent="0.35">
      <c r="A1551" s="2">
        <v>1.8466433841634631E-2</v>
      </c>
      <c r="B1551" s="2">
        <v>3.2626456348163694E-3</v>
      </c>
      <c r="C1551" s="2">
        <v>-3.14960890289622E-3</v>
      </c>
    </row>
    <row r="1552" spans="1:3" hidden="1" x14ac:dyDescent="0.35">
      <c r="A1552" s="2">
        <v>1.7440274621609415E-2</v>
      </c>
      <c r="B1552" s="2">
        <v>-3.2626456348163824E-3</v>
      </c>
      <c r="C1552" s="2">
        <v>-3.5316671924899845E-2</v>
      </c>
    </row>
    <row r="1553" spans="1:3" hidden="1" x14ac:dyDescent="0.35">
      <c r="A1553" s="2">
        <v>6.2047768868828696E-3</v>
      </c>
      <c r="B1553" s="2">
        <v>-1.3080446600152301E-3</v>
      </c>
      <c r="C1553" s="2">
        <v>4.7856021177635141E-2</v>
      </c>
    </row>
    <row r="1554" spans="1:3" hidden="1" x14ac:dyDescent="0.35">
      <c r="A1554" s="2">
        <v>-3.4423441909727901E-3</v>
      </c>
      <c r="B1554" s="2">
        <v>1.3080446600151673E-3</v>
      </c>
      <c r="C1554" s="2">
        <v>-6.2500203451712946E-3</v>
      </c>
    </row>
    <row r="1555" spans="1:3" hidden="1" x14ac:dyDescent="0.35">
      <c r="A1555" s="2">
        <v>-1.0398707220898622E-2</v>
      </c>
      <c r="B1555" s="2">
        <v>5.8651194523980576E-3</v>
      </c>
      <c r="C1555" s="2">
        <v>-1.5798116876591176E-2</v>
      </c>
    </row>
    <row r="1556" spans="1:3" hidden="1" x14ac:dyDescent="0.35">
      <c r="A1556" s="2">
        <v>2.0690393257446246E-2</v>
      </c>
      <c r="B1556" s="2">
        <v>-1.6380020042383583E-3</v>
      </c>
      <c r="C1556" s="2">
        <v>6.6666913581892974E-3</v>
      </c>
    </row>
    <row r="1557" spans="1:3" hidden="1" x14ac:dyDescent="0.35">
      <c r="A1557" s="2">
        <v>-1.3745920904635126E-2</v>
      </c>
      <c r="B1557" s="2">
        <v>-9.8409061574827351E-4</v>
      </c>
      <c r="C1557" s="2">
        <v>-3.1637084943182354E-2</v>
      </c>
    </row>
    <row r="1558" spans="1:3" hidden="1" x14ac:dyDescent="0.35">
      <c r="A1558" s="2">
        <v>2.7305450690267439E-2</v>
      </c>
      <c r="B1558" s="2">
        <v>1.4983993699360744E-2</v>
      </c>
      <c r="C1558" s="2">
        <v>-3.2670782289548707E-2</v>
      </c>
    </row>
    <row r="1559" spans="1:3" hidden="1" x14ac:dyDescent="0.35">
      <c r="A1559" s="2">
        <v>1.0050335853501506E-2</v>
      </c>
      <c r="B1559" s="2">
        <v>1.6672396449471265E-2</v>
      </c>
      <c r="C1559" s="2">
        <v>5.3872989940151612E-2</v>
      </c>
    </row>
    <row r="1560" spans="1:3" hidden="1" x14ac:dyDescent="0.35">
      <c r="A1560" s="2">
        <v>-1.6807118316381289E-2</v>
      </c>
      <c r="B1560" s="2">
        <v>-5.4131639903309322E-3</v>
      </c>
      <c r="C1560" s="2">
        <v>-3.484673133016819E-2</v>
      </c>
    </row>
    <row r="1561" spans="1:3" hidden="1" x14ac:dyDescent="0.35">
      <c r="A1561" s="2">
        <v>6.7567824628796871E-3</v>
      </c>
      <c r="B1561" s="2">
        <v>1.1112989427946132E-2</v>
      </c>
      <c r="C1561" s="2">
        <v>-2.8778964550043175E-2</v>
      </c>
    </row>
    <row r="1562" spans="1:3" hidden="1" x14ac:dyDescent="0.35">
      <c r="A1562" s="2">
        <v>1.337812594617605E-2</v>
      </c>
      <c r="B1562" s="2">
        <v>-5.6998254376151372E-3</v>
      </c>
      <c r="C1562" s="2">
        <v>1.8083675433295327E-2</v>
      </c>
    </row>
    <row r="1563" spans="1:3" hidden="1" x14ac:dyDescent="0.35">
      <c r="A1563" s="2">
        <v>6.6225407604934569E-3</v>
      </c>
      <c r="B1563" s="2">
        <v>-1.0050335853501451E-2</v>
      </c>
      <c r="C1563" s="2">
        <v>1.4285957247476434E-2</v>
      </c>
    </row>
    <row r="1564" spans="1:3" hidden="1" x14ac:dyDescent="0.35">
      <c r="A1564" s="2">
        <v>-6.6225407604933824E-3</v>
      </c>
      <c r="B1564" s="2">
        <v>8.1735758406410609E-3</v>
      </c>
      <c r="C1564" s="2">
        <v>-3.9788250058412571E-2</v>
      </c>
    </row>
    <row r="1565" spans="1:3" hidden="1" x14ac:dyDescent="0.35">
      <c r="A1565" s="2">
        <v>3.3167526259938207E-3</v>
      </c>
      <c r="B1565" s="2">
        <v>-1.8809331957496227E-2</v>
      </c>
      <c r="C1565" s="2">
        <v>-5.3652713492320141E-2</v>
      </c>
    </row>
    <row r="1566" spans="1:3" hidden="1" x14ac:dyDescent="0.35">
      <c r="A1566" s="2">
        <v>6.5789710980425605E-3</v>
      </c>
      <c r="B1566" s="2">
        <v>3.0998164932994677E-3</v>
      </c>
      <c r="C1566" s="2">
        <v>-2.4001152099543014E-2</v>
      </c>
    </row>
    <row r="1567" spans="1:3" hidden="1" x14ac:dyDescent="0.35">
      <c r="A1567" s="2">
        <v>3.2260862218221477E-2</v>
      </c>
      <c r="B1567" s="2">
        <v>-1.4339397818234591E-2</v>
      </c>
      <c r="C1567" s="2">
        <v>2.0040750883446191E-2</v>
      </c>
    </row>
    <row r="1568" spans="1:3" hidden="1" x14ac:dyDescent="0.35">
      <c r="A1568" s="2">
        <v>1.2618463959211464E-2</v>
      </c>
      <c r="B1568" s="2">
        <v>4.6985207815541143E-3</v>
      </c>
      <c r="C1568" s="2">
        <v>-2.8170876966696335E-2</v>
      </c>
    </row>
    <row r="1569" spans="1:3" hidden="1" x14ac:dyDescent="0.35">
      <c r="A1569" s="2">
        <v>1.8576385572935457E-2</v>
      </c>
      <c r="B1569" s="2">
        <v>2.1735763874925571E-3</v>
      </c>
      <c r="C1569" s="2">
        <v>8.2645098498934314E-3</v>
      </c>
    </row>
    <row r="1570" spans="1:3" hidden="1" x14ac:dyDescent="0.35">
      <c r="A1570" s="2">
        <v>3.9102726013742609E-2</v>
      </c>
      <c r="B1570" s="2">
        <v>3.4061033084821024E-3</v>
      </c>
      <c r="C1570" s="2">
        <v>-4.1237171838620409E-3</v>
      </c>
    </row>
    <row r="1571" spans="1:3" hidden="1" x14ac:dyDescent="0.35">
      <c r="A1571" s="2">
        <v>6.0103924069705515E-2</v>
      </c>
      <c r="B1571" s="2">
        <v>-1.8564361767258403E-3</v>
      </c>
      <c r="C1571" s="2">
        <v>9.455858262501278E-2</v>
      </c>
    </row>
    <row r="1572" spans="1:3" hidden="1" x14ac:dyDescent="0.35">
      <c r="A1572" s="2">
        <v>8.2988028146950641E-3</v>
      </c>
      <c r="B1572" s="2">
        <v>1.8564361767258366E-3</v>
      </c>
      <c r="C1572" s="2">
        <v>-6.6043412316991484E-2</v>
      </c>
    </row>
    <row r="1573" spans="1:3" hidden="1" x14ac:dyDescent="0.35">
      <c r="A1573" s="2">
        <v>-4.2200354490376416E-2</v>
      </c>
      <c r="B1573" s="2">
        <v>4.0104943465675679E-3</v>
      </c>
      <c r="C1573" s="2">
        <v>2.3810648693718607E-2</v>
      </c>
    </row>
    <row r="1574" spans="1:3" hidden="1" x14ac:dyDescent="0.35">
      <c r="A1574" s="2">
        <v>2.833050662622599E-2</v>
      </c>
      <c r="B1574" s="2">
        <v>-1.8959386864232226E-2</v>
      </c>
      <c r="C1574" s="2">
        <v>-2.3810648693718559E-2</v>
      </c>
    </row>
    <row r="1575" spans="1:3" hidden="1" x14ac:dyDescent="0.35">
      <c r="A1575" s="2">
        <v>-1.6901810802603254E-2</v>
      </c>
      <c r="B1575" s="2">
        <v>-6.2952678786965645E-3</v>
      </c>
      <c r="C1575" s="2">
        <v>-1.6194685919980606E-2</v>
      </c>
    </row>
    <row r="1576" spans="1:3" hidden="1" x14ac:dyDescent="0.35">
      <c r="A1576" s="2">
        <v>2.8368813351997567E-3</v>
      </c>
      <c r="B1576" s="2">
        <v>3.1525877308764211E-3</v>
      </c>
      <c r="C1576" s="2">
        <v>2.0202707317519469E-2</v>
      </c>
    </row>
    <row r="1577" spans="1:3" hidden="1" x14ac:dyDescent="0.35">
      <c r="A1577" s="2">
        <v>-8.5349024498374438E-3</v>
      </c>
      <c r="B1577" s="2">
        <v>-5.6818334674309462E-3</v>
      </c>
      <c r="C1577" s="2">
        <v>-4.0080213975388218E-3</v>
      </c>
    </row>
    <row r="1578" spans="1:3" hidden="1" x14ac:dyDescent="0.35">
      <c r="A1578" s="2">
        <v>1.1363758650315003E-2</v>
      </c>
      <c r="B1578" s="2">
        <v>7.8827461621883959E-3</v>
      </c>
      <c r="C1578" s="2">
        <v>-1.6194685919980606E-2</v>
      </c>
    </row>
    <row r="1579" spans="1:3" hidden="1" x14ac:dyDescent="0.35">
      <c r="A1579" s="2">
        <v>-8.5106896679086191E-3</v>
      </c>
      <c r="B1579" s="2">
        <v>-1.7105263430074652E-2</v>
      </c>
      <c r="C1579" s="2">
        <v>-4.593709518702542E-2</v>
      </c>
    </row>
    <row r="1580" spans="1:3" hidden="1" x14ac:dyDescent="0.35">
      <c r="A1580" s="2">
        <v>5.6818334674308638E-3</v>
      </c>
      <c r="B1580" s="2">
        <v>-9.4488891979325074E-3</v>
      </c>
      <c r="C1580" s="2">
        <v>1.284814247784884E-2</v>
      </c>
    </row>
    <row r="1581" spans="1:3" hidden="1" x14ac:dyDescent="0.35">
      <c r="A1581" s="2">
        <v>-8.5349024498374438E-3</v>
      </c>
      <c r="B1581" s="2">
        <v>-4.7475955608700417E-3</v>
      </c>
      <c r="C1581" s="2">
        <v>-8.695706967553932E-3</v>
      </c>
    </row>
    <row r="1582" spans="1:3" hidden="1" x14ac:dyDescent="0.35">
      <c r="A1582" s="2">
        <v>2.8530689824064807E-3</v>
      </c>
      <c r="B1582" s="2">
        <v>-3.8143720754706774E-3</v>
      </c>
      <c r="C1582" s="2">
        <v>-8.7719860728369941E-3</v>
      </c>
    </row>
    <row r="1583" spans="1:3" hidden="1" x14ac:dyDescent="0.35">
      <c r="A1583" s="2">
        <v>-2.2989518224698718E-2</v>
      </c>
      <c r="B1583" s="2">
        <v>-1.9005390579742256E-3</v>
      </c>
      <c r="C1583" s="2">
        <v>1.3605652055778678E-2</v>
      </c>
    </row>
    <row r="1584" spans="1:3" hidden="1" x14ac:dyDescent="0.35">
      <c r="A1584" s="2">
        <v>-6.2989334150741802E-2</v>
      </c>
      <c r="B1584" s="2">
        <v>-7.9580238541015549E-3</v>
      </c>
      <c r="C1584" s="2">
        <v>-9.9372473813203605E-2</v>
      </c>
    </row>
    <row r="1585" spans="1:3" hidden="1" x14ac:dyDescent="0.35">
      <c r="A1585" s="2">
        <v>3.0490166757787204E-2</v>
      </c>
      <c r="B1585" s="2">
        <v>-1.3837710745775861E-2</v>
      </c>
      <c r="C1585" s="2">
        <v>4.9627893421290972E-3</v>
      </c>
    </row>
    <row r="1586" spans="1:3" hidden="1" x14ac:dyDescent="0.35">
      <c r="A1586" s="2">
        <v>-1.8182319083190474E-2</v>
      </c>
      <c r="B1586" s="2">
        <v>6.7818764699412396E-3</v>
      </c>
      <c r="C1586" s="2">
        <v>-1.4962872676712377E-2</v>
      </c>
    </row>
    <row r="1587" spans="1:3" hidden="1" x14ac:dyDescent="0.35">
      <c r="A1587" s="2">
        <v>2.1180822079447045E-2</v>
      </c>
      <c r="B1587" s="2">
        <v>-6.4391502546823094E-4</v>
      </c>
      <c r="C1587" s="2">
        <v>1.496287267671232E-2</v>
      </c>
    </row>
    <row r="1588" spans="1:3" hidden="1" x14ac:dyDescent="0.35">
      <c r="A1588" s="2">
        <v>-6.0060240602119218E-3</v>
      </c>
      <c r="B1588" s="2">
        <v>-1.1336153786336352E-2</v>
      </c>
      <c r="C1588" s="2">
        <v>5.3024468308220191E-2</v>
      </c>
    </row>
    <row r="1589" spans="1:3" hidden="1" x14ac:dyDescent="0.35">
      <c r="A1589" s="2">
        <v>-3.0165935394256792E-3</v>
      </c>
      <c r="B1589" s="2">
        <v>1.9994216529450937E-2</v>
      </c>
      <c r="C1589" s="2">
        <v>1.8605187831034486E-2</v>
      </c>
    </row>
    <row r="1590" spans="1:3" hidden="1" x14ac:dyDescent="0.35">
      <c r="A1590" s="2">
        <v>9.0226175996375516E-3</v>
      </c>
      <c r="B1590" s="2">
        <v>-1.8692133012152633E-2</v>
      </c>
      <c r="C1590" s="2">
        <v>0.13353139262452257</v>
      </c>
    </row>
    <row r="1591" spans="1:3" hidden="1" x14ac:dyDescent="0.35">
      <c r="A1591" s="2">
        <v>-6.0060240602119218E-3</v>
      </c>
      <c r="B1591" s="2">
        <v>5.8384856087714924E-3</v>
      </c>
      <c r="C1591" s="2">
        <v>-6.2390292599281555E-2</v>
      </c>
    </row>
    <row r="1592" spans="1:3" hidden="1" x14ac:dyDescent="0.35">
      <c r="A1592" s="2">
        <v>2.9985029962566329E-3</v>
      </c>
      <c r="B1592" s="2">
        <v>-1.0622987391287466E-2</v>
      </c>
      <c r="C1592" s="2">
        <v>-8.6207430439070882E-3</v>
      </c>
    </row>
    <row r="1593" spans="1:3" hidden="1" x14ac:dyDescent="0.35">
      <c r="A1593" s="2">
        <v>1.1904902506318458E-2</v>
      </c>
      <c r="B1593" s="2">
        <v>-6.8193152720550602E-3</v>
      </c>
      <c r="C1593" s="2">
        <v>1.2903404835908001E-2</v>
      </c>
    </row>
    <row r="1594" spans="1:3" hidden="1" x14ac:dyDescent="0.35">
      <c r="A1594" s="2">
        <v>1.4684551682921099E-2</v>
      </c>
      <c r="B1594" s="2">
        <v>2.2782760057984924E-3</v>
      </c>
      <c r="C1594" s="2">
        <v>-4.3675063502661648E-2</v>
      </c>
    </row>
    <row r="1595" spans="1:3" hidden="1" x14ac:dyDescent="0.35">
      <c r="A1595" s="2">
        <v>1.4388737452099671E-2</v>
      </c>
      <c r="B1595" s="2">
        <v>-1.9524900442917782E-3</v>
      </c>
      <c r="C1595" s="2">
        <v>4.4742803949211069E-3</v>
      </c>
    </row>
    <row r="1596" spans="1:3" hidden="1" x14ac:dyDescent="0.35">
      <c r="A1596" s="2">
        <v>-2.8612322810322348E-3</v>
      </c>
      <c r="B1596" s="2">
        <v>2.9273073432574044E-3</v>
      </c>
      <c r="C1596" s="2">
        <v>4.4543503493803746E-3</v>
      </c>
    </row>
    <row r="1597" spans="1:3" hidden="1" x14ac:dyDescent="0.35">
      <c r="A1597" s="2">
        <v>-5.7471422555679594E-3</v>
      </c>
      <c r="B1597" s="2">
        <v>-9.7481729896562309E-4</v>
      </c>
      <c r="C1597" s="2">
        <v>-1.7937700686667318E-2</v>
      </c>
    </row>
    <row r="1598" spans="1:3" hidden="1" x14ac:dyDescent="0.35">
      <c r="A1598" s="2">
        <v>2.8776998276151956E-3</v>
      </c>
      <c r="B1598" s="2">
        <v>-4.2352237927594134E-3</v>
      </c>
      <c r="C1598" s="2">
        <v>-1.366763872866387E-2</v>
      </c>
    </row>
    <row r="1599" spans="1:3" hidden="1" x14ac:dyDescent="0.35">
      <c r="A1599" s="2">
        <v>-2.3256862164267235E-2</v>
      </c>
      <c r="B1599" s="2">
        <v>1.6310556543715023E-3</v>
      </c>
      <c r="C1599" s="2">
        <v>-1.3857034661426241E-2</v>
      </c>
    </row>
    <row r="1600" spans="1:3" hidden="1" x14ac:dyDescent="0.35">
      <c r="A1600" s="2">
        <v>2.9368596733097057E-3</v>
      </c>
      <c r="B1600" s="2">
        <v>2.6838671610071693E-2</v>
      </c>
      <c r="C1600" s="2">
        <v>2.7398974188114562E-2</v>
      </c>
    </row>
    <row r="1601" spans="1:3" hidden="1" x14ac:dyDescent="0.35">
      <c r="A1601" s="2">
        <v>2.9282597790883597E-3</v>
      </c>
      <c r="B1601" s="2">
        <v>1.6570646475134343E-2</v>
      </c>
      <c r="C1601" s="2">
        <v>-1.8182319083190474E-2</v>
      </c>
    </row>
    <row r="1602" spans="1:3" hidden="1" x14ac:dyDescent="0.35">
      <c r="A1602" s="2">
        <v>8.7336799687546315E-3</v>
      </c>
      <c r="B1602" s="2">
        <v>-4.3505351403588148E-3</v>
      </c>
      <c r="C1602" s="2">
        <v>-1.3857034661426241E-2</v>
      </c>
    </row>
    <row r="1603" spans="1:3" hidden="1" x14ac:dyDescent="0.35">
      <c r="A1603" s="2">
        <v>2.8943580263645565E-3</v>
      </c>
      <c r="B1603" s="2">
        <v>1.08410539850226E-2</v>
      </c>
      <c r="C1603" s="2">
        <v>4.6403795565023009E-3</v>
      </c>
    </row>
    <row r="1604" spans="1:3" hidden="1" x14ac:dyDescent="0.35">
      <c r="A1604" s="2">
        <v>-8.7083278917843079E-3</v>
      </c>
      <c r="B1604" s="2">
        <v>-5.2509773162614107E-3</v>
      </c>
      <c r="C1604" s="2">
        <v>9.2166551049240476E-3</v>
      </c>
    </row>
    <row r="1605" spans="1:3" hidden="1" x14ac:dyDescent="0.35">
      <c r="A1605" s="2">
        <v>9.4514740282070867E-2</v>
      </c>
      <c r="B1605" s="2">
        <v>2.7833634793052822E-3</v>
      </c>
      <c r="C1605" s="2">
        <v>4.0454954692313749E-2</v>
      </c>
    </row>
    <row r="1606" spans="1:3" hidden="1" x14ac:dyDescent="0.35">
      <c r="A1606" s="2">
        <v>-2.1448543407483627E-2</v>
      </c>
      <c r="B1606" s="2">
        <v>7.078041551738635E-3</v>
      </c>
      <c r="C1606" s="2">
        <v>-1.3303965626362815E-2</v>
      </c>
    </row>
    <row r="1607" spans="1:3" hidden="1" x14ac:dyDescent="0.35">
      <c r="A1607" s="2">
        <v>1.0781775603288413E-2</v>
      </c>
      <c r="B1607" s="2">
        <v>5.1995835144557686E-3</v>
      </c>
      <c r="C1607" s="2">
        <v>1.3303965626362886E-2</v>
      </c>
    </row>
    <row r="1608" spans="1:3" hidden="1" x14ac:dyDescent="0.35">
      <c r="A1608" s="2">
        <v>2.6773777707163942E-3</v>
      </c>
      <c r="B1608" s="2">
        <v>-5.5062849430216792E-3</v>
      </c>
      <c r="C1608" s="2">
        <v>-8.8496152769824993E-3</v>
      </c>
    </row>
    <row r="1609" spans="1:3" hidden="1" x14ac:dyDescent="0.35">
      <c r="A1609" s="2">
        <v>-1.0752791776261849E-2</v>
      </c>
      <c r="B1609" s="2">
        <v>-1.8576385572935419E-2</v>
      </c>
      <c r="C1609" s="2">
        <v>-1.7937700686667318E-2</v>
      </c>
    </row>
    <row r="1610" spans="1:3" hidden="1" x14ac:dyDescent="0.35">
      <c r="A1610" s="2">
        <v>5.390848634876373E-3</v>
      </c>
      <c r="B1610" s="2">
        <v>4.676547883901803E-3</v>
      </c>
      <c r="C1610" s="2">
        <v>-1.366763872866387E-2</v>
      </c>
    </row>
    <row r="1611" spans="1:3" hidden="1" x14ac:dyDescent="0.35">
      <c r="A1611" s="2">
        <v>2.6845653706689828E-3</v>
      </c>
      <c r="B1611" s="2">
        <v>9.2879924664705012E-3</v>
      </c>
      <c r="C1611" s="2">
        <v>-4.5977092486294314E-3</v>
      </c>
    </row>
    <row r="1612" spans="1:3" hidden="1" x14ac:dyDescent="0.35">
      <c r="A1612" s="2">
        <v>-1.8945086242449304E-2</v>
      </c>
      <c r="B1612" s="2">
        <v>4.6118452225630668E-3</v>
      </c>
      <c r="C1612" s="2">
        <v>-9.2593254127967123E-3</v>
      </c>
    </row>
    <row r="1613" spans="1:3" hidden="1" x14ac:dyDescent="0.35">
      <c r="A1613" s="2">
        <v>-5.405418566907935E-3</v>
      </c>
      <c r="B1613" s="2">
        <v>-3.3187539889220834E-3</v>
      </c>
      <c r="C1613" s="2">
        <v>-4.6403795565022254E-3</v>
      </c>
    </row>
    <row r="1614" spans="1:3" hidden="1" x14ac:dyDescent="0.35">
      <c r="A1614" s="2">
        <v>-2.7210901143606132E-3</v>
      </c>
      <c r="B1614" s="2">
        <v>6.3473086004303776E-3</v>
      </c>
      <c r="C1614" s="2">
        <v>9.0498355199178562E-3</v>
      </c>
    </row>
    <row r="1615" spans="1:3" hidden="1" x14ac:dyDescent="0.35">
      <c r="A1615" s="2">
        <v>8.0972102326193028E-3</v>
      </c>
      <c r="B1615" s="2">
        <v>-2.415460111603662E-3</v>
      </c>
      <c r="C1615" s="2">
        <v>-1.3605652055778598E-2</v>
      </c>
    </row>
    <row r="1616" spans="1:3" hidden="1" x14ac:dyDescent="0.35">
      <c r="A1616" s="2">
        <v>4.4568319479876599E-2</v>
      </c>
      <c r="B1616" s="2">
        <v>4.5106075573498787E-3</v>
      </c>
      <c r="C1616" s="2">
        <v>2.2574322038538975E-2</v>
      </c>
    </row>
    <row r="1617" spans="1:3" hidden="1" x14ac:dyDescent="0.35">
      <c r="A1617" s="2">
        <v>-5.1413995004186523E-3</v>
      </c>
      <c r="B1617" s="2">
        <v>-2.4031252177851808E-3</v>
      </c>
      <c r="C1617" s="2">
        <v>-2.2574322038539065E-2</v>
      </c>
    </row>
    <row r="1618" spans="1:3" hidden="1" x14ac:dyDescent="0.35">
      <c r="A1618" s="2">
        <v>1.0256500167189061E-2</v>
      </c>
      <c r="B1618" s="2">
        <v>2.4031252177851544E-3</v>
      </c>
      <c r="C1618" s="2">
        <v>4.5558165358606613E-3</v>
      </c>
    </row>
    <row r="1619" spans="1:3" hidden="1" x14ac:dyDescent="0.35">
      <c r="A1619" s="2">
        <v>2.0202707317519469E-2</v>
      </c>
      <c r="B1619" s="2">
        <v>3.8928032390296925E-3</v>
      </c>
      <c r="C1619" s="2">
        <v>-4.5558165358606907E-3</v>
      </c>
    </row>
    <row r="1620" spans="1:3" hidden="1" x14ac:dyDescent="0.35">
      <c r="A1620" s="2">
        <v>2.9128272923023637E-2</v>
      </c>
      <c r="B1620" s="2">
        <v>-3.5928182360301388E-3</v>
      </c>
      <c r="C1620" s="2">
        <v>1.3605652055778678E-2</v>
      </c>
    </row>
    <row r="1621" spans="1:3" hidden="1" x14ac:dyDescent="0.35">
      <c r="A1621" s="2">
        <v>-1.2033839563723565E-2</v>
      </c>
      <c r="B1621" s="2">
        <v>1.0739960035668263E-2</v>
      </c>
      <c r="C1621" s="2">
        <v>-9.0498355199179273E-3</v>
      </c>
    </row>
    <row r="1622" spans="1:3" hidden="1" x14ac:dyDescent="0.35">
      <c r="A1622" s="2">
        <v>1.4423326961104906E-2</v>
      </c>
      <c r="B1622" s="2">
        <v>-1.6153507091221746E-2</v>
      </c>
      <c r="C1622" s="2">
        <v>9.0498355199178562E-3</v>
      </c>
    </row>
    <row r="1623" spans="1:3" hidden="1" x14ac:dyDescent="0.35">
      <c r="A1623" s="2">
        <v>-1.2004946096823375E-2</v>
      </c>
      <c r="B1623" s="2">
        <v>9.9025565390188502E-3</v>
      </c>
      <c r="C1623" s="2">
        <v>-1.3605652055778598E-2</v>
      </c>
    </row>
    <row r="1624" spans="1:3" hidden="1" x14ac:dyDescent="0.35">
      <c r="A1624" s="2">
        <v>-2.4183808642816379E-3</v>
      </c>
      <c r="B1624" s="2">
        <v>-5.989835219179669E-3</v>
      </c>
      <c r="C1624" s="2">
        <v>4.5558165358606613E-3</v>
      </c>
    </row>
    <row r="1625" spans="1:3" hidden="1" x14ac:dyDescent="0.35">
      <c r="A1625" s="2">
        <v>-2.4242436115063915E-3</v>
      </c>
      <c r="B1625" s="2">
        <v>8.0778300120719505E-3</v>
      </c>
      <c r="C1625" s="2">
        <v>-9.1324835632725868E-3</v>
      </c>
    </row>
    <row r="1626" spans="1:3" hidden="1" x14ac:dyDescent="0.35">
      <c r="A1626" s="2">
        <v>-4.8661896511728994E-3</v>
      </c>
      <c r="B1626" s="2">
        <v>-5.3239858689364754E-2</v>
      </c>
      <c r="C1626" s="2">
        <v>-9.2166551049240632E-3</v>
      </c>
    </row>
    <row r="1627" spans="1:3" hidden="1" x14ac:dyDescent="0.35">
      <c r="A1627" s="2">
        <v>-2.4420036555517443E-3</v>
      </c>
      <c r="B1627" s="2">
        <v>3.3097668246349602E-3</v>
      </c>
      <c r="C1627" s="2">
        <v>-1.9048194970694474E-2</v>
      </c>
    </row>
    <row r="1628" spans="1:3" hidden="1" x14ac:dyDescent="0.35">
      <c r="A1628" s="2">
        <v>-7.3619964410690823E-3</v>
      </c>
      <c r="B1628" s="2">
        <v>-3.0084258550502848E-3</v>
      </c>
      <c r="C1628" s="2">
        <v>-1.9418085857101627E-2</v>
      </c>
    </row>
    <row r="1629" spans="1:3" hidden="1" x14ac:dyDescent="0.35">
      <c r="A1629" s="2">
        <v>4.9140148024291626E-3</v>
      </c>
      <c r="B1629" s="2">
        <v>5.4086670313995269E-3</v>
      </c>
      <c r="C1629" s="2">
        <v>-5.5429804939330751E-2</v>
      </c>
    </row>
    <row r="1630" spans="1:3" hidden="1" x14ac:dyDescent="0.35">
      <c r="A1630" s="2">
        <v>4.8899852941917702E-3</v>
      </c>
      <c r="B1630" s="2">
        <v>8.9860721937222356E-4</v>
      </c>
      <c r="C1630" s="2">
        <v>5.1679701584425976E-3</v>
      </c>
    </row>
    <row r="1631" spans="1:3" hidden="1" x14ac:dyDescent="0.35">
      <c r="A1631" s="2">
        <v>7.290433262679274E-3</v>
      </c>
      <c r="B1631" s="2">
        <v>2.9895388483659859E-3</v>
      </c>
      <c r="C1631" s="2">
        <v>-2.0834086902842025E-2</v>
      </c>
    </row>
    <row r="1632" spans="1:3" hidden="1" x14ac:dyDescent="0.35">
      <c r="A1632" s="2">
        <v>-1.4670189747793742E-2</v>
      </c>
      <c r="B1632" s="2">
        <v>-1.4936522567832536E-3</v>
      </c>
      <c r="C1632" s="2">
        <v>-1.0582109330536972E-2</v>
      </c>
    </row>
    <row r="1633" spans="1:3" hidden="1" x14ac:dyDescent="0.35">
      <c r="A1633" s="2">
        <v>1.709443335930004E-2</v>
      </c>
      <c r="B1633" s="2">
        <v>1.493652256783372E-3</v>
      </c>
      <c r="C1633" s="2">
        <v>-2.6955809988528333E-2</v>
      </c>
    </row>
    <row r="1634" spans="1:3" hidden="1" x14ac:dyDescent="0.35">
      <c r="A1634" s="2">
        <v>1.4423326961104906E-2</v>
      </c>
      <c r="B1634" s="2">
        <v>1.3048820975059378E-2</v>
      </c>
      <c r="C1634" s="2">
        <v>1.0869672236903891E-2</v>
      </c>
    </row>
    <row r="1635" spans="1:3" hidden="1" x14ac:dyDescent="0.35">
      <c r="A1635" s="2">
        <v>-4.7846981233362704E-3</v>
      </c>
      <c r="B1635" s="2">
        <v>-5.317590078323808E-3</v>
      </c>
      <c r="C1635" s="2">
        <v>-5.4200674693392556E-3</v>
      </c>
    </row>
    <row r="1636" spans="1:3" hidden="1" x14ac:dyDescent="0.35">
      <c r="A1636" s="2">
        <v>2.1353124470569061E-2</v>
      </c>
      <c r="B1636" s="2">
        <v>2.3668650102660225E-3</v>
      </c>
      <c r="C1636" s="2">
        <v>8.3381608939051208E-2</v>
      </c>
    </row>
    <row r="1637" spans="1:3" hidden="1" x14ac:dyDescent="0.35">
      <c r="A1637" s="2">
        <v>-8.8292607145678312E-2</v>
      </c>
      <c r="B1637" s="2">
        <v>1.2626801148495048E-2</v>
      </c>
      <c r="C1637" s="2">
        <v>-1.5113637810048184E-2</v>
      </c>
    </row>
    <row r="1638" spans="1:3" hidden="1" x14ac:dyDescent="0.35">
      <c r="A1638" s="2">
        <v>-2.5975486403260677E-2</v>
      </c>
      <c r="B1638" s="2">
        <v>-1.4105435160318954E-2</v>
      </c>
      <c r="C1638" s="2">
        <v>-2.0513539833103018E-2</v>
      </c>
    </row>
    <row r="1639" spans="1:3" hidden="1" x14ac:dyDescent="0.35">
      <c r="A1639" s="2">
        <v>5.249355886143745E-3</v>
      </c>
      <c r="B1639" s="2">
        <v>1.6728196389856072E-2</v>
      </c>
      <c r="C1639" s="2">
        <v>-1.0416760858255715E-2</v>
      </c>
    </row>
    <row r="1640" spans="1:3" hidden="1" x14ac:dyDescent="0.35">
      <c r="A1640" s="2">
        <v>-3.7337670437644237E-2</v>
      </c>
      <c r="B1640" s="2">
        <v>-1.2888286192352456E-2</v>
      </c>
      <c r="C1640" s="2">
        <v>5.2219439811516249E-3</v>
      </c>
    </row>
    <row r="1641" spans="1:3" hidden="1" x14ac:dyDescent="0.35">
      <c r="A1641" s="2">
        <v>-3.3336420267591836E-2</v>
      </c>
      <c r="B1641" s="2">
        <v>-2.2854789097404942E-2</v>
      </c>
      <c r="C1641" s="2">
        <v>-5.2219439811517126E-3</v>
      </c>
    </row>
    <row r="1642" spans="1:3" hidden="1" x14ac:dyDescent="0.35">
      <c r="A1642" s="2">
        <v>2.7856954502966279E-2</v>
      </c>
      <c r="B1642" s="2">
        <v>7.3822865902023705E-3</v>
      </c>
      <c r="C1642" s="2">
        <v>0.28111606068089035</v>
      </c>
    </row>
    <row r="1643" spans="1:3" hidden="1" x14ac:dyDescent="0.35">
      <c r="A1643" s="2">
        <v>-2.7510333718898708E-3</v>
      </c>
      <c r="B1643" s="2">
        <v>-2.9463780890646349E-3</v>
      </c>
      <c r="C1643" s="2">
        <v>-7.9365495957363034E-3</v>
      </c>
    </row>
    <row r="1644" spans="1:3" hidden="1" x14ac:dyDescent="0.35">
      <c r="A1644" s="2">
        <v>-3.077165866675366E-2</v>
      </c>
      <c r="B1644" s="2">
        <v>1.1150350267557558E-2</v>
      </c>
      <c r="C1644" s="2">
        <v>-5.3182265460309262E-2</v>
      </c>
    </row>
    <row r="1645" spans="1:3" hidden="1" x14ac:dyDescent="0.35">
      <c r="A1645" s="2">
        <v>-1.1428695823622744E-2</v>
      </c>
      <c r="B1645" s="2">
        <v>2.3316827818410046E-3</v>
      </c>
      <c r="C1645" s="2">
        <v>4.1928782600359578E-3</v>
      </c>
    </row>
    <row r="1646" spans="1:3" hidden="1" x14ac:dyDescent="0.35">
      <c r="A1646" s="2">
        <v>-2.8776998276151692E-3</v>
      </c>
      <c r="B1646" s="2">
        <v>-1.0829902424572302E-2</v>
      </c>
      <c r="C1646" s="2">
        <v>-6.9291780471391853E-2</v>
      </c>
    </row>
    <row r="1647" spans="1:3" hidden="1" x14ac:dyDescent="0.35">
      <c r="A1647" s="2">
        <v>-5.7803629154994252E-3</v>
      </c>
      <c r="B1647" s="2">
        <v>2.9385857173290881E-3</v>
      </c>
      <c r="C1647" s="2">
        <v>-9.009069942365968E-3</v>
      </c>
    </row>
    <row r="1648" spans="1:3" hidden="1" x14ac:dyDescent="0.35">
      <c r="A1648" s="2">
        <v>5.780362915499329E-3</v>
      </c>
      <c r="B1648" s="2">
        <v>1.1730206623633479E-3</v>
      </c>
      <c r="C1648" s="2">
        <v>-2.2884293833587845E-2</v>
      </c>
    </row>
    <row r="1649" spans="1:3" hidden="1" x14ac:dyDescent="0.35">
      <c r="A1649" s="2">
        <v>1.6949558313773205E-2</v>
      </c>
      <c r="B1649" s="2">
        <v>3.8028420847559682E-3</v>
      </c>
      <c r="C1649" s="2">
        <v>-2.8573372444056114E-2</v>
      </c>
    </row>
    <row r="1650" spans="1:3" hidden="1" x14ac:dyDescent="0.35">
      <c r="A1650" s="2">
        <v>8.3682496705165792E-3</v>
      </c>
      <c r="B1650" s="2">
        <v>-3.8028420847559499E-3</v>
      </c>
      <c r="C1650" s="2">
        <v>-3.4401426717332324E-2</v>
      </c>
    </row>
    <row r="1651" spans="1:3" hidden="1" x14ac:dyDescent="0.35">
      <c r="A1651" s="2">
        <v>-1.9635974516858962E-2</v>
      </c>
      <c r="B1651" s="2">
        <v>-5.5841438273395386E-3</v>
      </c>
      <c r="C1651" s="2">
        <v>-4.6043938501406846E-2</v>
      </c>
    </row>
    <row r="1652" spans="1:3" hidden="1" x14ac:dyDescent="0.35">
      <c r="A1652" s="2">
        <v>2.828856200477623E-3</v>
      </c>
      <c r="B1652" s="2">
        <v>5.8771841224769276E-3</v>
      </c>
      <c r="C1652" s="2">
        <v>1.041676085825558E-2</v>
      </c>
    </row>
    <row r="1653" spans="1:3" hidden="1" x14ac:dyDescent="0.35">
      <c r="A1653" s="2">
        <v>-2.8530689824063991E-3</v>
      </c>
      <c r="B1653" s="2">
        <v>-1.2705917397143829E-2</v>
      </c>
      <c r="C1653" s="2">
        <v>-2.0943173845243135E-2</v>
      </c>
    </row>
    <row r="1654" spans="1:3" hidden="1" x14ac:dyDescent="0.35">
      <c r="A1654" s="2">
        <v>-1.1494379425735134E-2</v>
      </c>
      <c r="B1654" s="2">
        <v>7.2390644780710549E-3</v>
      </c>
      <c r="C1654" s="2">
        <v>-3.2260862218221435E-2</v>
      </c>
    </row>
    <row r="1655" spans="1:3" hidden="1" x14ac:dyDescent="0.35">
      <c r="A1655" s="2">
        <v>-2.8943580263645261E-3</v>
      </c>
      <c r="B1655" s="2">
        <v>9.47602209213649E-3</v>
      </c>
      <c r="C1655" s="2">
        <v>-5.4794657646255957E-3</v>
      </c>
    </row>
    <row r="1656" spans="1:3" hidden="1" x14ac:dyDescent="0.35">
      <c r="A1656" s="2">
        <v>-2.9027596579613512E-3</v>
      </c>
      <c r="B1656" s="2">
        <v>5.6996449538971846E-3</v>
      </c>
      <c r="C1656" s="2">
        <v>-3.352269203864356E-2</v>
      </c>
    </row>
    <row r="1657" spans="1:3" hidden="1" x14ac:dyDescent="0.35">
      <c r="A1657" s="2">
        <v>1.7291497110061043E-2</v>
      </c>
      <c r="B1657" s="2">
        <v>-3.4158871814070719E-3</v>
      </c>
      <c r="C1657" s="2">
        <v>1.1299555253933466E-2</v>
      </c>
    </row>
    <row r="1658" spans="1:3" hidden="1" x14ac:dyDescent="0.35">
      <c r="A1658" s="2">
        <v>-1.7291497110060994E-2</v>
      </c>
      <c r="B1658" s="2">
        <v>2.4274406687573254E-2</v>
      </c>
      <c r="C1658" s="2">
        <v>-1.1560822401075971E-2</v>
      </c>
    </row>
    <row r="1659" spans="1:3" hidden="1" x14ac:dyDescent="0.35">
      <c r="A1659" s="2">
        <v>-1.4598799421152636E-2</v>
      </c>
      <c r="B1659" s="2">
        <v>-2.96841582877003E-2</v>
      </c>
      <c r="C1659" s="2">
        <v>1.7291497110061043E-2</v>
      </c>
    </row>
    <row r="1660" spans="1:3" hidden="1" x14ac:dyDescent="0.35">
      <c r="A1660" s="2">
        <v>5.8651194523980576E-3</v>
      </c>
      <c r="B1660" s="2">
        <v>1.1128663861445905E-2</v>
      </c>
      <c r="C1660" s="2">
        <v>1.6997576368571077E-2</v>
      </c>
    </row>
    <row r="1661" spans="1:3" hidden="1" x14ac:dyDescent="0.35">
      <c r="A1661" s="2">
        <v>2.9197101033348462E-3</v>
      </c>
      <c r="B1661" s="2">
        <v>1.0725476793536875E-2</v>
      </c>
      <c r="C1661" s="2">
        <v>-1.1299555253933394E-2</v>
      </c>
    </row>
    <row r="1662" spans="1:3" hidden="1" x14ac:dyDescent="0.35">
      <c r="A1662" s="2">
        <v>-8.7848295557328027E-3</v>
      </c>
      <c r="B1662" s="2">
        <v>1.6704174593751828E-2</v>
      </c>
      <c r="C1662" s="2">
        <v>-2.2989518224698718E-2</v>
      </c>
    </row>
    <row r="1663" spans="1:3" hidden="1" x14ac:dyDescent="0.35">
      <c r="A1663" s="2">
        <v>-2.9455102297568031E-3</v>
      </c>
      <c r="B1663" s="2">
        <v>1.1037528714377502E-3</v>
      </c>
      <c r="C1663" s="2">
        <v>-1.1696039763191075E-2</v>
      </c>
    </row>
    <row r="1664" spans="1:3" hidden="1" x14ac:dyDescent="0.35">
      <c r="A1664" s="2">
        <v>-8.915363657952393E-3</v>
      </c>
      <c r="B1664" s="2">
        <v>7.9989393533286234E-3</v>
      </c>
      <c r="C1664" s="2">
        <v>-2.8330506626225996E-2</v>
      </c>
    </row>
    <row r="1665" spans="1:3" hidden="1" x14ac:dyDescent="0.35">
      <c r="A1665" s="2">
        <v>6.0975798681185377E-3</v>
      </c>
      <c r="B1665" s="2">
        <v>-5.7384683780952482E-2</v>
      </c>
      <c r="C1665" s="2">
        <v>5.7971176843259146E-3</v>
      </c>
    </row>
    <row r="1666" spans="1:3" hidden="1" x14ac:dyDescent="0.35">
      <c r="A1666" s="2">
        <v>1.2084739215071827E-2</v>
      </c>
      <c r="B1666" s="2">
        <v>-8.7668591888673455E-3</v>
      </c>
      <c r="C1666" s="2">
        <v>-5.7971176843259579E-3</v>
      </c>
    </row>
    <row r="1667" spans="1:3" hidden="1" x14ac:dyDescent="0.35">
      <c r="A1667" s="2">
        <v>-1.2084739215071886E-2</v>
      </c>
      <c r="B1667" s="2">
        <v>1.4569022260657982E-2</v>
      </c>
      <c r="C1667" s="2">
        <v>-5.8309203107930986E-3</v>
      </c>
    </row>
    <row r="1668" spans="1:3" hidden="1" x14ac:dyDescent="0.35">
      <c r="A1668" s="2">
        <v>-1.8405427542715298E-2</v>
      </c>
      <c r="B1668" s="2">
        <v>2.8885057633988346E-3</v>
      </c>
      <c r="C1668" s="2">
        <v>-5.8651194523981339E-3</v>
      </c>
    </row>
    <row r="1669" spans="1:3" hidden="1" x14ac:dyDescent="0.35">
      <c r="A1669" s="2">
        <v>-3.144913268250335E-2</v>
      </c>
      <c r="B1669" s="2">
        <v>-4.6229495797572443E-3</v>
      </c>
      <c r="C1669" s="2">
        <v>-2.409755157906053E-2</v>
      </c>
    </row>
    <row r="1670" spans="1:3" hidden="1" x14ac:dyDescent="0.35">
      <c r="A1670" s="2">
        <v>-2.9175489133931559E-2</v>
      </c>
      <c r="B1670" s="2">
        <v>-4.9354142858463214E-3</v>
      </c>
      <c r="C1670" s="2">
        <v>1.8127384592556701E-2</v>
      </c>
    </row>
    <row r="1671" spans="1:3" hidden="1" x14ac:dyDescent="0.35">
      <c r="A1671" s="2">
        <v>1.9544596072970131E-2</v>
      </c>
      <c r="B1671" s="2">
        <v>9.2700547962865105E-3</v>
      </c>
      <c r="C1671" s="2">
        <v>2.9500664396697841E-2</v>
      </c>
    </row>
    <row r="1672" spans="1:3" hidden="1" x14ac:dyDescent="0.35">
      <c r="A1672" s="2">
        <v>3.4868825650823859E-2</v>
      </c>
      <c r="B1672" s="2">
        <v>1.0041685297054296E-2</v>
      </c>
      <c r="C1672" s="2">
        <v>5.7971176843259146E-3</v>
      </c>
    </row>
    <row r="1673" spans="1:3" hidden="1" x14ac:dyDescent="0.35">
      <c r="A1673" s="2">
        <v>2.7651531330509949E-2</v>
      </c>
      <c r="B1673" s="2">
        <v>-7.1623282832584418E-3</v>
      </c>
      <c r="C1673" s="2">
        <v>1.7192400540372771E-2</v>
      </c>
    </row>
    <row r="1674" spans="1:3" hidden="1" x14ac:dyDescent="0.35">
      <c r="A1674" s="2">
        <v>1.2048338516174574E-2</v>
      </c>
      <c r="B1674" s="2">
        <v>-3.744783290224729E-3</v>
      </c>
      <c r="C1674" s="2">
        <v>4.4451762570833796E-2</v>
      </c>
    </row>
    <row r="1675" spans="1:3" hidden="1" x14ac:dyDescent="0.35">
      <c r="A1675" s="2">
        <v>8.9419373756612127E-3</v>
      </c>
      <c r="B1675" s="2">
        <v>3.1695747612790395E-3</v>
      </c>
      <c r="C1675" s="2">
        <v>-4.4451762570833921E-2</v>
      </c>
    </row>
    <row r="1676" spans="1:3" hidden="1" x14ac:dyDescent="0.35">
      <c r="A1676" s="2">
        <v>-1.1940440371917863E-2</v>
      </c>
      <c r="B1676" s="2">
        <v>-1.0120080587802298E-2</v>
      </c>
      <c r="C1676" s="2">
        <v>0.11778303565638365</v>
      </c>
    </row>
    <row r="1677" spans="1:3" hidden="1" x14ac:dyDescent="0.35">
      <c r="A1677" s="2">
        <v>-9.0498355199179273E-3</v>
      </c>
      <c r="B1677" s="2">
        <v>-3.2018656374948971E-3</v>
      </c>
      <c r="C1677" s="2">
        <v>-2.5576841789649737E-2</v>
      </c>
    </row>
    <row r="1678" spans="1:3" hidden="1" x14ac:dyDescent="0.35">
      <c r="A1678" s="2">
        <v>9.0498355199178562E-3</v>
      </c>
      <c r="B1678" s="2">
        <v>1.5046580168148775E-2</v>
      </c>
      <c r="C1678" s="2">
        <v>-4.7754431295899992E-2</v>
      </c>
    </row>
    <row r="1679" spans="1:3" hidden="1" x14ac:dyDescent="0.35">
      <c r="A1679" s="2">
        <v>3.0165935394257273E-3</v>
      </c>
      <c r="B1679" s="2">
        <v>5.49372496359156E-3</v>
      </c>
      <c r="C1679" s="2">
        <v>5.4200674693391133E-3</v>
      </c>
    </row>
    <row r="1680" spans="1:3" hidden="1" x14ac:dyDescent="0.35">
      <c r="A1680" s="2">
        <v>-2.4391453124159124E-2</v>
      </c>
      <c r="B1680" s="2">
        <v>8.6467796135375279E-4</v>
      </c>
      <c r="C1680" s="2">
        <v>-1.6349138001529526E-2</v>
      </c>
    </row>
    <row r="1681" spans="1:3" hidden="1" x14ac:dyDescent="0.35">
      <c r="A1681" s="2">
        <v>-1.8692133012152522E-2</v>
      </c>
      <c r="B1681" s="2">
        <v>5.1918201420468168E-3</v>
      </c>
      <c r="C1681" s="2">
        <v>0.30158497762077241</v>
      </c>
    </row>
    <row r="1682" spans="1:3" hidden="1" x14ac:dyDescent="0.35">
      <c r="A1682" s="2">
        <v>1.2500162764231468E-2</v>
      </c>
      <c r="B1682" s="2">
        <v>4.5924305742101714E-3</v>
      </c>
      <c r="C1682" s="2">
        <v>-0.21724382918702145</v>
      </c>
    </row>
    <row r="1683" spans="1:3" hidden="1" x14ac:dyDescent="0.35">
      <c r="A1683" s="2">
        <v>2.1506205220963682E-2</v>
      </c>
      <c r="B1683" s="2">
        <v>1.1672730399652352E-2</v>
      </c>
      <c r="C1683" s="2">
        <v>-0.11686434013931098</v>
      </c>
    </row>
    <row r="1684" spans="1:3" hidden="1" x14ac:dyDescent="0.35">
      <c r="A1684" s="2">
        <v>-6.0975798681184449E-3</v>
      </c>
      <c r="B1684" s="2">
        <v>-5.3923786121028213E-3</v>
      </c>
      <c r="C1684" s="2">
        <v>7.9406777604410617E-2</v>
      </c>
    </row>
    <row r="1685" spans="1:3" hidden="1" x14ac:dyDescent="0.35">
      <c r="A1685" s="2">
        <v>-6.134988567515944E-3</v>
      </c>
      <c r="B1685" s="2">
        <v>1.1376565504610723E-3</v>
      </c>
      <c r="C1685" s="2">
        <v>-5.89561671331197E-2</v>
      </c>
    </row>
    <row r="1686" spans="1:3" hidden="1" x14ac:dyDescent="0.35">
      <c r="A1686" s="2">
        <v>-1.5504186535965199E-2</v>
      </c>
      <c r="B1686" s="2">
        <v>-2.0678508209628493E-2</v>
      </c>
      <c r="C1686" s="2">
        <v>8.0645598367304946E-3</v>
      </c>
    </row>
    <row r="1687" spans="1:3" hidden="1" x14ac:dyDescent="0.35">
      <c r="A1687" s="2">
        <v>9.3313274288842219E-3</v>
      </c>
      <c r="B1687" s="2">
        <v>-1.4374014261562592E-3</v>
      </c>
      <c r="C1687" s="2">
        <v>1.5564516541111548E-2</v>
      </c>
    </row>
    <row r="1688" spans="1:3" hidden="1" x14ac:dyDescent="0.35">
      <c r="A1688" s="2">
        <v>-1.2461220437812002E-2</v>
      </c>
      <c r="B1688" s="2">
        <v>4.8787584215493592E-3</v>
      </c>
      <c r="C1688" s="2">
        <v>-2.3438572972017582E-2</v>
      </c>
    </row>
    <row r="1689" spans="1:3" hidden="1" x14ac:dyDescent="0.35">
      <c r="A1689" s="2">
        <v>9.3604427595636724E-3</v>
      </c>
      <c r="B1689" s="2">
        <v>2.5732680389652083E-3</v>
      </c>
      <c r="C1689" s="2">
        <v>-7.8068373369818825E-2</v>
      </c>
    </row>
    <row r="1690" spans="1:3" hidden="1" x14ac:dyDescent="0.35">
      <c r="A1690" s="2">
        <v>-3.1104224143923909E-3</v>
      </c>
      <c r="B1690" s="2">
        <v>-4.3146910026437045E-3</v>
      </c>
      <c r="C1690" s="2">
        <v>0.17946848781154814</v>
      </c>
    </row>
    <row r="1691" spans="1:3" hidden="1" x14ac:dyDescent="0.35">
      <c r="A1691" s="2">
        <v>9.3023926623134103E-3</v>
      </c>
      <c r="B1691" s="2">
        <v>-1.0431853512057583E-2</v>
      </c>
      <c r="C1691" s="2">
        <v>7.1174677688637337E-3</v>
      </c>
    </row>
    <row r="1692" spans="1:3" hidden="1" x14ac:dyDescent="0.35">
      <c r="A1692" s="2">
        <v>-9.3023926623135612E-3</v>
      </c>
      <c r="B1692" s="2">
        <v>1.4316394714378922E-3</v>
      </c>
      <c r="C1692" s="2">
        <v>4.8068403041022403E-2</v>
      </c>
    </row>
    <row r="1693" spans="1:3" hidden="1" x14ac:dyDescent="0.35">
      <c r="A1693" s="2">
        <v>-3.1201273362436339E-3</v>
      </c>
      <c r="B1693" s="2">
        <v>-6.3146019238365459E-3</v>
      </c>
      <c r="C1693" s="2">
        <v>-4.0521197405639434E-2</v>
      </c>
    </row>
    <row r="1694" spans="1:3" hidden="1" x14ac:dyDescent="0.35">
      <c r="A1694" s="2">
        <v>-3.1298930089277044E-3</v>
      </c>
      <c r="B1694" s="2">
        <v>7.3842993875679773E-3</v>
      </c>
      <c r="C1694" s="2">
        <v>-2.8515170308021233E-2</v>
      </c>
    </row>
    <row r="1695" spans="1:3" hidden="1" x14ac:dyDescent="0.35">
      <c r="A1695" s="2">
        <v>-3.1397200046677527E-3</v>
      </c>
      <c r="B1695" s="2">
        <v>3.3898337545115241E-3</v>
      </c>
      <c r="C1695" s="2">
        <v>8.3216306021078199E-2</v>
      </c>
    </row>
    <row r="1696" spans="1:3" hidden="1" x14ac:dyDescent="0.35">
      <c r="A1696" s="2">
        <v>3.1201273362436777E-3</v>
      </c>
      <c r="B1696" s="2">
        <v>9.6977371544635285E-3</v>
      </c>
      <c r="C1696" s="2">
        <v>7.7519768043179237E-3</v>
      </c>
    </row>
    <row r="1697" spans="1:3" hidden="1" x14ac:dyDescent="0.35">
      <c r="A1697" s="2">
        <v>-6.2324713765647916E-4</v>
      </c>
      <c r="B1697" s="2">
        <v>3.9660108642428776E-3</v>
      </c>
      <c r="C1697" s="2">
        <v>-1.9493794681001129E-2</v>
      </c>
    </row>
    <row r="1698" spans="1:3" hidden="1" x14ac:dyDescent="0.35">
      <c r="A1698" s="2">
        <v>8.6903091919772607E-3</v>
      </c>
      <c r="B1698" s="2">
        <v>-1.4146274816299431E-3</v>
      </c>
      <c r="C1698" s="2">
        <v>-1.148300085499728E-2</v>
      </c>
    </row>
    <row r="1699" spans="1:3" hidden="1" x14ac:dyDescent="0.35">
      <c r="A1699" s="2">
        <v>-1.1187189390564381E-2</v>
      </c>
      <c r="B1699" s="2">
        <v>5.6609115579113998E-4</v>
      </c>
      <c r="C1699" s="2">
        <v>-5.5910688778116838E-3</v>
      </c>
    </row>
    <row r="1700" spans="1:3" hidden="1" x14ac:dyDescent="0.35">
      <c r="A1700" s="2">
        <v>8.7119406020215364E-3</v>
      </c>
      <c r="B1700" s="2">
        <v>-6.2446981246343757E-3</v>
      </c>
      <c r="C1700" s="2">
        <v>-1.0871860657750353E-2</v>
      </c>
    </row>
    <row r="1701" spans="1:3" hidden="1" x14ac:dyDescent="0.35">
      <c r="A1701" s="2">
        <v>-8.7119406020214549E-3</v>
      </c>
      <c r="B1701" s="2">
        <v>-1.4233089690860351E-2</v>
      </c>
      <c r="C1701" s="2">
        <v>-1.0686497096385708E-2</v>
      </c>
    </row>
    <row r="1702" spans="1:3" hidden="1" x14ac:dyDescent="0.35">
      <c r="A1702" s="2">
        <v>3.742986278834297E-3</v>
      </c>
      <c r="B1702" s="2">
        <v>4.2912381686166035E-3</v>
      </c>
      <c r="C1702" s="2">
        <v>-9.9668599153920363E-3</v>
      </c>
    </row>
    <row r="1703" spans="1:3" hidden="1" x14ac:dyDescent="0.35">
      <c r="A1703" s="2">
        <v>-8.7555281023786943E-3</v>
      </c>
      <c r="B1703" s="2">
        <v>3.7042356075809003E-3</v>
      </c>
      <c r="C1703" s="2">
        <v>-7.5408819846127968E-3</v>
      </c>
    </row>
    <row r="1704" spans="1:3" hidden="1" x14ac:dyDescent="0.35">
      <c r="A1704" s="2">
        <v>6.2617612239763169E-3</v>
      </c>
      <c r="B1704" s="2">
        <v>1.4210603499849349E-3</v>
      </c>
      <c r="C1704" s="2">
        <v>-2.9012273734887864E-2</v>
      </c>
    </row>
    <row r="1705" spans="1:3" hidden="1" x14ac:dyDescent="0.35">
      <c r="A1705" s="2">
        <v>-6.2617612239762224E-3</v>
      </c>
      <c r="B1705" s="2">
        <v>4.5338700504279437E-3</v>
      </c>
      <c r="C1705" s="2">
        <v>-2.9879199883734053E-2</v>
      </c>
    </row>
    <row r="1706" spans="1:3" hidden="1" x14ac:dyDescent="0.35">
      <c r="A1706" s="2">
        <v>2.509411605425707E-3</v>
      </c>
      <c r="B1706" s="2">
        <v>4.562311877077254E-3</v>
      </c>
      <c r="C1706" s="2">
        <v>3.1326944393381046E-3</v>
      </c>
    </row>
    <row r="1707" spans="1:3" hidden="1" x14ac:dyDescent="0.35">
      <c r="A1707" s="2">
        <v>-3.7664827954768934E-3</v>
      </c>
      <c r="B1707" s="2">
        <v>1.9894848113860566E-3</v>
      </c>
      <c r="C1707" s="2">
        <v>-2.625773308873583E-2</v>
      </c>
    </row>
    <row r="1708" spans="1:3" hidden="1" x14ac:dyDescent="0.35">
      <c r="A1708" s="2">
        <v>1.2570711900511137E-3</v>
      </c>
      <c r="B1708" s="2">
        <v>-2.8184911555550699E-3</v>
      </c>
      <c r="C1708" s="2">
        <v>-6.4132148347132694E-3</v>
      </c>
    </row>
    <row r="1709" spans="1:3" hidden="1" x14ac:dyDescent="0.35">
      <c r="A1709" s="2">
        <v>-7.5662403833158132E-3</v>
      </c>
      <c r="B1709" s="2">
        <v>-1.6949156599914295E-3</v>
      </c>
      <c r="C1709" s="2">
        <v>-1.3796277194035754E-3</v>
      </c>
    </row>
    <row r="1710" spans="1:3" hidden="1" x14ac:dyDescent="0.35">
      <c r="A1710" s="2">
        <v>3.7902761737808269E-3</v>
      </c>
      <c r="B1710" s="2">
        <v>-1.5097851233087283E-2</v>
      </c>
      <c r="C1710" s="2">
        <v>-5.0749820572759822E-3</v>
      </c>
    </row>
    <row r="1711" spans="1:3" hidden="1" x14ac:dyDescent="0.35">
      <c r="A1711" s="2">
        <v>-1.2618298204221652E-3</v>
      </c>
      <c r="B1711" s="2">
        <v>6.2947275087864374E-3</v>
      </c>
      <c r="C1711" s="2">
        <v>-1.3035566337454866E-2</v>
      </c>
    </row>
    <row r="1712" spans="1:3" hidden="1" x14ac:dyDescent="0.35">
      <c r="A1712" s="2">
        <v>2.1237525244065778E-2</v>
      </c>
      <c r="B1712" s="2">
        <v>4.5532235749715247E-3</v>
      </c>
      <c r="C1712" s="2">
        <v>-5.6391126877702617E-3</v>
      </c>
    </row>
    <row r="1713" spans="1:3" hidden="1" x14ac:dyDescent="0.35">
      <c r="A1713" s="2">
        <v>-3.7151745518634312E-3</v>
      </c>
      <c r="B1713" s="2">
        <v>1.129317479345552E-2</v>
      </c>
      <c r="C1713" s="2">
        <v>2.2368127360576851E-2</v>
      </c>
    </row>
    <row r="1714" spans="1:3" hidden="1" x14ac:dyDescent="0.35">
      <c r="A1714" s="2">
        <v>-7.4720148387009541E-3</v>
      </c>
      <c r="B1714" s="2">
        <v>-1.4421287681174601E-2</v>
      </c>
      <c r="C1714" s="2">
        <v>6.4308903302905526E-3</v>
      </c>
    </row>
    <row r="1715" spans="1:3" hidden="1" x14ac:dyDescent="0.35">
      <c r="A1715" s="2">
        <v>1.980262729617973E-2</v>
      </c>
      <c r="B1715" s="2">
        <v>1.4234877848537057E-3</v>
      </c>
      <c r="C1715" s="2">
        <v>-4.9632624202409992E-2</v>
      </c>
    </row>
    <row r="1716" spans="1:3" hidden="1" x14ac:dyDescent="0.35">
      <c r="A1716" s="2">
        <v>3.6697288889624017E-3</v>
      </c>
      <c r="B1716" s="2">
        <v>1.4214643473774466E-3</v>
      </c>
      <c r="C1716" s="2">
        <v>2.0149608562672738E-2</v>
      </c>
    </row>
    <row r="1717" spans="1:3" hidden="1" x14ac:dyDescent="0.35">
      <c r="A1717" s="2">
        <v>-4.895970612206698E-3</v>
      </c>
      <c r="B1717" s="2">
        <v>2.5535550831271873E-3</v>
      </c>
      <c r="C1717" s="2">
        <v>-5.2174031396884021E-3</v>
      </c>
    </row>
    <row r="1718" spans="1:3" hidden="1" x14ac:dyDescent="0.35">
      <c r="A1718" s="2">
        <v>1.3406660280115279E-2</v>
      </c>
      <c r="B1718" s="2">
        <v>5.9330587941915543E-3</v>
      </c>
      <c r="C1718" s="2">
        <v>2.2414731524104736E-2</v>
      </c>
    </row>
    <row r="1719" spans="1:3" hidden="1" x14ac:dyDescent="0.35">
      <c r="A1719" s="2">
        <v>-1.2180418556871072E-2</v>
      </c>
      <c r="B1719" s="2">
        <v>3.0938008083162888E-3</v>
      </c>
      <c r="C1719" s="2">
        <v>-3.3813364365778101E-2</v>
      </c>
    </row>
    <row r="1720" spans="1:3" hidden="1" x14ac:dyDescent="0.35">
      <c r="A1720" s="2">
        <v>-9.8522964430115944E-3</v>
      </c>
      <c r="B1720" s="2">
        <v>-3.3755306312813725E-3</v>
      </c>
      <c r="C1720" s="2">
        <v>-1.1530061215537441E-2</v>
      </c>
    </row>
    <row r="1721" spans="1:3" hidden="1" x14ac:dyDescent="0.35">
      <c r="A1721" s="2">
        <v>-4.9627893421290139E-3</v>
      </c>
      <c r="B1721" s="2">
        <v>-3.9525743158232464E-3</v>
      </c>
      <c r="C1721" s="2">
        <v>-1.166455576493085E-2</v>
      </c>
    </row>
    <row r="1722" spans="1:3" hidden="1" x14ac:dyDescent="0.35">
      <c r="A1722" s="2">
        <v>2.4844733276619658E-3</v>
      </c>
      <c r="B1722" s="2">
        <v>-4.2523097385303915E-3</v>
      </c>
      <c r="C1722" s="2">
        <v>3.5464709572282677E-2</v>
      </c>
    </row>
    <row r="1723" spans="1:3" hidden="1" x14ac:dyDescent="0.35">
      <c r="A1723" s="2">
        <v>-3.7290285598665976E-3</v>
      </c>
      <c r="B1723" s="2">
        <v>1.135718463927207E-3</v>
      </c>
      <c r="C1723" s="2">
        <v>2.0690393257446246E-2</v>
      </c>
    </row>
    <row r="1724" spans="1:3" hidden="1" x14ac:dyDescent="0.35">
      <c r="A1724" s="2">
        <v>2.4875634718017074E-3</v>
      </c>
      <c r="B1724" s="2">
        <v>7.9141170559905282E-3</v>
      </c>
      <c r="C1724" s="2">
        <v>2.3193112142791437E-2</v>
      </c>
    </row>
    <row r="1725" spans="1:3" hidden="1" x14ac:dyDescent="0.35">
      <c r="A1725" s="2">
        <v>9.8888321292471947E-3</v>
      </c>
      <c r="B1725" s="2">
        <v>6.4543510160474877E-3</v>
      </c>
      <c r="C1725" s="2">
        <v>4.574763645006019E-3</v>
      </c>
    </row>
    <row r="1726" spans="1:3" hidden="1" x14ac:dyDescent="0.35">
      <c r="A1726" s="2">
        <v>-1.2307693861326238E-3</v>
      </c>
      <c r="B1726" s="2">
        <v>1.6769148703248188E-3</v>
      </c>
      <c r="C1726" s="2">
        <v>5.7923207045043707E-3</v>
      </c>
    </row>
    <row r="1727" spans="1:3" hidden="1" x14ac:dyDescent="0.35">
      <c r="A1727" s="2">
        <v>-8.6580627431145415E-3</v>
      </c>
      <c r="B1727" s="2">
        <v>1.0279295956807637E-2</v>
      </c>
      <c r="C1727" s="2">
        <v>-3.0578298649135548E-2</v>
      </c>
    </row>
    <row r="1728" spans="1:3" hidden="1" x14ac:dyDescent="0.35">
      <c r="A1728" s="2">
        <v>4.9566396399284163E-3</v>
      </c>
      <c r="B1728" s="2">
        <v>8.2884381040069046E-4</v>
      </c>
      <c r="C1728" s="2">
        <v>-4.6898401883223653E-3</v>
      </c>
    </row>
    <row r="1729" spans="1:3" hidden="1" x14ac:dyDescent="0.35">
      <c r="A1729" s="2">
        <v>-4.9566396399282888E-3</v>
      </c>
      <c r="B1729" s="2">
        <v>2.0771449170990532E-2</v>
      </c>
      <c r="C1729" s="2">
        <v>-4.2826617920008478E-3</v>
      </c>
    </row>
    <row r="1730" spans="1:3" hidden="1" x14ac:dyDescent="0.35">
      <c r="A1730" s="2">
        <v>-3.7336695520488379E-3</v>
      </c>
      <c r="B1730" s="2">
        <v>8.1113969568393711E-4</v>
      </c>
      <c r="C1730" s="2">
        <v>-2.74108960522172E-2</v>
      </c>
    </row>
    <row r="1731" spans="1:3" hidden="1" x14ac:dyDescent="0.35">
      <c r="A1731" s="2">
        <v>-7.509422022131459E-3</v>
      </c>
      <c r="B1731" s="2">
        <v>1.7149402072954487E-2</v>
      </c>
      <c r="C1731" s="2">
        <v>2.2247373392168018E-2</v>
      </c>
    </row>
    <row r="1732" spans="1:3" hidden="1" x14ac:dyDescent="0.35">
      <c r="A1732" s="2">
        <v>5.0125418235441935E-3</v>
      </c>
      <c r="B1732" s="2">
        <v>1.3274925618652197E-3</v>
      </c>
      <c r="C1732" s="2">
        <v>-3.7806700398495464E-2</v>
      </c>
    </row>
    <row r="1733" spans="1:3" hidden="1" x14ac:dyDescent="0.35">
      <c r="A1733" s="2">
        <v>1.2492194004318981E-3</v>
      </c>
      <c r="B1733" s="2">
        <v>-3.4551529389817812E-3</v>
      </c>
      <c r="C1733" s="2">
        <v>1.0251928435577193E-2</v>
      </c>
    </row>
    <row r="1734" spans="1:3" hidden="1" x14ac:dyDescent="0.35">
      <c r="A1734" s="2">
        <v>9.937969990132493E-3</v>
      </c>
      <c r="B1734" s="2">
        <v>1.8619502652836512E-3</v>
      </c>
      <c r="C1734" s="2">
        <v>1.0586777308905405E-2</v>
      </c>
    </row>
    <row r="1735" spans="1:3" hidden="1" x14ac:dyDescent="0.35">
      <c r="A1735" s="2">
        <v>3.7014231031861841E-3</v>
      </c>
      <c r="B1735" s="2">
        <v>-4.260991799750001E-3</v>
      </c>
      <c r="C1735" s="2">
        <v>1.3155011763367269E-3</v>
      </c>
    </row>
    <row r="1736" spans="1:3" hidden="1" x14ac:dyDescent="0.35">
      <c r="A1736" s="2">
        <v>1.2307693861326667E-3</v>
      </c>
      <c r="B1736" s="2">
        <v>1.3335113324279724E-3</v>
      </c>
      <c r="C1736" s="2">
        <v>-3.0721990369700289E-3</v>
      </c>
    </row>
    <row r="1737" spans="1:3" hidden="1" x14ac:dyDescent="0.35">
      <c r="A1737" s="2">
        <v>3.683245416296368E-3</v>
      </c>
      <c r="B1737" s="2">
        <v>3.7243990909824939E-3</v>
      </c>
      <c r="C1737" s="2">
        <v>-6.6152391187192048E-3</v>
      </c>
    </row>
    <row r="1738" spans="1:3" hidden="1" x14ac:dyDescent="0.35">
      <c r="A1738" s="2">
        <v>6.1087544883211909E-3</v>
      </c>
      <c r="B1738" s="2">
        <v>-1.3352919596524883E-3</v>
      </c>
      <c r="C1738" s="2">
        <v>-3.4858423096859742E-3</v>
      </c>
    </row>
    <row r="1739" spans="1:3" hidden="1" x14ac:dyDescent="0.35">
      <c r="A1739" s="2">
        <v>1.0902591338215436E-2</v>
      </c>
      <c r="B1739" s="2">
        <v>-1.4264809237359307E-2</v>
      </c>
      <c r="C1739" s="2">
        <v>9.5270498051973532E-2</v>
      </c>
    </row>
    <row r="1740" spans="1:3" hidden="1" x14ac:dyDescent="0.35">
      <c r="A1740" s="2">
        <v>1.197619104671562E-2</v>
      </c>
      <c r="B1740" s="2">
        <v>-2.1709642176544019E-3</v>
      </c>
      <c r="C1740" s="2">
        <v>1.8089364670112684E-2</v>
      </c>
    </row>
    <row r="1741" spans="1:3" hidden="1" x14ac:dyDescent="0.35">
      <c r="A1741" s="2">
        <v>3.278982282299097E-2</v>
      </c>
      <c r="B1741" s="2">
        <v>4.6076785680489573E-3</v>
      </c>
      <c r="C1741" s="2">
        <v>-4.8712224884095774E-2</v>
      </c>
    </row>
    <row r="1742" spans="1:3" hidden="1" x14ac:dyDescent="0.35">
      <c r="A1742" s="2">
        <v>1.7133485943609798E-2</v>
      </c>
      <c r="B1742" s="2">
        <v>-1.8559484688173762E-2</v>
      </c>
      <c r="C1742" s="2">
        <v>-1.4424317676614605E-2</v>
      </c>
    </row>
    <row r="1743" spans="1:3" hidden="1" x14ac:dyDescent="0.35">
      <c r="A1743" s="2">
        <v>-9.1013142463456358E-3</v>
      </c>
      <c r="B1743" s="2">
        <v>-1.3311344638239421E-2</v>
      </c>
      <c r="C1743" s="2">
        <v>9.5022404711862258E-3</v>
      </c>
    </row>
    <row r="1744" spans="1:3" hidden="1" x14ac:dyDescent="0.35">
      <c r="A1744" s="2">
        <v>1.1363758650315003E-2</v>
      </c>
      <c r="B1744" s="2">
        <v>-8.378718546313053E-4</v>
      </c>
      <c r="C1744" s="2">
        <v>-1.7420598160501323E-2</v>
      </c>
    </row>
    <row r="1745" spans="1:3" hidden="1" x14ac:dyDescent="0.35">
      <c r="A1745" s="2">
        <v>2.2573373016498643E-3</v>
      </c>
      <c r="B1745" s="2">
        <v>8.901310511432137E-3</v>
      </c>
      <c r="C1745" s="2">
        <v>3.4947030077234389E-2</v>
      </c>
    </row>
    <row r="1746" spans="1:3" hidden="1" x14ac:dyDescent="0.35">
      <c r="A1746" s="2">
        <v>4.194875520284571E-2</v>
      </c>
      <c r="B1746" s="2">
        <v>4.9723859356124488E-3</v>
      </c>
      <c r="C1746" s="2">
        <v>-2.4955273345313798E-2</v>
      </c>
    </row>
    <row r="1747" spans="1:3" hidden="1" x14ac:dyDescent="0.35">
      <c r="A1747" s="2">
        <v>-9.7773728382949381E-3</v>
      </c>
      <c r="B1747" s="2">
        <v>-1.6547163179929738E-3</v>
      </c>
      <c r="C1747" s="2">
        <v>2.3337804331133104E-2</v>
      </c>
    </row>
    <row r="1748" spans="1:3" hidden="1" x14ac:dyDescent="0.35">
      <c r="A1748" s="2">
        <v>5.4436715811766734E-3</v>
      </c>
      <c r="B1748" s="2">
        <v>-5.5218112943599979E-4</v>
      </c>
      <c r="C1748" s="2">
        <v>6.1980618741271185E-2</v>
      </c>
    </row>
    <row r="1749" spans="1:3" hidden="1" x14ac:dyDescent="0.35">
      <c r="A1749" s="2">
        <v>-4.3525639988419981E-3</v>
      </c>
      <c r="B1749" s="2">
        <v>-2.4885952287652426E-3</v>
      </c>
      <c r="C1749" s="2">
        <v>-3.0510186577409393E-2</v>
      </c>
    </row>
    <row r="1750" spans="1:3" hidden="1" x14ac:dyDescent="0.35">
      <c r="A1750" s="2">
        <v>1.0899183640256005E-3</v>
      </c>
      <c r="B1750" s="2">
        <v>-1.1080333543617329E-3</v>
      </c>
      <c r="C1750" s="2">
        <v>-1.9802627296179754E-2</v>
      </c>
    </row>
    <row r="1751" spans="1:3" hidden="1" x14ac:dyDescent="0.35">
      <c r="A1751" s="2">
        <v>3.2626456348163694E-3</v>
      </c>
      <c r="B1751" s="2">
        <v>-6.1162270174360944E-3</v>
      </c>
      <c r="C1751" s="2">
        <v>-8.0321716972642666E-3</v>
      </c>
    </row>
    <row r="1752" spans="1:3" hidden="1" x14ac:dyDescent="0.35">
      <c r="A1752" s="2">
        <v>2.1691982475453135E-3</v>
      </c>
      <c r="B1752" s="2">
        <v>-2.78901131357564E-4</v>
      </c>
      <c r="C1752" s="2">
        <v>2.8186046443769049E-3</v>
      </c>
    </row>
    <row r="1753" spans="1:3" hidden="1" x14ac:dyDescent="0.35">
      <c r="A1753" s="2">
        <v>-1.4184634991956413E-2</v>
      </c>
      <c r="B1753" s="2">
        <v>-1.8297484441577951E-2</v>
      </c>
      <c r="C1753" s="2">
        <v>-1.6096582952380954E-3</v>
      </c>
    </row>
    <row r="1754" spans="1:3" hidden="1" x14ac:dyDescent="0.35">
      <c r="A1754" s="2">
        <v>-1.0995053334168876E-3</v>
      </c>
      <c r="B1754" s="2">
        <v>1.4194466542262925E-3</v>
      </c>
      <c r="C1754" s="2">
        <v>4.0192980153913038E-3</v>
      </c>
    </row>
    <row r="1755" spans="1:3" hidden="1" x14ac:dyDescent="0.35">
      <c r="A1755" s="2">
        <v>1.0995053334168679E-3</v>
      </c>
      <c r="B1755" s="2">
        <v>8.7558813874261607E-3</v>
      </c>
      <c r="C1755" s="2">
        <v>-4.8250998317569084E-3</v>
      </c>
    </row>
    <row r="1756" spans="1:3" hidden="1" x14ac:dyDescent="0.35">
      <c r="A1756" s="2">
        <v>-4.4052934679163795E-3</v>
      </c>
      <c r="B1756" s="2">
        <v>1.1242272122809105E-3</v>
      </c>
      <c r="C1756" s="2">
        <v>3.6210057669523619E-3</v>
      </c>
    </row>
    <row r="1757" spans="1:3" hidden="1" x14ac:dyDescent="0.35">
      <c r="A1757" s="2">
        <v>-1.1068069751911064E-3</v>
      </c>
      <c r="B1757" s="2">
        <v>1.9643615128152698E-3</v>
      </c>
      <c r="C1757" s="2">
        <v>-8.0808520539386725E-3</v>
      </c>
    </row>
    <row r="1758" spans="1:3" hidden="1" x14ac:dyDescent="0.35">
      <c r="A1758" s="2">
        <v>-1.2256420836976048E-2</v>
      </c>
      <c r="B1758" s="2">
        <v>-2.5263171331110254E-3</v>
      </c>
      <c r="C1758" s="2">
        <v>9.2873673822794559E-3</v>
      </c>
    </row>
    <row r="1759" spans="1:3" hidden="1" x14ac:dyDescent="0.35">
      <c r="A1759" s="2">
        <v>8.9286307443013982E-3</v>
      </c>
      <c r="B1759" s="2">
        <v>-9.8856898845428674E-3</v>
      </c>
      <c r="C1759" s="2">
        <v>-5.6429009066367415E-3</v>
      </c>
    </row>
    <row r="1760" spans="1:3" hidden="1" x14ac:dyDescent="0.35">
      <c r="A1760" s="2">
        <v>5.5401803756153509E-3</v>
      </c>
      <c r="B1760" s="2">
        <v>-1.4202530437341036E-3</v>
      </c>
      <c r="C1760" s="2">
        <v>-4.0502282990228147E-3</v>
      </c>
    </row>
    <row r="1761" spans="1:3" hidden="1" x14ac:dyDescent="0.35">
      <c r="A1761" s="2">
        <v>-3.3204236373024112E-3</v>
      </c>
      <c r="B1761" s="2">
        <v>-2.2766088375920654E-3</v>
      </c>
      <c r="C1761" s="2">
        <v>5.8330165742911159E-2</v>
      </c>
    </row>
    <row r="1762" spans="1:3" hidden="1" x14ac:dyDescent="0.35">
      <c r="A1762" s="2">
        <v>2.2148403295528213E-3</v>
      </c>
      <c r="B1762" s="2">
        <v>9.6236236643938225E-3</v>
      </c>
      <c r="C1762" s="2">
        <v>-4.074149577642133E-4</v>
      </c>
    </row>
    <row r="1763" spans="1:3" hidden="1" x14ac:dyDescent="0.35">
      <c r="A1763" s="2">
        <v>1.1055833077496541E-3</v>
      </c>
      <c r="B1763" s="2">
        <v>-8.4866138773186939E-3</v>
      </c>
      <c r="C1763" s="2">
        <v>4.8780584534329936E-3</v>
      </c>
    </row>
    <row r="1764" spans="1:3" hidden="1" x14ac:dyDescent="0.35">
      <c r="A1764" s="2">
        <v>1.1043623430532275E-3</v>
      </c>
      <c r="B1764" s="2">
        <v>6.7950431328288076E-3</v>
      </c>
      <c r="C1764" s="2">
        <v>-2.7128667388252699E-2</v>
      </c>
    </row>
    <row r="1765" spans="1:3" hidden="1" x14ac:dyDescent="0.35">
      <c r="A1765" s="2">
        <v>4.4052934679164176E-3</v>
      </c>
      <c r="B1765" s="2">
        <v>8.7091434031365267E-3</v>
      </c>
      <c r="C1765" s="2">
        <v>-1.2507819016526025E-3</v>
      </c>
    </row>
    <row r="1766" spans="1:3" hidden="1" x14ac:dyDescent="0.35">
      <c r="A1766" s="2">
        <v>-6.6152391187192048E-3</v>
      </c>
      <c r="B1766" s="2">
        <v>-6.1728591070809675E-3</v>
      </c>
      <c r="C1766" s="2">
        <v>6.2383234126917181E-3</v>
      </c>
    </row>
    <row r="1767" spans="1:3" hidden="1" x14ac:dyDescent="0.35">
      <c r="A1767" s="2">
        <v>-4.4345970678657531E-3</v>
      </c>
      <c r="B1767" s="2">
        <v>2.8141269356950097E-4</v>
      </c>
      <c r="C1767" s="2">
        <v>-7.9084699387027297E-3</v>
      </c>
    </row>
    <row r="1768" spans="1:3" hidden="1" x14ac:dyDescent="0.35">
      <c r="A1768" s="2">
        <v>-3.3389012655145986E-3</v>
      </c>
      <c r="B1768" s="2">
        <v>4.1637811717795143E-3</v>
      </c>
      <c r="C1768" s="2">
        <v>-8.3125998193655862E-3</v>
      </c>
    </row>
    <row r="1769" spans="1:3" hidden="1" x14ac:dyDescent="0.35">
      <c r="A1769" s="2">
        <v>3.3389012655146303E-3</v>
      </c>
      <c r="B1769" s="2">
        <v>-1.1080445776571907E-2</v>
      </c>
      <c r="C1769" s="2">
        <v>6.2305497506361628E-3</v>
      </c>
    </row>
    <row r="1770" spans="1:3" hidden="1" x14ac:dyDescent="0.35">
      <c r="A1770" s="2">
        <v>1.1104942840271153E-3</v>
      </c>
      <c r="B1770" s="2">
        <v>-2.5320030407311438E-3</v>
      </c>
      <c r="C1770" s="2">
        <v>1.6406894574597963E-3</v>
      </c>
    </row>
    <row r="1771" spans="1:3" hidden="1" x14ac:dyDescent="0.35">
      <c r="A1771" s="2">
        <v>-4.4493955495418479E-3</v>
      </c>
      <c r="B1771" s="2">
        <v>-5.6353903999134774E-4</v>
      </c>
      <c r="C1771" s="2">
        <v>-1.2371291802546829E-2</v>
      </c>
    </row>
    <row r="1772" spans="1:3" hidden="1" x14ac:dyDescent="0.35">
      <c r="A1772" s="2">
        <v>-7.8343993326105525E-3</v>
      </c>
      <c r="B1772" s="2">
        <v>-7.6390242744175637E-3</v>
      </c>
      <c r="C1772" s="2">
        <v>-4.9916908972409959E-3</v>
      </c>
    </row>
    <row r="1773" spans="1:3" hidden="1" x14ac:dyDescent="0.35">
      <c r="A1773" s="2">
        <v>6.7189502487450094E-3</v>
      </c>
      <c r="B1773" s="2">
        <v>1.1353960913165304E-3</v>
      </c>
      <c r="C1773" s="2">
        <v>-4.1788610749668329E-3</v>
      </c>
    </row>
    <row r="1774" spans="1:3" hidden="1" x14ac:dyDescent="0.35">
      <c r="A1774" s="2">
        <v>-6.7189502487449808E-3</v>
      </c>
      <c r="B1774" s="2">
        <v>4.8111030964098954E-3</v>
      </c>
      <c r="C1774" s="2">
        <v>-8.378718546313053E-4</v>
      </c>
    </row>
    <row r="1775" spans="1:3" hidden="1" x14ac:dyDescent="0.35">
      <c r="A1775" s="2">
        <v>1.1229647446237235E-3</v>
      </c>
      <c r="B1775" s="2">
        <v>1.6973129958799279E-3</v>
      </c>
      <c r="C1775" s="2">
        <v>-1.6792615197200253E-3</v>
      </c>
    </row>
    <row r="1776" spans="1:3" hidden="1" x14ac:dyDescent="0.35">
      <c r="A1776" s="2">
        <v>-1.2422519998557209E-2</v>
      </c>
      <c r="B1776" s="2">
        <v>5.6802046400860132E-4</v>
      </c>
      <c r="C1776" s="2">
        <v>1.8364456005124642E-2</v>
      </c>
    </row>
    <row r="1777" spans="1:3" hidden="1" x14ac:dyDescent="0.35">
      <c r="A1777" s="2">
        <v>7.9230748373274266E-3</v>
      </c>
      <c r="B1777" s="2">
        <v>4.53258566357914E-3</v>
      </c>
      <c r="C1777" s="2">
        <v>2.0656896417877131E-3</v>
      </c>
    </row>
    <row r="1778" spans="1:3" hidden="1" x14ac:dyDescent="0.35">
      <c r="A1778" s="2">
        <v>-9.060084624402465E-3</v>
      </c>
      <c r="B1778" s="2">
        <v>-1.6973129958799855E-3</v>
      </c>
      <c r="C1778" s="2">
        <v>5.3509080132619138E-3</v>
      </c>
    </row>
    <row r="1779" spans="1:3" hidden="1" x14ac:dyDescent="0.35">
      <c r="A1779" s="2">
        <v>-3.418806748785609E-3</v>
      </c>
      <c r="B1779" s="2">
        <v>-5.6641179650813555E-4</v>
      </c>
      <c r="C1779" s="2">
        <v>-3.7014231031863407E-3</v>
      </c>
    </row>
    <row r="1780" spans="1:3" hidden="1" x14ac:dyDescent="0.35">
      <c r="A1780" s="2">
        <v>5.6915349997880551E-3</v>
      </c>
      <c r="B1780" s="2">
        <v>4.2402890388854421E-3</v>
      </c>
      <c r="C1780" s="2">
        <v>4.9321924893188721E-3</v>
      </c>
    </row>
    <row r="1781" spans="1:3" hidden="1" x14ac:dyDescent="0.35">
      <c r="A1781" s="2">
        <v>6.7873563733999269E-3</v>
      </c>
      <c r="B1781" s="2">
        <v>-7.9230748373273225E-3</v>
      </c>
      <c r="C1781" s="2">
        <v>-2.0777069597732118E-3</v>
      </c>
    </row>
    <row r="1782" spans="1:3" hidden="1" x14ac:dyDescent="0.35">
      <c r="A1782" s="2">
        <v>3.3764804166060906E-3</v>
      </c>
      <c r="B1782" s="2">
        <v>3.6863787670024144E-3</v>
      </c>
      <c r="C1782" s="2">
        <v>2.0777069597731645E-3</v>
      </c>
    </row>
    <row r="1783" spans="1:3" hidden="1" x14ac:dyDescent="0.35">
      <c r="A1783" s="2">
        <v>4.4843124473285863E-3</v>
      </c>
      <c r="B1783" s="2">
        <v>5.6593097152778354E-4</v>
      </c>
      <c r="C1783" s="2">
        <v>-9.1743762760412694E-3</v>
      </c>
    </row>
    <row r="1784" spans="1:3" hidden="1" x14ac:dyDescent="0.35">
      <c r="A1784" s="2">
        <v>1.0016778243471209E-2</v>
      </c>
      <c r="B1784" s="2">
        <v>3.6707650987969501E-3</v>
      </c>
      <c r="C1784" s="2">
        <v>-2.5167798519672327E-3</v>
      </c>
    </row>
    <row r="1785" spans="1:3" hidden="1" x14ac:dyDescent="0.35">
      <c r="A1785" s="2">
        <v>-4.4395189453651385E-3</v>
      </c>
      <c r="B1785" s="2">
        <v>-2.8224687097395361E-3</v>
      </c>
      <c r="C1785" s="2">
        <v>5.445039631055618E-3</v>
      </c>
    </row>
    <row r="1786" spans="1:3" hidden="1" x14ac:dyDescent="0.35">
      <c r="A1786" s="2">
        <v>7.7562715713590646E-3</v>
      </c>
      <c r="B1786" s="2">
        <v>2.4482036936893718E-2</v>
      </c>
      <c r="C1786" s="2">
        <v>-3.3557078469724157E-3</v>
      </c>
    </row>
    <row r="1787" spans="1:3" hidden="1" x14ac:dyDescent="0.35">
      <c r="A1787" s="2">
        <v>2.5069432770859205E-2</v>
      </c>
      <c r="B1787" s="2">
        <v>2.7868899008792233E-2</v>
      </c>
      <c r="C1787" s="2">
        <v>-1.1409377938157855E-2</v>
      </c>
    </row>
    <row r="1788" spans="1:3" hidden="1" x14ac:dyDescent="0.35">
      <c r="A1788" s="2">
        <v>-4.315001301413348E-3</v>
      </c>
      <c r="B1788" s="2">
        <v>-3.1680501772118418E-2</v>
      </c>
      <c r="C1788" s="2">
        <v>3.3941483581503757E-3</v>
      </c>
    </row>
    <row r="1789" spans="1:3" hidden="1" x14ac:dyDescent="0.35">
      <c r="A1789" s="2">
        <v>2.1598280534299379E-3</v>
      </c>
      <c r="B1789" s="2">
        <v>-1.7889564750775057E-2</v>
      </c>
      <c r="C1789" s="2">
        <v>4.2345967179470878E-4</v>
      </c>
    </row>
    <row r="1790" spans="1:3" hidden="1" x14ac:dyDescent="0.35">
      <c r="A1790" s="2">
        <v>1.2861913642407822E-2</v>
      </c>
      <c r="B1790" s="2">
        <v>-5.5555556984463849E-4</v>
      </c>
      <c r="C1790" s="2">
        <v>-1.6949156599913183E-3</v>
      </c>
    </row>
    <row r="1791" spans="1:3" hidden="1" x14ac:dyDescent="0.35">
      <c r="A1791" s="2">
        <v>2.1276603771168282E-3</v>
      </c>
      <c r="B1791" s="2">
        <v>-3.6186539139524327E-3</v>
      </c>
      <c r="C1791" s="2">
        <v>-7.235613606405452E-3</v>
      </c>
    </row>
    <row r="1792" spans="1:3" hidden="1" x14ac:dyDescent="0.35">
      <c r="A1792" s="2">
        <v>-3.1931905791549088E-3</v>
      </c>
      <c r="B1792" s="2">
        <v>-4.4717793913935126E-3</v>
      </c>
      <c r="C1792" s="2">
        <v>-1.7101329520528641E-3</v>
      </c>
    </row>
    <row r="1793" spans="1:3" hidden="1" x14ac:dyDescent="0.35">
      <c r="A1793" s="2">
        <v>1.0655302020383163E-3</v>
      </c>
      <c r="B1793" s="2">
        <v>-2.5241914959070232E-3</v>
      </c>
      <c r="C1793" s="2">
        <v>-1.0322672307418724E-2</v>
      </c>
    </row>
    <row r="1794" spans="1:3" hidden="1" x14ac:dyDescent="0.35">
      <c r="A1794" s="2">
        <v>7.4270898436152814E-3</v>
      </c>
      <c r="B1794" s="2">
        <v>-2.5305791657171577E-3</v>
      </c>
      <c r="C1794" s="2">
        <v>-5.2015721960732841E-3</v>
      </c>
    </row>
    <row r="1795" spans="1:3" hidden="1" x14ac:dyDescent="0.35">
      <c r="A1795" s="2">
        <v>1.0565241341998681E-3</v>
      </c>
      <c r="B1795" s="2">
        <v>1.6877641137198365E-3</v>
      </c>
      <c r="C1795" s="2">
        <v>-3.0467923460498845E-3</v>
      </c>
    </row>
    <row r="1796" spans="1:3" hidden="1" x14ac:dyDescent="0.35">
      <c r="A1796" s="2">
        <v>-1.0565241341999848E-3</v>
      </c>
      <c r="B1796" s="2">
        <v>2.5263171331109139E-3</v>
      </c>
      <c r="C1796" s="2">
        <v>3.9156021313692712E-3</v>
      </c>
    </row>
    <row r="1797" spans="1:3" hidden="1" x14ac:dyDescent="0.35">
      <c r="A1797" s="2">
        <v>8.4211023964083451E-3</v>
      </c>
      <c r="B1797" s="2">
        <v>3.6378940358545516E-3</v>
      </c>
      <c r="C1797" s="2">
        <v>-1.4432789345236804E-2</v>
      </c>
    </row>
    <row r="1798" spans="1:3" hidden="1" x14ac:dyDescent="0.35">
      <c r="A1798" s="2">
        <v>-4.2016868536999697E-3</v>
      </c>
      <c r="B1798" s="2">
        <v>9.3793791050388545E-3</v>
      </c>
      <c r="C1798" s="2">
        <v>1.5537645339816178E-2</v>
      </c>
    </row>
    <row r="1799" spans="1:3" hidden="1" x14ac:dyDescent="0.35">
      <c r="A1799" s="2">
        <v>1.0520779508038345E-3</v>
      </c>
      <c r="B1799" s="2">
        <v>1.0923101505469863E-2</v>
      </c>
      <c r="C1799" s="2">
        <v>7.6792186243648548E-3</v>
      </c>
    </row>
    <row r="1800" spans="1:3" hidden="1" x14ac:dyDescent="0.35">
      <c r="A1800" s="2">
        <v>2.1253993123135366E-3</v>
      </c>
      <c r="B1800" s="2">
        <v>4.0955688647369808E-3</v>
      </c>
      <c r="C1800" s="2">
        <v>-7.7956219824559265E-3</v>
      </c>
    </row>
    <row r="1801" spans="1:3" hidden="1" x14ac:dyDescent="0.35">
      <c r="A1801" s="2">
        <v>7.4035240335649155E-3</v>
      </c>
      <c r="B1801" s="2">
        <v>-3.0017760294092453E-3</v>
      </c>
      <c r="C1801" s="2">
        <v>4.3384015985981411E-3</v>
      </c>
    </row>
    <row r="1802" spans="1:3" hidden="1" x14ac:dyDescent="0.35">
      <c r="A1802" s="2">
        <v>9.4389793609327838E-3</v>
      </c>
      <c r="B1802" s="2">
        <v>3.2742184776276026E-3</v>
      </c>
      <c r="C1802" s="2">
        <v>-8.6617588784908164E-4</v>
      </c>
    </row>
    <row r="1803" spans="1:3" hidden="1" x14ac:dyDescent="0.35">
      <c r="A1803" s="2">
        <v>-1.0443865179062734E-3</v>
      </c>
      <c r="B1803" s="2">
        <v>-4.3680113129555102E-3</v>
      </c>
      <c r="C1803" s="2">
        <v>-4.3421692192891527E-3</v>
      </c>
    </row>
    <row r="1804" spans="1:3" hidden="1" x14ac:dyDescent="0.35">
      <c r="A1804" s="2">
        <v>2.087683430483895E-3</v>
      </c>
      <c r="B1804" s="2">
        <v>1.2236726448436866E-2</v>
      </c>
      <c r="C1804" s="2">
        <v>9.5280062516547321E-3</v>
      </c>
    </row>
    <row r="1805" spans="1:3" hidden="1" x14ac:dyDescent="0.35">
      <c r="A1805" s="2">
        <v>1.0422095784438116E-3</v>
      </c>
      <c r="B1805" s="2">
        <v>1.1287408201718998E-2</v>
      </c>
      <c r="C1805" s="2">
        <v>-9.5280062516546957E-3</v>
      </c>
    </row>
    <row r="1806" spans="1:3" hidden="1" x14ac:dyDescent="0.35">
      <c r="A1806" s="2">
        <v>-1.0422095784437539E-3</v>
      </c>
      <c r="B1806" s="2">
        <v>-1.0695188185267251E-3</v>
      </c>
      <c r="C1806" s="2">
        <v>-1.137867856765893E-2</v>
      </c>
    </row>
    <row r="1807" spans="1:3" hidden="1" x14ac:dyDescent="0.35">
      <c r="A1807" s="2">
        <v>7.2727593290798781E-3</v>
      </c>
      <c r="B1807" s="2">
        <v>-2.1424753776469402E-3</v>
      </c>
      <c r="C1807" s="2">
        <v>-4.4111231649762266E-3</v>
      </c>
    </row>
    <row r="1808" spans="1:3" hidden="1" x14ac:dyDescent="0.35">
      <c r="A1808" s="2">
        <v>7.2202479734870973E-3</v>
      </c>
      <c r="B1808" s="2">
        <v>1.0666767804195228E-2</v>
      </c>
      <c r="C1808" s="2">
        <v>9.6789140998349166E-3</v>
      </c>
    </row>
    <row r="1809" spans="1:3" hidden="1" x14ac:dyDescent="0.35">
      <c r="A1809" s="2">
        <v>-1.7626169134603745E-2</v>
      </c>
      <c r="B1809" s="2">
        <v>3.7066497297124049E-3</v>
      </c>
      <c r="C1809" s="2">
        <v>-1.2334958157951284E-2</v>
      </c>
    </row>
    <row r="1810" spans="1:3" hidden="1" x14ac:dyDescent="0.35">
      <c r="A1810" s="2">
        <v>7.295498746724193E-3</v>
      </c>
      <c r="B1810" s="2">
        <v>5.2714934935119782E-3</v>
      </c>
      <c r="C1810" s="2">
        <v>-2.0600818106150946E-2</v>
      </c>
    </row>
    <row r="1811" spans="1:3" hidden="1" x14ac:dyDescent="0.35">
      <c r="A1811" s="2">
        <v>9.3023926623134103E-3</v>
      </c>
      <c r="B1811" s="2">
        <v>9.6796046806240342E-3</v>
      </c>
      <c r="C1811" s="2">
        <v>-7.2661536766229192E-3</v>
      </c>
    </row>
    <row r="1812" spans="1:3" hidden="1" x14ac:dyDescent="0.35">
      <c r="A1812" s="2">
        <v>6.1538655743782859E-3</v>
      </c>
      <c r="B1812" s="2">
        <v>1.3008978028202576E-3</v>
      </c>
      <c r="C1812" s="2">
        <v>-2.0258519713467166E-2</v>
      </c>
    </row>
    <row r="1813" spans="1:3" hidden="1" x14ac:dyDescent="0.35">
      <c r="A1813" s="2">
        <v>2.042901629800331E-3</v>
      </c>
      <c r="B1813" s="2">
        <v>4.1515368397346186E-3</v>
      </c>
      <c r="C1813" s="2">
        <v>-7.4696892600097167E-3</v>
      </c>
    </row>
    <row r="1814" spans="1:3" hidden="1" x14ac:dyDescent="0.35">
      <c r="A1814" s="2">
        <v>7.1174677688639549E-3</v>
      </c>
      <c r="B1814" s="2">
        <v>-4.4322846644808487E-3</v>
      </c>
      <c r="C1814" s="2">
        <v>8.5755647023963242E-3</v>
      </c>
    </row>
    <row r="1815" spans="1:3" hidden="1" x14ac:dyDescent="0.35">
      <c r="A1815" s="2">
        <v>1.0126583143861855E-3</v>
      </c>
      <c r="B1815" s="2">
        <v>-6.0280617604213443E-3</v>
      </c>
      <c r="C1815" s="2">
        <v>-8.5755647023962617E-3</v>
      </c>
    </row>
    <row r="1816" spans="1:3" hidden="1" x14ac:dyDescent="0.35">
      <c r="A1816" s="2">
        <v>-2.0263431452323616E-3</v>
      </c>
      <c r="B1816" s="2">
        <v>9.4192219164917785E-3</v>
      </c>
      <c r="C1816" s="2">
        <v>-6.7211006730773099E-3</v>
      </c>
    </row>
    <row r="1817" spans="1:3" hidden="1" x14ac:dyDescent="0.35">
      <c r="A1817" s="2">
        <v>1.013684830846201E-3</v>
      </c>
      <c r="B1817" s="2">
        <v>1.2244519269902285E-2</v>
      </c>
      <c r="C1817" s="2">
        <v>9.8815033299977702E-3</v>
      </c>
    </row>
    <row r="1818" spans="1:3" hidden="1" x14ac:dyDescent="0.35">
      <c r="A1818" s="2">
        <v>-4.0609192863150694E-3</v>
      </c>
      <c r="B1818" s="2">
        <v>3.1023809784813516E-3</v>
      </c>
      <c r="C1818" s="2">
        <v>-2.2875189391985826E-2</v>
      </c>
    </row>
    <row r="1819" spans="1:3" hidden="1" x14ac:dyDescent="0.35">
      <c r="A1819" s="2">
        <v>-3.0565484825489896E-3</v>
      </c>
      <c r="B1819" s="2">
        <v>5.1612904371587667E-4</v>
      </c>
      <c r="C1819" s="2">
        <v>-9.0955654844851585E-3</v>
      </c>
    </row>
    <row r="1820" spans="1:3" hidden="1" x14ac:dyDescent="0.35">
      <c r="A1820" s="2">
        <v>6.1037829380178859E-3</v>
      </c>
      <c r="B1820" s="2">
        <v>5.1466917517687802E-3</v>
      </c>
      <c r="C1820" s="2">
        <v>5.0633019565466345E-3</v>
      </c>
    </row>
    <row r="1821" spans="1:3" hidden="1" x14ac:dyDescent="0.35">
      <c r="A1821" s="2">
        <v>-8.1466845678181375E-3</v>
      </c>
      <c r="B1821" s="2">
        <v>7.6972422017146001E-4</v>
      </c>
      <c r="C1821" s="2">
        <v>2.0181641562371953E-3</v>
      </c>
    </row>
    <row r="1822" spans="1:3" hidden="1" x14ac:dyDescent="0.35">
      <c r="A1822" s="2">
        <v>-2.0470836217247996E-3</v>
      </c>
      <c r="B1822" s="2">
        <v>-5.6720991607399913E-2</v>
      </c>
      <c r="C1822" s="2">
        <v>2.094839696381065E-2</v>
      </c>
    </row>
    <row r="1823" spans="1:3" hidden="1" x14ac:dyDescent="0.35">
      <c r="A1823" s="2">
        <v>-2.0512827705573607E-3</v>
      </c>
      <c r="B1823" s="2">
        <v>1.2483201451289748E-2</v>
      </c>
      <c r="C1823" s="2">
        <v>-9.950330853168092E-3</v>
      </c>
    </row>
    <row r="1824" spans="1:3" hidden="1" x14ac:dyDescent="0.35">
      <c r="A1824" s="2">
        <v>-7.2128081892407978E-3</v>
      </c>
      <c r="B1824" s="2">
        <v>-1.0028543188911426E-2</v>
      </c>
      <c r="C1824" s="2">
        <v>-2.0020026706730793E-3</v>
      </c>
    </row>
    <row r="1825" spans="1:3" hidden="1" x14ac:dyDescent="0.35">
      <c r="A1825" s="2">
        <v>3.0975760441341845E-3</v>
      </c>
      <c r="B1825" s="2">
        <v>1.0567772104646506E-2</v>
      </c>
      <c r="C1825" s="2">
        <v>1.4918227937219366E-2</v>
      </c>
    </row>
    <row r="1826" spans="1:3" hidden="1" x14ac:dyDescent="0.35">
      <c r="A1826" s="2">
        <v>-1.0314596066622707E-3</v>
      </c>
      <c r="B1826" s="2">
        <v>-1.0787487561756853E-3</v>
      </c>
      <c r="C1826" s="2">
        <v>-5.9406115301211711E-3</v>
      </c>
    </row>
    <row r="1827" spans="1:3" hidden="1" x14ac:dyDescent="0.35">
      <c r="A1827" s="2">
        <v>-8.2902029204736868E-3</v>
      </c>
      <c r="B1827" s="2">
        <v>-4.5977092486295425E-3</v>
      </c>
      <c r="C1827" s="2">
        <v>1.2827013559754399E-2</v>
      </c>
    </row>
    <row r="1828" spans="1:3" hidden="1" x14ac:dyDescent="0.35">
      <c r="A1828" s="2">
        <v>1.8576385572935457E-2</v>
      </c>
      <c r="B1828" s="2">
        <v>2.7070942357783987E-3</v>
      </c>
      <c r="C1828" s="2">
        <v>4.6970494998691617E-3</v>
      </c>
    </row>
    <row r="1829" spans="1:3" hidden="1" x14ac:dyDescent="0.35">
      <c r="A1829" s="2">
        <v>1.522099401035517E-2</v>
      </c>
      <c r="B1829" s="2">
        <v>-8.1135907087913621E-4</v>
      </c>
      <c r="C1829" s="2">
        <v>-1.0362787035546659E-2</v>
      </c>
    </row>
    <row r="1830" spans="1:3" hidden="1" x14ac:dyDescent="0.35">
      <c r="A1830" s="2">
        <v>9.0226175996375516E-3</v>
      </c>
      <c r="B1830" s="2">
        <v>1.0816658707409699E-3</v>
      </c>
      <c r="C1830" s="2">
        <v>-3.7950709685516094E-3</v>
      </c>
    </row>
    <row r="1831" spans="1:3" hidden="1" x14ac:dyDescent="0.35">
      <c r="A1831" s="2">
        <v>5.9701669865037544E-3</v>
      </c>
      <c r="B1831" s="2">
        <v>-5.4068668524565055E-4</v>
      </c>
      <c r="C1831" s="2">
        <v>7.5939536617847858E-2</v>
      </c>
    </row>
    <row r="1832" spans="1:3" hidden="1" x14ac:dyDescent="0.35">
      <c r="A1832" s="2">
        <v>4.9480556173694375E-3</v>
      </c>
      <c r="B1832" s="2">
        <v>1.3511689665425843E-3</v>
      </c>
      <c r="C1832" s="2">
        <v>-4.4150182091168312E-3</v>
      </c>
    </row>
    <row r="1833" spans="1:3" hidden="1" x14ac:dyDescent="0.35">
      <c r="A1833" s="2">
        <v>1.5549390064861723E-2</v>
      </c>
      <c r="B1833" s="2">
        <v>-5.1400086111607112E-3</v>
      </c>
      <c r="C1833" s="2">
        <v>-1.4260491219156922E-2</v>
      </c>
    </row>
    <row r="1834" spans="1:3" hidden="1" x14ac:dyDescent="0.35">
      <c r="A1834" s="2">
        <v>-3.8647391098888327E-3</v>
      </c>
      <c r="B1834" s="2">
        <v>4.600197531925569E-3</v>
      </c>
      <c r="C1834" s="2">
        <v>-4.4984331368622572E-3</v>
      </c>
    </row>
    <row r="1835" spans="1:3" hidden="1" x14ac:dyDescent="0.35">
      <c r="A1835" s="2">
        <v>-7.7745775471300396E-3</v>
      </c>
      <c r="B1835" s="2">
        <v>6.4585800394119488E-3</v>
      </c>
      <c r="C1835" s="2">
        <v>0.10761226171171051</v>
      </c>
    </row>
    <row r="1836" spans="1:3" hidden="1" x14ac:dyDescent="0.35">
      <c r="A1836" s="2">
        <v>-3.9100734078430007E-3</v>
      </c>
      <c r="B1836" s="2">
        <v>2.1436235432513691E-3</v>
      </c>
      <c r="C1836" s="2">
        <v>2.7158218652310256E-2</v>
      </c>
    </row>
    <row r="1837" spans="1:3" hidden="1" x14ac:dyDescent="0.35">
      <c r="A1837" s="2">
        <v>1.9723872272043542E-3</v>
      </c>
      <c r="B1837" s="2">
        <v>3.4736173871786455E-3</v>
      </c>
      <c r="C1837" s="2">
        <v>-3.6092881152248263E-2</v>
      </c>
    </row>
    <row r="1838" spans="1:3" hidden="1" x14ac:dyDescent="0.35">
      <c r="A1838" s="2">
        <v>1.077913425482719E-2</v>
      </c>
      <c r="B1838" s="2">
        <v>-2.1361823877657591E-3</v>
      </c>
      <c r="C1838" s="2">
        <v>4.8383080915286016E-2</v>
      </c>
    </row>
    <row r="1839" spans="1:3" hidden="1" x14ac:dyDescent="0.35">
      <c r="A1839" s="2">
        <v>-4.9043747150897639E-3</v>
      </c>
      <c r="B1839" s="2">
        <v>-6.1670660667568584E-3</v>
      </c>
      <c r="C1839" s="2">
        <v>-1.935272851581496E-2</v>
      </c>
    </row>
    <row r="1840" spans="1:3" hidden="1" x14ac:dyDescent="0.35">
      <c r="A1840" s="2">
        <v>3.9254221161055119E-3</v>
      </c>
      <c r="B1840" s="2">
        <v>-5.3806834766011147E-4</v>
      </c>
      <c r="C1840" s="2">
        <v>8.4925695125532836E-4</v>
      </c>
    </row>
    <row r="1841" spans="1:3" hidden="1" x14ac:dyDescent="0.35">
      <c r="A1841" s="2">
        <v>1.956947786960947E-3</v>
      </c>
      <c r="B1841" s="2">
        <v>1.7076188679904111E-2</v>
      </c>
      <c r="C1841" s="2">
        <v>1.1814483413763056E-2</v>
      </c>
    </row>
    <row r="1842" spans="1:3" hidden="1" x14ac:dyDescent="0.35">
      <c r="A1842" s="2">
        <v>-9.8280106190808884E-4</v>
      </c>
      <c r="B1842" s="2">
        <v>3.9994720689817452E-3</v>
      </c>
      <c r="C1842" s="2">
        <v>-4.2034530156269843E-3</v>
      </c>
    </row>
    <row r="1843" spans="1:3" hidden="1" x14ac:dyDescent="0.35">
      <c r="A1843" s="2">
        <v>-0.14128719544459994</v>
      </c>
      <c r="B1843" s="2">
        <v>-1.0649628269566319E-3</v>
      </c>
      <c r="C1843" s="2">
        <v>1.7536983885092335E-2</v>
      </c>
    </row>
    <row r="1844" spans="1:3" hidden="1" x14ac:dyDescent="0.35">
      <c r="A1844" s="2">
        <v>-1.9440292041524868E-2</v>
      </c>
      <c r="B1844" s="2">
        <v>3.9877761206813765E-3</v>
      </c>
      <c r="C1844" s="2">
        <v>-1.6694878572169992E-2</v>
      </c>
    </row>
    <row r="1845" spans="1:3" hidden="1" x14ac:dyDescent="0.35">
      <c r="A1845" s="2">
        <v>1.154068218106624E-3</v>
      </c>
      <c r="B1845" s="2">
        <v>-3.4551529389817812E-3</v>
      </c>
      <c r="C1845" s="2">
        <v>-8.4210531292222394E-4</v>
      </c>
    </row>
    <row r="1846" spans="1:3" hidden="1" x14ac:dyDescent="0.35">
      <c r="A1846" s="2">
        <v>-4.6242856971139027E-3</v>
      </c>
      <c r="B1846" s="2">
        <v>9.0114577483183834E-3</v>
      </c>
      <c r="C1846" s="2">
        <v>6.717069755943007E-3</v>
      </c>
    </row>
    <row r="1847" spans="1:3" hidden="1" x14ac:dyDescent="0.35">
      <c r="A1847" s="2">
        <v>-1.0483497294858042E-2</v>
      </c>
      <c r="B1847" s="2">
        <v>5.000668402131871E-3</v>
      </c>
      <c r="C1847" s="2">
        <v>-5.0335676748290677E-3</v>
      </c>
    </row>
    <row r="1848" spans="1:3" hidden="1" x14ac:dyDescent="0.35">
      <c r="A1848" s="2">
        <v>4.6729056993924231E-3</v>
      </c>
      <c r="B1848" s="2">
        <v>7.8452285221937649E-3</v>
      </c>
      <c r="C1848" s="2">
        <v>-5.0590327123950776E-3</v>
      </c>
    </row>
    <row r="1849" spans="1:3" hidden="1" x14ac:dyDescent="0.35">
      <c r="A1849" s="2">
        <v>3.3240882821617232E-2</v>
      </c>
      <c r="B1849" s="2">
        <v>-5.2110475384529445E-4</v>
      </c>
      <c r="C1849" s="2">
        <v>-5.0847567181101019E-3</v>
      </c>
    </row>
    <row r="1850" spans="1:3" hidden="1" x14ac:dyDescent="0.35">
      <c r="A1850" s="2">
        <v>-1.3621095951965074E-2</v>
      </c>
      <c r="B1850" s="2">
        <v>-1.0742930517133773E-2</v>
      </c>
      <c r="C1850" s="2">
        <v>-2.4076829411520999E-2</v>
      </c>
    </row>
    <row r="1851" spans="1:3" hidden="1" x14ac:dyDescent="0.35">
      <c r="A1851" s="2">
        <v>6.833739578565117E-3</v>
      </c>
      <c r="B1851" s="2">
        <v>-7.9061804091959257E-4</v>
      </c>
      <c r="C1851" s="2">
        <v>-7.8738076046871594E-2</v>
      </c>
    </row>
    <row r="1852" spans="1:3" hidden="1" x14ac:dyDescent="0.35">
      <c r="A1852" s="2">
        <v>2.2675746677805605E-3</v>
      </c>
      <c r="B1852" s="2">
        <v>7.616583111319292E-3</v>
      </c>
      <c r="C1852" s="2">
        <v>8.4388686458646035E-3</v>
      </c>
    </row>
    <row r="1853" spans="1:3" hidden="1" x14ac:dyDescent="0.35">
      <c r="A1853" s="2">
        <v>1.1318620336833308E-3</v>
      </c>
      <c r="B1853" s="2">
        <v>2.6130142905328702E-3</v>
      </c>
      <c r="C1853" s="2">
        <v>3.7278701140143911E-3</v>
      </c>
    </row>
    <row r="1854" spans="1:3" hidden="1" x14ac:dyDescent="0.35">
      <c r="A1854" s="2">
        <v>-2.2650066308521248E-3</v>
      </c>
      <c r="B1854" s="2">
        <v>9.867646933076249E-3</v>
      </c>
      <c r="C1854" s="2">
        <v>3.7140246963713874E-3</v>
      </c>
    </row>
    <row r="1855" spans="1:3" hidden="1" x14ac:dyDescent="0.35">
      <c r="A1855" s="2">
        <v>-2.2701485345391855E-3</v>
      </c>
      <c r="B1855" s="2">
        <v>5.1666237264020502E-4</v>
      </c>
      <c r="C1855" s="2">
        <v>9.2635486013066082E-4</v>
      </c>
    </row>
    <row r="1856" spans="1:3" hidden="1" x14ac:dyDescent="0.35">
      <c r="A1856" s="2">
        <v>-1.8349138668196541E-2</v>
      </c>
      <c r="B1856" s="2">
        <v>2.4238972117862592E-2</v>
      </c>
      <c r="C1856" s="2">
        <v>4.6141155997855128E-2</v>
      </c>
    </row>
    <row r="1857" spans="1:3" hidden="1" x14ac:dyDescent="0.35">
      <c r="A1857" s="2">
        <v>9.2166551049240476E-3</v>
      </c>
      <c r="B1857" s="2">
        <v>-1.261193255833901E-3</v>
      </c>
      <c r="C1857" s="2">
        <v>1.7667849118858921E-3</v>
      </c>
    </row>
    <row r="1858" spans="1:3" hidden="1" x14ac:dyDescent="0.35">
      <c r="A1858" s="2">
        <v>5.7175684632034601E-3</v>
      </c>
      <c r="B1858" s="2">
        <v>-3.0333693633286603E-3</v>
      </c>
      <c r="C1858" s="2">
        <v>-6.1974523283705495E-3</v>
      </c>
    </row>
    <row r="1859" spans="1:3" hidden="1" x14ac:dyDescent="0.35">
      <c r="A1859" s="2">
        <v>-8.0137807235536561E-3</v>
      </c>
      <c r="B1859" s="2">
        <v>-3.5505997230234404E-3</v>
      </c>
      <c r="C1859" s="2">
        <v>7.0796755880615479E-3</v>
      </c>
    </row>
    <row r="1860" spans="1:3" hidden="1" x14ac:dyDescent="0.35">
      <c r="A1860" s="2">
        <v>-1.1560822401075971E-2</v>
      </c>
      <c r="B1860" s="2">
        <v>7.6190479876180896E-4</v>
      </c>
      <c r="C1860" s="2">
        <v>-2.500130220541727E-2</v>
      </c>
    </row>
    <row r="1861" spans="1:3" hidden="1" x14ac:dyDescent="0.35">
      <c r="A1861" s="2">
        <v>8.1065875329884938E-3</v>
      </c>
      <c r="B1861" s="2">
        <v>2.5317807984290001E-2</v>
      </c>
      <c r="C1861" s="2">
        <v>-6.34922767865878E-3</v>
      </c>
    </row>
    <row r="1862" spans="1:3" hidden="1" x14ac:dyDescent="0.35">
      <c r="A1862" s="2">
        <v>-4.6242856971139027E-3</v>
      </c>
      <c r="B1862" s="2">
        <v>-1.6974945790132558E-2</v>
      </c>
      <c r="C1862" s="2">
        <v>2.6931609746040773E-2</v>
      </c>
    </row>
    <row r="1863" spans="1:3" hidden="1" x14ac:dyDescent="0.35">
      <c r="A1863" s="2">
        <v>-1.1594204197348191E-3</v>
      </c>
      <c r="B1863" s="2">
        <v>-2.2404195753847757E-2</v>
      </c>
      <c r="C1863" s="2">
        <v>-8.8613209165779884E-4</v>
      </c>
    </row>
    <row r="1864" spans="1:3" hidden="1" x14ac:dyDescent="0.35">
      <c r="A1864" s="2">
        <v>2.3174981403624824E-3</v>
      </c>
      <c r="B1864" s="2">
        <v>-1.0872486082713574E-2</v>
      </c>
      <c r="C1864" s="2">
        <v>-1.2489011570774809E-2</v>
      </c>
    </row>
    <row r="1865" spans="1:3" hidden="1" x14ac:dyDescent="0.35">
      <c r="A1865" s="2">
        <v>1.1567381278237332E-3</v>
      </c>
      <c r="B1865" s="2">
        <v>-6.2663390428089787E-3</v>
      </c>
      <c r="C1865" s="2">
        <v>4.478287824695973E-3</v>
      </c>
    </row>
    <row r="1866" spans="1:3" hidden="1" x14ac:dyDescent="0.35">
      <c r="A1866" s="2">
        <v>-4.635002504148519E-3</v>
      </c>
      <c r="B1866" s="2">
        <v>7.8544316120709426E-4</v>
      </c>
      <c r="C1866" s="2">
        <v>-1.8945086242449304E-2</v>
      </c>
    </row>
    <row r="1867" spans="1:3" hidden="1" x14ac:dyDescent="0.35">
      <c r="A1867" s="2">
        <v>-4.6565858299509729E-3</v>
      </c>
      <c r="B1867" s="2">
        <v>-1.0523643555967141E-2</v>
      </c>
      <c r="C1867" s="2">
        <v>-1.3755375068485344E-2</v>
      </c>
    </row>
    <row r="1868" spans="1:3" hidden="1" x14ac:dyDescent="0.35">
      <c r="A1868" s="2">
        <v>3.494470649773557E-3</v>
      </c>
      <c r="B1868" s="2">
        <v>2.9050594839795511E-3</v>
      </c>
      <c r="C1868" s="2">
        <v>-1.8639868659042616E-2</v>
      </c>
    </row>
    <row r="1869" spans="1:3" hidden="1" x14ac:dyDescent="0.35">
      <c r="A1869" s="2">
        <v>-2.3282897595911845E-3</v>
      </c>
      <c r="B1869" s="2">
        <v>-3.9635406624555867E-3</v>
      </c>
      <c r="C1869" s="2">
        <v>-3.5427352611233143E-2</v>
      </c>
    </row>
    <row r="1870" spans="1:3" hidden="1" x14ac:dyDescent="0.35">
      <c r="A1870" s="2">
        <v>-1.8824085245635589E-2</v>
      </c>
      <c r="B1870" s="2">
        <v>-4.2451642421203299E-3</v>
      </c>
      <c r="C1870" s="2">
        <v>1.3552966404703449E-2</v>
      </c>
    </row>
    <row r="1871" spans="1:3" hidden="1" x14ac:dyDescent="0.35">
      <c r="A1871" s="2">
        <v>1.0632114331047333E-2</v>
      </c>
      <c r="B1871" s="2">
        <v>1.6612115700955346E-2</v>
      </c>
      <c r="C1871" s="2">
        <v>-4.8192864359488828E-3</v>
      </c>
    </row>
    <row r="1872" spans="1:3" hidden="1" x14ac:dyDescent="0.35">
      <c r="A1872" s="2">
        <v>-2.3529422620268388E-3</v>
      </c>
      <c r="B1872" s="2">
        <v>-2.6184880109275011E-3</v>
      </c>
      <c r="C1872" s="2">
        <v>2.3867481406643486E-2</v>
      </c>
    </row>
    <row r="1873" spans="1:3" hidden="1" x14ac:dyDescent="0.35">
      <c r="A1873" s="2">
        <v>9.3787322864325399E-3</v>
      </c>
      <c r="B1873" s="2">
        <v>8.3551399883608161E-3</v>
      </c>
      <c r="C1873" s="2">
        <v>-2.8342012358751373E-3</v>
      </c>
    </row>
    <row r="1874" spans="1:3" hidden="1" x14ac:dyDescent="0.35">
      <c r="A1874" s="2">
        <v>4.656585829951064E-3</v>
      </c>
      <c r="B1874" s="2">
        <v>-4.9524407230228914E-3</v>
      </c>
      <c r="C1874" s="2">
        <v>-6.6445427186686131E-3</v>
      </c>
    </row>
    <row r="1875" spans="1:3" hidden="1" x14ac:dyDescent="0.35">
      <c r="A1875" s="2">
        <v>3.4782643763247925E-3</v>
      </c>
      <c r="B1875" s="2">
        <v>-6.7885378196142826E-3</v>
      </c>
      <c r="C1875" s="2">
        <v>9.6385549630665897E-4</v>
      </c>
    </row>
    <row r="1876" spans="1:3" hidden="1" x14ac:dyDescent="0.35">
      <c r="A1876" s="2">
        <v>-6.9686693160933158E-3</v>
      </c>
      <c r="B1876" s="2">
        <v>-4.4637070307525558E-3</v>
      </c>
      <c r="C1876" s="2">
        <v>1.7192400540372771E-2</v>
      </c>
    </row>
    <row r="1877" spans="1:3" hidden="1" x14ac:dyDescent="0.35">
      <c r="A1877" s="2">
        <v>5.8105915954657439E-3</v>
      </c>
      <c r="B1877" s="2">
        <v>1.1512424375705833E-2</v>
      </c>
      <c r="C1877" s="2">
        <v>1.4104606181541945E-2</v>
      </c>
    </row>
    <row r="1878" spans="1:3" hidden="1" x14ac:dyDescent="0.35">
      <c r="A1878" s="2">
        <v>8.0785205652014764E-3</v>
      </c>
      <c r="B1878" s="2">
        <v>2.5980788841285371E-3</v>
      </c>
      <c r="C1878" s="2">
        <v>-9.3414299179690752E-4</v>
      </c>
    </row>
    <row r="1879" spans="1:3" hidden="1" x14ac:dyDescent="0.35">
      <c r="A1879" s="2">
        <v>9.1533819864872013E-3</v>
      </c>
      <c r="B1879" s="2">
        <v>4.9178305404404855E-3</v>
      </c>
      <c r="C1879" s="2">
        <v>1.0227890183256542E-2</v>
      </c>
    </row>
    <row r="1880" spans="1:3" hidden="1" x14ac:dyDescent="0.35">
      <c r="A1880" s="2">
        <v>1.357486909106885E-2</v>
      </c>
      <c r="B1880" s="2">
        <v>1.5479879252149533E-3</v>
      </c>
      <c r="C1880" s="2">
        <v>1.8484293617821535E-3</v>
      </c>
    </row>
    <row r="1881" spans="1:3" hidden="1" x14ac:dyDescent="0.35">
      <c r="A1881" s="2">
        <v>-5.6338177182560199E-3</v>
      </c>
      <c r="B1881" s="2">
        <v>-7.244533625058211E-3</v>
      </c>
      <c r="C1881" s="2">
        <v>3.6866401202190176E-3</v>
      </c>
    </row>
    <row r="1882" spans="1:3" hidden="1" x14ac:dyDescent="0.35">
      <c r="A1882" s="2">
        <v>5.6338177182560642E-3</v>
      </c>
      <c r="B1882" s="2">
        <v>1.5568243933188426E-3</v>
      </c>
      <c r="C1882" s="2">
        <v>2.5432796773009719E-2</v>
      </c>
    </row>
    <row r="1883" spans="1:3" hidden="1" x14ac:dyDescent="0.35">
      <c r="A1883" s="2">
        <v>1.5607897665990968E-2</v>
      </c>
      <c r="B1883" s="2">
        <v>-2.3361464226306161E-3</v>
      </c>
      <c r="C1883" s="2">
        <v>-9.009069942365968E-3</v>
      </c>
    </row>
    <row r="1884" spans="1:3" hidden="1" x14ac:dyDescent="0.35">
      <c r="A1884" s="2">
        <v>5.5157337853022625E-3</v>
      </c>
      <c r="B1884" s="2">
        <v>3.1136506732793536E-3</v>
      </c>
      <c r="C1884" s="2">
        <v>-1.5504186535965312E-2</v>
      </c>
    </row>
    <row r="1885" spans="1:3" hidden="1" x14ac:dyDescent="0.35">
      <c r="A1885" s="2">
        <v>2.2839491969822736E-2</v>
      </c>
      <c r="B1885" s="2">
        <v>2.5873235649509544E-3</v>
      </c>
      <c r="C1885" s="2">
        <v>-3.6832454162964048E-3</v>
      </c>
    </row>
    <row r="1886" spans="1:3" hidden="1" x14ac:dyDescent="0.35">
      <c r="A1886" s="2">
        <v>-1.1898463791614584E-2</v>
      </c>
      <c r="B1886" s="2">
        <v>2.8383453450789237E-3</v>
      </c>
      <c r="C1886" s="2">
        <v>2.1898685307637524E-2</v>
      </c>
    </row>
    <row r="1887" spans="1:3" hidden="1" x14ac:dyDescent="0.35">
      <c r="A1887" s="2">
        <v>3.2591012009067031E-3</v>
      </c>
      <c r="B1887" s="2">
        <v>5.1519836276104865E-4</v>
      </c>
      <c r="C1887" s="2">
        <v>-9.0662452377531944E-3</v>
      </c>
    </row>
    <row r="1888" spans="1:3" hidden="1" x14ac:dyDescent="0.35">
      <c r="A1888" s="2">
        <v>-1.0851873012869635E-3</v>
      </c>
      <c r="B1888" s="2">
        <v>4.3584224870590379E-3</v>
      </c>
      <c r="C1888" s="2">
        <v>1.4842573037928849E-2</v>
      </c>
    </row>
    <row r="1889" spans="1:3" hidden="1" x14ac:dyDescent="0.35">
      <c r="A1889" s="2">
        <v>-6.5359709797855334E-3</v>
      </c>
      <c r="B1889" s="2">
        <v>7.6716536175317038E-4</v>
      </c>
      <c r="C1889" s="2">
        <v>-2.766253492890185E-3</v>
      </c>
    </row>
    <row r="1890" spans="1:3" hidden="1" x14ac:dyDescent="0.35">
      <c r="A1890" s="2">
        <v>-1.4309545212897628E-2</v>
      </c>
      <c r="B1890" s="2">
        <v>2.2979711376237273E-3</v>
      </c>
      <c r="C1890" s="2">
        <v>3.6866401202190176E-3</v>
      </c>
    </row>
    <row r="1891" spans="1:3" hidden="1" x14ac:dyDescent="0.35">
      <c r="A1891" s="2">
        <v>-7.790801787768334E-3</v>
      </c>
      <c r="B1891" s="2">
        <v>-1.025115415245297E-3</v>
      </c>
      <c r="C1891" s="2">
        <v>-1.0999194300670369E-2</v>
      </c>
    </row>
    <row r="1892" spans="1:3" hidden="1" x14ac:dyDescent="0.35">
      <c r="A1892" s="2">
        <v>-1.9177124639738748E-2</v>
      </c>
      <c r="B1892" s="2">
        <v>3.0305349495328843E-2</v>
      </c>
      <c r="C1892" s="2">
        <v>-7.4005888181712847E-3</v>
      </c>
    </row>
    <row r="1893" spans="1:3" hidden="1" x14ac:dyDescent="0.35">
      <c r="A1893" s="2">
        <v>7.9410513728129049E-3</v>
      </c>
      <c r="B1893" s="2">
        <v>-2.8000315820112028E-2</v>
      </c>
      <c r="C1893" s="2">
        <v>-6.5207497004367574E-3</v>
      </c>
    </row>
    <row r="1894" spans="1:3" hidden="1" x14ac:dyDescent="0.35">
      <c r="A1894" s="2">
        <v>1.129305597151487E-3</v>
      </c>
      <c r="B1894" s="2">
        <v>-7.7041983529876762E-3</v>
      </c>
      <c r="C1894" s="2">
        <v>-7.5047256540676927E-3</v>
      </c>
    </row>
    <row r="1895" spans="1:3" hidden="1" x14ac:dyDescent="0.35">
      <c r="A1895" s="2">
        <v>-1.129305597151414E-3</v>
      </c>
      <c r="B1895" s="2">
        <v>-2.3228814161396385E-3</v>
      </c>
      <c r="C1895" s="2">
        <v>1.4953549667058258E-2</v>
      </c>
    </row>
    <row r="1896" spans="1:3" hidden="1" x14ac:dyDescent="0.35">
      <c r="A1896" s="2">
        <v>3.3840979842404942E-3</v>
      </c>
      <c r="B1896" s="2">
        <v>7.0281413791093185E-3</v>
      </c>
      <c r="C1896" s="2">
        <v>-7.5117724110620957E-3</v>
      </c>
    </row>
    <row r="1897" spans="1:3" hidden="1" x14ac:dyDescent="0.35">
      <c r="A1897" s="2">
        <v>-1.1267606825906176E-3</v>
      </c>
      <c r="B1897" s="2">
        <v>1.749344442114265E-3</v>
      </c>
      <c r="C1897" s="2">
        <v>6.5758809061571789E-3</v>
      </c>
    </row>
    <row r="1898" spans="1:3" hidden="1" x14ac:dyDescent="0.35">
      <c r="A1898" s="2">
        <v>-7.9230748373273225E-3</v>
      </c>
      <c r="B1898" s="2">
        <v>-1.9393310016517937E-2</v>
      </c>
      <c r="C1898" s="2">
        <v>-1.4967538542405465E-2</v>
      </c>
    </row>
    <row r="1899" spans="1:3" hidden="1" x14ac:dyDescent="0.35">
      <c r="A1899" s="2">
        <v>-2.2753138371355394E-3</v>
      </c>
      <c r="B1899" s="2">
        <v>2.5763236004917032E-4</v>
      </c>
      <c r="C1899" s="2">
        <v>-5.6710927038162804E-3</v>
      </c>
    </row>
    <row r="1900" spans="1:3" hidden="1" x14ac:dyDescent="0.35">
      <c r="A1900" s="2">
        <v>2.2753138371356054E-3</v>
      </c>
      <c r="B1900" s="2">
        <v>2.8693094471419468E-2</v>
      </c>
      <c r="C1900" s="2">
        <v>-2.8476526125116187E-3</v>
      </c>
    </row>
    <row r="1901" spans="1:3" hidden="1" x14ac:dyDescent="0.35">
      <c r="A1901" s="2">
        <v>6.7950431328288076E-3</v>
      </c>
      <c r="B1901" s="2">
        <v>-3.4635496662756338E-2</v>
      </c>
      <c r="C1901" s="2">
        <v>4.7415925725825319E-3</v>
      </c>
    </row>
    <row r="1902" spans="1:3" hidden="1" x14ac:dyDescent="0.35">
      <c r="A1902" s="2">
        <v>-2.2598879674374786E-3</v>
      </c>
      <c r="B1902" s="2">
        <v>2.3307496357548758E-2</v>
      </c>
      <c r="C1902" s="2">
        <v>-1.3333530869465144E-2</v>
      </c>
    </row>
    <row r="1903" spans="1:3" hidden="1" x14ac:dyDescent="0.35">
      <c r="A1903" s="2">
        <v>3.3879196719360434E-3</v>
      </c>
      <c r="B1903" s="2">
        <v>-2.564243061333767E-2</v>
      </c>
      <c r="C1903" s="2">
        <v>4.7824098802150983E-3</v>
      </c>
    </row>
    <row r="1904" spans="1:3" hidden="1" x14ac:dyDescent="0.35">
      <c r="A1904" s="2">
        <v>3.3764804166060906E-3</v>
      </c>
      <c r="B1904" s="2">
        <v>-0.11843259722517911</v>
      </c>
      <c r="C1904" s="2">
        <v>3.8095284166676487E-3</v>
      </c>
    </row>
    <row r="1905" spans="1:3" hidden="1" x14ac:dyDescent="0.35">
      <c r="A1905" s="2">
        <v>-9.0294067193942649E-3</v>
      </c>
      <c r="B1905" s="2">
        <v>-1.0286644710275426E-2</v>
      </c>
      <c r="C1905" s="2">
        <v>-1.2434402198427688E-2</v>
      </c>
    </row>
    <row r="1906" spans="1:3" hidden="1" x14ac:dyDescent="0.35">
      <c r="A1906" s="2">
        <v>7.9051795071132473E-3</v>
      </c>
      <c r="B1906" s="2">
        <v>-4.4411619999679365E-3</v>
      </c>
      <c r="C1906" s="2">
        <v>7.6702197713094337E-3</v>
      </c>
    </row>
    <row r="1907" spans="1:3" hidden="1" x14ac:dyDescent="0.35">
      <c r="A1907" s="2">
        <v>-5.640172876261197E-3</v>
      </c>
      <c r="B1907" s="2">
        <v>-2.9717703891574817E-3</v>
      </c>
      <c r="C1907" s="2">
        <v>1.0451401547707889E-2</v>
      </c>
    </row>
    <row r="1908" spans="1:3" hidden="1" x14ac:dyDescent="0.35">
      <c r="A1908" s="2">
        <v>1.1305823702860774E-3</v>
      </c>
      <c r="B1908" s="2">
        <v>-5.6708106004933635E-3</v>
      </c>
      <c r="C1908" s="2">
        <v>1.1278315037707053E-2</v>
      </c>
    </row>
    <row r="1909" spans="1:3" hidden="1" x14ac:dyDescent="0.35">
      <c r="A1909" s="2">
        <v>4.5095905059750639E-3</v>
      </c>
      <c r="B1909" s="2">
        <v>1.1901360351129415E-2</v>
      </c>
      <c r="C1909" s="2">
        <v>2.7998151747466479E-3</v>
      </c>
    </row>
    <row r="1910" spans="1:3" hidden="1" x14ac:dyDescent="0.35">
      <c r="A1910" s="2">
        <v>3.3688970661046986E-3</v>
      </c>
      <c r="B1910" s="2">
        <v>2.0682530640590605E-3</v>
      </c>
      <c r="C1910" s="2">
        <v>1.8621979310646209E-3</v>
      </c>
    </row>
    <row r="1911" spans="1:3" hidden="1" x14ac:dyDescent="0.35">
      <c r="A1911" s="2">
        <v>3.3575856948459474E-3</v>
      </c>
      <c r="B1911" s="2">
        <v>-1.0384309305716493E-2</v>
      </c>
      <c r="C1911" s="2">
        <v>-1.3108801947780021E-2</v>
      </c>
    </row>
    <row r="1912" spans="1:3" hidden="1" x14ac:dyDescent="0.35">
      <c r="A1912" s="2">
        <v>7.790801787768223E-3</v>
      </c>
      <c r="B1912" s="2">
        <v>2.0855064910213611E-3</v>
      </c>
      <c r="C1912" s="2">
        <v>8.4467888419687467E-3</v>
      </c>
    </row>
    <row r="1913" spans="1:3" hidden="1" x14ac:dyDescent="0.35">
      <c r="A1913" s="2">
        <v>6.6298585386695818E-3</v>
      </c>
      <c r="B1913" s="2">
        <v>4.158010148663677E-3</v>
      </c>
      <c r="C1913" s="2">
        <v>1.8674141747954624E-3</v>
      </c>
    </row>
    <row r="1914" spans="1:3" hidden="1" x14ac:dyDescent="0.35">
      <c r="A1914" s="2">
        <v>6.5861928528566554E-3</v>
      </c>
      <c r="B1914" s="2">
        <v>-7.1386382868014664E-3</v>
      </c>
      <c r="C1914" s="2">
        <v>7.4349784875179905E-3</v>
      </c>
    </row>
    <row r="1915" spans="1:3" hidden="1" x14ac:dyDescent="0.35">
      <c r="A1915" s="2">
        <v>1.0881500187534207E-2</v>
      </c>
      <c r="B1915" s="2">
        <v>2.9806281381377199E-3</v>
      </c>
      <c r="C1915" s="2">
        <v>-6.5025774875668452E-3</v>
      </c>
    </row>
    <row r="1916" spans="1:3" hidden="1" x14ac:dyDescent="0.35">
      <c r="A1916" s="2">
        <v>-1.0881500187534173E-2</v>
      </c>
      <c r="B1916" s="2">
        <v>-2.3837913552762504E-3</v>
      </c>
      <c r="C1916" s="2">
        <v>-4.6707231105583445E-3</v>
      </c>
    </row>
    <row r="1917" spans="1:3" hidden="1" x14ac:dyDescent="0.35">
      <c r="A1917" s="2">
        <v>1.0934938213712896E-3</v>
      </c>
      <c r="B1917" s="2">
        <v>-3.5863756312275773E-3</v>
      </c>
      <c r="C1917" s="2">
        <v>-5.6338177182560199E-3</v>
      </c>
    </row>
    <row r="1918" spans="1:3" hidden="1" x14ac:dyDescent="0.35">
      <c r="A1918" s="2">
        <v>8.7051692273308074E-3</v>
      </c>
      <c r="B1918" s="2">
        <v>1.8098699036449339E-2</v>
      </c>
      <c r="C1918" s="2">
        <v>1.0304540828814325E-2</v>
      </c>
    </row>
    <row r="1919" spans="1:3" hidden="1" x14ac:dyDescent="0.35">
      <c r="A1919" s="2">
        <v>-3.255564459766185E-3</v>
      </c>
      <c r="B1919" s="2">
        <v>2.2962787761324491E-2</v>
      </c>
      <c r="C1919" s="2">
        <v>1.3882684785189309E-2</v>
      </c>
    </row>
    <row r="1920" spans="1:3" hidden="1" x14ac:dyDescent="0.35">
      <c r="A1920" s="2">
        <v>2.1715535135079325E-3</v>
      </c>
      <c r="B1920" s="2">
        <v>1.9069882005101676E-2</v>
      </c>
      <c r="C1920" s="2">
        <v>-3.6832454162964048E-3</v>
      </c>
    </row>
    <row r="1921" spans="1:3" hidden="1" x14ac:dyDescent="0.35">
      <c r="A1921" s="2">
        <v>-7.6211582810724893E-3</v>
      </c>
      <c r="B1921" s="2">
        <v>-2.4833586721851857E-2</v>
      </c>
      <c r="C1921" s="2">
        <v>6.4368038334792679E-3</v>
      </c>
    </row>
    <row r="1922" spans="1:3" hidden="1" x14ac:dyDescent="0.35">
      <c r="A1922" s="2">
        <v>3.2733253449691085E-3</v>
      </c>
      <c r="B1922" s="2">
        <v>-4.63500250414863E-3</v>
      </c>
      <c r="C1922" s="2">
        <v>-8.2835264266439869E-3</v>
      </c>
    </row>
    <row r="1923" spans="1:3" hidden="1" x14ac:dyDescent="0.35">
      <c r="A1923" s="2">
        <v>3.2626456348163694E-3</v>
      </c>
      <c r="B1923" s="2">
        <v>8.7070096924389095E-4</v>
      </c>
      <c r="C1923" s="2">
        <v>-1.396020810467353E-2</v>
      </c>
    </row>
    <row r="1924" spans="1:3" hidden="1" x14ac:dyDescent="0.35">
      <c r="A1924" s="2">
        <v>-1.0863662122208519E-3</v>
      </c>
      <c r="B1924" s="2">
        <v>-4.6525236584155933E-3</v>
      </c>
      <c r="C1924" s="2">
        <v>1.8726597232918325E-3</v>
      </c>
    </row>
    <row r="1925" spans="1:3" hidden="1" x14ac:dyDescent="0.35">
      <c r="A1925" s="2">
        <v>4.3384015985981411E-3</v>
      </c>
      <c r="B1925" s="2">
        <v>8.994692877704831E-3</v>
      </c>
      <c r="C1925" s="2">
        <v>-8.4547239189324171E-3</v>
      </c>
    </row>
    <row r="1926" spans="1:3" hidden="1" x14ac:dyDescent="0.35">
      <c r="A1926" s="2">
        <v>1.0816658707409699E-3</v>
      </c>
      <c r="B1926" s="2">
        <v>1.3769580723757035E-2</v>
      </c>
      <c r="C1926" s="2">
        <v>-9.47874395454377E-3</v>
      </c>
    </row>
    <row r="1927" spans="1:3" hidden="1" x14ac:dyDescent="0.35">
      <c r="A1927" s="2">
        <v>-9.7773728382949381E-3</v>
      </c>
      <c r="B1927" s="2">
        <v>1.4706147389695487E-2</v>
      </c>
      <c r="C1927" s="2">
        <v>-8.6083745366001638E-3</v>
      </c>
    </row>
    <row r="1928" spans="1:3" hidden="1" x14ac:dyDescent="0.35">
      <c r="A1928" s="2">
        <v>7.6128698287219352E-3</v>
      </c>
      <c r="B1928" s="2">
        <v>2.8664826099979633E-2</v>
      </c>
      <c r="C1928" s="2">
        <v>-1.0551656651460175E-2</v>
      </c>
    </row>
    <row r="1929" spans="1:3" hidden="1" x14ac:dyDescent="0.35">
      <c r="A1929" s="2">
        <v>1.0828371388318981E-3</v>
      </c>
      <c r="B1929" s="2">
        <v>-1.3726838119721356E-3</v>
      </c>
      <c r="C1929" s="2">
        <v>1.436118506812778E-2</v>
      </c>
    </row>
    <row r="1930" spans="1:3" hidden="1" x14ac:dyDescent="0.35">
      <c r="A1930" s="2">
        <v>-4.3384015985981298E-3</v>
      </c>
      <c r="B1930" s="2">
        <v>-1.0995053334167764E-3</v>
      </c>
      <c r="C1930" s="2">
        <v>-1.2434402198427688E-2</v>
      </c>
    </row>
    <row r="1931" spans="1:3" hidden="1" x14ac:dyDescent="0.35">
      <c r="A1931" s="2">
        <v>6.5005646030934627E-3</v>
      </c>
      <c r="B1931" s="2">
        <v>3.5689811390781684E-3</v>
      </c>
      <c r="C1931" s="2">
        <v>5.7581732996839653E-3</v>
      </c>
    </row>
    <row r="1932" spans="1:3" hidden="1" x14ac:dyDescent="0.35">
      <c r="A1932" s="2">
        <v>-5.4141983908725143E-3</v>
      </c>
      <c r="B1932" s="2">
        <v>-7.7029266708063156E-3</v>
      </c>
      <c r="C1932" s="2">
        <v>3.820443997385728E-3</v>
      </c>
    </row>
    <row r="1933" spans="1:3" hidden="1" x14ac:dyDescent="0.35">
      <c r="A1933" s="2">
        <v>4.3337012571183506E-3</v>
      </c>
      <c r="B1933" s="2">
        <v>1.5074973709936447E-2</v>
      </c>
      <c r="C1933" s="2">
        <v>-7.6555397813282385E-3</v>
      </c>
    </row>
    <row r="1934" spans="1:3" hidden="1" x14ac:dyDescent="0.35">
      <c r="A1934" s="2">
        <v>1.0804971337541789E-3</v>
      </c>
      <c r="B1934" s="2">
        <v>1.9130315318109697E-2</v>
      </c>
      <c r="C1934" s="2">
        <v>5.7471422555680713E-3</v>
      </c>
    </row>
    <row r="1935" spans="1:3" hidden="1" x14ac:dyDescent="0.35">
      <c r="A1935" s="2">
        <v>2.1574981400210927E-3</v>
      </c>
      <c r="B1935" s="2">
        <v>1.4045546920789775E-2</v>
      </c>
      <c r="C1935" s="2">
        <v>-3.8277558697644379E-3</v>
      </c>
    </row>
    <row r="1936" spans="1:3" hidden="1" x14ac:dyDescent="0.35">
      <c r="A1936" s="2">
        <v>6.4447054426419632E-3</v>
      </c>
      <c r="B1936" s="2">
        <v>7.8637364602144513E-3</v>
      </c>
      <c r="C1936" s="2">
        <v>2.9288820068037555E-2</v>
      </c>
    </row>
    <row r="1937" spans="1:3" hidden="1" x14ac:dyDescent="0.35">
      <c r="A1937" s="2">
        <v>3.206844009579591E-3</v>
      </c>
      <c r="B1937" s="2">
        <v>-2.6143805740708207E-3</v>
      </c>
      <c r="C1937" s="2">
        <v>-4.6663640437647385E-3</v>
      </c>
    </row>
    <row r="1938" spans="1:3" hidden="1" x14ac:dyDescent="0.35">
      <c r="A1938" s="2">
        <v>3.1965930256274942E-3</v>
      </c>
      <c r="B1938" s="2">
        <v>3.3648278155996997E-3</v>
      </c>
      <c r="C1938" s="2">
        <v>-1.888574687868025E-3</v>
      </c>
    </row>
    <row r="1939" spans="1:3" hidden="1" x14ac:dyDescent="0.35">
      <c r="A1939" s="2">
        <v>-4.2643987864575397E-3</v>
      </c>
      <c r="B1939" s="2">
        <v>-6.2208598751023938E-3</v>
      </c>
      <c r="C1939" s="2">
        <v>-4.7371002842692351E-3</v>
      </c>
    </row>
    <row r="1940" spans="1:3" hidden="1" x14ac:dyDescent="0.35">
      <c r="A1940" s="2">
        <v>2.1344725286326196E-3</v>
      </c>
      <c r="B1940" s="2">
        <v>2.3373598487047721E-3</v>
      </c>
      <c r="C1940" s="2">
        <v>-8.5837436913914419E-3</v>
      </c>
    </row>
    <row r="1941" spans="1:3" hidden="1" x14ac:dyDescent="0.35">
      <c r="A1941" s="2">
        <v>3.1931905791549855E-3</v>
      </c>
      <c r="B1941" s="2">
        <v>6.9650739462107127E-3</v>
      </c>
      <c r="C1941" s="2">
        <v>-2.8530689824065106E-3</v>
      </c>
    </row>
    <row r="1942" spans="1:3" hidden="1" x14ac:dyDescent="0.35">
      <c r="A1942" s="2">
        <v>-6.3966102966926432E-3</v>
      </c>
      <c r="B1942" s="2">
        <v>-9.5570919863343391E-3</v>
      </c>
      <c r="C1942" s="2">
        <v>-9.5283475527185445E-4</v>
      </c>
    </row>
    <row r="1943" spans="1:3" hidden="1" x14ac:dyDescent="0.35">
      <c r="A1943" s="2">
        <v>-1.726040693299993E-2</v>
      </c>
      <c r="B1943" s="2">
        <v>1.0841613678691093E-2</v>
      </c>
      <c r="C1943" s="2">
        <v>-8.6166162608788521E-3</v>
      </c>
    </row>
    <row r="1944" spans="1:3" hidden="1" x14ac:dyDescent="0.35">
      <c r="A1944" s="2">
        <v>4.3431121471650081E-3</v>
      </c>
      <c r="B1944" s="2">
        <v>7.9274165315578356E-3</v>
      </c>
      <c r="C1944" s="2">
        <v>-1.9249284095842825E-3</v>
      </c>
    </row>
    <row r="1945" spans="1:3" hidden="1" x14ac:dyDescent="0.35">
      <c r="A1945" s="2">
        <v>-3.2520353863773432E-3</v>
      </c>
      <c r="B1945" s="2">
        <v>9.6325206134720634E-3</v>
      </c>
      <c r="C1945" s="2">
        <v>1.063325630136866E-2</v>
      </c>
    </row>
    <row r="1946" spans="1:3" hidden="1" x14ac:dyDescent="0.35">
      <c r="A1946" s="2">
        <v>7.5716965308937328E-3</v>
      </c>
      <c r="B1946" s="2">
        <v>-1.0095912013523254E-3</v>
      </c>
      <c r="C1946" s="2">
        <v>-2.8887839058910091E-3</v>
      </c>
    </row>
    <row r="1947" spans="1:3" hidden="1" x14ac:dyDescent="0.35">
      <c r="A1947" s="2">
        <v>5.3734680611431445E-3</v>
      </c>
      <c r="B1947" s="2">
        <v>-6.8415318167167121E-3</v>
      </c>
      <c r="C1947" s="2">
        <v>-1.9305025300579615E-3</v>
      </c>
    </row>
    <row r="1948" spans="1:3" hidden="1" x14ac:dyDescent="0.35">
      <c r="A1948" s="2">
        <v>1.0712373814988586E-3</v>
      </c>
      <c r="B1948" s="2">
        <v>1.5243905390963399E-3</v>
      </c>
      <c r="C1948" s="2">
        <v>1.930502530057845E-3</v>
      </c>
    </row>
    <row r="1949" spans="1:3" hidden="1" x14ac:dyDescent="0.35">
      <c r="A1949" s="2">
        <v>-4.2918520815410323E-3</v>
      </c>
      <c r="B1949" s="2">
        <v>4.0537172308484871E-3</v>
      </c>
      <c r="C1949" s="2">
        <v>-2.8971531611527873E-3</v>
      </c>
    </row>
    <row r="1950" spans="1:3" hidden="1" x14ac:dyDescent="0.35">
      <c r="A1950" s="2">
        <v>7.4986960911206041E-3</v>
      </c>
      <c r="B1950" s="2">
        <v>-1.1954867039080911E-2</v>
      </c>
      <c r="C1950" s="2">
        <v>-9.6758594873597083E-4</v>
      </c>
    </row>
    <row r="1951" spans="1:3" hidden="1" x14ac:dyDescent="0.35">
      <c r="A1951" s="2">
        <v>-1.0678057608301005E-3</v>
      </c>
      <c r="B1951" s="2">
        <v>9.6766734198873786E-3</v>
      </c>
      <c r="C1951" s="2">
        <v>9.6758594873581612E-4</v>
      </c>
    </row>
    <row r="1952" spans="1:3" hidden="1" x14ac:dyDescent="0.35">
      <c r="A1952" s="2">
        <v>3.2000027306708497E-3</v>
      </c>
      <c r="B1952" s="2">
        <v>1.0131713126068026E-3</v>
      </c>
      <c r="C1952" s="2">
        <v>-2.9055710514146356E-3</v>
      </c>
    </row>
    <row r="1953" spans="1:3" hidden="1" x14ac:dyDescent="0.35">
      <c r="A1953" s="2">
        <v>2.1276603771168282E-3</v>
      </c>
      <c r="B1953" s="2">
        <v>-1.5201421726416143E-3</v>
      </c>
      <c r="C1953" s="2">
        <v>1.0612738296352363E-2</v>
      </c>
    </row>
    <row r="1954" spans="1:3" hidden="1" x14ac:dyDescent="0.35">
      <c r="A1954" s="2">
        <v>4.2417879083631238E-3</v>
      </c>
      <c r="B1954" s="2">
        <v>9.3376072777912079E-3</v>
      </c>
      <c r="C1954" s="2">
        <v>-2.8832312140848037E-3</v>
      </c>
    </row>
    <row r="1955" spans="1:3" hidden="1" x14ac:dyDescent="0.35">
      <c r="A1955" s="2">
        <v>5.2770571008438193E-3</v>
      </c>
      <c r="B1955" s="2">
        <v>6.7593197643835822E-3</v>
      </c>
      <c r="C1955" s="2">
        <v>2.8832312140847135E-3</v>
      </c>
    </row>
    <row r="1956" spans="1:3" hidden="1" x14ac:dyDescent="0.35">
      <c r="A1956" s="2">
        <v>1.5666116744399456E-2</v>
      </c>
      <c r="B1956" s="2">
        <v>-9.9850232958966032E-4</v>
      </c>
      <c r="C1956" s="2">
        <v>-1.9212301778939326E-3</v>
      </c>
    </row>
    <row r="1957" spans="1:3" hidden="1" x14ac:dyDescent="0.35">
      <c r="A1957" s="2">
        <v>9.2832023035491623E-3</v>
      </c>
      <c r="B1957" s="2">
        <v>1.634913800152963E-2</v>
      </c>
      <c r="C1957" s="2">
        <v>3.8387763071658881E-3</v>
      </c>
    </row>
    <row r="1958" spans="1:3" hidden="1" x14ac:dyDescent="0.35">
      <c r="A1958" s="2">
        <v>3.0753484002477133E-3</v>
      </c>
      <c r="B1958" s="2">
        <v>-4.926118336055889E-3</v>
      </c>
      <c r="C1958" s="2">
        <v>-7.6923456231557255E-3</v>
      </c>
    </row>
    <row r="1959" spans="1:3" hidden="1" x14ac:dyDescent="0.35">
      <c r="A1959" s="2">
        <v>-5.1308475823436785E-3</v>
      </c>
      <c r="B1959" s="2">
        <v>4.9261183360557815E-3</v>
      </c>
      <c r="C1959" s="2">
        <v>1.7225306281879123E-2</v>
      </c>
    </row>
    <row r="1960" spans="1:3" hidden="1" x14ac:dyDescent="0.35">
      <c r="A1960" s="2">
        <v>1.023550389402671E-2</v>
      </c>
      <c r="B1960" s="2">
        <v>-9.8328424834864901E-4</v>
      </c>
      <c r="C1960" s="2">
        <v>2.2515022367634988E-2</v>
      </c>
    </row>
    <row r="1961" spans="1:3" hidden="1" x14ac:dyDescent="0.35">
      <c r="A1961" s="2">
        <v>1.3151428804126815E-2</v>
      </c>
      <c r="B1961" s="2">
        <v>2.2110314866709922E-3</v>
      </c>
      <c r="C1961" s="2">
        <v>5.5504305306490415E-3</v>
      </c>
    </row>
    <row r="1962" spans="1:3" hidden="1" x14ac:dyDescent="0.35">
      <c r="A1962" s="2">
        <v>1.198815555996962E-2</v>
      </c>
      <c r="B1962" s="2">
        <v>-4.1805052892029621E-3</v>
      </c>
      <c r="C1962" s="2">
        <v>1.7375837253910991E-2</v>
      </c>
    </row>
    <row r="1963" spans="1:3" hidden="1" x14ac:dyDescent="0.35">
      <c r="A1963" s="2">
        <v>9.9255591275164293E-4</v>
      </c>
      <c r="B1963" s="2">
        <v>7.854728651087441E-3</v>
      </c>
      <c r="C1963" s="2">
        <v>-1.277389632054195E-2</v>
      </c>
    </row>
    <row r="1964" spans="1:3" hidden="1" x14ac:dyDescent="0.35">
      <c r="A1964" s="2">
        <v>6.920442844573757E-3</v>
      </c>
      <c r="B1964" s="2">
        <v>-5.8852548485554476E-3</v>
      </c>
      <c r="C1964" s="2">
        <v>5.4945193176407798E-3</v>
      </c>
    </row>
    <row r="1965" spans="1:3" hidden="1" x14ac:dyDescent="0.35">
      <c r="A1965" s="2">
        <v>6.8728792877620504E-3</v>
      </c>
      <c r="B1965" s="2">
        <v>3.6823412175137149E-3</v>
      </c>
      <c r="C1965" s="2">
        <v>-1.7503901528871435E-2</v>
      </c>
    </row>
    <row r="1966" spans="1:3" hidden="1" x14ac:dyDescent="0.35">
      <c r="A1966" s="2">
        <v>9.7799518797670989E-4</v>
      </c>
      <c r="B1966" s="2">
        <v>1.9583849588364344E-3</v>
      </c>
      <c r="C1966" s="2">
        <v>9.480312325665706E-2</v>
      </c>
    </row>
    <row r="1967" spans="1:3" hidden="1" x14ac:dyDescent="0.35">
      <c r="A1967" s="2">
        <v>1.4556297774207454E-2</v>
      </c>
      <c r="B1967" s="2">
        <v>-5.1489631961916691E-3</v>
      </c>
      <c r="C1967" s="2">
        <v>9.2554299741606037E-3</v>
      </c>
    </row>
    <row r="1968" spans="1:3" hidden="1" x14ac:dyDescent="0.35">
      <c r="A1968" s="2">
        <v>7.677580899034332E-3</v>
      </c>
      <c r="B1968" s="2">
        <v>1.4883768717639646E-2</v>
      </c>
      <c r="C1968" s="2">
        <v>-2.8027312254655965E-2</v>
      </c>
    </row>
    <row r="1969" spans="1:3" hidden="1" x14ac:dyDescent="0.35">
      <c r="A1969" s="2">
        <v>-2.0280753052359702E-2</v>
      </c>
      <c r="B1969" s="2">
        <v>-9.0013988145730781E-3</v>
      </c>
      <c r="C1969" s="2">
        <v>2.3830914992890327E-2</v>
      </c>
    </row>
    <row r="1970" spans="1:3" hidden="1" x14ac:dyDescent="0.35">
      <c r="A1970" s="2">
        <v>9.7513415820629139E-4</v>
      </c>
      <c r="B1970" s="2">
        <v>-4.8887803466967001E-4</v>
      </c>
      <c r="C1970" s="2">
        <v>1.5853481803978373E-2</v>
      </c>
    </row>
    <row r="1971" spans="1:3" hidden="1" x14ac:dyDescent="0.35">
      <c r="A1971" s="2">
        <v>5.3143433675711983E-2</v>
      </c>
      <c r="B1971" s="2">
        <v>-7.8547286510873247E-3</v>
      </c>
      <c r="C1971" s="2">
        <v>1.3158084577510982E-2</v>
      </c>
    </row>
    <row r="1972" spans="1:3" hidden="1" x14ac:dyDescent="0.35">
      <c r="A1972" s="2">
        <v>-3.57516909638428E-2</v>
      </c>
      <c r="B1972" s="2">
        <v>1.4677367201974689E-2</v>
      </c>
      <c r="C1972" s="2">
        <v>-7.9906551365885078E-2</v>
      </c>
    </row>
    <row r="1973" spans="1:3" hidden="1" x14ac:dyDescent="0.35">
      <c r="A1973" s="2">
        <v>3.944173205129662E-2</v>
      </c>
      <c r="B1973" s="2">
        <v>3.6246218634935386E-2</v>
      </c>
      <c r="C1973" s="2">
        <v>1.9281929549450284E-2</v>
      </c>
    </row>
    <row r="1974" spans="1:3" hidden="1" x14ac:dyDescent="0.35">
      <c r="A1974" s="2">
        <v>3.8831063655781331E-2</v>
      </c>
      <c r="B1974" s="2">
        <v>2.8063629269577382E-3</v>
      </c>
      <c r="C1974" s="2">
        <v>7.782140442054949E-3</v>
      </c>
    </row>
    <row r="1975" spans="1:3" hidden="1" x14ac:dyDescent="0.35">
      <c r="A1975" s="2">
        <v>-8.8968558377367762E-3</v>
      </c>
      <c r="B1975" s="2">
        <v>1.5295779091472055E-2</v>
      </c>
      <c r="C1975" s="2">
        <v>-3.6846273385966258E-2</v>
      </c>
    </row>
    <row r="1976" spans="1:3" hidden="1" x14ac:dyDescent="0.35">
      <c r="A1976" s="2">
        <v>1.7857147602347531E-3</v>
      </c>
      <c r="B1976" s="2">
        <v>1.8382358117509823E-3</v>
      </c>
      <c r="C1976" s="2">
        <v>-1.1685526229645056E-2</v>
      </c>
    </row>
    <row r="1977" spans="1:3" hidden="1" x14ac:dyDescent="0.35">
      <c r="A1977" s="2">
        <v>2.4670854776595742E-2</v>
      </c>
      <c r="B1977" s="2">
        <v>-1.0616300955057707E-2</v>
      </c>
      <c r="C1977" s="2">
        <v>6.3091691932647556E-3</v>
      </c>
    </row>
    <row r="1978" spans="1:3" hidden="1" x14ac:dyDescent="0.35">
      <c r="A1978" s="2">
        <v>-1.742160719385037E-3</v>
      </c>
      <c r="B1978" s="2">
        <v>1.2909354012095722E-2</v>
      </c>
      <c r="C1978" s="2">
        <v>-3.600363925177747E-3</v>
      </c>
    </row>
    <row r="1979" spans="1:3" hidden="1" x14ac:dyDescent="0.35">
      <c r="A1979" s="2">
        <v>6.9505058265233316E-3</v>
      </c>
      <c r="B1979" s="2">
        <v>5.254152578344746E-3</v>
      </c>
      <c r="C1979" s="2">
        <v>8.0826663646774797E-3</v>
      </c>
    </row>
    <row r="1980" spans="1:3" hidden="1" x14ac:dyDescent="0.35">
      <c r="A1980" s="2">
        <v>2.9852963149681128E-2</v>
      </c>
      <c r="B1980" s="2">
        <v>-4.5578852201997287E-4</v>
      </c>
      <c r="C1980" s="2">
        <v>8.9047783429596853E-3</v>
      </c>
    </row>
    <row r="1981" spans="1:3" hidden="1" x14ac:dyDescent="0.35">
      <c r="A1981" s="2">
        <v>-1.9516953819019127E-2</v>
      </c>
      <c r="B1981" s="2">
        <v>-1.0310550727976793E-2</v>
      </c>
      <c r="C1981" s="2">
        <v>-1.4285957247476541E-2</v>
      </c>
    </row>
    <row r="1982" spans="1:3" hidden="1" x14ac:dyDescent="0.35">
      <c r="A1982" s="2">
        <v>3.6184006304230749E-2</v>
      </c>
      <c r="B1982" s="2">
        <v>5.0539965147243324E-3</v>
      </c>
      <c r="C1982" s="2">
        <v>-9.0334850976677202E-3</v>
      </c>
    </row>
    <row r="1983" spans="1:3" hidden="1" x14ac:dyDescent="0.35">
      <c r="A1983" s="2">
        <v>3.0921910338586146E-2</v>
      </c>
      <c r="B1983" s="2">
        <v>3.6596564175303517E-3</v>
      </c>
      <c r="C1983" s="2">
        <v>-9.0785299017989392E-4</v>
      </c>
    </row>
    <row r="1984" spans="1:3" hidden="1" x14ac:dyDescent="0.35">
      <c r="A1984" s="2">
        <v>1.9834049628033583E-2</v>
      </c>
      <c r="B1984" s="2">
        <v>6.8259650703998906E-3</v>
      </c>
      <c r="C1984" s="2">
        <v>2.7210901143605863E-3</v>
      </c>
    </row>
    <row r="1985" spans="1:3" hidden="1" x14ac:dyDescent="0.35">
      <c r="A1985" s="2">
        <v>-2.3594191047695283E-3</v>
      </c>
      <c r="B1985" s="2">
        <v>-1.1402632097811649E-2</v>
      </c>
      <c r="C1985" s="2">
        <v>-3.6297680505787237E-3</v>
      </c>
    </row>
    <row r="1986" spans="1:3" hidden="1" x14ac:dyDescent="0.35">
      <c r="A1986" s="2">
        <v>6.2794554848431012E-3</v>
      </c>
      <c r="B1986" s="2">
        <v>-1.6185324421017305E-2</v>
      </c>
      <c r="C1986" s="2">
        <v>1.533634028273873E-2</v>
      </c>
    </row>
    <row r="1987" spans="1:3" hidden="1" x14ac:dyDescent="0.35">
      <c r="A1987" s="2">
        <v>1.4757549378963871E-2</v>
      </c>
      <c r="B1987" s="2">
        <v>1.3889112160667093E-2</v>
      </c>
      <c r="C1987" s="2">
        <v>9.7996329888035607E-3</v>
      </c>
    </row>
    <row r="1988" spans="1:3" hidden="1" x14ac:dyDescent="0.35">
      <c r="A1988" s="2">
        <v>-3.8624999738966787E-3</v>
      </c>
      <c r="B1988" s="2">
        <v>2.9840490408797821E-3</v>
      </c>
      <c r="C1988" s="2">
        <v>8.8613209165779819E-4</v>
      </c>
    </row>
    <row r="1989" spans="1:3" hidden="1" x14ac:dyDescent="0.35">
      <c r="A1989" s="2">
        <v>-1.324522675002068E-2</v>
      </c>
      <c r="B1989" s="2">
        <v>-2.9840490408798376E-3</v>
      </c>
      <c r="C1989" s="2">
        <v>-8.8613209165779884E-4</v>
      </c>
    </row>
    <row r="1990" spans="1:3" hidden="1" x14ac:dyDescent="0.35">
      <c r="A1990" s="2">
        <v>7.8125397367936247E-3</v>
      </c>
      <c r="B1990" s="2">
        <v>-4.1465159618485773E-3</v>
      </c>
      <c r="C1990" s="2">
        <v>0.10668941950788001</v>
      </c>
    </row>
    <row r="1991" spans="1:3" hidden="1" x14ac:dyDescent="0.35">
      <c r="A1991" s="2">
        <v>-5.4623623918400397E-3</v>
      </c>
      <c r="B1991" s="2">
        <v>5.7544179965608837E-3</v>
      </c>
      <c r="C1991" s="2">
        <v>-4.7317146007911141E-2</v>
      </c>
    </row>
    <row r="1992" spans="1:3" hidden="1" x14ac:dyDescent="0.35">
      <c r="A1992" s="2">
        <v>-4.1539518441323441E-2</v>
      </c>
      <c r="B1992" s="2">
        <v>-3.4321099441014996E-2</v>
      </c>
      <c r="C1992" s="2">
        <v>-4.0056484200677339E-2</v>
      </c>
    </row>
    <row r="1993" spans="1:3" hidden="1" x14ac:dyDescent="0.35">
      <c r="A1993" s="2">
        <v>-8.1599351732930254E-4</v>
      </c>
      <c r="B1993" s="2">
        <v>-1.1947573421118175E-2</v>
      </c>
      <c r="C1993" s="2">
        <v>-4.5361266953674401E-2</v>
      </c>
    </row>
    <row r="1994" spans="1:3" hidden="1" x14ac:dyDescent="0.35">
      <c r="A1994" s="2">
        <v>-6.1441281722990862E-2</v>
      </c>
      <c r="B1994" s="2">
        <v>-1.6481226183791921E-2</v>
      </c>
      <c r="C1994" s="2">
        <v>-4.4658583526670279E-2</v>
      </c>
    </row>
    <row r="1995" spans="1:3" hidden="1" x14ac:dyDescent="0.35">
      <c r="A1995" s="2">
        <v>-5.3488684950986236E-2</v>
      </c>
      <c r="B1995" s="2">
        <v>-4.5752261278562363E-2</v>
      </c>
      <c r="C1995" s="2">
        <v>-4.6746582915015635E-2</v>
      </c>
    </row>
    <row r="1996" spans="1:3" hidden="1" x14ac:dyDescent="0.35">
      <c r="A1996" s="2">
        <v>4.5645507489960359E-2</v>
      </c>
      <c r="B1996" s="2">
        <v>1.9004752911534025E-2</v>
      </c>
      <c r="C1996" s="2">
        <v>1.5826245260789358E-2</v>
      </c>
    </row>
    <row r="1997" spans="1:3" hidden="1" x14ac:dyDescent="0.35">
      <c r="A1997" s="2">
        <v>3.8614836127779516E-2</v>
      </c>
      <c r="B1997" s="2">
        <v>3.0406495252069777E-2</v>
      </c>
      <c r="C1997" s="2">
        <v>2.5195131176186578E-2</v>
      </c>
    </row>
    <row r="1998" spans="1:3" hidden="1" x14ac:dyDescent="0.35">
      <c r="A1998" s="2">
        <v>1.0050335853501506E-2</v>
      </c>
      <c r="B1998" s="2">
        <v>-2.2655487575696527E-2</v>
      </c>
      <c r="C1998" s="2">
        <v>2.8667004820762637E-3</v>
      </c>
    </row>
    <row r="1999" spans="1:3" hidden="1" x14ac:dyDescent="0.35">
      <c r="A1999" s="2">
        <v>-1.1735256218420965E-2</v>
      </c>
      <c r="B1999" s="2">
        <v>1.2445552322047017E-3</v>
      </c>
      <c r="C1999" s="2">
        <v>-1.0551656651460175E-2</v>
      </c>
    </row>
    <row r="2000" spans="1:3" hidden="1" x14ac:dyDescent="0.35">
      <c r="A2000" s="2">
        <v>-1.272821595995342E-2</v>
      </c>
      <c r="B2000" s="2">
        <v>-4.5288838284564821E-2</v>
      </c>
      <c r="C2000" s="2">
        <v>-3.933643826768906E-2</v>
      </c>
    </row>
    <row r="2001" spans="1:3" hidden="1" x14ac:dyDescent="0.35">
      <c r="A2001" s="2">
        <v>-4.3636940525557388E-2</v>
      </c>
      <c r="B2001" s="2">
        <v>5.4510193377794924E-3</v>
      </c>
      <c r="C2001" s="2">
        <v>-7.0642031147999773E-2</v>
      </c>
    </row>
    <row r="2002" spans="1:3" hidden="1" x14ac:dyDescent="0.35">
      <c r="A2002" s="2">
        <v>2.5540798285135738E-2</v>
      </c>
      <c r="B2002" s="2">
        <v>-4.4104365175562498E-3</v>
      </c>
      <c r="C2002" s="2">
        <v>-1.5184673538317175E-2</v>
      </c>
    </row>
    <row r="2003" spans="1:3" hidden="1" x14ac:dyDescent="0.35">
      <c r="A2003" s="2">
        <v>-0.10246615763146177</v>
      </c>
      <c r="B2003" s="2">
        <v>-3.9511967212093269E-2</v>
      </c>
      <c r="C2003" s="2">
        <v>-8.9099994786046049E-2</v>
      </c>
    </row>
    <row r="2004" spans="1:3" hidden="1" x14ac:dyDescent="0.35">
      <c r="A2004" s="2">
        <v>2.7555187575919342E-2</v>
      </c>
      <c r="B2004" s="2">
        <v>2.9057088919462949E-2</v>
      </c>
      <c r="C2004" s="2">
        <v>1.7762456339840468E-2</v>
      </c>
    </row>
    <row r="2005" spans="1:3" hidden="1" x14ac:dyDescent="0.35">
      <c r="A2005" s="2">
        <v>-5.4900641466448241E-2</v>
      </c>
      <c r="B2005" s="2">
        <v>-3.2308243232657893E-2</v>
      </c>
      <c r="C2005" s="2">
        <v>-7.6820205983441497E-2</v>
      </c>
    </row>
    <row r="2006" spans="1:3" hidden="1" x14ac:dyDescent="0.35">
      <c r="A2006" s="2">
        <v>-1.9821612039912112E-3</v>
      </c>
      <c r="B2006" s="2">
        <v>6.491772866153751E-3</v>
      </c>
      <c r="C2006" s="2">
        <v>-1.5325970478226708E-2</v>
      </c>
    </row>
    <row r="2007" spans="1:3" hidden="1" x14ac:dyDescent="0.35">
      <c r="A2007" s="2">
        <v>-1.3986241974739839E-2</v>
      </c>
      <c r="B2007" s="2">
        <v>-2.9828453045389385E-2</v>
      </c>
      <c r="C2007" s="2">
        <v>-7.6189138357546649E-2</v>
      </c>
    </row>
    <row r="2008" spans="1:3" hidden="1" x14ac:dyDescent="0.35">
      <c r="A2008" s="2">
        <v>2.1891421481853197E-2</v>
      </c>
      <c r="B2008" s="2">
        <v>4.08219945202552E-2</v>
      </c>
      <c r="C2008" s="2">
        <v>3.948777150711856E-2</v>
      </c>
    </row>
    <row r="2009" spans="1:3" hidden="1" x14ac:dyDescent="0.35">
      <c r="A2009" s="2">
        <v>3.8614836127779516E-2</v>
      </c>
      <c r="B2009" s="2">
        <v>2.4757651125726518E-2</v>
      </c>
      <c r="C2009" s="2">
        <v>9.78557900037587E-2</v>
      </c>
    </row>
    <row r="2010" spans="1:3" hidden="1" x14ac:dyDescent="0.35">
      <c r="A2010" s="2">
        <v>-6.6508558699095739E-3</v>
      </c>
      <c r="B2010" s="2">
        <v>-2.4757651125726515E-2</v>
      </c>
      <c r="C2010" s="2">
        <v>-3.3233827754703522E-2</v>
      </c>
    </row>
    <row r="2011" spans="1:3" hidden="1" x14ac:dyDescent="0.35">
      <c r="A2011" s="2">
        <v>1.4198061505292448E-2</v>
      </c>
      <c r="B2011" s="2">
        <v>4.3059489460447013E-2</v>
      </c>
      <c r="C2011" s="2">
        <v>8.742847814270488E-2</v>
      </c>
    </row>
    <row r="2012" spans="1:3" hidden="1" x14ac:dyDescent="0.35">
      <c r="A2012" s="2">
        <v>9.3940824193588406E-4</v>
      </c>
      <c r="B2012" s="2">
        <v>2.7709581427760213E-2</v>
      </c>
      <c r="C2012" s="2">
        <v>-2.7908788117076502E-2</v>
      </c>
    </row>
    <row r="2013" spans="1:3" hidden="1" x14ac:dyDescent="0.35">
      <c r="A2013" s="2">
        <v>1.8605187831034486E-2</v>
      </c>
      <c r="B2013" s="2">
        <v>1.7730087694207284E-2</v>
      </c>
      <c r="C2013" s="2">
        <v>-7.1006215495764274E-3</v>
      </c>
    </row>
    <row r="2014" spans="1:3" hidden="1" x14ac:dyDescent="0.35">
      <c r="A2014" s="2">
        <v>5.5147198585110014E-3</v>
      </c>
      <c r="B2014" s="2">
        <v>-9.0720249510927182E-3</v>
      </c>
      <c r="C2014" s="2">
        <v>-4.9919067173967442E-2</v>
      </c>
    </row>
    <row r="2015" spans="1:3" hidden="1" x14ac:dyDescent="0.35">
      <c r="A2015" s="2">
        <v>1.0939033420431577E-2</v>
      </c>
      <c r="B2015" s="2">
        <v>2.2195732391784347E-2</v>
      </c>
      <c r="C2015" s="2">
        <v>5.1850070052278693E-2</v>
      </c>
    </row>
    <row r="2016" spans="1:3" hidden="1" x14ac:dyDescent="0.35">
      <c r="A2016" s="2">
        <v>-1.1856044030313097E-2</v>
      </c>
      <c r="B2016" s="2">
        <v>-3.6652453982959172E-3</v>
      </c>
      <c r="C2016" s="2">
        <v>-4.7114339213196691E-3</v>
      </c>
    </row>
    <row r="2017" spans="1:3" hidden="1" x14ac:dyDescent="0.35">
      <c r="A2017" s="2">
        <v>8.2229791804319507E-3</v>
      </c>
      <c r="B2017" s="2">
        <v>1.3857034661426281E-2</v>
      </c>
      <c r="C2017" s="2">
        <v>3.5945898983062427E-2</v>
      </c>
    </row>
    <row r="2018" spans="1:3" hidden="1" x14ac:dyDescent="0.35">
      <c r="A2018" s="2">
        <v>8.1559129036076605E-3</v>
      </c>
      <c r="B2018" s="2">
        <v>-6.2969450015891593E-3</v>
      </c>
      <c r="C2018" s="2">
        <v>4.5454623716746382E-3</v>
      </c>
    </row>
    <row r="2019" spans="1:3" hidden="1" x14ac:dyDescent="0.35">
      <c r="A2019" s="2">
        <v>8.9847864078152571E-3</v>
      </c>
      <c r="B2019" s="2">
        <v>-2.0619287202735818E-2</v>
      </c>
      <c r="C2019" s="2">
        <v>0.17244680887419622</v>
      </c>
    </row>
    <row r="2020" spans="1:3" hidden="1" x14ac:dyDescent="0.35">
      <c r="A2020" s="2">
        <v>1.3327607312961768E-2</v>
      </c>
      <c r="B2020" s="2">
        <v>-1.3734764543513925E-2</v>
      </c>
      <c r="C2020" s="2">
        <v>-4.5884085565767035E-2</v>
      </c>
    </row>
    <row r="2021" spans="1:3" hidden="1" x14ac:dyDescent="0.35">
      <c r="A2021" s="2">
        <v>-4.4228289700020554E-3</v>
      </c>
      <c r="B2021" s="2">
        <v>1.29904399836566E-2</v>
      </c>
      <c r="C2021" s="2">
        <v>-5.0075217306224046E-3</v>
      </c>
    </row>
    <row r="2022" spans="1:3" hidden="1" x14ac:dyDescent="0.35">
      <c r="A2022" s="2">
        <v>2.5384295135672443E-2</v>
      </c>
      <c r="B2022" s="2">
        <v>-1.0479137809992262E-2</v>
      </c>
      <c r="C2022" s="2">
        <v>-1.3138137437431622E-2</v>
      </c>
    </row>
    <row r="2023" spans="1:3" hidden="1" x14ac:dyDescent="0.35">
      <c r="A2023" s="2">
        <v>-6.0685058363807885E-3</v>
      </c>
      <c r="B2023" s="2">
        <v>-1.7572491028715687E-3</v>
      </c>
      <c r="C2023" s="2">
        <v>-4.0774776166561501E-3</v>
      </c>
    </row>
    <row r="2024" spans="1:3" hidden="1" x14ac:dyDescent="0.35">
      <c r="A2024" s="2">
        <v>-1.2248622076199086E-2</v>
      </c>
      <c r="B2024" s="2">
        <v>-1.7744445299071956E-2</v>
      </c>
      <c r="C2024" s="2">
        <v>-3.0690561174178833E-3</v>
      </c>
    </row>
    <row r="2025" spans="1:3" hidden="1" x14ac:dyDescent="0.35">
      <c r="A2025" s="2">
        <v>4.3917505809790017E-3</v>
      </c>
      <c r="B2025" s="2">
        <v>1.0178204915756052E-2</v>
      </c>
      <c r="C2025" s="2">
        <v>-1.025115415245297E-3</v>
      </c>
    </row>
    <row r="2026" spans="1:3" hidden="1" x14ac:dyDescent="0.35">
      <c r="A2026" s="2">
        <v>-3.6594891075613693E-2</v>
      </c>
      <c r="B2026" s="2">
        <v>-2.564243061333767E-2</v>
      </c>
      <c r="C2026" s="2">
        <v>-6.7894573737888916E-2</v>
      </c>
    </row>
    <row r="2027" spans="1:3" hidden="1" x14ac:dyDescent="0.35">
      <c r="A2027" s="2">
        <v>-3.6429912785010919E-3</v>
      </c>
      <c r="B2027" s="2">
        <v>1.7252906384001305E-2</v>
      </c>
      <c r="C2027" s="2">
        <v>1.2002326296635508E-2</v>
      </c>
    </row>
    <row r="2028" spans="1:3" hidden="1" x14ac:dyDescent="0.35">
      <c r="A2028" s="2">
        <v>2.7334868956604189E-3</v>
      </c>
      <c r="B2028" s="2">
        <v>-5.375668903405525E-3</v>
      </c>
      <c r="C2028" s="2">
        <v>4.3290110895854786E-3</v>
      </c>
    </row>
    <row r="2029" spans="1:3" hidden="1" x14ac:dyDescent="0.35">
      <c r="A2029" s="2">
        <v>-7.3059685705504944E-3</v>
      </c>
      <c r="B2029" s="2">
        <v>1.0722594436645055E-2</v>
      </c>
      <c r="C2029" s="2">
        <v>-2.162163004495237E-3</v>
      </c>
    </row>
    <row r="2030" spans="1:3" hidden="1" x14ac:dyDescent="0.35">
      <c r="A2030" s="2">
        <v>-3.8304542681501783E-2</v>
      </c>
      <c r="B2030" s="2">
        <v>-2.6764335593481171E-2</v>
      </c>
      <c r="C2030" s="2">
        <v>-2.4097551579060416E-2</v>
      </c>
    </row>
    <row r="2031" spans="1:3" hidden="1" x14ac:dyDescent="0.35">
      <c r="A2031" s="2">
        <v>2.7244522106565638E-2</v>
      </c>
      <c r="B2031" s="2">
        <v>1.9372942187364954E-2</v>
      </c>
      <c r="C2031" s="2">
        <v>4.0200959145639245E-2</v>
      </c>
    </row>
    <row r="2032" spans="1:3" hidden="1" x14ac:dyDescent="0.35">
      <c r="A2032" s="2">
        <v>1.197619104671562E-2</v>
      </c>
      <c r="B2032" s="2">
        <v>2.5578718645665453E-4</v>
      </c>
      <c r="C2032" s="2">
        <v>2.6275815402282646E-2</v>
      </c>
    </row>
    <row r="2033" spans="1:3" hidden="1" x14ac:dyDescent="0.35">
      <c r="A2033" s="2">
        <v>2.2590013605106849E-2</v>
      </c>
      <c r="B2033" s="2">
        <v>2.5572177610270206E-4</v>
      </c>
      <c r="C2033" s="2">
        <v>2.1299262578250706E-3</v>
      </c>
    </row>
    <row r="2034" spans="1:3" hidden="1" x14ac:dyDescent="0.35">
      <c r="A2034" s="2">
        <v>2.962552673613101E-2</v>
      </c>
      <c r="B2034" s="2">
        <v>1.1440317987088704E-2</v>
      </c>
      <c r="C2034" s="2">
        <v>1.4783796184236912E-2</v>
      </c>
    </row>
    <row r="2035" spans="1:3" hidden="1" x14ac:dyDescent="0.35">
      <c r="A2035" s="2">
        <v>-3.3416906619032133E-3</v>
      </c>
      <c r="B2035" s="2">
        <v>-7.6123179061963041E-3</v>
      </c>
      <c r="C2035" s="2">
        <v>2.1773799549560754E-2</v>
      </c>
    </row>
    <row r="2036" spans="1:3" hidden="1" x14ac:dyDescent="0.35">
      <c r="A2036" s="2">
        <v>-1.0092600387224314E-2</v>
      </c>
      <c r="B2036" s="2">
        <v>-2.8057664115029128E-3</v>
      </c>
      <c r="C2036" s="2">
        <v>-1.1346176387301567E-2</v>
      </c>
    </row>
    <row r="2037" spans="1:3" hidden="1" x14ac:dyDescent="0.35">
      <c r="A2037" s="2">
        <v>-1.0195500380669407E-2</v>
      </c>
      <c r="B2037" s="2">
        <v>2.296212260350157E-3</v>
      </c>
      <c r="C2037" s="2">
        <v>-1.8848725558667269E-2</v>
      </c>
    </row>
    <row r="2038" spans="1:3" hidden="1" x14ac:dyDescent="0.35">
      <c r="A2038" s="2">
        <v>1.6935205757582835E-2</v>
      </c>
      <c r="B2038" s="2">
        <v>-4.5977092486293196E-3</v>
      </c>
      <c r="C2038" s="2">
        <v>3.1220017361214342E-2</v>
      </c>
    </row>
    <row r="2039" spans="1:3" hidden="1" x14ac:dyDescent="0.35">
      <c r="A2039" s="2">
        <v>2.9778875355611391E-2</v>
      </c>
      <c r="B2039" s="2">
        <v>-1.081091610421573E-2</v>
      </c>
      <c r="C2039" s="2">
        <v>-1.0298752200574473E-2</v>
      </c>
    </row>
    <row r="2040" spans="1:3" hidden="1" x14ac:dyDescent="0.35">
      <c r="A2040" s="2">
        <v>1.6286648551232807E-3</v>
      </c>
      <c r="B2040" s="2">
        <v>-9.0992438551141461E-3</v>
      </c>
      <c r="C2040" s="2">
        <v>4.1322372849105912E-3</v>
      </c>
    </row>
    <row r="2041" spans="1:3" hidden="1" x14ac:dyDescent="0.35">
      <c r="A2041" s="2">
        <v>8.9105490330477644E-3</v>
      </c>
      <c r="B2041" s="2">
        <v>-7.8657982896689262E-3</v>
      </c>
      <c r="C2041" s="2">
        <v>-8.2816208317220991E-3</v>
      </c>
    </row>
    <row r="2042" spans="1:3" hidden="1" x14ac:dyDescent="0.35">
      <c r="A2042" s="2">
        <v>1.1227062593783402E-2</v>
      </c>
      <c r="B2042" s="2">
        <v>-4.220528554596252E-3</v>
      </c>
      <c r="C2042" s="2">
        <v>5.184044787587919E-3</v>
      </c>
    </row>
    <row r="2043" spans="1:3" hidden="1" x14ac:dyDescent="0.35">
      <c r="A2043" s="2">
        <v>-2.3952107259548219E-3</v>
      </c>
      <c r="B2043" s="2">
        <v>-1.2769527066111636E-2</v>
      </c>
      <c r="C2043" s="2">
        <v>-1.7736510858707717E-2</v>
      </c>
    </row>
    <row r="2044" spans="1:3" hidden="1" x14ac:dyDescent="0.35">
      <c r="A2044" s="2">
        <v>-1.611638428245768E-2</v>
      </c>
      <c r="B2044" s="2">
        <v>-1.4835066403941029E-2</v>
      </c>
      <c r="C2044" s="2">
        <v>-1.0531859846587012E-3</v>
      </c>
    </row>
    <row r="2045" spans="1:3" hidden="1" x14ac:dyDescent="0.35">
      <c r="A2045" s="2">
        <v>-0.18021168016934305</v>
      </c>
      <c r="B2045" s="2">
        <v>-1.0654382987543121E-2</v>
      </c>
      <c r="C2045" s="2">
        <v>5.2548728383585968E-3</v>
      </c>
    </row>
    <row r="2046" spans="1:3" hidden="1" x14ac:dyDescent="0.35">
      <c r="A2046" s="2">
        <v>9.7228981893918609E-4</v>
      </c>
      <c r="B2046" s="2">
        <v>1.2012156448003434E-2</v>
      </c>
      <c r="C2046" s="2">
        <v>3.1397200046676247E-3</v>
      </c>
    </row>
    <row r="2047" spans="1:3" hidden="1" x14ac:dyDescent="0.35">
      <c r="A2047" s="2">
        <v>5.8507249999021245E-2</v>
      </c>
      <c r="B2047" s="2">
        <v>1.8817759574798056E-2</v>
      </c>
      <c r="C2047" s="2">
        <v>7.2879031575913524E-3</v>
      </c>
    </row>
    <row r="2048" spans="1:3" hidden="1" x14ac:dyDescent="0.35">
      <c r="A2048" s="2">
        <v>1.0032003879789074E-2</v>
      </c>
      <c r="B2048" s="2">
        <v>-1.6378403439049952E-2</v>
      </c>
      <c r="C2048" s="2">
        <v>-2.0768439448392282E-3</v>
      </c>
    </row>
    <row r="2049" spans="1:3" hidden="1" x14ac:dyDescent="0.35">
      <c r="A2049" s="2">
        <v>-3.6866401202188515E-3</v>
      </c>
      <c r="B2049" s="2">
        <v>-2.9822443141198723E-3</v>
      </c>
      <c r="C2049" s="2">
        <v>-6.2370264555477728E-3</v>
      </c>
    </row>
    <row r="2050" spans="1:3" hidden="1" x14ac:dyDescent="0.35">
      <c r="A2050" s="2">
        <v>-5.555569844601994E-3</v>
      </c>
      <c r="B2050" s="2">
        <v>2.9822443141198736E-3</v>
      </c>
      <c r="C2050" s="2">
        <v>6.2370264555476982E-3</v>
      </c>
    </row>
    <row r="2051" spans="1:3" hidden="1" x14ac:dyDescent="0.35">
      <c r="A2051" s="2">
        <v>-7.4557661313433008E-3</v>
      </c>
      <c r="B2051" s="2">
        <v>1.893171626970884E-3</v>
      </c>
      <c r="C2051" s="2">
        <v>4.1365105517802755E-3</v>
      </c>
    </row>
    <row r="2052" spans="1:3" hidden="1" x14ac:dyDescent="0.35">
      <c r="A2052" s="2">
        <v>-2.6541842410076302E-2</v>
      </c>
      <c r="B2052" s="2">
        <v>5.6581048160400348E-3</v>
      </c>
      <c r="C2052" s="2">
        <v>2.8486158071072135E-2</v>
      </c>
    </row>
    <row r="2053" spans="1:3" hidden="1" x14ac:dyDescent="0.35">
      <c r="A2053" s="2">
        <v>-4.8146457955405633E-3</v>
      </c>
      <c r="B2053" s="2">
        <v>2.3368030918550678E-2</v>
      </c>
      <c r="C2053" s="2">
        <v>-1.4141649814671742E-2</v>
      </c>
    </row>
    <row r="2054" spans="1:3" hidden="1" x14ac:dyDescent="0.35">
      <c r="A2054" s="2">
        <v>2.8915682797990738E-3</v>
      </c>
      <c r="B2054" s="2">
        <v>7.5827268800509277E-3</v>
      </c>
      <c r="C2054" s="2">
        <v>-2.0366605818033482E-3</v>
      </c>
    </row>
    <row r="2055" spans="1:3" hidden="1" x14ac:dyDescent="0.35">
      <c r="A2055" s="2">
        <v>-7.7295070822674394E-3</v>
      </c>
      <c r="B2055" s="2">
        <v>-1.8136914558741234E-2</v>
      </c>
      <c r="C2055" s="2">
        <v>-1.4373964112068921E-2</v>
      </c>
    </row>
    <row r="2056" spans="1:3" hidden="1" x14ac:dyDescent="0.35">
      <c r="A2056" s="2">
        <v>1.4444160607908306E-2</v>
      </c>
      <c r="B2056" s="2">
        <v>4.7631738639123912E-3</v>
      </c>
      <c r="C2056" s="2">
        <v>6.1855867327107444E-3</v>
      </c>
    </row>
    <row r="2057" spans="1:3" hidden="1" x14ac:dyDescent="0.35">
      <c r="A2057" s="2">
        <v>-9.6062218054398674E-3</v>
      </c>
      <c r="B2057" s="2">
        <v>1.2331259495387603E-2</v>
      </c>
      <c r="C2057" s="2">
        <v>-1.3450797724123104E-2</v>
      </c>
    </row>
    <row r="2058" spans="1:3" hidden="1" x14ac:dyDescent="0.35">
      <c r="A2058" s="2">
        <v>-5.8083415957469022E-3</v>
      </c>
      <c r="B2058" s="2">
        <v>9.0850722224708365E-3</v>
      </c>
      <c r="C2058" s="2">
        <v>-1.1524485851954073E-2</v>
      </c>
    </row>
    <row r="2059" spans="1:3" hidden="1" x14ac:dyDescent="0.35">
      <c r="A2059" s="2">
        <v>-4.8661896511728994E-3</v>
      </c>
      <c r="B2059" s="2">
        <v>7.2090940436785843E-3</v>
      </c>
      <c r="C2059" s="2">
        <v>-5.2826324644272239E-3</v>
      </c>
    </row>
    <row r="2060" spans="1:3" hidden="1" x14ac:dyDescent="0.35">
      <c r="A2060" s="2">
        <v>-9.8040000966208556E-3</v>
      </c>
      <c r="B2060" s="2">
        <v>2.1320604556635415E-2</v>
      </c>
      <c r="C2060" s="2">
        <v>7.3878963998897634E-3</v>
      </c>
    </row>
    <row r="2061" spans="1:3" hidden="1" x14ac:dyDescent="0.35">
      <c r="A2061" s="2">
        <v>-4.9382816405825663E-3</v>
      </c>
      <c r="B2061" s="2">
        <v>-7.8154942127507607E-3</v>
      </c>
      <c r="C2061" s="2">
        <v>-4.2149693593120357E-3</v>
      </c>
    </row>
    <row r="2062" spans="1:3" hidden="1" x14ac:dyDescent="0.35">
      <c r="A2062" s="2">
        <v>-5.9583095836306353E-3</v>
      </c>
      <c r="B2062" s="2">
        <v>3.0326027790442008E-3</v>
      </c>
      <c r="C2062" s="2">
        <v>2.1097054238494351E-3</v>
      </c>
    </row>
    <row r="2063" spans="1:3" hidden="1" x14ac:dyDescent="0.35">
      <c r="A2063" s="2">
        <v>-1.3820555618632199E-2</v>
      </c>
      <c r="B2063" s="2">
        <v>1.2307074840339367E-2</v>
      </c>
      <c r="C2063" s="2">
        <v>-8.4656590245481261E-3</v>
      </c>
    </row>
    <row r="2064" spans="1:3" hidden="1" x14ac:dyDescent="0.35">
      <c r="A2064" s="2">
        <v>1.2839682563040406E-2</v>
      </c>
      <c r="B2064" s="2">
        <v>2.2949804278573901E-2</v>
      </c>
      <c r="C2064" s="2">
        <v>6.355953600698727E-3</v>
      </c>
    </row>
    <row r="2065" spans="1:3" hidden="1" x14ac:dyDescent="0.35">
      <c r="A2065" s="2">
        <v>-7.8818142022533677E-3</v>
      </c>
      <c r="B2065" s="2">
        <v>1.0918463434981377E-2</v>
      </c>
      <c r="C2065" s="2">
        <v>-9.5491441798537299E-3</v>
      </c>
    </row>
    <row r="2066" spans="1:3" hidden="1" x14ac:dyDescent="0.35">
      <c r="A2066" s="2">
        <v>2.9629651306570487E-3</v>
      </c>
      <c r="B2066" s="2">
        <v>-5.5656526005014723E-3</v>
      </c>
      <c r="C2066" s="2">
        <v>-1.0666667678023466E-3</v>
      </c>
    </row>
    <row r="2067" spans="1:3" hidden="1" x14ac:dyDescent="0.35">
      <c r="A2067" s="2">
        <v>9.8570732475912817E-4</v>
      </c>
      <c r="B2067" s="2">
        <v>1.0620423262125632E-2</v>
      </c>
      <c r="C2067" s="2">
        <v>-3.206844009579669E-3</v>
      </c>
    </row>
    <row r="2068" spans="1:3" hidden="1" x14ac:dyDescent="0.35">
      <c r="A2068" s="2">
        <v>-9.8570732475918824E-4</v>
      </c>
      <c r="B2068" s="2">
        <v>8.1301260832500888E-3</v>
      </c>
      <c r="C2068" s="2">
        <v>3.206844009579591E-3</v>
      </c>
    </row>
    <row r="2069" spans="1:3" hidden="1" x14ac:dyDescent="0.35">
      <c r="A2069" s="2">
        <v>-4.9431637975195421E-3</v>
      </c>
      <c r="B2069" s="2">
        <v>1.2307847674596993E-2</v>
      </c>
      <c r="C2069" s="2">
        <v>-7.4986960911206197E-3</v>
      </c>
    </row>
    <row r="2070" spans="1:3" hidden="1" x14ac:dyDescent="0.35">
      <c r="A2070" s="2">
        <v>-5.9642323916734392E-3</v>
      </c>
      <c r="B2070" s="2">
        <v>-7.3191213287326579E-3</v>
      </c>
      <c r="C2070" s="2">
        <v>-5.3908486348764233E-3</v>
      </c>
    </row>
    <row r="2071" spans="1:3" hidden="1" x14ac:dyDescent="0.35">
      <c r="A2071" s="2">
        <v>-2.9955089797984512E-3</v>
      </c>
      <c r="B2071" s="2">
        <v>6.3358184490857035E-3</v>
      </c>
      <c r="C2071" s="2">
        <v>-8.6768440256888586E-3</v>
      </c>
    </row>
    <row r="2072" spans="1:3" hidden="1" x14ac:dyDescent="0.35">
      <c r="A2072" s="2">
        <v>-6.0180723255630212E-3</v>
      </c>
      <c r="B2072" s="2">
        <v>-5.8651194523981339E-3</v>
      </c>
      <c r="C2072" s="2">
        <v>-2.1810259463602259E-3</v>
      </c>
    </row>
    <row r="2073" spans="1:3" hidden="1" x14ac:dyDescent="0.35">
      <c r="A2073" s="2">
        <v>6.0180723255629448E-3</v>
      </c>
      <c r="B2073" s="2">
        <v>6.8003544983542908E-3</v>
      </c>
      <c r="C2073" s="2">
        <v>-7.6712704966514795E-3</v>
      </c>
    </row>
    <row r="2074" spans="1:3" hidden="1" x14ac:dyDescent="0.35">
      <c r="A2074" s="2">
        <v>1.0939940038334263E-2</v>
      </c>
      <c r="B2074" s="2">
        <v>-6.3298769549782101E-3</v>
      </c>
      <c r="C2074" s="2">
        <v>6.5789710980425605E-3</v>
      </c>
    </row>
    <row r="2075" spans="1:3" hidden="1" x14ac:dyDescent="0.35">
      <c r="A2075" s="2">
        <v>-6.9479187687968907E-3</v>
      </c>
      <c r="B2075" s="2">
        <v>8.1977271361386144E-3</v>
      </c>
      <c r="C2075" s="2">
        <v>-3.2840752011898846E-3</v>
      </c>
    </row>
    <row r="2076" spans="1:3" hidden="1" x14ac:dyDescent="0.35">
      <c r="A2076" s="2">
        <v>9.9552024150161966E-4</v>
      </c>
      <c r="B2076" s="2">
        <v>-1.0552331473349398E-2</v>
      </c>
      <c r="C2076" s="2">
        <v>1.0958905206371096E-3</v>
      </c>
    </row>
    <row r="2077" spans="1:3" hidden="1" x14ac:dyDescent="0.35">
      <c r="A2077" s="2">
        <v>-4.9875415110390512E-3</v>
      </c>
      <c r="B2077" s="2">
        <v>-9.7122639552455654E-3</v>
      </c>
      <c r="C2077" s="2">
        <v>2.1881846805526933E-3</v>
      </c>
    </row>
    <row r="2078" spans="1:3" hidden="1" x14ac:dyDescent="0.35">
      <c r="A2078" s="2">
        <v>-3.0045090202987243E-3</v>
      </c>
      <c r="B2078" s="2">
        <v>-9.3268642158023767E-3</v>
      </c>
      <c r="C2078" s="2">
        <v>-7.6796866742279623E-3</v>
      </c>
    </row>
    <row r="2079" spans="1:3" hidden="1" x14ac:dyDescent="0.35">
      <c r="A2079" s="2">
        <v>-4.0201059166657758E-3</v>
      </c>
      <c r="B2079" s="2">
        <v>-1.5496678154734603E-2</v>
      </c>
      <c r="C2079" s="2">
        <v>2.2002209096023376E-3</v>
      </c>
    </row>
    <row r="2080" spans="1:3" hidden="1" x14ac:dyDescent="0.35">
      <c r="A2080" s="2">
        <v>-2.0161297151845485E-3</v>
      </c>
      <c r="B2080" s="2">
        <v>-2.4204688696817366E-2</v>
      </c>
      <c r="C2080" s="2">
        <v>-4.4052934679163795E-3</v>
      </c>
    </row>
    <row r="2081" spans="1:3" hidden="1" x14ac:dyDescent="0.35">
      <c r="A2081" s="2">
        <v>-1.0095912013523254E-3</v>
      </c>
      <c r="B2081" s="2">
        <v>5.8268908123975824E-2</v>
      </c>
      <c r="C2081" s="2">
        <v>-8.8692377407796601E-3</v>
      </c>
    </row>
    <row r="2082" spans="1:3" hidden="1" x14ac:dyDescent="0.35">
      <c r="A2082" s="2">
        <v>8.0483331828284151E-3</v>
      </c>
      <c r="B2082" s="2">
        <v>4.2362972274213604E-3</v>
      </c>
      <c r="C2082" s="2">
        <v>2.2246950221111086E-3</v>
      </c>
    </row>
    <row r="2083" spans="1:3" hidden="1" x14ac:dyDescent="0.35">
      <c r="A2083" s="2">
        <v>2.0020026706729687E-3</v>
      </c>
      <c r="B2083" s="2">
        <v>6.2842054824225222E-3</v>
      </c>
      <c r="C2083" s="2">
        <v>8.859415643516496E-3</v>
      </c>
    </row>
    <row r="2084" spans="1:3" hidden="1" x14ac:dyDescent="0.35">
      <c r="A2084" s="2">
        <v>-4.0080213975388218E-3</v>
      </c>
      <c r="B2084" s="2">
        <v>6.9364439966571687E-3</v>
      </c>
      <c r="C2084" s="2">
        <v>-7.7476867908259379E-3</v>
      </c>
    </row>
    <row r="2085" spans="1:3" hidden="1" x14ac:dyDescent="0.35">
      <c r="A2085" s="2">
        <v>3.0075210639553224E-3</v>
      </c>
      <c r="B2085" s="2">
        <v>4.6153379517128654E-2</v>
      </c>
      <c r="C2085" s="2">
        <v>1.1104942840271153E-3</v>
      </c>
    </row>
    <row r="2086" spans="1:3" hidden="1" x14ac:dyDescent="0.35">
      <c r="A2086" s="2">
        <v>-4.0120414899607691E-3</v>
      </c>
      <c r="B2086" s="2">
        <v>3.2948958968524846E-3</v>
      </c>
      <c r="C2086" s="2">
        <v>1.1092624542857557E-3</v>
      </c>
    </row>
    <row r="2087" spans="1:3" hidden="1" x14ac:dyDescent="0.35">
      <c r="A2087" s="2">
        <v>-4.0282028286047758E-3</v>
      </c>
      <c r="B2087" s="2">
        <v>1.5067867617710539E-2</v>
      </c>
      <c r="C2087" s="2">
        <v>1.3230622986630705E-2</v>
      </c>
    </row>
    <row r="2088" spans="1:3" hidden="1" x14ac:dyDescent="0.35">
      <c r="A2088" s="2">
        <v>-1.0095912013523254E-3</v>
      </c>
      <c r="B2088" s="2">
        <v>1.9384250634631794E-2</v>
      </c>
      <c r="C2088" s="2">
        <v>-7.6965745519891526E-3</v>
      </c>
    </row>
    <row r="2089" spans="1:3" hidden="1" x14ac:dyDescent="0.35">
      <c r="A2089" s="2">
        <v>-2.022245380767809E-3</v>
      </c>
      <c r="B2089" s="2">
        <v>3.5805116944750484E-2</v>
      </c>
      <c r="C2089" s="2">
        <v>2.2050725583139755E-3</v>
      </c>
    </row>
    <row r="2090" spans="1:3" hidden="1" x14ac:dyDescent="0.35">
      <c r="A2090" s="2">
        <v>2.0222453807678706E-3</v>
      </c>
      <c r="B2090" s="2">
        <v>-1.8419709118892524E-2</v>
      </c>
      <c r="C2090" s="2">
        <v>-2.477240300758474E-2</v>
      </c>
    </row>
    <row r="2091" spans="1:3" hidden="1" x14ac:dyDescent="0.35">
      <c r="A2091" s="2">
        <v>8.0483331828284151E-3</v>
      </c>
      <c r="B2091" s="2">
        <v>-5.3256987819099346E-3</v>
      </c>
      <c r="C2091" s="2">
        <v>-2.1834069809436177E-3</v>
      </c>
    </row>
    <row r="2092" spans="1:3" hidden="1" x14ac:dyDescent="0.35">
      <c r="A2092" s="2">
        <v>2.1804629966852705E-2</v>
      </c>
      <c r="B2092" s="2">
        <v>-4.018485085219599E-4</v>
      </c>
      <c r="C2092" s="2">
        <v>-1.0729716672567079E-2</v>
      </c>
    </row>
    <row r="2093" spans="1:3" hidden="1" x14ac:dyDescent="0.35">
      <c r="A2093" s="2">
        <v>-4.9140148024290403E-3</v>
      </c>
      <c r="B2093" s="2">
        <v>2.0076296644877725E-3</v>
      </c>
      <c r="C2093" s="2">
        <v>3.2310205814463189E-3</v>
      </c>
    </row>
    <row r="2094" spans="1:3" hidden="1" x14ac:dyDescent="0.35">
      <c r="A2094" s="2">
        <v>1.9685045726721534E-3</v>
      </c>
      <c r="B2094" s="2">
        <v>-1.079770091467658E-2</v>
      </c>
      <c r="C2094" s="2">
        <v>-0.13298251506532313</v>
      </c>
    </row>
    <row r="2095" spans="1:3" hidden="1" x14ac:dyDescent="0.35">
      <c r="A2095" s="2">
        <v>1.5610073071078668E-2</v>
      </c>
      <c r="B2095" s="2">
        <v>-1.0248256076141262E-2</v>
      </c>
      <c r="C2095" s="2">
        <v>-5.5371285788922149E-2</v>
      </c>
    </row>
    <row r="2096" spans="1:3" hidden="1" x14ac:dyDescent="0.35">
      <c r="A2096" s="2">
        <v>-1.9379851026785769E-3</v>
      </c>
      <c r="B2096" s="2">
        <v>5.2377234971309541E-3</v>
      </c>
      <c r="C2096" s="2">
        <v>-3.1719077022793619E-2</v>
      </c>
    </row>
    <row r="2097" spans="1:3" hidden="1" x14ac:dyDescent="0.35">
      <c r="A2097" s="2">
        <v>-5.836592444451426E-3</v>
      </c>
      <c r="B2097" s="2">
        <v>1.6061035373844609E-3</v>
      </c>
      <c r="C2097" s="2">
        <v>6.157204017247464E-2</v>
      </c>
    </row>
    <row r="2098" spans="1:3" hidden="1" x14ac:dyDescent="0.35">
      <c r="A2098" s="2">
        <v>-2.9311208088588121E-3</v>
      </c>
      <c r="B2098" s="2">
        <v>-1.3531459619800771E-2</v>
      </c>
      <c r="C2098" s="2">
        <v>2.5518322639241049E-2</v>
      </c>
    </row>
    <row r="2099" spans="1:3" hidden="1" x14ac:dyDescent="0.35">
      <c r="A2099" s="2">
        <v>1.9550348358032951E-3</v>
      </c>
      <c r="B2099" s="2">
        <v>2.4370442605978404E-3</v>
      </c>
      <c r="C2099" s="2">
        <v>-6.1002367821393544E-3</v>
      </c>
    </row>
    <row r="2100" spans="1:3" hidden="1" x14ac:dyDescent="0.35">
      <c r="A2100" s="2">
        <v>-4.8947723767282809E-3</v>
      </c>
      <c r="B2100" s="2">
        <v>3.0379770200768012E-3</v>
      </c>
      <c r="C2100" s="2">
        <v>-4.3776529689141988E-2</v>
      </c>
    </row>
    <row r="2101" spans="1:3" hidden="1" x14ac:dyDescent="0.35">
      <c r="A2101" s="2">
        <v>-1.6823751577914697E-2</v>
      </c>
      <c r="B2101" s="2">
        <v>2.8271424323214112E-3</v>
      </c>
      <c r="C2101" s="2">
        <v>-2.3095714794649395E-2</v>
      </c>
    </row>
    <row r="2102" spans="1:3" hidden="1" x14ac:dyDescent="0.35">
      <c r="A2102" s="2">
        <v>1.0918222603873229E-2</v>
      </c>
      <c r="B2102" s="2">
        <v>-1.4125721247018222E-3</v>
      </c>
      <c r="C2102" s="2">
        <v>4.6562495616208177E-2</v>
      </c>
    </row>
    <row r="2103" spans="1:3" hidden="1" x14ac:dyDescent="0.35">
      <c r="A2103" s="2">
        <v>8.8452665149662685E-3</v>
      </c>
      <c r="B2103" s="2">
        <v>2.6217621148408735E-3</v>
      </c>
      <c r="C2103" s="2">
        <v>-1.8002286349479941E-2</v>
      </c>
    </row>
    <row r="2104" spans="1:3" hidden="1" x14ac:dyDescent="0.35">
      <c r="A2104" s="2">
        <v>-8.8452665149663344E-3</v>
      </c>
      <c r="B2104" s="2">
        <v>5.0226122662913042E-3</v>
      </c>
      <c r="C2104" s="2">
        <v>-3.6396764474496595E-3</v>
      </c>
    </row>
    <row r="2105" spans="1:3" hidden="1" x14ac:dyDescent="0.35">
      <c r="A2105" s="2">
        <v>3.9408917998766269E-3</v>
      </c>
      <c r="B2105" s="2">
        <v>-6.0301690265911877E-3</v>
      </c>
      <c r="C2105" s="2">
        <v>-1.7471708806287806E-2</v>
      </c>
    </row>
    <row r="2106" spans="1:3" hidden="1" x14ac:dyDescent="0.35">
      <c r="A2106" s="2">
        <v>-5.9171770280885072E-3</v>
      </c>
      <c r="B2106" s="2">
        <v>3.2206147000421572E-3</v>
      </c>
      <c r="C2106" s="2">
        <v>9.2721378919204556E-4</v>
      </c>
    </row>
    <row r="2107" spans="1:3" hidden="1" x14ac:dyDescent="0.35">
      <c r="A2107" s="2">
        <v>-6.9479187687968907E-3</v>
      </c>
      <c r="B2107" s="2">
        <v>1.7135306686053849E-2</v>
      </c>
      <c r="C2107" s="2">
        <v>3.7002817428559466E-3</v>
      </c>
    </row>
    <row r="2108" spans="1:3" hidden="1" x14ac:dyDescent="0.35">
      <c r="A2108" s="2">
        <v>-3.9920212695374498E-3</v>
      </c>
      <c r="B2108" s="2">
        <v>2.0355018642160851E-2</v>
      </c>
      <c r="C2108" s="2">
        <v>-4.7192159316465582E-3</v>
      </c>
    </row>
    <row r="2109" spans="1:3" hidden="1" x14ac:dyDescent="0.35">
      <c r="A2109" s="2">
        <v>-9.0407446521490707E-3</v>
      </c>
      <c r="B2109" s="2">
        <v>4.0224801310509012E-2</v>
      </c>
      <c r="C2109" s="2">
        <v>-0.22740997162791091</v>
      </c>
    </row>
    <row r="2110" spans="1:3" hidden="1" x14ac:dyDescent="0.35">
      <c r="A2110" s="2">
        <v>1.0085729548847497E-3</v>
      </c>
      <c r="B2110" s="2">
        <v>-8.6393625907077408E-3</v>
      </c>
      <c r="C2110" s="2">
        <v>-8.3482893914711611E-3</v>
      </c>
    </row>
    <row r="2111" spans="1:3" hidden="1" x14ac:dyDescent="0.35">
      <c r="A2111" s="2">
        <v>-3.0287756621607039E-3</v>
      </c>
      <c r="B2111" s="2">
        <v>-4.9513805843275195E-3</v>
      </c>
      <c r="C2111" s="2">
        <v>-4.8780584534328549E-3</v>
      </c>
    </row>
    <row r="2112" spans="1:3" hidden="1" x14ac:dyDescent="0.35">
      <c r="A2112" s="2">
        <v>6.0484055358806564E-3</v>
      </c>
      <c r="B2112" s="2">
        <v>1.2401454331018192E-3</v>
      </c>
      <c r="C2112" s="2">
        <v>3.8374012881615259E-2</v>
      </c>
    </row>
    <row r="2113" spans="1:3" hidden="1" x14ac:dyDescent="0.35">
      <c r="A2113" s="2">
        <v>2.0080328032456131E-3</v>
      </c>
      <c r="B2113" s="2">
        <v>1.0404820082665281E-2</v>
      </c>
      <c r="C2113" s="2">
        <v>1.3714500670787484E-2</v>
      </c>
    </row>
    <row r="2114" spans="1:3" hidden="1" x14ac:dyDescent="0.35">
      <c r="A2114" s="2">
        <v>-2.0080328032455234E-3</v>
      </c>
      <c r="B2114" s="2">
        <v>-1.7559267022649199E-3</v>
      </c>
      <c r="C2114" s="2">
        <v>-1.7172717373744324E-2</v>
      </c>
    </row>
    <row r="2115" spans="1:3" hidden="1" x14ac:dyDescent="0.35">
      <c r="A2115" s="2">
        <v>1.0045204260054903E-3</v>
      </c>
      <c r="B2115" s="2">
        <v>-1.2022775653899285E-2</v>
      </c>
      <c r="C2115" s="2">
        <v>6.9045153465444858E-3</v>
      </c>
    </row>
    <row r="2116" spans="1:3" hidden="1" x14ac:dyDescent="0.35">
      <c r="A2116" s="2">
        <v>-3.0165935394256792E-3</v>
      </c>
      <c r="B2116" s="2">
        <v>-5.5293104398318948E-3</v>
      </c>
      <c r="C2116" s="2">
        <v>-1.1474470564769093E-3</v>
      </c>
    </row>
    <row r="2117" spans="1:3" hidden="1" x14ac:dyDescent="0.35">
      <c r="A2117" s="2">
        <v>-1.0121543898005993E-2</v>
      </c>
      <c r="B2117" s="2">
        <v>-1.7501574371426212E-2</v>
      </c>
      <c r="C2117" s="2">
        <v>-3.0305349495328808E-2</v>
      </c>
    </row>
    <row r="2118" spans="1:3" hidden="1" x14ac:dyDescent="0.35">
      <c r="A2118" s="2">
        <v>1.0167769050868111E-3</v>
      </c>
      <c r="B2118" s="2">
        <v>1.5850475936826539E-2</v>
      </c>
      <c r="C2118" s="2">
        <v>-1.174398255941669E-3</v>
      </c>
    </row>
    <row r="2119" spans="1:3" hidden="1" x14ac:dyDescent="0.35">
      <c r="A2119" s="2">
        <v>-1.0214593409718295E-2</v>
      </c>
      <c r="B2119" s="2">
        <v>-3.4010593958180694E-3</v>
      </c>
      <c r="C2119" s="2">
        <v>1.1743982559416616E-3</v>
      </c>
    </row>
    <row r="2120" spans="1:3" hidden="1" x14ac:dyDescent="0.35">
      <c r="A2120" s="2">
        <v>-1.0272214565300254E-3</v>
      </c>
      <c r="B2120" s="2">
        <v>2.3282897595909464E-3</v>
      </c>
      <c r="C2120" s="2">
        <v>-1.174398255941669E-3</v>
      </c>
    </row>
    <row r="2121" spans="1:3" hidden="1" x14ac:dyDescent="0.35">
      <c r="A2121" s="2">
        <v>-6.1855867327107461E-3</v>
      </c>
      <c r="B2121" s="2">
        <v>9.2593254127967262E-3</v>
      </c>
      <c r="C2121" s="2">
        <v>7.0257900244056022E-3</v>
      </c>
    </row>
    <row r="2122" spans="1:3" hidden="1" x14ac:dyDescent="0.35">
      <c r="A2122" s="2">
        <v>-6.2240864830018418E-3</v>
      </c>
      <c r="B2122" s="2">
        <v>9.1743762760412295E-3</v>
      </c>
      <c r="C2122" s="2">
        <v>-8.2015691134175207E-3</v>
      </c>
    </row>
    <row r="2123" spans="1:3" hidden="1" x14ac:dyDescent="0.35">
      <c r="A2123" s="2">
        <v>4.1536923686933949E-3</v>
      </c>
      <c r="B2123" s="2">
        <v>-2.1097054238494841E-3</v>
      </c>
      <c r="C2123" s="2">
        <v>-7.0838548884050436E-3</v>
      </c>
    </row>
    <row r="2124" spans="1:3" hidden="1" x14ac:dyDescent="0.35">
      <c r="A2124" s="2">
        <v>-9.3701882875846295E-3</v>
      </c>
      <c r="B2124" s="2">
        <v>3.689068742405504E-3</v>
      </c>
      <c r="C2124" s="2">
        <v>1.5285424001822531E-2</v>
      </c>
    </row>
    <row r="2125" spans="1:3" hidden="1" x14ac:dyDescent="0.35">
      <c r="A2125" s="2">
        <v>-9.360442759563695E-3</v>
      </c>
      <c r="B2125" s="2">
        <v>5.6258938821682081E-3</v>
      </c>
      <c r="C2125" s="2">
        <v>-1.2918558991556547E-2</v>
      </c>
    </row>
    <row r="2126" spans="1:3" hidden="1" x14ac:dyDescent="0.35">
      <c r="A2126" s="2">
        <v>4.1710175173383249E-3</v>
      </c>
      <c r="B2126" s="2">
        <v>8.7619387012741786E-4</v>
      </c>
      <c r="C2126" s="2">
        <v>1.0582109330537008E-2</v>
      </c>
    </row>
    <row r="2127" spans="1:3" hidden="1" x14ac:dyDescent="0.35">
      <c r="A2127" s="2">
        <v>-4.1710175173381896E-3</v>
      </c>
      <c r="B2127" s="2">
        <v>2.0997383042696952E-3</v>
      </c>
      <c r="C2127" s="2">
        <v>8.1538017269327575E-3</v>
      </c>
    </row>
    <row r="2128" spans="1:3" hidden="1" x14ac:dyDescent="0.35">
      <c r="A2128" s="2">
        <v>1.0443865179062505E-3</v>
      </c>
      <c r="B2128" s="2">
        <v>-5.6091295178814322E-3</v>
      </c>
      <c r="C2128" s="2">
        <v>-1.0495723172013902E-2</v>
      </c>
    </row>
    <row r="2129" spans="1:3" hidden="1" x14ac:dyDescent="0.35">
      <c r="A2129" s="2">
        <v>-1.1548684784782321E-2</v>
      </c>
      <c r="B2129" s="2">
        <v>-1.7593248732148759E-3</v>
      </c>
      <c r="C2129" s="2">
        <v>-2.7333846701035464E-2</v>
      </c>
    </row>
    <row r="2130" spans="1:3" hidden="1" x14ac:dyDescent="0.35">
      <c r="A2130" s="2">
        <v>6.3158104681239734E-3</v>
      </c>
      <c r="B2130" s="2">
        <v>-1.2333716654689911E-3</v>
      </c>
      <c r="C2130" s="2">
        <v>7.202912294057796E-3</v>
      </c>
    </row>
    <row r="2131" spans="1:3" hidden="1" x14ac:dyDescent="0.35">
      <c r="A2131" s="2">
        <v>-5.260401399180277E-3</v>
      </c>
      <c r="B2131" s="2">
        <v>1.8861893454459589E-2</v>
      </c>
      <c r="C2131" s="2">
        <v>-4.7961722634930551E-3</v>
      </c>
    </row>
    <row r="2132" spans="1:3" hidden="1" x14ac:dyDescent="0.35">
      <c r="A2132" s="2">
        <v>-1.0554090689436032E-3</v>
      </c>
      <c r="B2132" s="2">
        <v>1.4087159604414692E-2</v>
      </c>
      <c r="C2132" s="2">
        <v>1.2012013456341492E-3</v>
      </c>
    </row>
    <row r="2133" spans="1:3" hidden="1" x14ac:dyDescent="0.35">
      <c r="A2133" s="2">
        <v>-1.5966278500487104E-2</v>
      </c>
      <c r="B2133" s="2">
        <v>-4.4452116281614891E-3</v>
      </c>
      <c r="C2133" s="2">
        <v>-1.9394547306839802E-2</v>
      </c>
    </row>
    <row r="2134" spans="1:3" hidden="1" x14ac:dyDescent="0.35">
      <c r="A2134" s="2">
        <v>-1.1976191046715649E-2</v>
      </c>
      <c r="B2134" s="2">
        <v>2.8373548201603292E-3</v>
      </c>
      <c r="C2134" s="2">
        <v>9.744291474678141E-3</v>
      </c>
    </row>
    <row r="2135" spans="1:3" hidden="1" x14ac:dyDescent="0.35">
      <c r="A2135" s="2">
        <v>-8.8009368950423949E-3</v>
      </c>
      <c r="B2135" s="2">
        <v>7.8028120630208682E-3</v>
      </c>
      <c r="C2135" s="2">
        <v>6.0423144559626617E-3</v>
      </c>
    </row>
    <row r="2136" spans="1:3" hidden="1" x14ac:dyDescent="0.35">
      <c r="A2136" s="2">
        <v>1.1043623430532275E-3</v>
      </c>
      <c r="B2136" s="2">
        <v>-7.8028120630209037E-3</v>
      </c>
      <c r="C2136" s="2">
        <v>-1.212136053234485E-2</v>
      </c>
    </row>
    <row r="2137" spans="1:3" hidden="1" x14ac:dyDescent="0.35">
      <c r="A2137" s="2">
        <v>6.6006840313520927E-3</v>
      </c>
      <c r="B2137" s="2">
        <v>1.332445233778473E-3</v>
      </c>
      <c r="C2137" s="2">
        <v>7.290433262679274E-3</v>
      </c>
    </row>
    <row r="2138" spans="1:3" hidden="1" x14ac:dyDescent="0.35">
      <c r="A2138" s="2">
        <v>4.3763745997987815E-3</v>
      </c>
      <c r="B2138" s="2">
        <v>-8.0214333845751145E-3</v>
      </c>
      <c r="C2138" s="2">
        <v>-1.0955678660975297E-2</v>
      </c>
    </row>
    <row r="2139" spans="1:3" hidden="1" x14ac:dyDescent="0.35">
      <c r="A2139" s="2">
        <v>-7.6712704966514795E-3</v>
      </c>
      <c r="B2139" s="2">
        <v>-1.4301958261694957E-2</v>
      </c>
      <c r="C2139" s="2">
        <v>-4.950505159856091E-3</v>
      </c>
    </row>
    <row r="2140" spans="1:3" hidden="1" x14ac:dyDescent="0.35">
      <c r="A2140" s="2">
        <v>-1.2175025875279192E-2</v>
      </c>
      <c r="B2140" s="2">
        <v>-1.5742847432510389E-2</v>
      </c>
      <c r="C2140" s="2">
        <v>-2.5126950077421759E-2</v>
      </c>
    </row>
    <row r="2141" spans="1:3" hidden="1" x14ac:dyDescent="0.35">
      <c r="A2141" s="2">
        <v>-3.3463500273442836E-3</v>
      </c>
      <c r="B2141" s="2">
        <v>1.0871578231351537E-2</v>
      </c>
      <c r="C2141" s="2">
        <v>1.1385322225125429E-2</v>
      </c>
    </row>
    <row r="2142" spans="1:3" hidden="1" x14ac:dyDescent="0.35">
      <c r="A2142" s="2">
        <v>3.346350027344173E-3</v>
      </c>
      <c r="B2142" s="2">
        <v>-7.7031193229385436E-3</v>
      </c>
      <c r="C2142" s="2">
        <v>7.518832414027319E-3</v>
      </c>
    </row>
    <row r="2143" spans="1:3" hidden="1" x14ac:dyDescent="0.35">
      <c r="A2143" s="2">
        <v>1.1185798957715801E-2</v>
      </c>
      <c r="B2143" s="2">
        <v>4.4189201380354145E-3</v>
      </c>
      <c r="C2143" s="2">
        <v>1.9778147791643493E-2</v>
      </c>
    </row>
    <row r="2144" spans="1:3" hidden="1" x14ac:dyDescent="0.35">
      <c r="A2144" s="2">
        <v>-1.1129661694207194E-3</v>
      </c>
      <c r="B2144" s="2">
        <v>2.7999394500358189E-2</v>
      </c>
      <c r="C2144" s="2">
        <v>-1.6039825681036412E-2</v>
      </c>
    </row>
    <row r="2145" spans="1:3" hidden="1" x14ac:dyDescent="0.35">
      <c r="A2145" s="2">
        <v>1.1129661694206506E-3</v>
      </c>
      <c r="B2145" s="2">
        <v>-1.7164439504204442E-3</v>
      </c>
      <c r="C2145" s="2">
        <v>7.4349784875182116E-3</v>
      </c>
    </row>
    <row r="2146" spans="1:3" hidden="1" x14ac:dyDescent="0.35">
      <c r="A2146" s="2">
        <v>2.2003087884066862E-2</v>
      </c>
      <c r="B2146" s="2">
        <v>1.5512115356302146E-2</v>
      </c>
      <c r="C2146" s="2">
        <v>2.4660924951934683E-3</v>
      </c>
    </row>
    <row r="2147" spans="1:3" hidden="1" x14ac:dyDescent="0.35">
      <c r="A2147" s="2">
        <v>3.5278912435678322E-2</v>
      </c>
      <c r="B2147" s="2">
        <v>-6.4483508694724179E-3</v>
      </c>
      <c r="C2147" s="2">
        <v>-7.416597655049483E-3</v>
      </c>
    </row>
    <row r="2148" spans="1:3" hidden="1" x14ac:dyDescent="0.35">
      <c r="A2148" s="2">
        <v>-1.1621895205985637E-2</v>
      </c>
      <c r="B2148" s="2">
        <v>7.6316829321596228E-3</v>
      </c>
      <c r="C2148" s="2">
        <v>7.7558234345874444E-2</v>
      </c>
    </row>
    <row r="2149" spans="1:3" hidden="1" x14ac:dyDescent="0.35">
      <c r="A2149" s="2">
        <v>-5.3276631077875383E-3</v>
      </c>
      <c r="B2149" s="2">
        <v>-7.4614556783652976E-3</v>
      </c>
      <c r="C2149" s="2">
        <v>2.8298436122427672E-2</v>
      </c>
    </row>
    <row r="2150" spans="1:3" hidden="1" x14ac:dyDescent="0.35">
      <c r="A2150" s="2">
        <v>8.5106896679086105E-3</v>
      </c>
      <c r="B2150" s="2">
        <v>-1.7022725379440317E-4</v>
      </c>
      <c r="C2150" s="2">
        <v>-2.4860037319394977E-2</v>
      </c>
    </row>
    <row r="2151" spans="1:3" hidden="1" x14ac:dyDescent="0.35">
      <c r="A2151" s="2">
        <v>6.3358184490859238E-3</v>
      </c>
      <c r="B2151" s="2">
        <v>9.8255914992575345E-3</v>
      </c>
      <c r="C2151" s="2">
        <v>-4.5871640069061539E-3</v>
      </c>
    </row>
    <row r="2152" spans="1:3" hidden="1" x14ac:dyDescent="0.35">
      <c r="A2152" s="2">
        <v>-3.1628914085083067E-3</v>
      </c>
      <c r="B2152" s="2">
        <v>6.7204554012583566E-3</v>
      </c>
      <c r="C2152" s="2">
        <v>9.1533819864874216E-3</v>
      </c>
    </row>
    <row r="2153" spans="1:3" hidden="1" x14ac:dyDescent="0.35">
      <c r="A2153" s="2">
        <v>1.0520779508038345E-3</v>
      </c>
      <c r="B2153" s="2">
        <v>2.0113985996856351E-3</v>
      </c>
      <c r="C2153" s="2">
        <v>-6.8571697261370235E-3</v>
      </c>
    </row>
    <row r="2154" spans="1:3" hidden="1" x14ac:dyDescent="0.35">
      <c r="A2154" s="2">
        <v>-1.0520779508037803E-3</v>
      </c>
      <c r="B2154" s="2">
        <v>-3.5226070142289562E-3</v>
      </c>
      <c r="C2154" s="2">
        <v>-1.8519047767237527E-2</v>
      </c>
    </row>
    <row r="2155" spans="1:3" hidden="1" x14ac:dyDescent="0.35">
      <c r="A2155" s="2">
        <v>1.2552466071119879E-2</v>
      </c>
      <c r="B2155" s="2">
        <v>1.1755816283753407E-3</v>
      </c>
      <c r="C2155" s="2">
        <v>3.4985458425133668E-3</v>
      </c>
    </row>
    <row r="2156" spans="1:3" hidden="1" x14ac:dyDescent="0.35">
      <c r="A2156" s="2">
        <v>-6.2565376143051488E-3</v>
      </c>
      <c r="B2156" s="2">
        <v>5.0226122662913042E-3</v>
      </c>
      <c r="C2156" s="2">
        <v>-8.1823951549396673E-3</v>
      </c>
    </row>
    <row r="2157" spans="1:3" hidden="1" x14ac:dyDescent="0.35">
      <c r="A2157" s="2">
        <v>5.2164959188911505E-3</v>
      </c>
      <c r="B2157" s="2">
        <v>-6.3662469998434449E-3</v>
      </c>
      <c r="C2157" s="2">
        <v>-1.1806512586989063E-2</v>
      </c>
    </row>
    <row r="2158" spans="1:3" hidden="1" x14ac:dyDescent="0.35">
      <c r="A2158" s="2">
        <v>2.0790028278331553E-3</v>
      </c>
      <c r="B2158" s="2">
        <v>-2.3557136924590365E-3</v>
      </c>
      <c r="C2158" s="2">
        <v>5.9206804097275759E-3</v>
      </c>
    </row>
    <row r="2159" spans="1:3" hidden="1" x14ac:dyDescent="0.35">
      <c r="A2159" s="2">
        <v>-1.0389611324190292E-3</v>
      </c>
      <c r="B2159" s="2">
        <v>1.6832187108267124E-3</v>
      </c>
      <c r="C2159" s="2">
        <v>2.218421391038072E-2</v>
      </c>
    </row>
    <row r="2160" spans="1:3" hidden="1" x14ac:dyDescent="0.35">
      <c r="A2160" s="2">
        <v>-1.1500388120316212E-2</v>
      </c>
      <c r="B2160" s="2">
        <v>3.190330973973365E-3</v>
      </c>
      <c r="C2160" s="2">
        <v>-1.8648559078072866E-2</v>
      </c>
    </row>
    <row r="2161" spans="1:3" hidden="1" x14ac:dyDescent="0.35">
      <c r="A2161" s="2">
        <v>4.1972779353399159E-3</v>
      </c>
      <c r="B2161" s="2">
        <v>-3.1903309739734344E-3</v>
      </c>
      <c r="C2161" s="2">
        <v>1.0532572499893152E-2</v>
      </c>
    </row>
    <row r="2162" spans="1:3" hidden="1" x14ac:dyDescent="0.35">
      <c r="A2162" s="2">
        <v>-6.3025418708024111E-3</v>
      </c>
      <c r="B2162" s="2">
        <v>-2.0202027072759908E-3</v>
      </c>
      <c r="C2162" s="2">
        <v>4.6457690991725895E-3</v>
      </c>
    </row>
    <row r="2163" spans="1:3" hidden="1" x14ac:dyDescent="0.35">
      <c r="A2163" s="2">
        <v>-1.0542963549060478E-3</v>
      </c>
      <c r="B2163" s="2">
        <v>1.6837855468279906E-3</v>
      </c>
      <c r="C2163" s="2">
        <v>-1.165514359174887E-2</v>
      </c>
    </row>
    <row r="2164" spans="1:3" hidden="1" x14ac:dyDescent="0.35">
      <c r="A2164" s="2">
        <v>-1.0604553248797112E-2</v>
      </c>
      <c r="B2164" s="2">
        <v>-1.6837855468279784E-3</v>
      </c>
      <c r="C2164" s="2">
        <v>2.3419214450811246E-3</v>
      </c>
    </row>
    <row r="2165" spans="1:3" hidden="1" x14ac:dyDescent="0.35">
      <c r="A2165" s="2">
        <v>-3.2034197175377006E-3</v>
      </c>
      <c r="B2165" s="2">
        <v>1.5155345158934508E-3</v>
      </c>
      <c r="C2165" s="2">
        <v>4.6674530474950212E-3</v>
      </c>
    </row>
    <row r="2166" spans="1:3" hidden="1" x14ac:dyDescent="0.35">
      <c r="A2166" s="2">
        <v>4.2689499195760145E-3</v>
      </c>
      <c r="B2166" s="2">
        <v>-1.7660503151950363E-2</v>
      </c>
      <c r="C2166" s="2">
        <v>-1.3025643017155961E-2</v>
      </c>
    </row>
    <row r="2167" spans="1:3" hidden="1" x14ac:dyDescent="0.35">
      <c r="A2167" s="2">
        <v>-2.1367529497352197E-3</v>
      </c>
      <c r="B2167" s="2">
        <v>-8.8874281787491988E-3</v>
      </c>
      <c r="C2167" s="2">
        <v>4.7562515346492758E-3</v>
      </c>
    </row>
    <row r="2168" spans="1:3" hidden="1" x14ac:dyDescent="0.35">
      <c r="A2168" s="2">
        <v>-4.2872520116199238E-3</v>
      </c>
      <c r="B2168" s="2">
        <v>-7.7553167674781608E-3</v>
      </c>
      <c r="C2168" s="2">
        <v>-3.5650661644961459E-3</v>
      </c>
    </row>
    <row r="2169" spans="1:3" hidden="1" x14ac:dyDescent="0.35">
      <c r="A2169" s="2">
        <v>5.35619920052489E-3</v>
      </c>
      <c r="B2169" s="2">
        <v>1.3063093974724313E-2</v>
      </c>
      <c r="C2169" s="2">
        <v>-2.3837913552763618E-3</v>
      </c>
    </row>
    <row r="2170" spans="1:3" hidden="1" x14ac:dyDescent="0.35">
      <c r="A2170" s="2">
        <v>4.264398786457518E-3</v>
      </c>
      <c r="B2170" s="2">
        <v>3.4094816526204679E-3</v>
      </c>
      <c r="C2170" s="2">
        <v>-5.9844583152403067E-3</v>
      </c>
    </row>
    <row r="2171" spans="1:3" hidden="1" x14ac:dyDescent="0.35">
      <c r="A2171" s="2">
        <v>-3.1965930256273693E-3</v>
      </c>
      <c r="B2171" s="2">
        <v>-2.0442937272806346E-3</v>
      </c>
      <c r="C2171" s="2">
        <v>3.5949709178587932E-3</v>
      </c>
    </row>
    <row r="2172" spans="1:3" hidden="1" x14ac:dyDescent="0.35">
      <c r="A2172" s="2">
        <v>-2.1367529497352197E-3</v>
      </c>
      <c r="B2172" s="2">
        <v>-9.9400989819120947E-3</v>
      </c>
      <c r="C2172" s="2">
        <v>-9.6154586994418693E-3</v>
      </c>
    </row>
    <row r="2173" spans="1:3" hidden="1" x14ac:dyDescent="0.35">
      <c r="A2173" s="2">
        <v>-1.5086493033380192E-2</v>
      </c>
      <c r="B2173" s="2">
        <v>-3.2778430107364386E-3</v>
      </c>
      <c r="C2173" s="2">
        <v>-9.7088141269608269E-3</v>
      </c>
    </row>
    <row r="2174" spans="1:3" hidden="1" x14ac:dyDescent="0.35">
      <c r="A2174" s="2">
        <v>7.5716965308937328E-3</v>
      </c>
      <c r="B2174" s="2">
        <v>5.8580456978966251E-3</v>
      </c>
      <c r="C2174" s="2">
        <v>-4.8899852941917919E-3</v>
      </c>
    </row>
    <row r="2175" spans="1:3" hidden="1" x14ac:dyDescent="0.35">
      <c r="A2175" s="2">
        <v>-3.2379952737753384E-3</v>
      </c>
      <c r="B2175" s="2">
        <v>-4.4758208649956291E-3</v>
      </c>
      <c r="C2175" s="2">
        <v>-3.6563112031104319E-3</v>
      </c>
    </row>
    <row r="2176" spans="1:3" hidden="1" x14ac:dyDescent="0.35">
      <c r="A2176" s="2">
        <v>8.611463334918544E-3</v>
      </c>
      <c r="B2176" s="2">
        <v>1.1152213035856248E-2</v>
      </c>
      <c r="C2176" s="2">
        <v>6.0864460564022532E-3</v>
      </c>
    </row>
    <row r="2177" spans="1:3" hidden="1" x14ac:dyDescent="0.35">
      <c r="A2177" s="2">
        <v>3.2102756302481894E-3</v>
      </c>
      <c r="B2177" s="2">
        <v>1.3486178712936849E-3</v>
      </c>
      <c r="C2177" s="2">
        <v>1.3103224998427226E-2</v>
      </c>
    </row>
    <row r="2178" spans="1:3" hidden="1" x14ac:dyDescent="0.35">
      <c r="A2178" s="2">
        <v>2.1344725286326196E-3</v>
      </c>
      <c r="B2178" s="2">
        <v>3.8671758997624191E-3</v>
      </c>
      <c r="C2178" s="2">
        <v>-1.7910926566530219E-2</v>
      </c>
    </row>
    <row r="2179" spans="1:3" hidden="1" x14ac:dyDescent="0.35">
      <c r="A2179" s="2">
        <v>9.5491441798536449E-3</v>
      </c>
      <c r="B2179" s="2">
        <v>3.3506481339255043E-3</v>
      </c>
      <c r="C2179" s="2">
        <v>6.0060240602119487E-3</v>
      </c>
    </row>
    <row r="2180" spans="1:3" hidden="1" x14ac:dyDescent="0.35">
      <c r="A2180" s="2">
        <v>1.2591981697359967E-2</v>
      </c>
      <c r="B2180" s="2">
        <v>1.5041366586144244E-3</v>
      </c>
      <c r="C2180" s="2">
        <v>2.3923456386196799E-3</v>
      </c>
    </row>
    <row r="2181" spans="1:3" hidden="1" x14ac:dyDescent="0.35">
      <c r="A2181" s="2">
        <v>-4.1797344027079677E-3</v>
      </c>
      <c r="B2181" s="2">
        <v>-3.6807804648250225E-3</v>
      </c>
      <c r="C2181" s="2">
        <v>3.5778213478841235E-3</v>
      </c>
    </row>
    <row r="2182" spans="1:3" hidden="1" x14ac:dyDescent="0.35">
      <c r="A2182" s="2">
        <v>4.2035917103867892E-2</v>
      </c>
      <c r="B2182" s="2">
        <v>-1.006205015298377E-3</v>
      </c>
      <c r="C2182" s="2">
        <v>1.0657294473987979E-2</v>
      </c>
    </row>
    <row r="2183" spans="1:3" hidden="1" x14ac:dyDescent="0.35">
      <c r="A2183" s="2">
        <v>1.9881370553828995E-2</v>
      </c>
      <c r="B2183" s="2">
        <v>-1.3431835464676259E-3</v>
      </c>
      <c r="C2183" s="2">
        <v>-1.6627461460491839E-2</v>
      </c>
    </row>
    <row r="2184" spans="1:3" hidden="1" x14ac:dyDescent="0.35">
      <c r="A2184" s="2">
        <v>-2.9571238897438154E-3</v>
      </c>
      <c r="B2184" s="2">
        <v>-1.6815204903748689E-3</v>
      </c>
      <c r="C2184" s="2">
        <v>1.196888233845951E-3</v>
      </c>
    </row>
    <row r="2185" spans="1:3" hidden="1" x14ac:dyDescent="0.35">
      <c r="A2185" s="2">
        <v>1.9723872272043542E-3</v>
      </c>
      <c r="B2185" s="2">
        <v>-8.2805711846397883E-3</v>
      </c>
      <c r="C2185" s="2">
        <v>-1.082391806101028E-2</v>
      </c>
    </row>
    <row r="2186" spans="1:3" hidden="1" x14ac:dyDescent="0.35">
      <c r="A2186" s="2">
        <v>-2.9600416284768275E-3</v>
      </c>
      <c r="B2186" s="2">
        <v>3.2189777901244975E-3</v>
      </c>
      <c r="C2186" s="2">
        <v>3.6210057669523619E-3</v>
      </c>
    </row>
    <row r="2187" spans="1:3" hidden="1" x14ac:dyDescent="0.35">
      <c r="A2187" s="2">
        <v>-8.9330618854752703E-3</v>
      </c>
      <c r="B2187" s="2">
        <v>1.1269146252866636E-2</v>
      </c>
      <c r="C2187" s="2">
        <v>-1.2055456553486702E-3</v>
      </c>
    </row>
    <row r="2188" spans="1:3" hidden="1" x14ac:dyDescent="0.35">
      <c r="A2188" s="2">
        <v>6.9548218733696508E-3</v>
      </c>
      <c r="B2188" s="2">
        <v>2.2000721965452094E-2</v>
      </c>
      <c r="C2188" s="2">
        <v>-2.4154601116037734E-3</v>
      </c>
    </row>
    <row r="2189" spans="1:3" hidden="1" x14ac:dyDescent="0.35">
      <c r="A2189" s="2">
        <v>-4.9627893421290139E-3</v>
      </c>
      <c r="B2189" s="2">
        <v>4.8229049406743607E-2</v>
      </c>
      <c r="C2189" s="2">
        <v>9.6270298271642022E-3</v>
      </c>
    </row>
    <row r="2190" spans="1:3" hidden="1" x14ac:dyDescent="0.35">
      <c r="A2190" s="2">
        <v>-2.9895388483660483E-3</v>
      </c>
      <c r="B2190" s="2">
        <v>2.9578911579001004E-3</v>
      </c>
      <c r="C2190" s="2">
        <v>-3.5992840296469844E-3</v>
      </c>
    </row>
    <row r="2191" spans="1:3" hidden="1" x14ac:dyDescent="0.35">
      <c r="A2191" s="2">
        <v>-1.204833851617448E-2</v>
      </c>
      <c r="B2191" s="2">
        <v>3.7238212154667417E-3</v>
      </c>
      <c r="C2191" s="2">
        <v>-2.4067400305648654E-3</v>
      </c>
    </row>
    <row r="2192" spans="1:3" hidden="1" x14ac:dyDescent="0.35">
      <c r="A2192" s="2">
        <v>-8.1136347741697749E-3</v>
      </c>
      <c r="B2192" s="2">
        <v>1.2772351824777234E-2</v>
      </c>
      <c r="C2192" s="2">
        <v>-1.2055456553486702E-3</v>
      </c>
    </row>
    <row r="2193" spans="1:3" hidden="1" x14ac:dyDescent="0.35">
      <c r="A2193" s="2">
        <v>1.6161967956998122E-2</v>
      </c>
      <c r="B2193" s="2">
        <v>3.9426525893816289E-2</v>
      </c>
      <c r="C2193" s="2">
        <v>2.409639720153108E-3</v>
      </c>
    </row>
    <row r="2194" spans="1:3" hidden="1" x14ac:dyDescent="0.35">
      <c r="A2194" s="2">
        <v>-7.0387419814759364E-3</v>
      </c>
      <c r="B2194" s="2">
        <v>2.2097134012482554E-2</v>
      </c>
      <c r="C2194" s="2">
        <v>-1.2040940648044528E-3</v>
      </c>
    </row>
    <row r="2195" spans="1:3" hidden="1" x14ac:dyDescent="0.35">
      <c r="A2195" s="2">
        <v>-1.0095912013523254E-3</v>
      </c>
      <c r="B2195" s="2">
        <v>-1.4774312771719636E-2</v>
      </c>
      <c r="C2195" s="2">
        <v>7.202912294057796E-3</v>
      </c>
    </row>
    <row r="2196" spans="1:3" hidden="1" x14ac:dyDescent="0.35">
      <c r="A2196" s="2">
        <v>-8.1136347741697749E-3</v>
      </c>
      <c r="B2196" s="2">
        <v>-1.2185425679502971E-2</v>
      </c>
      <c r="C2196" s="2">
        <v>-5.9988182292534907E-3</v>
      </c>
    </row>
    <row r="2197" spans="1:3" hidden="1" x14ac:dyDescent="0.35">
      <c r="A2197" s="2">
        <v>-3.0596658239554989E-3</v>
      </c>
      <c r="B2197" s="2">
        <v>4.3217940264633416E-2</v>
      </c>
      <c r="C2197" s="2">
        <v>-7.2464085207670859E-3</v>
      </c>
    </row>
    <row r="2198" spans="1:3" hidden="1" x14ac:dyDescent="0.35">
      <c r="A2198" s="2">
        <v>1.020929134107143E-3</v>
      </c>
      <c r="B2198" s="2">
        <v>-1.1667747618503298E-2</v>
      </c>
      <c r="C2198" s="2">
        <v>2.0396627907645654E-2</v>
      </c>
    </row>
    <row r="2199" spans="1:3" hidden="1" x14ac:dyDescent="0.35">
      <c r="A2199" s="2">
        <v>1.0198879007453808E-3</v>
      </c>
      <c r="B2199" s="2">
        <v>4.7924236328246515E-2</v>
      </c>
      <c r="C2199" s="2">
        <v>-1.074637207548396E-2</v>
      </c>
    </row>
    <row r="2200" spans="1:3" hidden="1" x14ac:dyDescent="0.35">
      <c r="A2200" s="2">
        <v>-1.0198879007455228E-3</v>
      </c>
      <c r="B2200" s="2">
        <v>5.0350518021164839E-3</v>
      </c>
      <c r="C2200" s="2">
        <v>4.7904283226325181E-3</v>
      </c>
    </row>
    <row r="2201" spans="1:3" hidden="1" x14ac:dyDescent="0.35">
      <c r="A2201" s="2">
        <v>2.0387366898483089E-3</v>
      </c>
      <c r="B2201" s="2">
        <v>1.3884431444049362E-2</v>
      </c>
      <c r="C2201" s="2">
        <v>-3.5906681307284844E-3</v>
      </c>
    </row>
    <row r="2202" spans="1:3" hidden="1" x14ac:dyDescent="0.35">
      <c r="A2202" s="2">
        <v>-2.0387366898483171E-3</v>
      </c>
      <c r="B2202" s="2">
        <v>1.6990055620707926E-2</v>
      </c>
      <c r="C2202" s="2">
        <v>-2.4009615375382618E-3</v>
      </c>
    </row>
    <row r="2203" spans="1:3" hidden="1" x14ac:dyDescent="0.35">
      <c r="A2203" s="2">
        <v>6.1037829380178859E-3</v>
      </c>
      <c r="B2203" s="2">
        <v>2.6366875840742349E-2</v>
      </c>
      <c r="C2203" s="2">
        <v>2.4009615375382679E-3</v>
      </c>
    </row>
    <row r="2204" spans="1:3" hidden="1" x14ac:dyDescent="0.35">
      <c r="A2204" s="2">
        <v>3.0379770200768012E-3</v>
      </c>
      <c r="B2204" s="2">
        <v>-1.6935315227011253E-2</v>
      </c>
      <c r="C2204" s="2">
        <v>-1.1997601919040602E-3</v>
      </c>
    </row>
    <row r="2205" spans="1:3" hidden="1" x14ac:dyDescent="0.35">
      <c r="A2205" s="2">
        <v>-5.068434570458729E-3</v>
      </c>
      <c r="B2205" s="2">
        <v>-2.5083823392778946E-2</v>
      </c>
      <c r="C2205" s="2">
        <v>-7.2289471431514303E-3</v>
      </c>
    </row>
    <row r="2206" spans="1:3" hidden="1" x14ac:dyDescent="0.35">
      <c r="A2206" s="2">
        <v>-1.0204170174241736E-2</v>
      </c>
      <c r="B2206" s="2">
        <v>2.8038593085294387E-2</v>
      </c>
      <c r="C2206" s="2">
        <v>1.201937546578394E-2</v>
      </c>
    </row>
    <row r="2207" spans="1:3" hidden="1" x14ac:dyDescent="0.35">
      <c r="A2207" s="2">
        <v>4.0941715326631468E-3</v>
      </c>
      <c r="B2207" s="2">
        <v>1.131293307098603E-2</v>
      </c>
      <c r="C2207" s="2">
        <v>-2.3923456386197124E-3</v>
      </c>
    </row>
    <row r="2208" spans="1:3" hidden="1" x14ac:dyDescent="0.35">
      <c r="A2208" s="2">
        <v>5.0942545217430935E-3</v>
      </c>
      <c r="B2208" s="2">
        <v>1.960144371474376E-3</v>
      </c>
      <c r="C2208" s="2">
        <v>-4.8019299954074179E-3</v>
      </c>
    </row>
    <row r="2209" spans="1:3" hidden="1" x14ac:dyDescent="0.35">
      <c r="A2209" s="2">
        <v>-1.1241814866248409E-2</v>
      </c>
      <c r="B2209" s="2">
        <v>-5.3668562616273697E-3</v>
      </c>
      <c r="C2209" s="2">
        <v>-6.0350213344699142E-3</v>
      </c>
    </row>
    <row r="2210" spans="1:3" hidden="1" x14ac:dyDescent="0.35">
      <c r="A2210" s="2">
        <v>-6.1855867327107461E-3</v>
      </c>
      <c r="B2210" s="2">
        <v>2.4906613124518304E-3</v>
      </c>
      <c r="C2210" s="2">
        <v>1.2033839563723463E-2</v>
      </c>
    </row>
    <row r="2211" spans="1:3" hidden="1" x14ac:dyDescent="0.35">
      <c r="A2211" s="2">
        <v>4.1279728380305908E-3</v>
      </c>
      <c r="B2211" s="2">
        <v>2.725034634135215E-2</v>
      </c>
      <c r="C2211" s="2">
        <v>1.1954574047737313E-3</v>
      </c>
    </row>
    <row r="2212" spans="1:3" hidden="1" x14ac:dyDescent="0.35">
      <c r="A2212" s="2">
        <v>3.084835351210095E-3</v>
      </c>
      <c r="B2212" s="2">
        <v>-3.8294660022997321E-3</v>
      </c>
      <c r="C2212" s="2">
        <v>2.244630565226681E-2</v>
      </c>
    </row>
    <row r="2213" spans="1:3" hidden="1" x14ac:dyDescent="0.35">
      <c r="A2213" s="2">
        <v>-2.055499182095999E-3</v>
      </c>
      <c r="B2213" s="2">
        <v>3.9568626519400499E-3</v>
      </c>
      <c r="C2213" s="2">
        <v>-2.7236733974899344E-2</v>
      </c>
    </row>
    <row r="2214" spans="1:3" hidden="1" x14ac:dyDescent="0.35">
      <c r="A2214" s="2">
        <v>-2.059732963010616E-3</v>
      </c>
      <c r="B2214" s="2">
        <v>-1.2820688429061434E-2</v>
      </c>
      <c r="C2214" s="2">
        <v>-2.4038473113945544E-3</v>
      </c>
    </row>
    <row r="2215" spans="1:3" hidden="1" x14ac:dyDescent="0.35">
      <c r="A2215" s="2">
        <v>-1.0314596066622707E-3</v>
      </c>
      <c r="B2215" s="2">
        <v>6.4308903302903314E-3</v>
      </c>
      <c r="C2215" s="2">
        <v>3.6036075032986181E-3</v>
      </c>
    </row>
    <row r="2216" spans="1:3" hidden="1" x14ac:dyDescent="0.35">
      <c r="A2216" s="2">
        <v>-3.1007776782482708E-3</v>
      </c>
      <c r="B2216" s="2">
        <v>-1.1864983143426121E-2</v>
      </c>
      <c r="C2216" s="2">
        <v>-6.013247223451746E-3</v>
      </c>
    </row>
    <row r="2217" spans="1:3" hidden="1" x14ac:dyDescent="0.35">
      <c r="A2217" s="2">
        <v>3.1007776782481854E-3</v>
      </c>
      <c r="B2217" s="2">
        <v>2.7095574503107473E-2</v>
      </c>
      <c r="C2217" s="2">
        <v>-7.2464085207670859E-3</v>
      </c>
    </row>
    <row r="2218" spans="1:3" hidden="1" x14ac:dyDescent="0.35">
      <c r="A2218" s="2">
        <v>1.0282777255660649E-3</v>
      </c>
      <c r="B2218" s="2">
        <v>-5.0580485244138378E-3</v>
      </c>
      <c r="C2218" s="2">
        <v>-3.6429912785012034E-3</v>
      </c>
    </row>
    <row r="2219" spans="1:3" hidden="1" x14ac:dyDescent="0.35">
      <c r="A2219" s="2">
        <v>-5.1519949094279982E-3</v>
      </c>
      <c r="B2219" s="2">
        <v>-1.0193501750841273E-2</v>
      </c>
      <c r="C2219" s="2">
        <v>-7.3260400920727858E-3</v>
      </c>
    </row>
    <row r="2220" spans="1:3" hidden="1" x14ac:dyDescent="0.35">
      <c r="A2220" s="2">
        <v>2.0639842208514275E-3</v>
      </c>
      <c r="B2220" s="2">
        <v>-1.5774947401720266E-3</v>
      </c>
      <c r="C2220" s="2">
        <v>2.4479816386400372E-3</v>
      </c>
    </row>
    <row r="2221" spans="1:3" hidden="1" x14ac:dyDescent="0.35">
      <c r="A2221" s="2">
        <v>5.1413995004186523E-3</v>
      </c>
      <c r="B2221" s="2">
        <v>-7.925018363393389E-3</v>
      </c>
      <c r="C2221" s="2">
        <v>8.5210497319340509E-3</v>
      </c>
    </row>
    <row r="2222" spans="1:3" hidden="1" x14ac:dyDescent="0.35">
      <c r="A2222" s="2">
        <v>4.0941715326631468E-3</v>
      </c>
      <c r="B2222" s="2">
        <v>-1.0397321071259661E-2</v>
      </c>
      <c r="C2222" s="2">
        <v>-6.0790460763822263E-3</v>
      </c>
    </row>
    <row r="2223" spans="1:3" hidden="1" x14ac:dyDescent="0.35">
      <c r="A2223" s="2">
        <v>-1.0219724956930802E-3</v>
      </c>
      <c r="B2223" s="2">
        <v>-8.7477847389880823E-3</v>
      </c>
      <c r="C2223" s="2">
        <v>-1.2202564052293744E-3</v>
      </c>
    </row>
    <row r="2224" spans="1:3" hidden="1" x14ac:dyDescent="0.35">
      <c r="A2224" s="2">
        <v>-1.0230179920346257E-3</v>
      </c>
      <c r="B2224" s="2">
        <v>-1.3883440638231928E-2</v>
      </c>
      <c r="C2224" s="2">
        <v>-1.2217472503223644E-3</v>
      </c>
    </row>
    <row r="2225" spans="1:3" hidden="1" x14ac:dyDescent="0.35">
      <c r="A2225" s="2">
        <v>-4.1025698567776891E-3</v>
      </c>
      <c r="B2225" s="2">
        <v>1.8872327140088008E-2</v>
      </c>
      <c r="C2225" s="2">
        <v>3.660772849681377E-3</v>
      </c>
    </row>
    <row r="2226" spans="1:3" hidden="1" x14ac:dyDescent="0.35">
      <c r="A2226" s="2">
        <v>-1.0282777255659324E-3</v>
      </c>
      <c r="B2226" s="2">
        <v>8.0666850300585677E-4</v>
      </c>
      <c r="C2226" s="2">
        <v>-3.6607728496812577E-3</v>
      </c>
    </row>
    <row r="2227" spans="1:3" hidden="1" x14ac:dyDescent="0.35">
      <c r="A2227" s="2">
        <v>-5.1573090071446986E-3</v>
      </c>
      <c r="B2227" s="2">
        <v>1.5336701224138828E-2</v>
      </c>
      <c r="C2227" s="2">
        <v>1.221747250322513E-3</v>
      </c>
    </row>
    <row r="2228" spans="1:3" hidden="1" x14ac:dyDescent="0.35">
      <c r="A2228" s="2">
        <v>4.1279728380305908E-3</v>
      </c>
      <c r="B2228" s="2">
        <v>-1.4568574194509015E-3</v>
      </c>
      <c r="C2228" s="2">
        <v>1.220256405229369E-3</v>
      </c>
    </row>
    <row r="2229" spans="1:3" hidden="1" x14ac:dyDescent="0.35">
      <c r="A2229" s="2">
        <v>-6.2047768868828696E-3</v>
      </c>
      <c r="B2229" s="2">
        <v>3.8548024891085807E-4</v>
      </c>
      <c r="C2229" s="2">
        <v>-8.5732307104883256E-3</v>
      </c>
    </row>
    <row r="2230" spans="1:3" hidden="1" x14ac:dyDescent="0.35">
      <c r="A2230" s="2">
        <v>-3.1168856402531112E-3</v>
      </c>
      <c r="B2230" s="2">
        <v>2.3363175398593151E-2</v>
      </c>
      <c r="C2230" s="2">
        <v>-4.9321924893188348E-3</v>
      </c>
    </row>
    <row r="2231" spans="1:3" hidden="1" x14ac:dyDescent="0.35">
      <c r="A2231" s="2">
        <v>-1.0389611324190292E-3</v>
      </c>
      <c r="B2231" s="2">
        <v>4.2161380091423534E-2</v>
      </c>
      <c r="C2231" s="2">
        <v>-2.4691370569212647E-3</v>
      </c>
    </row>
    <row r="2232" spans="1:3" hidden="1" x14ac:dyDescent="0.35">
      <c r="A2232" s="2">
        <v>8.2816208317220176E-3</v>
      </c>
      <c r="B2232" s="2">
        <v>4.6947159267079659E-2</v>
      </c>
      <c r="C2232" s="2">
        <v>-1.2368585373963583E-3</v>
      </c>
    </row>
    <row r="2233" spans="1:3" hidden="1" x14ac:dyDescent="0.35">
      <c r="A2233" s="2">
        <v>6.1665149156639584E-3</v>
      </c>
      <c r="B2233" s="2">
        <v>6.1739170122672271E-2</v>
      </c>
      <c r="C2233" s="2">
        <v>-2.4783160144669788E-3</v>
      </c>
    </row>
    <row r="2234" spans="1:3" hidden="1" x14ac:dyDescent="0.35">
      <c r="A2234" s="2">
        <v>1.0240656296903522E-3</v>
      </c>
      <c r="B2234" s="2">
        <v>2.1321969698406404E-3</v>
      </c>
      <c r="C2234" s="2">
        <v>6.1843116087847427E-3</v>
      </c>
    </row>
    <row r="2235" spans="1:3" hidden="1" x14ac:dyDescent="0.35">
      <c r="A2235" s="2">
        <v>2.0449904877276478E-3</v>
      </c>
      <c r="B2235" s="2">
        <v>-2.1202968338554E-2</v>
      </c>
      <c r="C2235" s="2">
        <v>1.5902475794058825E-2</v>
      </c>
    </row>
    <row r="2236" spans="1:3" hidden="1" x14ac:dyDescent="0.35">
      <c r="A2236" s="2">
        <v>-7.1758380700713137E-3</v>
      </c>
      <c r="B2236" s="2">
        <v>-2.2997107445475541E-2</v>
      </c>
      <c r="C2236" s="2">
        <v>-3.6474204570434202E-3</v>
      </c>
    </row>
    <row r="2237" spans="1:3" hidden="1" x14ac:dyDescent="0.35">
      <c r="A2237" s="2">
        <v>-1.138139549014656E-2</v>
      </c>
      <c r="B2237" s="2">
        <v>1.8964184654178269E-2</v>
      </c>
      <c r="C2237" s="2">
        <v>-1.2187691941294547E-3</v>
      </c>
    </row>
    <row r="2238" spans="1:3" hidden="1" x14ac:dyDescent="0.35">
      <c r="A2238" s="2">
        <v>1.0352059321032432E-2</v>
      </c>
      <c r="B2238" s="2">
        <v>1.8549844371980968E-3</v>
      </c>
      <c r="C2238" s="2">
        <v>1.212136053234482E-2</v>
      </c>
    </row>
    <row r="2239" spans="1:3" hidden="1" x14ac:dyDescent="0.35">
      <c r="A2239" s="2">
        <v>5.1361181217674922E-3</v>
      </c>
      <c r="B2239" s="2">
        <v>3.5910588675312949E-3</v>
      </c>
      <c r="C2239" s="2">
        <v>-1.212136053234485E-2</v>
      </c>
    </row>
    <row r="2240" spans="1:3" hidden="1" x14ac:dyDescent="0.35">
      <c r="A2240" s="2">
        <v>-4.1067819526533593E-3</v>
      </c>
      <c r="B2240" s="2">
        <v>-3.4820492200694992E-3</v>
      </c>
      <c r="C2240" s="2">
        <v>4.8661896511729063E-3</v>
      </c>
    </row>
    <row r="2241" spans="1:3" hidden="1" x14ac:dyDescent="0.35">
      <c r="A2241" s="2">
        <v>-2.059732963010616E-3</v>
      </c>
      <c r="B2241" s="2">
        <v>3.3127325726610111E-2</v>
      </c>
      <c r="C2241" s="2">
        <v>-3.6474204570434202E-3</v>
      </c>
    </row>
    <row r="2242" spans="1:3" hidden="1" x14ac:dyDescent="0.35">
      <c r="A2242" s="2">
        <v>2.0597329630105622E-3</v>
      </c>
      <c r="B2242" s="2">
        <v>-1.4432062775234789E-2</v>
      </c>
      <c r="C2242" s="2">
        <v>2.460025840862399E-3</v>
      </c>
    </row>
    <row r="2243" spans="1:3" hidden="1" x14ac:dyDescent="0.35">
      <c r="A2243" s="2">
        <v>2.0554991820959595E-3</v>
      </c>
      <c r="B2243" s="2">
        <v>2.611103890948012E-3</v>
      </c>
      <c r="C2243" s="2">
        <v>1.2277472383223377E-3</v>
      </c>
    </row>
    <row r="2244" spans="1:3" hidden="1" x14ac:dyDescent="0.35">
      <c r="A2244" s="2">
        <v>-5.1466917517689172E-3</v>
      </c>
      <c r="B2244" s="2">
        <v>1.2027101948302702E-2</v>
      </c>
      <c r="C2244" s="2">
        <v>-3.6877730791848476E-3</v>
      </c>
    </row>
    <row r="2245" spans="1:3" hidden="1" x14ac:dyDescent="0.35">
      <c r="A2245" s="2">
        <v>1.0314596066622124E-3</v>
      </c>
      <c r="B2245" s="2">
        <v>-1.6941630582967201E-2</v>
      </c>
      <c r="C2245" s="2">
        <v>-3.7014231031862292E-3</v>
      </c>
    </row>
    <row r="2246" spans="1:3" hidden="1" x14ac:dyDescent="0.35">
      <c r="A2246" s="2">
        <v>-3.0975760441341693E-3</v>
      </c>
      <c r="B2246" s="2">
        <v>8.2468237102833759E-3</v>
      </c>
      <c r="C2246" s="2">
        <v>7.389196182371085E-3</v>
      </c>
    </row>
    <row r="2247" spans="1:3" hidden="1" x14ac:dyDescent="0.35">
      <c r="A2247" s="2">
        <v>-1.0346612407763304E-3</v>
      </c>
      <c r="B2247" s="2">
        <v>6.2357100336934762E-4</v>
      </c>
      <c r="C2247" s="2">
        <v>-3.6877730791848476E-3</v>
      </c>
    </row>
    <row r="2248" spans="1:3" hidden="1" x14ac:dyDescent="0.35">
      <c r="A2248" s="2">
        <v>3.1007776782481854E-3</v>
      </c>
      <c r="B2248" s="2">
        <v>1.2903404835907782E-2</v>
      </c>
      <c r="C2248" s="2">
        <v>-2.4660924951934427E-3</v>
      </c>
    </row>
    <row r="2249" spans="1:3" hidden="1" x14ac:dyDescent="0.35">
      <c r="A2249" s="2">
        <v>3.0911925696728796E-3</v>
      </c>
      <c r="B2249" s="2">
        <v>1.1928570865273812E-2</v>
      </c>
      <c r="C2249" s="2">
        <v>3.6968618813259814E-3</v>
      </c>
    </row>
    <row r="2250" spans="1:3" hidden="1" x14ac:dyDescent="0.35">
      <c r="A2250" s="2">
        <v>3.0816665374081144E-3</v>
      </c>
      <c r="B2250" s="2">
        <v>-1.3468217050866593E-2</v>
      </c>
      <c r="C2250" s="2">
        <v>-3.6968618813260916E-3</v>
      </c>
    </row>
    <row r="2251" spans="1:3" hidden="1" x14ac:dyDescent="0.35">
      <c r="A2251" s="2">
        <v>-7.2053837212701123E-3</v>
      </c>
      <c r="B2251" s="2">
        <v>-5.6657375356773077E-3</v>
      </c>
      <c r="C2251" s="2">
        <v>-1.2353306079927434E-3</v>
      </c>
    </row>
    <row r="2252" spans="1:3" hidden="1" x14ac:dyDescent="0.35">
      <c r="A2252" s="2">
        <v>-2.0639842208514825E-3</v>
      </c>
      <c r="B2252" s="2">
        <v>-1.5422818287305445E-2</v>
      </c>
      <c r="C2252" s="2">
        <v>4.9321924893188721E-3</v>
      </c>
    </row>
    <row r="2253" spans="1:3" hidden="1" x14ac:dyDescent="0.35">
      <c r="A2253" s="2">
        <v>1.032524614189184E-3</v>
      </c>
      <c r="B2253" s="2">
        <v>2.7168422153860283E-2</v>
      </c>
      <c r="C2253" s="2">
        <v>3.6923118871273705E-3</v>
      </c>
    </row>
    <row r="2254" spans="1:3" hidden="1" x14ac:dyDescent="0.35">
      <c r="A2254" s="2">
        <v>2.0618564005587771E-3</v>
      </c>
      <c r="B2254" s="2">
        <v>6.1470440952768636E-3</v>
      </c>
      <c r="C2254" s="2">
        <v>9.8160297376564138E-3</v>
      </c>
    </row>
    <row r="2255" spans="1:3" hidden="1" x14ac:dyDescent="0.35">
      <c r="A2255" s="2">
        <v>1.0293361691140592E-3</v>
      </c>
      <c r="B2255" s="2">
        <v>6.8081961011704252E-3</v>
      </c>
      <c r="C2255" s="2">
        <v>-3.6697288889624017E-3</v>
      </c>
    </row>
    <row r="2256" spans="1:3" hidden="1" x14ac:dyDescent="0.35">
      <c r="A2256" s="2">
        <v>1.2257558986083838E-2</v>
      </c>
      <c r="B2256" s="2">
        <v>1.4192965698803284E-2</v>
      </c>
      <c r="C2256" s="2">
        <v>-4.9140148024291522E-3</v>
      </c>
    </row>
    <row r="2257" spans="1:3" hidden="1" x14ac:dyDescent="0.35">
      <c r="A2257" s="2">
        <v>-8.1549891293061436E-3</v>
      </c>
      <c r="B2257" s="2">
        <v>-4.9407518655015907E-2</v>
      </c>
      <c r="C2257" s="2">
        <v>1.2307693861326667E-3</v>
      </c>
    </row>
    <row r="2258" spans="1:3" hidden="1" x14ac:dyDescent="0.35">
      <c r="A2258" s="2">
        <v>-8.9900071166283707E-2</v>
      </c>
      <c r="B2258" s="2">
        <v>-2.0634178902846929E-2</v>
      </c>
      <c r="C2258" s="2">
        <v>1.2292564547296896E-3</v>
      </c>
    </row>
    <row r="2259" spans="1:3" hidden="1" x14ac:dyDescent="0.35">
      <c r="A2259" s="2">
        <v>-3.3013812072443381E-2</v>
      </c>
      <c r="B2259" s="2">
        <v>-7.2996509837095652E-4</v>
      </c>
      <c r="C2259" s="2">
        <v>2.453988961566787E-3</v>
      </c>
    </row>
    <row r="2260" spans="1:3" hidden="1" x14ac:dyDescent="0.35">
      <c r="A2260" s="2">
        <v>-1.6336419319693499E-2</v>
      </c>
      <c r="B2260" s="2">
        <v>-1.3337031506406126E-2</v>
      </c>
      <c r="C2260" s="2">
        <v>1.2247398958956481E-3</v>
      </c>
    </row>
    <row r="2261" spans="1:3" hidden="1" x14ac:dyDescent="0.35">
      <c r="A2261" s="2">
        <v>-1.3025643017155961E-2</v>
      </c>
      <c r="B2261" s="2">
        <v>3.5109547131471734E-2</v>
      </c>
      <c r="C2261" s="2">
        <v>-4.9079853121923121E-3</v>
      </c>
    </row>
    <row r="2262" spans="1:3" hidden="1" x14ac:dyDescent="0.35">
      <c r="A2262" s="2">
        <v>-9.5809116117579786E-3</v>
      </c>
      <c r="B2262" s="2">
        <v>1.308136080274371E-2</v>
      </c>
      <c r="C2262" s="2">
        <v>1.2292564547296896E-3</v>
      </c>
    </row>
    <row r="2263" spans="1:3" hidden="1" x14ac:dyDescent="0.35">
      <c r="A2263" s="2">
        <v>-8.3682496705165792E-3</v>
      </c>
      <c r="B2263" s="2">
        <v>-1.3822763028687096E-2</v>
      </c>
      <c r="C2263" s="2">
        <v>1.2277472383223377E-3</v>
      </c>
    </row>
    <row r="2264" spans="1:3" hidden="1" x14ac:dyDescent="0.35">
      <c r="A2264" s="2">
        <v>1.9025544144504622E-2</v>
      </c>
      <c r="B2264" s="2">
        <v>1.9158256634300663E-2</v>
      </c>
      <c r="C2264" s="2">
        <v>-3.6877730791848476E-3</v>
      </c>
    </row>
    <row r="2265" spans="1:3" hidden="1" x14ac:dyDescent="0.35">
      <c r="A2265" s="2">
        <v>-1.902554414450465E-2</v>
      </c>
      <c r="B2265" s="2">
        <v>8.0289044859034023E-4</v>
      </c>
      <c r="C2265" s="2">
        <v>-1.232286046264945E-3</v>
      </c>
    </row>
    <row r="2266" spans="1:3" hidden="1" x14ac:dyDescent="0.35">
      <c r="A2266" s="2">
        <v>-9.6502558321617041E-3</v>
      </c>
      <c r="B2266" s="2">
        <v>1.5528880637780258E-2</v>
      </c>
      <c r="C2266" s="2">
        <v>1.3472340940766899E-2</v>
      </c>
    </row>
    <row r="2267" spans="1:3" hidden="1" x14ac:dyDescent="0.35">
      <c r="A2267" s="2">
        <v>-3.6429912785010919E-3</v>
      </c>
      <c r="B2267" s="2">
        <v>1.5680446720765552E-2</v>
      </c>
      <c r="C2267" s="2">
        <v>-2.4360547978810048E-3</v>
      </c>
    </row>
    <row r="2268" spans="1:3" hidden="1" x14ac:dyDescent="0.35">
      <c r="A2268" s="2">
        <v>-1.224005489450195E-2</v>
      </c>
      <c r="B2268" s="2">
        <v>3.2149726410149661E-2</v>
      </c>
      <c r="C2268" s="2">
        <v>-3.6652453982960287E-3</v>
      </c>
    </row>
    <row r="2269" spans="1:3" hidden="1" x14ac:dyDescent="0.35">
      <c r="A2269" s="2">
        <v>-3.6923118871273796E-3</v>
      </c>
      <c r="B2269" s="2">
        <v>1.0762943777094382E-2</v>
      </c>
      <c r="C2269" s="2">
        <v>-3.6787288574625454E-3</v>
      </c>
    </row>
    <row r="2270" spans="1:3" hidden="1" x14ac:dyDescent="0.35">
      <c r="A2270" s="2">
        <v>-9.9133401686512697E-3</v>
      </c>
      <c r="B2270" s="2">
        <v>2.3663703360984695E-2</v>
      </c>
      <c r="C2270" s="2">
        <v>2.453988961566787E-3</v>
      </c>
    </row>
    <row r="2271" spans="1:3" hidden="1" x14ac:dyDescent="0.35">
      <c r="A2271" s="2">
        <v>-1.5056746179107747E-2</v>
      </c>
      <c r="B2271" s="2">
        <v>2.9459074356120208E-2</v>
      </c>
      <c r="C2271" s="2">
        <v>-1.2262417232442964E-3</v>
      </c>
    </row>
    <row r="2272" spans="1:3" hidden="1" x14ac:dyDescent="0.35">
      <c r="A2272" s="2">
        <v>3.7854934794818861E-3</v>
      </c>
      <c r="B2272" s="2">
        <v>-2.6749904493030014E-3</v>
      </c>
      <c r="C2272" s="2">
        <v>-4.9200591254497592E-3</v>
      </c>
    </row>
    <row r="2273" spans="1:3" hidden="1" x14ac:dyDescent="0.35">
      <c r="A2273" s="2">
        <v>-1.4295240186826473E-2</v>
      </c>
      <c r="B2273" s="2">
        <v>-2.4119568651098881E-2</v>
      </c>
      <c r="C2273" s="2">
        <v>1.2322860462648801E-3</v>
      </c>
    </row>
    <row r="2274" spans="1:3" hidden="1" x14ac:dyDescent="0.35">
      <c r="A2274" s="2">
        <v>-1.8494582636164415E-2</v>
      </c>
      <c r="B2274" s="2">
        <v>1.796235977477538E-2</v>
      </c>
      <c r="C2274" s="2">
        <v>1.2307693861326667E-3</v>
      </c>
    </row>
    <row r="2275" spans="1:3" hidden="1" x14ac:dyDescent="0.35">
      <c r="A2275" s="2">
        <v>-1.2105057026275517E-2</v>
      </c>
      <c r="B2275" s="2">
        <v>-1.3750331229962765E-2</v>
      </c>
      <c r="C2275" s="2">
        <v>1.2292564547296896E-3</v>
      </c>
    </row>
    <row r="2276" spans="1:3" hidden="1" x14ac:dyDescent="0.35">
      <c r="A2276" s="2">
        <v>-3.3015378254194074E-2</v>
      </c>
      <c r="B2276" s="2">
        <v>-2.12520292507302E-3</v>
      </c>
      <c r="C2276" s="2">
        <v>-4.9261183360557771E-3</v>
      </c>
    </row>
    <row r="2277" spans="1:3" hidden="1" x14ac:dyDescent="0.35">
      <c r="A2277" s="2">
        <v>-1.9774655659417543E-2</v>
      </c>
      <c r="B2277" s="2">
        <v>1.0855672383902294E-2</v>
      </c>
      <c r="C2277" s="2">
        <v>-1.2353306079927434E-3</v>
      </c>
    </row>
    <row r="2278" spans="1:3" hidden="1" x14ac:dyDescent="0.35">
      <c r="A2278" s="2">
        <v>-2.5351591197414529E-2</v>
      </c>
      <c r="B2278" s="2">
        <v>-1.3413818242013361E-3</v>
      </c>
      <c r="C2278" s="2">
        <v>1.2353306079928082E-3</v>
      </c>
    </row>
    <row r="2279" spans="1:3" hidden="1" x14ac:dyDescent="0.35">
      <c r="A2279" s="2">
        <v>-6.7796869853788038E-3</v>
      </c>
      <c r="B2279" s="2">
        <v>-4.7540117342602627E-3</v>
      </c>
      <c r="C2279" s="2">
        <v>-3.710579396535713E-3</v>
      </c>
    </row>
    <row r="2280" spans="1:3" hidden="1" x14ac:dyDescent="0.35">
      <c r="A2280" s="2">
        <v>8.1301260832503091E-3</v>
      </c>
      <c r="B2280" s="2">
        <v>-1.6956474636641142E-2</v>
      </c>
      <c r="C2280" s="2">
        <v>2.4752487885429737E-3</v>
      </c>
    </row>
    <row r="2281" spans="1:3" hidden="1" x14ac:dyDescent="0.35">
      <c r="A2281" s="2">
        <v>-1.0854923409435386E-2</v>
      </c>
      <c r="B2281" s="2">
        <v>2.2068364159457649E-2</v>
      </c>
      <c r="C2281" s="2">
        <v>2.4691370569213276E-3</v>
      </c>
    </row>
    <row r="2282" spans="1:3" hidden="1" x14ac:dyDescent="0.35">
      <c r="A2282" s="2">
        <v>4.0844168422248554E-3</v>
      </c>
      <c r="B2282" s="2">
        <v>-1.260256125197406E-2</v>
      </c>
      <c r="C2282" s="2">
        <v>-4.9443858454643018E-3</v>
      </c>
    </row>
    <row r="2283" spans="1:3" hidden="1" x14ac:dyDescent="0.35">
      <c r="A2283" s="2">
        <v>-4.0844168422247357E-3</v>
      </c>
      <c r="B2283" s="2">
        <v>-9.3743576145663161E-3</v>
      </c>
      <c r="C2283" s="2">
        <v>-1.2399257633203249E-3</v>
      </c>
    </row>
    <row r="2284" spans="1:3" hidden="1" x14ac:dyDescent="0.35">
      <c r="A2284" s="2">
        <v>-2.7322421368729507E-3</v>
      </c>
      <c r="B2284" s="2">
        <v>-1.2421376985311356E-2</v>
      </c>
      <c r="C2284" s="2">
        <v>-2.4844733276619449E-3</v>
      </c>
    </row>
    <row r="2285" spans="1:3" hidden="1" x14ac:dyDescent="0.35">
      <c r="A2285" s="2">
        <v>4.0955688647369808E-3</v>
      </c>
      <c r="B2285" s="2">
        <v>2.0347768766723283E-3</v>
      </c>
      <c r="C2285" s="2">
        <v>6.199647879525429E-3</v>
      </c>
    </row>
    <row r="2286" spans="1:3" hidden="1" x14ac:dyDescent="0.35">
      <c r="A2286" s="2">
        <v>-1.648388972168937E-2</v>
      </c>
      <c r="B2286" s="2">
        <v>7.4561950812222786E-3</v>
      </c>
      <c r="C2286" s="2">
        <v>-1.2368585373963583E-3</v>
      </c>
    </row>
    <row r="2287" spans="1:3" hidden="1" x14ac:dyDescent="0.35">
      <c r="A2287" s="2">
        <v>6.9013386406931807E-3</v>
      </c>
      <c r="B2287" s="2">
        <v>-3.3990203135169745E-3</v>
      </c>
      <c r="C2287" s="2">
        <v>-3.7197811025319006E-3</v>
      </c>
    </row>
    <row r="2288" spans="1:3" hidden="1" x14ac:dyDescent="0.35">
      <c r="A2288" s="2">
        <v>-8.2873402485702692E-3</v>
      </c>
      <c r="B2288" s="2">
        <v>9.2036712788758201E-3</v>
      </c>
      <c r="C2288" s="2">
        <v>2.4844733276619658E-3</v>
      </c>
    </row>
    <row r="2289" spans="1:3" hidden="1" x14ac:dyDescent="0.35">
      <c r="A2289" s="2">
        <v>-8.3565945909414175E-3</v>
      </c>
      <c r="B2289" s="2">
        <v>-1.4566830622697244E-2</v>
      </c>
      <c r="C2289" s="2">
        <v>-2.4844733276619449E-3</v>
      </c>
    </row>
    <row r="2290" spans="1:3" hidden="1" x14ac:dyDescent="0.35">
      <c r="A2290" s="2">
        <v>-4.2046312820319242E-3</v>
      </c>
      <c r="B2290" s="2">
        <v>-1.312886895350158E-2</v>
      </c>
      <c r="C2290" s="2">
        <v>-1.2445552322047188E-3</v>
      </c>
    </row>
    <row r="2291" spans="1:3" hidden="1" x14ac:dyDescent="0.35">
      <c r="A2291" s="2">
        <v>1.1173300598125255E-2</v>
      </c>
      <c r="B2291" s="2">
        <v>1.1112836014157228E-2</v>
      </c>
      <c r="C2291" s="2">
        <v>-1.5056746179107747E-2</v>
      </c>
    </row>
    <row r="2292" spans="1:3" hidden="1" x14ac:dyDescent="0.35">
      <c r="A2292" s="2">
        <v>-4.258345682577192E-3</v>
      </c>
      <c r="B2292" s="2">
        <v>-6.3682191285248787E-3</v>
      </c>
      <c r="C2292" s="2">
        <v>-4.9232739967760293E-2</v>
      </c>
    </row>
    <row r="2293" spans="1:3" hidden="1" x14ac:dyDescent="0.35">
      <c r="A2293" s="2">
        <v>-1.7217068042994967E-2</v>
      </c>
      <c r="B2293" s="2">
        <v>-1.4529958482100605E-3</v>
      </c>
      <c r="C2293" s="2">
        <v>-2.2835109071017434E-2</v>
      </c>
    </row>
    <row r="2294" spans="1:3" hidden="1" x14ac:dyDescent="0.35">
      <c r="A2294" s="2">
        <v>-1.4482261763648749E-3</v>
      </c>
      <c r="B2294" s="2">
        <v>1.8401051146334235E-3</v>
      </c>
      <c r="C2294" s="2">
        <v>2.681125745065677E-2</v>
      </c>
    </row>
    <row r="2295" spans="1:3" hidden="1" x14ac:dyDescent="0.35">
      <c r="A2295" s="2">
        <v>-4.3573053689557007E-3</v>
      </c>
      <c r="B2295" s="2">
        <v>-6.8935658203961754E-3</v>
      </c>
      <c r="C2295" s="2">
        <v>1.3140793561058328E-2</v>
      </c>
    </row>
    <row r="2296" spans="1:3" hidden="1" x14ac:dyDescent="0.35">
      <c r="A2296" s="2">
        <v>2.9069787913093108E-3</v>
      </c>
      <c r="B2296" s="2">
        <v>4.6656383235509835E-3</v>
      </c>
      <c r="C2296" s="2">
        <v>-2.1108963210235282E-2</v>
      </c>
    </row>
    <row r="2297" spans="1:3" hidden="1" x14ac:dyDescent="0.35">
      <c r="A2297" s="2">
        <v>-1.4524330803148745E-3</v>
      </c>
      <c r="B2297" s="2">
        <v>3.4363684459208572E-2</v>
      </c>
      <c r="C2297" s="2">
        <v>-2.1769567184239828E-2</v>
      </c>
    </row>
    <row r="2298" spans="1:3" hidden="1" x14ac:dyDescent="0.35">
      <c r="A2298" s="2">
        <v>7.2411612565594736E-3</v>
      </c>
      <c r="B2298" s="2">
        <v>3.4498970216568621E-2</v>
      </c>
      <c r="C2298" s="2">
        <v>-2.7548226788446199E-3</v>
      </c>
    </row>
    <row r="2299" spans="1:3" hidden="1" x14ac:dyDescent="0.35">
      <c r="A2299" s="2">
        <v>-4.3384015985981298E-3</v>
      </c>
      <c r="B2299" s="2">
        <v>4.4570656854140536E-2</v>
      </c>
      <c r="C2299" s="2">
        <v>4.9774900831971676E-2</v>
      </c>
    </row>
    <row r="2300" spans="1:3" hidden="1" x14ac:dyDescent="0.35">
      <c r="A2300" s="2">
        <v>5.780362915499329E-3</v>
      </c>
      <c r="B2300" s="2">
        <v>-7.6139167981997798E-3</v>
      </c>
      <c r="C2300" s="2">
        <v>-2.3905520853554591E-2</v>
      </c>
    </row>
    <row r="2301" spans="1:3" hidden="1" x14ac:dyDescent="0.35">
      <c r="A2301" s="2">
        <v>-1.4419613169012952E-3</v>
      </c>
      <c r="B2301" s="2">
        <v>1.0486856570793653E-2</v>
      </c>
      <c r="C2301" s="2">
        <v>-2.3114557299572364E-2</v>
      </c>
    </row>
    <row r="2302" spans="1:3" hidden="1" x14ac:dyDescent="0.35">
      <c r="A2302" s="2">
        <v>-1.4440435722336913E-3</v>
      </c>
      <c r="B2302" s="2">
        <v>2.2691132567918729E-2</v>
      </c>
      <c r="C2302" s="2">
        <v>3.2479174230615304E-2</v>
      </c>
    </row>
    <row r="2303" spans="1:3" hidden="1" x14ac:dyDescent="0.35">
      <c r="A2303" s="2">
        <v>-5.7971176843259579E-3</v>
      </c>
      <c r="B2303" s="2">
        <v>6.5224067575529541E-3</v>
      </c>
      <c r="C2303" s="2">
        <v>2.6595760357590176E-3</v>
      </c>
    </row>
    <row r="2304" spans="1:3" hidden="1" x14ac:dyDescent="0.35">
      <c r="A2304" s="2">
        <v>4.3509858343261324E-3</v>
      </c>
      <c r="B2304" s="2">
        <v>8.8261826282721185E-3</v>
      </c>
      <c r="C2304" s="2">
        <v>-1.8767306851692013E-2</v>
      </c>
    </row>
    <row r="2305" spans="1:3" hidden="1" x14ac:dyDescent="0.35">
      <c r="A2305" s="2">
        <v>2.8901754222334236E-3</v>
      </c>
      <c r="B2305" s="2">
        <v>-6.3806781839618265E-3</v>
      </c>
      <c r="C2305" s="2">
        <v>4.0513222191787242E-3</v>
      </c>
    </row>
    <row r="2306" spans="1:3" hidden="1" x14ac:dyDescent="0.35">
      <c r="A2306" s="2">
        <v>-4.3384015985981298E-3</v>
      </c>
      <c r="B2306" s="2">
        <v>-8.8829313845187469E-3</v>
      </c>
      <c r="C2306" s="2">
        <v>6.7159419654368091E-3</v>
      </c>
    </row>
    <row r="2307" spans="1:3" hidden="1" x14ac:dyDescent="0.35">
      <c r="A2307" s="2">
        <v>-1.4503265776465246E-3</v>
      </c>
      <c r="B2307" s="2">
        <v>1.191043348672245E-2</v>
      </c>
      <c r="C2307" s="2">
        <v>-1.4835066403941142E-2</v>
      </c>
    </row>
    <row r="2308" spans="1:3" hidden="1" x14ac:dyDescent="0.35">
      <c r="A2308" s="2">
        <v>-2.9069787913092726E-3</v>
      </c>
      <c r="B2308" s="2">
        <v>1.7618193239659922E-3</v>
      </c>
      <c r="C2308" s="2">
        <v>2.7137058715963258E-3</v>
      </c>
    </row>
    <row r="2309" spans="1:3" hidden="1" x14ac:dyDescent="0.35">
      <c r="A2309" s="2">
        <v>1.4545457109943617E-3</v>
      </c>
      <c r="B2309" s="2">
        <v>-4.1157506336744823E-3</v>
      </c>
      <c r="C2309" s="2">
        <v>-2.7137058715963843E-3</v>
      </c>
    </row>
    <row r="2310" spans="1:3" hidden="1" x14ac:dyDescent="0.35">
      <c r="A2310" s="2">
        <v>7.2727593290798781E-3</v>
      </c>
      <c r="B2310" s="2">
        <v>-1.1790467931481737E-3</v>
      </c>
      <c r="C2310" s="2">
        <v>4.0733253876358688E-3</v>
      </c>
    </row>
    <row r="2311" spans="1:3" hidden="1" x14ac:dyDescent="0.35">
      <c r="A2311" s="2">
        <v>-1.4503265776465246E-3</v>
      </c>
      <c r="B2311" s="2">
        <v>-6.2553035751691461E-3</v>
      </c>
      <c r="C2311" s="2">
        <v>-1.3642776403786489E-2</v>
      </c>
    </row>
    <row r="2312" spans="1:3" hidden="1" x14ac:dyDescent="0.35">
      <c r="A2312" s="2">
        <v>-1.4524330803148745E-3</v>
      </c>
      <c r="B2312" s="2">
        <v>5.9181775711333482E-3</v>
      </c>
      <c r="C2312" s="2">
        <v>0.10302262007326268</v>
      </c>
    </row>
    <row r="2313" spans="1:3" hidden="1" x14ac:dyDescent="0.35">
      <c r="A2313" s="2">
        <v>1.7291497110061043E-2</v>
      </c>
      <c r="B2313" s="2">
        <v>9.8977489787956709E-3</v>
      </c>
      <c r="C2313" s="2">
        <v>-5.0836866902692471E-2</v>
      </c>
    </row>
    <row r="2314" spans="1:3" hidden="1" x14ac:dyDescent="0.35">
      <c r="A2314" s="2">
        <v>-1.7291497110060994E-2</v>
      </c>
      <c r="B2314" s="2">
        <v>-1.099419407662172E-2</v>
      </c>
      <c r="C2314" s="2">
        <v>-1.8421573567362532E-2</v>
      </c>
    </row>
    <row r="2315" spans="1:3" hidden="1" x14ac:dyDescent="0.35">
      <c r="A2315" s="2">
        <v>2.9027596579614102E-3</v>
      </c>
      <c r="B2315" s="2">
        <v>1.9223324925528727E-2</v>
      </c>
      <c r="C2315" s="2">
        <v>-1.4715984632513229E-2</v>
      </c>
    </row>
    <row r="2316" spans="1:3" hidden="1" x14ac:dyDescent="0.35">
      <c r="A2316" s="2">
        <v>1.5816289443285007E-2</v>
      </c>
      <c r="B2316" s="2">
        <v>-3.3118066207664398E-4</v>
      </c>
      <c r="C2316" s="2">
        <v>1.0723963362975642E-2</v>
      </c>
    </row>
    <row r="2317" spans="1:3" hidden="1" x14ac:dyDescent="0.35">
      <c r="A2317" s="2">
        <v>8.5227788619826154E-3</v>
      </c>
      <c r="B2317" s="2">
        <v>1.1362822956350689E-2</v>
      </c>
      <c r="C2317" s="2">
        <v>4.6883585898850458E-2</v>
      </c>
    </row>
    <row r="2318" spans="1:3" hidden="1" x14ac:dyDescent="0.35">
      <c r="A2318" s="2">
        <v>-4.2523097385303915E-3</v>
      </c>
      <c r="B2318" s="2">
        <v>4.137857776837206E-2</v>
      </c>
      <c r="C2318" s="2">
        <v>-1.6677743841784706E-2</v>
      </c>
    </row>
    <row r="2319" spans="1:3" hidden="1" x14ac:dyDescent="0.35">
      <c r="A2319" s="2">
        <v>2.5246782734783889E-2</v>
      </c>
      <c r="B2319" s="2">
        <v>-6.3041973957858929E-3</v>
      </c>
      <c r="C2319" s="2">
        <v>-1.4332492900775541E-2</v>
      </c>
    </row>
    <row r="2320" spans="1:3" hidden="1" x14ac:dyDescent="0.35">
      <c r="A2320" s="2">
        <v>-1.3947227480850441E-2</v>
      </c>
      <c r="B2320" s="2">
        <v>5.0858417233490945E-2</v>
      </c>
      <c r="C2320" s="2">
        <v>2.6212334798740656E-3</v>
      </c>
    </row>
    <row r="2321" spans="1:3" hidden="1" x14ac:dyDescent="0.35">
      <c r="A2321" s="2">
        <v>-7.0472455154030559E-3</v>
      </c>
      <c r="B2321" s="2">
        <v>2.5809798131877188E-2</v>
      </c>
      <c r="C2321" s="2">
        <v>-2.250260403370314E-2</v>
      </c>
    </row>
    <row r="2322" spans="1:3" hidden="1" x14ac:dyDescent="0.35">
      <c r="A2322" s="2">
        <v>-2.8328630843040899E-3</v>
      </c>
      <c r="B2322" s="2">
        <v>-1.5569397697164533E-2</v>
      </c>
      <c r="C2322" s="2">
        <v>-2.6809667532578241E-3</v>
      </c>
    </row>
    <row r="2323" spans="1:3" hidden="1" x14ac:dyDescent="0.35">
      <c r="A2323" s="2">
        <v>-8.4507545177232371E-3</v>
      </c>
      <c r="B2323" s="2">
        <v>3.9689750820961064E-3</v>
      </c>
      <c r="C2323" s="2">
        <v>1.2008149628396561E-2</v>
      </c>
    </row>
    <row r="2324" spans="1:3" hidden="1" x14ac:dyDescent="0.35">
      <c r="A2324" s="2">
        <v>2.8248606355548407E-3</v>
      </c>
      <c r="B2324" s="2">
        <v>1.8481385136524853E-2</v>
      </c>
      <c r="C2324" s="2">
        <v>-1.3271402080623524E-3</v>
      </c>
    </row>
    <row r="2325" spans="1:3" hidden="1" x14ac:dyDescent="0.35">
      <c r="A2325" s="2">
        <v>-7.0771703740850874E-3</v>
      </c>
      <c r="B2325" s="2">
        <v>2.8300487722213909E-2</v>
      </c>
      <c r="C2325" s="2">
        <v>-5.326244282674206E-3</v>
      </c>
    </row>
    <row r="2326" spans="1:3" hidden="1" x14ac:dyDescent="0.35">
      <c r="A2326" s="2">
        <v>7.0771703740850787E-3</v>
      </c>
      <c r="B2326" s="2">
        <v>-8.35092330238278E-3</v>
      </c>
      <c r="C2326" s="2">
        <v>6.6533844907366736E-3</v>
      </c>
    </row>
    <row r="2327" spans="1:3" hidden="1" x14ac:dyDescent="0.35">
      <c r="A2327" s="2">
        <v>-1.1347639497537391E-2</v>
      </c>
      <c r="B2327" s="2">
        <v>-4.5846148654330558E-3</v>
      </c>
      <c r="C2327" s="2">
        <v>-7.989390033478639E-3</v>
      </c>
    </row>
    <row r="2328" spans="1:3" hidden="1" x14ac:dyDescent="0.35">
      <c r="A2328" s="2">
        <v>-2.85714480077978E-3</v>
      </c>
      <c r="B2328" s="2">
        <v>6.7999151829694427E-3</v>
      </c>
      <c r="C2328" s="2">
        <v>-5.361943141385511E-3</v>
      </c>
    </row>
    <row r="2329" spans="1:3" hidden="1" x14ac:dyDescent="0.35">
      <c r="A2329" s="2">
        <v>-2.8530689824063991E-3</v>
      </c>
      <c r="B2329" s="2">
        <v>4.0649062138093028E-3</v>
      </c>
      <c r="C2329" s="2">
        <v>-8.0972102326192508E-3</v>
      </c>
    </row>
    <row r="2330" spans="1:3" hidden="1" x14ac:dyDescent="0.35">
      <c r="A2330" s="2">
        <v>-2.8612322810322348E-3</v>
      </c>
      <c r="B2330" s="2">
        <v>9.5910125869620071E-4</v>
      </c>
      <c r="C2330" s="2">
        <v>4.3059489460447013E-2</v>
      </c>
    </row>
    <row r="2331" spans="1:3" hidden="1" x14ac:dyDescent="0.35">
      <c r="A2331" s="2">
        <v>-1.4430264829028783E-2</v>
      </c>
      <c r="B2331" s="2">
        <v>-2.7032362758450924E-2</v>
      </c>
      <c r="C2331" s="2">
        <v>0.33347204685906839</v>
      </c>
    </row>
    <row r="2332" spans="1:3" hidden="1" x14ac:dyDescent="0.35">
      <c r="A2332" s="2">
        <v>4.3509858343261324E-3</v>
      </c>
      <c r="B2332" s="2">
        <v>3.5081775686394624E-2</v>
      </c>
      <c r="C2332" s="2">
        <v>-9.4465466252759242E-2</v>
      </c>
    </row>
    <row r="2333" spans="1:3" hidden="1" x14ac:dyDescent="0.35">
      <c r="A2333" s="2">
        <v>-4.3509858343262573E-3</v>
      </c>
      <c r="B2333" s="2">
        <v>2.1356121304216846E-3</v>
      </c>
      <c r="C2333" s="2">
        <v>-4.7552540249082169E-2</v>
      </c>
    </row>
    <row r="2334" spans="1:3" hidden="1" x14ac:dyDescent="0.35">
      <c r="A2334" s="2">
        <v>-4.369999671118379E-3</v>
      </c>
      <c r="B2334" s="2">
        <v>-1.1532915813724301E-2</v>
      </c>
      <c r="C2334" s="2">
        <v>0.29011417742039336</v>
      </c>
    </row>
    <row r="2335" spans="1:3" hidden="1" x14ac:dyDescent="0.35">
      <c r="A2335" s="2">
        <v>1.4493007302566824E-2</v>
      </c>
      <c r="B2335" s="2">
        <v>-2.6515151823805681E-2</v>
      </c>
      <c r="C2335" s="2">
        <v>0.33531482908460097</v>
      </c>
    </row>
    <row r="2336" spans="1:3" hidden="1" x14ac:dyDescent="0.35">
      <c r="A2336" s="2">
        <v>-2.8818463748889263E-3</v>
      </c>
      <c r="B2336" s="2">
        <v>-1.3666368049148812E-2</v>
      </c>
      <c r="C2336" s="2">
        <v>3.0227565139452264E-2</v>
      </c>
    </row>
    <row r="2337" spans="1:3" hidden="1" x14ac:dyDescent="0.35">
      <c r="A2337" s="2">
        <v>-1.6000341346441189E-2</v>
      </c>
      <c r="B2337" s="2">
        <v>-6.6211413262846847E-3</v>
      </c>
      <c r="C2337" s="2">
        <v>-0.10660973505825813</v>
      </c>
    </row>
    <row r="2338" spans="1:3" hidden="1" x14ac:dyDescent="0.35">
      <c r="A2338" s="2">
        <v>-1.4673516939497316E-3</v>
      </c>
      <c r="B2338" s="2">
        <v>-5.6697529629489611E-3</v>
      </c>
      <c r="C2338" s="2">
        <v>-0.23889190828234896</v>
      </c>
    </row>
    <row r="2339" spans="1:3" hidden="1" x14ac:dyDescent="0.35">
      <c r="A2339" s="2">
        <v>2.0349539415279703E-2</v>
      </c>
      <c r="B2339" s="2">
        <v>1.6214666139563912E-2</v>
      </c>
      <c r="C2339" s="2">
        <v>1.5748356968139112E-2</v>
      </c>
    </row>
    <row r="2340" spans="1:3" hidden="1" x14ac:dyDescent="0.35">
      <c r="A2340" s="2">
        <v>-1.7416985994002116E-2</v>
      </c>
      <c r="B2340" s="2">
        <v>-0.11237808831647282</v>
      </c>
      <c r="C2340" s="2">
        <v>-3.1748698314580298E-2</v>
      </c>
    </row>
    <row r="2341" spans="1:3" hidden="1" x14ac:dyDescent="0.35">
      <c r="A2341" s="2">
        <v>2.9239786914352821E-3</v>
      </c>
      <c r="B2341" s="2">
        <v>-3.8444801418110797E-2</v>
      </c>
      <c r="C2341" s="2">
        <v>9.604304901997758E-2</v>
      </c>
    </row>
    <row r="2342" spans="1:3" hidden="1" x14ac:dyDescent="0.35">
      <c r="A2342" s="2">
        <v>1.4587894636598666E-3</v>
      </c>
      <c r="B2342" s="2">
        <v>-2.2033117544690381E-2</v>
      </c>
      <c r="C2342" s="2">
        <v>9.4310679471241207E-2</v>
      </c>
    </row>
    <row r="2343" spans="1:3" hidden="1" x14ac:dyDescent="0.35">
      <c r="A2343" s="2">
        <v>2.9112102074585343E-3</v>
      </c>
      <c r="B2343" s="2">
        <v>6.2041640938984018E-2</v>
      </c>
      <c r="C2343" s="2">
        <v>9.4703935469297409E-2</v>
      </c>
    </row>
    <row r="2344" spans="1:3" hidden="1" x14ac:dyDescent="0.35">
      <c r="A2344" s="2">
        <v>-1.454545710994324E-3</v>
      </c>
      <c r="B2344" s="2">
        <v>1.9266331554538385E-2</v>
      </c>
      <c r="C2344" s="2">
        <v>9.481388819525223E-2</v>
      </c>
    </row>
    <row r="2345" spans="1:3" hidden="1" x14ac:dyDescent="0.35">
      <c r="A2345" s="2">
        <v>2.9069787913093108E-3</v>
      </c>
      <c r="B2345" s="2">
        <v>5.807305997577567E-3</v>
      </c>
      <c r="C2345" s="2">
        <v>9.4156227389692426E-2</v>
      </c>
    </row>
    <row r="2346" spans="1:3" hidden="1" x14ac:dyDescent="0.35">
      <c r="A2346" s="2">
        <v>1.4503265776464615E-3</v>
      </c>
      <c r="B2346" s="2">
        <v>1.3996823929332885E-2</v>
      </c>
      <c r="C2346" s="2">
        <v>-0.10804148241108415</v>
      </c>
    </row>
    <row r="2347" spans="1:3" hidden="1" x14ac:dyDescent="0.35">
      <c r="A2347" s="2">
        <v>-1.4503265776465246E-3</v>
      </c>
      <c r="B2347" s="2">
        <v>-1.60457935746217E-2</v>
      </c>
      <c r="C2347" s="2">
        <v>9.4940562354173419E-2</v>
      </c>
    </row>
    <row r="2348" spans="1:3" hidden="1" x14ac:dyDescent="0.35">
      <c r="A2348" s="2">
        <v>4.3446846040108922E-3</v>
      </c>
      <c r="B2348" s="2">
        <v>-1.772445385580473E-2</v>
      </c>
      <c r="C2348" s="2">
        <v>9.4721870336585523E-2</v>
      </c>
    </row>
    <row r="2349" spans="1:3" hidden="1" x14ac:dyDescent="0.35">
      <c r="A2349" s="2">
        <v>8.6331471447028754E-3</v>
      </c>
      <c r="B2349" s="2">
        <v>4.4018307201567327E-3</v>
      </c>
      <c r="C2349" s="2">
        <v>9.4201383881209758E-2</v>
      </c>
    </row>
    <row r="2350" spans="1:3" hidden="1" x14ac:dyDescent="0.35">
      <c r="A2350" s="2">
        <v>5.7143012634386352E-3</v>
      </c>
      <c r="B2350" s="2">
        <v>-7.0838548884050436E-3</v>
      </c>
      <c r="C2350" s="2">
        <v>8.6437379078528748E-2</v>
      </c>
    </row>
    <row r="2351" spans="1:3" hidden="1" x14ac:dyDescent="0.35">
      <c r="A2351" s="2">
        <v>1.4234877848537057E-3</v>
      </c>
      <c r="B2351" s="2">
        <v>-2.4791353642043976E-2</v>
      </c>
      <c r="C2351" s="2">
        <v>9.4672017689495638E-2</v>
      </c>
    </row>
    <row r="2352" spans="1:3" hidden="1" x14ac:dyDescent="0.35">
      <c r="A2352" s="2">
        <v>7.0872018830548311E-3</v>
      </c>
      <c r="B2352" s="2">
        <v>-3.2924784696466501E-2</v>
      </c>
      <c r="C2352" s="2">
        <v>9.4642574595429574E-2</v>
      </c>
    </row>
    <row r="2353" spans="1:3" hidden="1" x14ac:dyDescent="0.35">
      <c r="A2353" s="2">
        <v>-1.4224990931347326E-2</v>
      </c>
      <c r="B2353" s="2">
        <v>-2.8692232215136174E-2</v>
      </c>
      <c r="C2353" s="2">
        <v>9.4676466221646702E-2</v>
      </c>
    </row>
    <row r="2354" spans="1:3" hidden="1" x14ac:dyDescent="0.35">
      <c r="A2354" s="2">
        <v>7.1377890482925274E-3</v>
      </c>
      <c r="B2354" s="2">
        <v>3.0364473407498271E-2</v>
      </c>
      <c r="C2354" s="2">
        <v>-0.1280374935755885</v>
      </c>
    </row>
    <row r="2355" spans="1:3" hidden="1" x14ac:dyDescent="0.35">
      <c r="A2355" s="2">
        <v>-2.849004776074826E-3</v>
      </c>
      <c r="B2355" s="2">
        <v>-2.8901541258975507E-2</v>
      </c>
      <c r="C2355" s="2">
        <v>-1.5429136815490208E-2</v>
      </c>
    </row>
    <row r="2356" spans="1:3" hidden="1" x14ac:dyDescent="0.35">
      <c r="A2356" s="2">
        <v>-1.0035926527785568E-2</v>
      </c>
      <c r="B2356" s="2">
        <v>3.5650661644961446E-3</v>
      </c>
      <c r="C2356" s="2">
        <v>-0.11800461284370301</v>
      </c>
    </row>
    <row r="2357" spans="1:3" hidden="1" x14ac:dyDescent="0.35">
      <c r="A2357" s="2">
        <v>-8.6831225734608809E-3</v>
      </c>
      <c r="B2357" s="2">
        <v>3.3794061883150642E-3</v>
      </c>
      <c r="C2357" s="2">
        <v>-0.22095209710517189</v>
      </c>
    </row>
    <row r="2358" spans="1:3" hidden="1" x14ac:dyDescent="0.35">
      <c r="A2358" s="2">
        <v>5.7971176843259146E-3</v>
      </c>
      <c r="B2358" s="2">
        <v>-2.512176158601459E-2</v>
      </c>
      <c r="C2358" s="2">
        <v>9.4364903035008038E-2</v>
      </c>
    </row>
    <row r="2359" spans="1:3" hidden="1" x14ac:dyDescent="0.35">
      <c r="A2359" s="2">
        <v>-4.3446846040109798E-3</v>
      </c>
      <c r="B2359" s="2">
        <v>-1.7844274297428693E-2</v>
      </c>
      <c r="C2359" s="2">
        <v>9.4861514575831016E-2</v>
      </c>
    </row>
    <row r="2360" spans="1:3" hidden="1" x14ac:dyDescent="0.35">
      <c r="A2360" s="2">
        <v>-1.0211613170196452E-2</v>
      </c>
      <c r="B2360" s="2">
        <v>4.9544470096873757E-3</v>
      </c>
      <c r="C2360" s="2">
        <v>9.4493908757028774E-2</v>
      </c>
    </row>
    <row r="2361" spans="1:3" hidden="1" x14ac:dyDescent="0.35">
      <c r="A2361" s="2">
        <v>2.9282597790883597E-3</v>
      </c>
      <c r="B2361" s="2">
        <v>-1.6461643251084911E-2</v>
      </c>
      <c r="C2361" s="2">
        <v>8.3204662356040418E-2</v>
      </c>
    </row>
    <row r="2362" spans="1:3" hidden="1" x14ac:dyDescent="0.35">
      <c r="A2362" s="2">
        <v>-1.4630580517604398E-3</v>
      </c>
      <c r="B2362" s="2">
        <v>5.2578699784005777E-2</v>
      </c>
      <c r="C2362" s="2">
        <v>-0.13464074973791001</v>
      </c>
    </row>
    <row r="2363" spans="1:3" hidden="1" x14ac:dyDescent="0.35">
      <c r="A2363" s="2">
        <v>0.15058860167634575</v>
      </c>
      <c r="B2363" s="2">
        <v>-3.4535932153295201E-2</v>
      </c>
      <c r="C2363" s="2">
        <v>-8.1808838313501053E-2</v>
      </c>
    </row>
    <row r="2364" spans="1:3" hidden="1" x14ac:dyDescent="0.35">
      <c r="A2364" s="2">
        <v>-9.7832249237034763E-2</v>
      </c>
      <c r="B2364" s="2">
        <v>-5.4413407527068051E-3</v>
      </c>
      <c r="C2364" s="2">
        <v>-0.18158054156923534</v>
      </c>
    </row>
    <row r="2365" spans="1:3" hidden="1" x14ac:dyDescent="0.35">
      <c r="A2365" s="2">
        <v>-5.5710450494553601E-3</v>
      </c>
      <c r="B2365" s="2">
        <v>-1.423319226590947E-2</v>
      </c>
      <c r="C2365" s="2">
        <v>0.10536051565782635</v>
      </c>
    </row>
    <row r="2366" spans="1:3" hidden="1" x14ac:dyDescent="0.35">
      <c r="A2366" s="2">
        <v>-1.9746762934834447E-2</v>
      </c>
      <c r="B2366" s="2">
        <v>1.2980171427124968E-2</v>
      </c>
      <c r="C2366" s="2">
        <v>9.4218675238981739E-2</v>
      </c>
    </row>
    <row r="2367" spans="1:3" hidden="1" x14ac:dyDescent="0.35">
      <c r="A2367" s="2">
        <v>-2.0144566092467463E-2</v>
      </c>
      <c r="B2367" s="2">
        <v>-1.3070903178763815E-2</v>
      </c>
      <c r="C2367" s="2">
        <v>2.6227477836885324E-2</v>
      </c>
    </row>
    <row r="2368" spans="1:3" hidden="1" x14ac:dyDescent="0.35">
      <c r="A2368" s="2">
        <v>2.5826399559898461E-2</v>
      </c>
      <c r="B2368" s="2">
        <v>-1.7254692561384441E-3</v>
      </c>
      <c r="C2368" s="2">
        <v>-8.6624604600356425E-2</v>
      </c>
    </row>
    <row r="2369" spans="1:3" hidden="1" x14ac:dyDescent="0.35">
      <c r="A2369" s="2">
        <v>-3.4585579649780027E-2</v>
      </c>
      <c r="B2369" s="2">
        <v>9.0851282709446658E-4</v>
      </c>
      <c r="C2369" s="2">
        <v>-3.1424423875789254E-2</v>
      </c>
    </row>
    <row r="2370" spans="1:3" hidden="1" x14ac:dyDescent="0.35">
      <c r="A2370" s="2">
        <v>-1.6260520871780291E-2</v>
      </c>
      <c r="B2370" s="2">
        <v>6.1577664465296738E-3</v>
      </c>
      <c r="C2370" s="2">
        <v>6.5309828541795095E-2</v>
      </c>
    </row>
    <row r="2371" spans="1:3" hidden="1" x14ac:dyDescent="0.35">
      <c r="A2371" s="2">
        <v>1.0378150968713688E-2</v>
      </c>
      <c r="B2371" s="2">
        <v>-2.4491766100729923E-2</v>
      </c>
      <c r="C2371" s="2">
        <v>-3.411426671809592E-2</v>
      </c>
    </row>
    <row r="2372" spans="1:3" hidden="1" x14ac:dyDescent="0.35">
      <c r="A2372" s="2">
        <v>-5.9171770280885072E-3</v>
      </c>
      <c r="B2372" s="2">
        <v>1.9423423275338848E-2</v>
      </c>
      <c r="C2372" s="2">
        <v>-0.10771225725156108</v>
      </c>
    </row>
    <row r="2373" spans="1:3" hidden="1" x14ac:dyDescent="0.35">
      <c r="A2373" s="2">
        <v>1.3264748658483101E-2</v>
      </c>
      <c r="B2373" s="2">
        <v>1.2085284175091041E-2</v>
      </c>
      <c r="C2373" s="2">
        <v>1.2800881041754171E-2</v>
      </c>
    </row>
    <row r="2374" spans="1:3" hidden="1" x14ac:dyDescent="0.35">
      <c r="A2374" s="2">
        <v>-1.9217147185778348E-2</v>
      </c>
      <c r="B2374" s="2">
        <v>-3.0306728663952228E-2</v>
      </c>
      <c r="C2374" s="2">
        <v>-0.1112256351102245</v>
      </c>
    </row>
    <row r="2375" spans="1:3" hidden="1" x14ac:dyDescent="0.35">
      <c r="A2375" s="2">
        <v>-5.9880418446225572E-3</v>
      </c>
      <c r="B2375" s="2">
        <v>4.3336013605064679E-3</v>
      </c>
      <c r="C2375" s="2">
        <v>5.4376770878071821E-2</v>
      </c>
    </row>
    <row r="2376" spans="1:3" hidden="1" x14ac:dyDescent="0.35">
      <c r="A2376" s="2">
        <v>-1.5026298845350185E-3</v>
      </c>
      <c r="B2376" s="2">
        <v>-4.610852875613484E-3</v>
      </c>
      <c r="C2376" s="2">
        <v>-3.1119908713804517E-2</v>
      </c>
    </row>
    <row r="2377" spans="1:3" hidden="1" x14ac:dyDescent="0.35">
      <c r="A2377" s="2">
        <v>4.5011328807916633E-3</v>
      </c>
      <c r="B2377" s="2">
        <v>1.8468931281764812E-3</v>
      </c>
      <c r="C2377" s="2">
        <v>4.3010818993904805E-3</v>
      </c>
    </row>
    <row r="2378" spans="1:3" hidden="1" x14ac:dyDescent="0.35">
      <c r="A2378" s="2">
        <v>1.0424517335884207E-2</v>
      </c>
      <c r="B2378" s="2">
        <v>-2.8641401757152803E-3</v>
      </c>
      <c r="C2378" s="2">
        <v>-1.8287323874130484E-2</v>
      </c>
    </row>
    <row r="2379" spans="1:3" hidden="1" x14ac:dyDescent="0.35">
      <c r="A2379" s="2">
        <v>-2.2472855852058628E-2</v>
      </c>
      <c r="B2379" s="2">
        <v>3.2945012423211566E-2</v>
      </c>
      <c r="C2379" s="2">
        <v>-1.8133307447372755E-2</v>
      </c>
    </row>
    <row r="2380" spans="1:3" hidden="1" x14ac:dyDescent="0.35">
      <c r="A2380" s="2">
        <v>-9.1324835632724741E-3</v>
      </c>
      <c r="B2380" s="2">
        <v>6.0276991754521808E-2</v>
      </c>
      <c r="C2380" s="2">
        <v>-4.8641807222345831E-2</v>
      </c>
    </row>
    <row r="2381" spans="1:3" hidden="1" x14ac:dyDescent="0.35">
      <c r="A2381" s="2">
        <v>-4.3756980357100218E-2</v>
      </c>
      <c r="B2381" s="2">
        <v>-1.5075231963378908E-2</v>
      </c>
      <c r="C2381" s="2">
        <v>-5.3109825313948408E-2</v>
      </c>
    </row>
    <row r="2382" spans="1:3" hidden="1" x14ac:dyDescent="0.35">
      <c r="A2382" s="2">
        <v>-2.2618088587772402E-2</v>
      </c>
      <c r="B2382" s="2">
        <v>-4.1138491192488955E-2</v>
      </c>
      <c r="C2382" s="2">
        <v>-3.3509778898878025E-2</v>
      </c>
    </row>
    <row r="2383" spans="1:3" hidden="1" x14ac:dyDescent="0.35">
      <c r="A2383" s="2">
        <v>-4.9140148024290403E-3</v>
      </c>
      <c r="B2383" s="2">
        <v>-2.3658974316646902E-2</v>
      </c>
      <c r="C2383" s="2">
        <v>-5.8771673745760405E-4</v>
      </c>
    </row>
    <row r="2384" spans="1:3" hidden="1" x14ac:dyDescent="0.35">
      <c r="A2384" s="2">
        <v>9.8040000966208348E-3</v>
      </c>
      <c r="B2384" s="2">
        <v>-4.6146828546725143E-3</v>
      </c>
      <c r="C2384" s="2">
        <v>-2.5604256700621459E-2</v>
      </c>
    </row>
    <row r="2385" spans="1:3" hidden="1" x14ac:dyDescent="0.35">
      <c r="A2385" s="2">
        <v>-1.3093476747019658E-2</v>
      </c>
      <c r="B2385" s="2">
        <v>-1.2754443719289054E-2</v>
      </c>
      <c r="C2385" s="2">
        <v>-4.3766615168831222E-2</v>
      </c>
    </row>
    <row r="2386" spans="1:3" hidden="1" x14ac:dyDescent="0.35">
      <c r="A2386" s="2">
        <v>4.9301661078585864E-3</v>
      </c>
      <c r="B2386" s="2">
        <v>-1.6935454438733476E-2</v>
      </c>
      <c r="C2386" s="2">
        <v>-5.789397841890262E-2</v>
      </c>
    </row>
    <row r="2387" spans="1:3" hidden="1" x14ac:dyDescent="0.35">
      <c r="A2387" s="2">
        <v>-6.578971098042511E-3</v>
      </c>
      <c r="B2387" s="2">
        <v>6.2005021251474819E-3</v>
      </c>
      <c r="C2387" s="2">
        <v>-5.5990416821823444E-2</v>
      </c>
    </row>
    <row r="2388" spans="1:3" hidden="1" x14ac:dyDescent="0.35">
      <c r="A2388" s="2">
        <v>-1.6639319003964669E-2</v>
      </c>
      <c r="B2388" s="2">
        <v>-5.7069917760896169E-3</v>
      </c>
      <c r="C2388" s="2">
        <v>0.33424630359305901</v>
      </c>
    </row>
    <row r="2389" spans="1:3" hidden="1" x14ac:dyDescent="0.35">
      <c r="A2389" s="2">
        <v>-1.6792615197200253E-3</v>
      </c>
      <c r="B2389" s="2">
        <v>-1.0714388212406369E-2</v>
      </c>
      <c r="C2389" s="2">
        <v>0.14350930245699436</v>
      </c>
    </row>
    <row r="2390" spans="1:3" hidden="1" x14ac:dyDescent="0.35">
      <c r="A2390" s="2">
        <v>-5.0547706616240603E-3</v>
      </c>
      <c r="B2390" s="2">
        <v>2.6379482389251231E-2</v>
      </c>
      <c r="C2390" s="2">
        <v>0.21888740250197125</v>
      </c>
    </row>
    <row r="2391" spans="1:3" hidden="1" x14ac:dyDescent="0.35">
      <c r="A2391" s="2">
        <v>-1.7036187152567852E-2</v>
      </c>
      <c r="B2391" s="2">
        <v>1.3125067782118156E-2</v>
      </c>
      <c r="C2391" s="2">
        <v>-0.10583454122098913</v>
      </c>
    </row>
    <row r="2392" spans="1:3" hidden="1" x14ac:dyDescent="0.35">
      <c r="A2392" s="2">
        <v>1.1955735920148841E-2</v>
      </c>
      <c r="B2392" s="2">
        <v>3.9478810973787422E-2</v>
      </c>
      <c r="C2392" s="2">
        <v>-0.17373781310256323</v>
      </c>
    </row>
    <row r="2393" spans="1:3" hidden="1" x14ac:dyDescent="0.35">
      <c r="A2393" s="2">
        <v>1.3490929741015288E-2</v>
      </c>
      <c r="B2393" s="2">
        <v>4.7216599722001561E-2</v>
      </c>
      <c r="C2393" s="2">
        <v>9.3811303680588917E-2</v>
      </c>
    </row>
    <row r="2394" spans="1:3" hidden="1" x14ac:dyDescent="0.35">
      <c r="A2394" s="2">
        <v>1.1657084542212948E-2</v>
      </c>
      <c r="B2394" s="2">
        <v>1.3151863616321606E-2</v>
      </c>
      <c r="C2394" s="2">
        <v>9.4483391828330793E-2</v>
      </c>
    </row>
    <row r="2395" spans="1:3" hidden="1" x14ac:dyDescent="0.35">
      <c r="A2395" s="2">
        <v>-9.9834439841832625E-3</v>
      </c>
      <c r="B2395" s="2">
        <v>-1.8096142240421546E-2</v>
      </c>
      <c r="C2395" s="2">
        <v>-4.2236007275040906E-2</v>
      </c>
    </row>
    <row r="2396" spans="1:3" hidden="1" x14ac:dyDescent="0.35">
      <c r="A2396" s="2">
        <v>3.3389012655146303E-3</v>
      </c>
      <c r="B2396" s="2">
        <v>-6.7181686173943995E-3</v>
      </c>
      <c r="C2396" s="2">
        <v>-2.5339931633365412E-2</v>
      </c>
    </row>
    <row r="2397" spans="1:3" hidden="1" x14ac:dyDescent="0.35">
      <c r="A2397" s="2">
        <v>-1.3423020332140661E-2</v>
      </c>
      <c r="B2397" s="2">
        <v>5.7659227064105416E-2</v>
      </c>
      <c r="C2397" s="2">
        <v>-4.8502594901968642E-2</v>
      </c>
    </row>
    <row r="2398" spans="1:3" hidden="1" x14ac:dyDescent="0.35">
      <c r="A2398" s="2">
        <v>1.6750810424815351E-2</v>
      </c>
      <c r="B2398" s="2">
        <v>3.5635441388859344E-2</v>
      </c>
      <c r="C2398" s="2">
        <v>7.8147311486965493E-2</v>
      </c>
    </row>
    <row r="2399" spans="1:3" hidden="1" x14ac:dyDescent="0.35">
      <c r="A2399" s="2">
        <v>3.3167526259938207E-3</v>
      </c>
      <c r="B2399" s="2">
        <v>7.1514011576250865E-3</v>
      </c>
      <c r="C2399" s="2">
        <v>-7.7620053354891892E-3</v>
      </c>
    </row>
    <row r="2400" spans="1:3" hidden="1" x14ac:dyDescent="0.35">
      <c r="A2400" s="2">
        <v>-1.5012792389185209E-2</v>
      </c>
      <c r="B2400" s="2">
        <v>-2.6556978102126264E-2</v>
      </c>
      <c r="C2400" s="2">
        <v>-4.5613397259102857E-2</v>
      </c>
    </row>
    <row r="2401" spans="1:3" hidden="1" x14ac:dyDescent="0.35">
      <c r="A2401" s="2">
        <v>-2.2090957814191972E-2</v>
      </c>
      <c r="B2401" s="2">
        <v>-4.972093219924742E-3</v>
      </c>
      <c r="C2401" s="2">
        <v>-4.922070541173592E-2</v>
      </c>
    </row>
    <row r="2402" spans="1:3" hidden="1" x14ac:dyDescent="0.35">
      <c r="A2402" s="2">
        <v>-1.7196908795265881E-3</v>
      </c>
      <c r="B2402" s="2">
        <v>-5.5719580409128947E-3</v>
      </c>
      <c r="C2402" s="2">
        <v>4.2857047572887705E-2</v>
      </c>
    </row>
    <row r="2403" spans="1:3" hidden="1" x14ac:dyDescent="0.35">
      <c r="A2403" s="2">
        <v>-4.5782643105476702E-2</v>
      </c>
      <c r="B2403" s="2">
        <v>-3.5376018157686845E-2</v>
      </c>
      <c r="C2403" s="2">
        <v>-8.8629399621550087E-2</v>
      </c>
    </row>
    <row r="2404" spans="1:3" hidden="1" x14ac:dyDescent="0.35">
      <c r="A2404" s="2">
        <v>1.7857617400006472E-2</v>
      </c>
      <c r="B2404" s="2">
        <v>-4.021209570199899E-2</v>
      </c>
      <c r="C2404" s="2">
        <v>-2.1148824492976403E-2</v>
      </c>
    </row>
    <row r="2405" spans="1:3" hidden="1" x14ac:dyDescent="0.35">
      <c r="A2405" s="2">
        <v>3.5335725813110445E-3</v>
      </c>
      <c r="B2405" s="2">
        <v>-8.0972102326194745E-3</v>
      </c>
      <c r="C2405" s="2">
        <v>1.7154810197038278E-2</v>
      </c>
    </row>
    <row r="2406" spans="1:3" hidden="1" x14ac:dyDescent="0.35">
      <c r="A2406" s="2">
        <v>-1.7794063800468048E-2</v>
      </c>
      <c r="B2406" s="2">
        <v>-4.36439539815901E-2</v>
      </c>
      <c r="C2406" s="2">
        <v>-3.5127052601468818E-2</v>
      </c>
    </row>
    <row r="2407" spans="1:3" hidden="1" x14ac:dyDescent="0.35">
      <c r="A2407" s="2">
        <v>-8.2289394756514464E-2</v>
      </c>
      <c r="B2407" s="2">
        <v>-3.0223512146296639E-2</v>
      </c>
      <c r="C2407" s="2">
        <v>-0.13575443911246915</v>
      </c>
    </row>
    <row r="2408" spans="1:3" hidden="1" x14ac:dyDescent="0.35">
      <c r="A2408" s="2">
        <v>5.8309203107931437E-3</v>
      </c>
      <c r="B2408" s="2">
        <v>-7.8512840938096448E-2</v>
      </c>
      <c r="C2408" s="2">
        <v>9.4500572419662615E-2</v>
      </c>
    </row>
    <row r="2409" spans="1:3" hidden="1" x14ac:dyDescent="0.35">
      <c r="A2409" s="2">
        <v>4.3608805427434498E-2</v>
      </c>
      <c r="B2409" s="2">
        <v>-7.6856999103053172E-2</v>
      </c>
      <c r="C2409" s="2">
        <v>5.0537068996355794E-2</v>
      </c>
    </row>
    <row r="2410" spans="1:3" hidden="1" x14ac:dyDescent="0.35">
      <c r="A2410" s="2">
        <v>4.0005334613699206E-2</v>
      </c>
      <c r="B2410" s="2">
        <v>1.870045590718827E-2</v>
      </c>
      <c r="C2410" s="2">
        <v>1.5388564206307272E-3</v>
      </c>
    </row>
    <row r="2411" spans="1:3" hidden="1" x14ac:dyDescent="0.35">
      <c r="A2411" s="2">
        <v>-1.7841217935014426E-3</v>
      </c>
      <c r="B2411" s="2">
        <v>4.4014155562107221E-3</v>
      </c>
      <c r="C2411" s="2">
        <v>-5.315642255074067E-2</v>
      </c>
    </row>
    <row r="2412" spans="1:3" hidden="1" x14ac:dyDescent="0.35">
      <c r="A2412" s="2">
        <v>3.5650661644961446E-3</v>
      </c>
      <c r="B2412" s="2">
        <v>6.4517934627910195E-2</v>
      </c>
      <c r="C2412" s="2">
        <v>4.6986737170281255E-2</v>
      </c>
    </row>
    <row r="2413" spans="1:3" hidden="1" x14ac:dyDescent="0.35">
      <c r="A2413" s="2">
        <v>-1.7809443709948087E-3</v>
      </c>
      <c r="B2413" s="2">
        <v>7.6903737130156495E-3</v>
      </c>
      <c r="C2413" s="2">
        <v>-2.2425972427684706E-2</v>
      </c>
    </row>
    <row r="2414" spans="1:3" hidden="1" x14ac:dyDescent="0.35">
      <c r="A2414" s="2">
        <v>-1.4362904000361536E-2</v>
      </c>
      <c r="B2414" s="2">
        <v>-2.0431096199381379E-4</v>
      </c>
      <c r="C2414" s="2">
        <v>-1.2204980370878591E-2</v>
      </c>
    </row>
    <row r="2415" spans="1:3" hidden="1" x14ac:dyDescent="0.35">
      <c r="A2415" s="2">
        <v>-1.2739025777429714E-2</v>
      </c>
      <c r="B2415" s="2">
        <v>-4.353733143873862E-2</v>
      </c>
      <c r="C2415" s="2">
        <v>-3.2007071769006593E-2</v>
      </c>
    </row>
    <row r="2416" spans="1:3" hidden="1" x14ac:dyDescent="0.35">
      <c r="A2416" s="2">
        <v>-1.2903404835907841E-2</v>
      </c>
      <c r="B2416" s="2">
        <v>-2.7681200959196798E-2</v>
      </c>
      <c r="C2416" s="2">
        <v>3.7011464976819446E-2</v>
      </c>
    </row>
    <row r="2417" spans="1:3" hidden="1" x14ac:dyDescent="0.35">
      <c r="A2417" s="2">
        <v>9.2336759469455239E-3</v>
      </c>
      <c r="B2417" s="2">
        <v>-1.2810160395540076E-2</v>
      </c>
      <c r="C2417" s="2">
        <v>8.9122477185197609E-3</v>
      </c>
    </row>
    <row r="2418" spans="1:3" hidden="1" x14ac:dyDescent="0.35">
      <c r="A2418" s="2">
        <v>9.1491946535880823E-3</v>
      </c>
      <c r="B2418" s="2">
        <v>3.5718082602079246E-2</v>
      </c>
      <c r="C2418" s="2">
        <v>-3.136437490130272E-3</v>
      </c>
    </row>
    <row r="2419" spans="1:3" hidden="1" x14ac:dyDescent="0.35">
      <c r="A2419" s="2">
        <v>-1.6529301951210582E-2</v>
      </c>
      <c r="B2419" s="2">
        <v>-7.1784740677833256E-3</v>
      </c>
      <c r="C2419" s="2">
        <v>-1.8752223749183575E-2</v>
      </c>
    </row>
    <row r="2420" spans="1:3" hidden="1" x14ac:dyDescent="0.35">
      <c r="A2420" s="2">
        <v>-1.8692133012152522E-2</v>
      </c>
      <c r="B2420" s="2">
        <v>-2.946203273031622E-2</v>
      </c>
      <c r="C2420" s="2">
        <v>-2.1318107127253485E-2</v>
      </c>
    </row>
    <row r="2421" spans="1:3" hidden="1" x14ac:dyDescent="0.35">
      <c r="A2421" s="2">
        <v>5.6444176196771313E-3</v>
      </c>
      <c r="B2421" s="2">
        <v>4.281336590518045E-2</v>
      </c>
      <c r="C2421" s="2">
        <v>3.6347912326637477E-2</v>
      </c>
    </row>
    <row r="2422" spans="1:3" hidden="1" x14ac:dyDescent="0.35">
      <c r="A2422" s="2">
        <v>2.2264370497399506E-2</v>
      </c>
      <c r="B2422" s="2">
        <v>5.8185829328559705E-3</v>
      </c>
      <c r="C2422" s="2">
        <v>-2.1333341424203825E-3</v>
      </c>
    </row>
    <row r="2423" spans="1:3" hidden="1" x14ac:dyDescent="0.35">
      <c r="A2423" s="2">
        <v>-2.9797362804944695E-2</v>
      </c>
      <c r="B2423" s="2">
        <v>-4.3660936116015965E-2</v>
      </c>
      <c r="C2423" s="2">
        <v>-1.3437450242459003E-2</v>
      </c>
    </row>
    <row r="2424" spans="1:3" hidden="1" x14ac:dyDescent="0.35">
      <c r="A2424" s="2">
        <v>-7.5901692666755964E-3</v>
      </c>
      <c r="B2424" s="2">
        <v>-3.0203638202745003E-2</v>
      </c>
      <c r="C2424" s="2">
        <v>-3.7490608915498672E-2</v>
      </c>
    </row>
    <row r="2425" spans="1:3" hidden="1" x14ac:dyDescent="0.35">
      <c r="A2425" s="2">
        <v>-9.588177170328252E-2</v>
      </c>
      <c r="B2425" s="2">
        <v>-0.22243397915643101</v>
      </c>
      <c r="C2425" s="2">
        <v>-6.9193533672835927E-2</v>
      </c>
    </row>
    <row r="2426" spans="1:3" hidden="1" x14ac:dyDescent="0.35">
      <c r="A2426" s="2">
        <v>3.9059435836586186E-2</v>
      </c>
      <c r="B2426" s="2">
        <v>-6.975613736425211E-3</v>
      </c>
      <c r="C2426" s="2">
        <v>4.416378560700069E-2</v>
      </c>
    </row>
    <row r="2427" spans="1:3" hidden="1" x14ac:dyDescent="0.35">
      <c r="A2427" s="2">
        <v>-0.47972817913773041</v>
      </c>
      <c r="B2427" s="2">
        <v>-0.25951119548508456</v>
      </c>
      <c r="C2427" s="2">
        <v>-0.33244808632148759</v>
      </c>
    </row>
    <row r="2428" spans="1:3" hidden="1" x14ac:dyDescent="0.35">
      <c r="A2428" s="2">
        <v>0.30383751267406606</v>
      </c>
      <c r="B2428" s="2">
        <v>-8.701137698962981E-2</v>
      </c>
      <c r="C2428" s="2">
        <v>0.11733670670454219</v>
      </c>
    </row>
    <row r="2429" spans="1:3" hidden="1" x14ac:dyDescent="0.35">
      <c r="A2429" s="2">
        <v>-0.15015227386056293</v>
      </c>
      <c r="B2429" s="2">
        <v>2.3953241022492796E-2</v>
      </c>
      <c r="C2429" s="2">
        <v>3.9220713153281329E-2</v>
      </c>
    </row>
    <row r="2430" spans="1:3" hidden="1" x14ac:dyDescent="0.35">
      <c r="A2430" s="2">
        <v>5.5710450494554295E-3</v>
      </c>
      <c r="B2430" s="2">
        <v>-3.9525743158233583E-3</v>
      </c>
      <c r="C2430" s="2">
        <v>6.1916611660237347E-2</v>
      </c>
    </row>
    <row r="2431" spans="1:3" hidden="1" x14ac:dyDescent="0.35">
      <c r="A2431" s="2">
        <v>9.2781733450966269E-2</v>
      </c>
      <c r="B2431" s="2">
        <v>5.2085060066284605E-2</v>
      </c>
      <c r="C2431" s="2">
        <v>-1.2919898438025796E-3</v>
      </c>
    </row>
    <row r="2432" spans="1:3" hidden="1" x14ac:dyDescent="0.35">
      <c r="A2432" s="2">
        <v>7.7898248327502667E-2</v>
      </c>
      <c r="B2432" s="2">
        <v>0.11359717772370537</v>
      </c>
      <c r="C2432" s="2">
        <v>0.13353139262452277</v>
      </c>
    </row>
    <row r="2433" spans="1:3" hidden="1" x14ac:dyDescent="0.35">
      <c r="A2433" s="2">
        <v>-2.4803977365808173E-2</v>
      </c>
      <c r="B2433" s="2">
        <v>-9.5618821782083654E-2</v>
      </c>
      <c r="C2433" s="2">
        <v>-3.0045090202988358E-3</v>
      </c>
    </row>
    <row r="2434" spans="1:3" hidden="1" x14ac:dyDescent="0.35">
      <c r="A2434" s="2">
        <v>-2.3095714794649395E-2</v>
      </c>
      <c r="B2434" s="2">
        <v>-3.7890528631604317E-2</v>
      </c>
      <c r="C2434" s="2">
        <v>-3.4697358163712812E-2</v>
      </c>
    </row>
    <row r="2435" spans="1:3" hidden="1" x14ac:dyDescent="0.35">
      <c r="A2435" s="2">
        <v>-4.6838493124263143E-3</v>
      </c>
      <c r="B2435" s="2">
        <v>7.9947753149899339E-2</v>
      </c>
      <c r="C2435" s="2">
        <v>-8.8657686323232714E-3</v>
      </c>
    </row>
    <row r="2436" spans="1:3" hidden="1" x14ac:dyDescent="0.35">
      <c r="A2436" s="2">
        <v>9.345862418237599E-3</v>
      </c>
      <c r="B2436" s="2">
        <v>-2.3553752953735279E-2</v>
      </c>
      <c r="C2436" s="2">
        <v>-6.4363924890946861E-2</v>
      </c>
    </row>
    <row r="2437" spans="1:3" hidden="1" x14ac:dyDescent="0.35">
      <c r="A2437" s="2">
        <v>4.9896971144623041E-2</v>
      </c>
      <c r="B2437" s="2">
        <v>8.2988028146950641E-3</v>
      </c>
      <c r="C2437" s="2">
        <v>3.2429332552324323E-2</v>
      </c>
    </row>
    <row r="2438" spans="1:3" hidden="1" x14ac:dyDescent="0.35">
      <c r="A2438" s="2">
        <v>-3.8336148743547099E-2</v>
      </c>
      <c r="B2438" s="2">
        <v>-1.3813983502805152E-2</v>
      </c>
      <c r="C2438" s="2">
        <v>-2.1318107127253485E-2</v>
      </c>
    </row>
    <row r="2439" spans="1:3" hidden="1" x14ac:dyDescent="0.35">
      <c r="A2439" s="2">
        <v>-1.1560822401075971E-2</v>
      </c>
      <c r="B2439" s="2">
        <v>8.344507698269903E-3</v>
      </c>
      <c r="C2439" s="2">
        <v>1.6560864949795419E-3</v>
      </c>
    </row>
    <row r="2440" spans="1:3" hidden="1" x14ac:dyDescent="0.35">
      <c r="A2440" s="2">
        <v>-3.3099948426344838E-2</v>
      </c>
      <c r="B2440" s="2">
        <v>-1.9636445326540949E-2</v>
      </c>
      <c r="C2440" s="2">
        <v>-2.7398974188114388E-2</v>
      </c>
    </row>
    <row r="2441" spans="1:3" hidden="1" x14ac:dyDescent="0.35">
      <c r="A2441" s="2">
        <v>3.7740327982847113E-2</v>
      </c>
      <c r="B2441" s="2">
        <v>-4.2412241343589945E-2</v>
      </c>
      <c r="C2441" s="2">
        <v>-1.0829401930209179E-2</v>
      </c>
    </row>
    <row r="2442" spans="1:3" hidden="1" x14ac:dyDescent="0.35">
      <c r="A2442" s="2">
        <v>-1.1641575015485755E-2</v>
      </c>
      <c r="B2442" s="2">
        <v>-3.4175987939581952E-2</v>
      </c>
      <c r="C2442" s="2">
        <v>5.2467389967793578E-2</v>
      </c>
    </row>
    <row r="2443" spans="1:3" hidden="1" x14ac:dyDescent="0.35">
      <c r="A2443" s="2">
        <v>-1.4151179546243151E-2</v>
      </c>
      <c r="B2443" s="2">
        <v>-2.1267560720586689E-2</v>
      </c>
      <c r="C2443" s="2">
        <v>-1.3136477905369964E-2</v>
      </c>
    </row>
    <row r="2444" spans="1:3" hidden="1" x14ac:dyDescent="0.35">
      <c r="A2444" s="2">
        <v>-2.1609484332854988E-2</v>
      </c>
      <c r="B2444" s="2">
        <v>9.3023926623134103E-3</v>
      </c>
      <c r="C2444" s="2">
        <v>-5.5248759319699156E-3</v>
      </c>
    </row>
    <row r="2445" spans="1:3" hidden="1" x14ac:dyDescent="0.35">
      <c r="A2445" s="2">
        <v>7.2551708811720156E-3</v>
      </c>
      <c r="B2445" s="2">
        <v>2.7038548882356375E-2</v>
      </c>
      <c r="C2445" s="2">
        <v>-1.1142176553241848E-2</v>
      </c>
    </row>
    <row r="2446" spans="1:3" hidden="1" x14ac:dyDescent="0.35">
      <c r="A2446" s="2">
        <v>-1.4563364187896555E-2</v>
      </c>
      <c r="B2446" s="2">
        <v>-8.6894102141598095E-3</v>
      </c>
      <c r="C2446" s="2">
        <v>-1.4672949476181229E-2</v>
      </c>
    </row>
    <row r="2447" spans="1:3" hidden="1" x14ac:dyDescent="0.35">
      <c r="A2447" s="2">
        <v>-1.9753728736232538E-2</v>
      </c>
      <c r="B2447" s="2">
        <v>1.8180165489589602E-4</v>
      </c>
      <c r="C2447" s="2">
        <v>-3.942539583897791E-2</v>
      </c>
    </row>
    <row r="2448" spans="1:3" hidden="1" x14ac:dyDescent="0.35">
      <c r="A2448" s="2">
        <v>3.1904546518745282E-2</v>
      </c>
      <c r="B2448" s="2">
        <v>1.7836703847782583E-2</v>
      </c>
      <c r="C2448" s="2">
        <v>9.4173738958602451E-3</v>
      </c>
    </row>
    <row r="2449" spans="1:3" hidden="1" x14ac:dyDescent="0.35">
      <c r="A2449" s="2">
        <v>-1.7052788382719359E-2</v>
      </c>
      <c r="B2449" s="2">
        <v>3.5650661644961446E-3</v>
      </c>
      <c r="C2449" s="2">
        <v>2.3405510977528485E-3</v>
      </c>
    </row>
    <row r="2450" spans="1:3" hidden="1" x14ac:dyDescent="0.35">
      <c r="A2450" s="2">
        <v>3.3819648239786379E-2</v>
      </c>
      <c r="B2450" s="2">
        <v>-2.2311108985551463E-2</v>
      </c>
      <c r="C2450" s="2">
        <v>-1.8284201494888807E-2</v>
      </c>
    </row>
    <row r="2451" spans="1:3" hidden="1" x14ac:dyDescent="0.35">
      <c r="A2451" s="2">
        <v>-7.1514011576251282E-3</v>
      </c>
      <c r="B2451" s="2">
        <v>-4.0256779054002288E-2</v>
      </c>
      <c r="C2451" s="2">
        <v>2.9682420130750383E-3</v>
      </c>
    </row>
    <row r="2452" spans="1:3" hidden="1" x14ac:dyDescent="0.35">
      <c r="A2452" s="2">
        <v>3.2944155719354058E-2</v>
      </c>
      <c r="B2452" s="2">
        <v>-2.7919980910312905E-3</v>
      </c>
      <c r="C2452" s="2">
        <v>-7.1386382868013545E-3</v>
      </c>
    </row>
    <row r="2453" spans="1:3" hidden="1" x14ac:dyDescent="0.35">
      <c r="A2453" s="2">
        <v>-4.0147068013412023E-2</v>
      </c>
      <c r="B2453" s="2">
        <v>-1.0304540828814331E-2</v>
      </c>
      <c r="C2453" s="2">
        <v>-2.478216883921874E-2</v>
      </c>
    </row>
    <row r="2454" spans="1:3" hidden="1" x14ac:dyDescent="0.35">
      <c r="A2454" s="2">
        <v>4.8077015681030778E-3</v>
      </c>
      <c r="B2454" s="2">
        <v>-5.6657375356773077E-3</v>
      </c>
      <c r="C2454" s="2">
        <v>-1.355535235337448E-2</v>
      </c>
    </row>
    <row r="2455" spans="1:3" hidden="1" x14ac:dyDescent="0.35">
      <c r="A2455" s="2">
        <v>-1.4493007302566864E-2</v>
      </c>
      <c r="B2455" s="2">
        <v>5.2890187517908114E-3</v>
      </c>
      <c r="C2455" s="2">
        <v>-3.1508592666942344E-2</v>
      </c>
    </row>
    <row r="2456" spans="1:3" hidden="1" x14ac:dyDescent="0.35">
      <c r="A2456" s="2">
        <v>1.6888218028521796E-2</v>
      </c>
      <c r="B2456" s="2">
        <v>6.5721765056732939E-3</v>
      </c>
      <c r="C2456" s="2">
        <v>-1.2886776276356541E-2</v>
      </c>
    </row>
    <row r="2457" spans="1:3" hidden="1" x14ac:dyDescent="0.35">
      <c r="A2457" s="2">
        <v>-3.4066554563606195E-2</v>
      </c>
      <c r="B2457" s="2">
        <v>7.6442993667924742E-3</v>
      </c>
      <c r="C2457" s="2">
        <v>1.9436352085710307E-3</v>
      </c>
    </row>
    <row r="2458" spans="1:3" hidden="1" x14ac:dyDescent="0.35">
      <c r="A2458" s="2">
        <v>-2.4783160144670898E-3</v>
      </c>
      <c r="B2458" s="2">
        <v>3.5936379463869926E-2</v>
      </c>
      <c r="C2458" s="2">
        <v>5.4169413289168036E-2</v>
      </c>
    </row>
    <row r="2459" spans="1:3" hidden="1" x14ac:dyDescent="0.35">
      <c r="A2459" s="2">
        <v>-2.5126950077421759E-2</v>
      </c>
      <c r="B2459" s="2">
        <v>-4.560605865440668E-2</v>
      </c>
      <c r="C2459" s="2">
        <v>-1.1208087441744476E-2</v>
      </c>
    </row>
    <row r="2460" spans="1:3" hidden="1" x14ac:dyDescent="0.35">
      <c r="A2460" s="2">
        <v>-4.9553814454729346E-2</v>
      </c>
      <c r="B2460" s="2">
        <v>-4.8335880793632373E-2</v>
      </c>
      <c r="C2460" s="2">
        <v>-1.9602271664264117E-2</v>
      </c>
    </row>
    <row r="2461" spans="1:3" hidden="1" x14ac:dyDescent="0.35">
      <c r="A2461" s="2">
        <v>-3.8151765964376291E-2</v>
      </c>
      <c r="B2461" s="2">
        <v>-9.5835602640576157E-3</v>
      </c>
      <c r="C2461" s="2">
        <v>4.4600265075295242E-3</v>
      </c>
    </row>
    <row r="2462" spans="1:3" hidden="1" x14ac:dyDescent="0.35">
      <c r="A2462" s="2">
        <v>-3.1032109247728524E-2</v>
      </c>
      <c r="B2462" s="2">
        <v>-1.2860115729604726E-2</v>
      </c>
      <c r="C2462" s="2">
        <v>5.7440919668510296E-2</v>
      </c>
    </row>
    <row r="2463" spans="1:3" hidden="1" x14ac:dyDescent="0.35">
      <c r="A2463" s="2">
        <v>-2.8694424279528201E-3</v>
      </c>
      <c r="B2463" s="2">
        <v>1.3600582257328388E-2</v>
      </c>
      <c r="C2463" s="2">
        <v>-3.4191364748279308E-2</v>
      </c>
    </row>
    <row r="2464" spans="1:3" hidden="1" x14ac:dyDescent="0.35">
      <c r="A2464" s="2">
        <v>-2.8776998276151692E-3</v>
      </c>
      <c r="B2464" s="2">
        <v>4.097002205364661E-2</v>
      </c>
      <c r="C2464" s="2">
        <v>-1.8176620769036797E-2</v>
      </c>
    </row>
    <row r="2465" spans="1:3" hidden="1" x14ac:dyDescent="0.35">
      <c r="A2465" s="2">
        <v>8.6083745366001014E-3</v>
      </c>
      <c r="B2465" s="2">
        <v>-3.38048538276405E-3</v>
      </c>
      <c r="C2465" s="2">
        <v>3.7878833169371563E-3</v>
      </c>
    </row>
    <row r="2466" spans="1:3" hidden="1" x14ac:dyDescent="0.35">
      <c r="A2466" s="2">
        <v>-1.4388737452099556E-2</v>
      </c>
      <c r="B2466" s="2">
        <v>-1.897520899265864E-2</v>
      </c>
      <c r="C2466" s="2">
        <v>-1.895735164899312E-3</v>
      </c>
    </row>
    <row r="2467" spans="1:3" hidden="1" x14ac:dyDescent="0.35">
      <c r="A2467" s="2">
        <v>-8.7336799687545534E-3</v>
      </c>
      <c r="B2467" s="2">
        <v>2.7433821469905501E-2</v>
      </c>
      <c r="C2467" s="2">
        <v>-7.6190844764392933E-3</v>
      </c>
    </row>
    <row r="2468" spans="1:3" hidden="1" x14ac:dyDescent="0.35">
      <c r="A2468" s="2">
        <v>-2.9282597790883341E-3</v>
      </c>
      <c r="B2468" s="2">
        <v>-2.6881386136824458E-2</v>
      </c>
      <c r="C2468" s="2">
        <v>-5.752652489449922E-3</v>
      </c>
    </row>
    <row r="2469" spans="1:3" hidden="1" x14ac:dyDescent="0.35">
      <c r="A2469" s="2">
        <v>-3.2789822822990838E-2</v>
      </c>
      <c r="B2469" s="2">
        <v>-2.7652335806331776E-3</v>
      </c>
      <c r="C2469" s="2">
        <v>-2.2691411202070765E-2</v>
      </c>
    </row>
    <row r="2470" spans="1:3" hidden="1" x14ac:dyDescent="0.35">
      <c r="A2470" s="2">
        <v>-9.1324835632724741E-3</v>
      </c>
      <c r="B2470" s="2">
        <v>-1.293063817371716E-3</v>
      </c>
      <c r="C2470" s="2">
        <v>-1.1873490415016548E-2</v>
      </c>
    </row>
    <row r="2471" spans="1:3" hidden="1" x14ac:dyDescent="0.35">
      <c r="A2471" s="2">
        <v>3.8985446712953592E-2</v>
      </c>
      <c r="B2471" s="2">
        <v>-2.0353416222402953E-3</v>
      </c>
      <c r="C2471" s="2">
        <v>-3.5802540533030752E-2</v>
      </c>
    </row>
    <row r="2472" spans="1:3" hidden="1" x14ac:dyDescent="0.35">
      <c r="A2472" s="2">
        <v>-8.8626872578453173E-3</v>
      </c>
      <c r="B2472" s="2">
        <v>-3.8971933894770636E-3</v>
      </c>
      <c r="C2472" s="2">
        <v>3.5802540533030822E-2</v>
      </c>
    </row>
    <row r="2473" spans="1:3" hidden="1" x14ac:dyDescent="0.35">
      <c r="A2473" s="2">
        <v>-1.1940440371917863E-2</v>
      </c>
      <c r="B2473" s="2">
        <v>4.7567507663294678E-2</v>
      </c>
      <c r="C2473" s="2">
        <v>-5.1747419070044549E-2</v>
      </c>
    </row>
    <row r="2474" spans="1:3" hidden="1" x14ac:dyDescent="0.35">
      <c r="A2474" s="2">
        <v>-9.0498355199179273E-3</v>
      </c>
      <c r="B2474" s="2">
        <v>-1.6086137751624381E-2</v>
      </c>
      <c r="C2474" s="2">
        <v>-6.9905630249810456E-4</v>
      </c>
    </row>
    <row r="2475" spans="1:3" hidden="1" x14ac:dyDescent="0.35">
      <c r="A2475" s="2">
        <v>1.5037877364540502E-2</v>
      </c>
      <c r="B2475" s="2">
        <v>-2.5548834899952952E-2</v>
      </c>
      <c r="C2475" s="2">
        <v>-9.1324835632724741E-3</v>
      </c>
    </row>
    <row r="2476" spans="1:3" hidden="1" x14ac:dyDescent="0.35">
      <c r="A2476" s="2">
        <v>5.9523985272953517E-3</v>
      </c>
      <c r="B2476" s="2">
        <v>8.1001915650066869E-3</v>
      </c>
      <c r="C2476" s="2">
        <v>2.114910904626034E-3</v>
      </c>
    </row>
    <row r="2477" spans="1:3" hidden="1" x14ac:dyDescent="0.35">
      <c r="A2477" s="2">
        <v>5.9171770280885185E-3</v>
      </c>
      <c r="B2477" s="2">
        <v>2.498772050811247E-2</v>
      </c>
      <c r="C2477" s="2">
        <v>9.1132772328655336E-3</v>
      </c>
    </row>
    <row r="2478" spans="1:3" hidden="1" x14ac:dyDescent="0.35">
      <c r="A2478" s="2">
        <v>1.7544309650909525E-2</v>
      </c>
      <c r="B2478" s="2">
        <v>3.3585574244571835E-2</v>
      </c>
      <c r="C2478" s="2">
        <v>-7.7058174649857975E-3</v>
      </c>
    </row>
    <row r="2479" spans="1:3" hidden="1" x14ac:dyDescent="0.35">
      <c r="A2479" s="2">
        <v>4.8099794794411378E-2</v>
      </c>
      <c r="B2479" s="2">
        <v>4.8300939168873236E-3</v>
      </c>
      <c r="C2479" s="2">
        <v>4.910567566681197E-3</v>
      </c>
    </row>
    <row r="2480" spans="1:3" hidden="1" x14ac:dyDescent="0.35">
      <c r="A2480" s="2">
        <v>-3.0857988359905223E-2</v>
      </c>
      <c r="B2480" s="2">
        <v>9.0747291157686427E-2</v>
      </c>
      <c r="C2480" s="2">
        <v>-1.3385194557653583E-2</v>
      </c>
    </row>
    <row r="2481" spans="1:3" hidden="1" x14ac:dyDescent="0.35">
      <c r="A2481" s="2">
        <v>-2.5975486403260677E-2</v>
      </c>
      <c r="B2481" s="2">
        <v>-9.9503308531679793E-3</v>
      </c>
      <c r="C2481" s="2">
        <v>-5.6899157776785702E-3</v>
      </c>
    </row>
    <row r="2482" spans="1:3" hidden="1" x14ac:dyDescent="0.35">
      <c r="A2482" s="2">
        <v>2.9197101033348462E-3</v>
      </c>
      <c r="B2482" s="2">
        <v>9.3143331719234612E-2</v>
      </c>
      <c r="C2482" s="2">
        <v>-2.8571448007796685E-3</v>
      </c>
    </row>
    <row r="2483" spans="1:3" hidden="1" x14ac:dyDescent="0.35">
      <c r="A2483" s="2">
        <v>-5.8479698824230996E-3</v>
      </c>
      <c r="B2483" s="2">
        <v>2.4992375427314667E-2</v>
      </c>
      <c r="C2483" s="2">
        <v>-5.7388966690180548E-3</v>
      </c>
    </row>
    <row r="2484" spans="1:3" hidden="1" x14ac:dyDescent="0.35">
      <c r="A2484" s="2">
        <v>1.1661939747842957E-2</v>
      </c>
      <c r="B2484" s="2">
        <v>9.9277169458675651E-2</v>
      </c>
      <c r="C2484" s="2">
        <v>-2.1606058099060388E-3</v>
      </c>
    </row>
    <row r="2485" spans="1:3" hidden="1" x14ac:dyDescent="0.35">
      <c r="A2485" s="2">
        <v>-2.9413885206293341E-2</v>
      </c>
      <c r="B2485" s="2">
        <v>-9.5420571332030472E-3</v>
      </c>
      <c r="C2485" s="2">
        <v>-5.4643839420892709E-2</v>
      </c>
    </row>
    <row r="2486" spans="1:3" hidden="1" x14ac:dyDescent="0.35">
      <c r="A2486" s="2">
        <v>8.9153636579523288E-3</v>
      </c>
      <c r="B2486" s="2">
        <v>6.6112408621597216E-2</v>
      </c>
      <c r="C2486" s="2">
        <v>7.5060058990554478E-3</v>
      </c>
    </row>
    <row r="2487" spans="1:3" hidden="1" x14ac:dyDescent="0.35">
      <c r="A2487" s="2">
        <v>-2.3953241022492872E-2</v>
      </c>
      <c r="B2487" s="2">
        <v>-4.9944676516257024E-2</v>
      </c>
      <c r="C2487" s="2">
        <v>0.11906629682512518</v>
      </c>
    </row>
    <row r="2488" spans="1:3" hidden="1" x14ac:dyDescent="0.35">
      <c r="A2488" s="2">
        <v>1.5037877364540502E-2</v>
      </c>
      <c r="B2488" s="2">
        <v>4.4375787202677311E-3</v>
      </c>
      <c r="C2488" s="2">
        <v>-3.0017567687651209E-2</v>
      </c>
    </row>
    <row r="2489" spans="1:3" hidden="1" x14ac:dyDescent="0.35">
      <c r="A2489" s="2">
        <v>5.9523985272953517E-3</v>
      </c>
      <c r="B2489" s="2">
        <v>8.2843873053810406E-3</v>
      </c>
      <c r="C2489" s="2">
        <v>-5.4309096843749925E-2</v>
      </c>
    </row>
    <row r="2490" spans="1:3" hidden="1" x14ac:dyDescent="0.35">
      <c r="A2490" s="2">
        <v>-5.9523985272952728E-3</v>
      </c>
      <c r="B2490" s="2">
        <v>1.3210912232697832E-4</v>
      </c>
      <c r="C2490" s="2">
        <v>-7.8947778470082608E-3</v>
      </c>
    </row>
    <row r="2491" spans="1:3" hidden="1" x14ac:dyDescent="0.35">
      <c r="A2491" s="2">
        <v>-1.5037877364540559E-2</v>
      </c>
      <c r="B2491" s="2">
        <v>4.158010148663677E-3</v>
      </c>
      <c r="C2491" s="2">
        <v>-4.6775895511110901E-3</v>
      </c>
    </row>
    <row r="2492" spans="1:3" hidden="1" x14ac:dyDescent="0.35">
      <c r="A2492" s="2">
        <v>-2.454110891611766E-2</v>
      </c>
      <c r="B2492" s="2">
        <v>8.2645098498934314E-3</v>
      </c>
      <c r="C2492" s="2">
        <v>7.9785062037916646E-2</v>
      </c>
    </row>
    <row r="2493" spans="1:3" hidden="1" x14ac:dyDescent="0.35">
      <c r="A2493" s="2">
        <v>1.2345835822299362E-2</v>
      </c>
      <c r="B2493" s="2">
        <v>1.4030060554396262E-2</v>
      </c>
      <c r="C2493" s="2">
        <v>-3.7174764001325316E-3</v>
      </c>
    </row>
    <row r="2494" spans="1:3" hidden="1" x14ac:dyDescent="0.35">
      <c r="A2494" s="2">
        <v>-6.1538655743782235E-3</v>
      </c>
      <c r="B2494" s="2">
        <v>4.0686722284675299E-2</v>
      </c>
      <c r="C2494" s="2">
        <v>1.0497163385511273E-2</v>
      </c>
    </row>
    <row r="2495" spans="1:3" hidden="1" x14ac:dyDescent="0.35">
      <c r="A2495" s="2">
        <v>-9.3023926623135612E-3</v>
      </c>
      <c r="B2495" s="2">
        <v>-2.0998146839773468E-2</v>
      </c>
      <c r="C2495" s="2">
        <v>-3.1194045156666118E-2</v>
      </c>
    </row>
    <row r="2496" spans="1:3" hidden="1" x14ac:dyDescent="0.35">
      <c r="A2496" s="2">
        <v>-6.2500203451712946E-3</v>
      </c>
      <c r="B2496" s="2">
        <v>1.6572784938498664E-2</v>
      </c>
      <c r="C2496" s="2">
        <v>-3.6132962984188416E-2</v>
      </c>
    </row>
    <row r="2497" spans="1:3" hidden="1" x14ac:dyDescent="0.35">
      <c r="A2497" s="2">
        <v>-3.1397200046677527E-3</v>
      </c>
      <c r="B2497" s="2">
        <v>1.9889587598856267E-2</v>
      </c>
      <c r="C2497" s="2">
        <v>-9.9043397951356846E-3</v>
      </c>
    </row>
    <row r="2498" spans="1:3" hidden="1" x14ac:dyDescent="0.35">
      <c r="A2498" s="2">
        <v>1.560094044247981E-2</v>
      </c>
      <c r="B2498" s="2">
        <v>-7.702220362092351E-3</v>
      </c>
      <c r="C2498" s="2">
        <v>2.10119352123838E-2</v>
      </c>
    </row>
    <row r="2499" spans="1:3" hidden="1" x14ac:dyDescent="0.35">
      <c r="A2499" s="2">
        <v>3.0490166757787204E-2</v>
      </c>
      <c r="B2499" s="2">
        <v>-7.7620053354891892E-3</v>
      </c>
      <c r="C2499" s="2">
        <v>9.0556893098077337E-3</v>
      </c>
    </row>
    <row r="2500" spans="1:3" hidden="1" x14ac:dyDescent="0.35">
      <c r="A2500" s="2">
        <v>5.9880418446226933E-3</v>
      </c>
      <c r="B2500" s="2">
        <v>-1.3072081567352775E-2</v>
      </c>
      <c r="C2500" s="2">
        <v>5.1380973667448622E-3</v>
      </c>
    </row>
    <row r="2501" spans="1:3" hidden="1" x14ac:dyDescent="0.35">
      <c r="A2501" s="2">
        <v>-2.9895388483660483E-3</v>
      </c>
      <c r="B2501" s="2">
        <v>-9.9174366573459155E-3</v>
      </c>
      <c r="C2501" s="2">
        <v>-1.2895085195316319E-2</v>
      </c>
    </row>
    <row r="2502" spans="1:3" hidden="1" x14ac:dyDescent="0.35">
      <c r="A2502" s="2">
        <v>2.9895388483659859E-3</v>
      </c>
      <c r="B2502" s="2">
        <v>2.6542815848727233E-3</v>
      </c>
      <c r="C2502" s="2">
        <v>-1.8998278580637403E-2</v>
      </c>
    </row>
    <row r="2503" spans="1:3" hidden="1" x14ac:dyDescent="0.35">
      <c r="A2503" s="2">
        <v>-2.9895388483660483E-3</v>
      </c>
      <c r="B2503" s="2">
        <v>2.163309535542585E-2</v>
      </c>
      <c r="C2503" s="2">
        <v>-5.3050522296931172E-3</v>
      </c>
    </row>
    <row r="2504" spans="1:3" hidden="1" x14ac:dyDescent="0.35">
      <c r="A2504" s="2">
        <v>-9.0226175996375307E-3</v>
      </c>
      <c r="B2504" s="2">
        <v>-2.0308591850535272E-2</v>
      </c>
      <c r="C2504" s="2">
        <v>2.5600347853375564E-2</v>
      </c>
    </row>
    <row r="2505" spans="1:3" hidden="1" x14ac:dyDescent="0.35">
      <c r="A2505" s="2">
        <v>-1.2158204479809519E-2</v>
      </c>
      <c r="B2505" s="2">
        <v>-3.8453304179274873E-2</v>
      </c>
      <c r="C2505" s="2">
        <v>-1.9461569554859769E-3</v>
      </c>
    </row>
    <row r="2506" spans="1:3" hidden="1" x14ac:dyDescent="0.35">
      <c r="A2506" s="2">
        <v>-6.134988567515944E-3</v>
      </c>
      <c r="B2506" s="2">
        <v>-1.1065119812472688E-2</v>
      </c>
      <c r="C2506" s="2">
        <v>6.491399124408249E-4</v>
      </c>
    </row>
    <row r="2507" spans="1:3" hidden="1" x14ac:dyDescent="0.35">
      <c r="A2507" s="2">
        <v>-1.5504186535965199E-2</v>
      </c>
      <c r="B2507" s="2">
        <v>2.4726534468289974E-2</v>
      </c>
      <c r="C2507" s="2">
        <v>-6.5104396624317872E-3</v>
      </c>
    </row>
    <row r="2508" spans="1:3" hidden="1" x14ac:dyDescent="0.35">
      <c r="A2508" s="2">
        <v>6.2305497506361628E-3</v>
      </c>
      <c r="B2508" s="2">
        <v>-6.6707755367396131E-3</v>
      </c>
      <c r="C2508" s="2">
        <v>-9.8458294553667777E-3</v>
      </c>
    </row>
    <row r="2509" spans="1:3" hidden="1" x14ac:dyDescent="0.35">
      <c r="A2509" s="2">
        <v>1.2345835822299362E-2</v>
      </c>
      <c r="B2509" s="2">
        <v>1.3027732089915487E-2</v>
      </c>
      <c r="C2509" s="2">
        <v>5.9191228391949763E-3</v>
      </c>
    </row>
    <row r="2510" spans="1:3" hidden="1" x14ac:dyDescent="0.35">
      <c r="A2510" s="2">
        <v>-6.1538655743782235E-3</v>
      </c>
      <c r="B2510" s="2">
        <v>1.9096527437020512E-2</v>
      </c>
      <c r="C2510" s="2">
        <v>-6.559527949203843E-4</v>
      </c>
    </row>
    <row r="2511" spans="1:3" hidden="1" x14ac:dyDescent="0.35">
      <c r="A2511" s="2">
        <v>1.5314234973042575E-2</v>
      </c>
      <c r="B2511" s="2">
        <v>-6.103243039664529E-3</v>
      </c>
      <c r="C2511" s="2">
        <v>-1.9704439872987251E-3</v>
      </c>
    </row>
    <row r="2512" spans="1:3" hidden="1" x14ac:dyDescent="0.35">
      <c r="A2512" s="2">
        <v>1.80727810596946E-2</v>
      </c>
      <c r="B2512" s="2">
        <v>-1.8129819075547591E-2</v>
      </c>
      <c r="C2512" s="2">
        <v>2.6263967822190825E-3</v>
      </c>
    </row>
    <row r="2513" spans="1:3" hidden="1" x14ac:dyDescent="0.35">
      <c r="A2513" s="2">
        <v>1.4815085785140682E-2</v>
      </c>
      <c r="B2513" s="2">
        <v>-1.2408968118572406E-2</v>
      </c>
      <c r="C2513" s="2">
        <v>4.579661259024731E-3</v>
      </c>
    </row>
    <row r="2514" spans="1:3" hidden="1" x14ac:dyDescent="0.35">
      <c r="A2514" s="2">
        <v>5.1587368790493263E-2</v>
      </c>
      <c r="B2514" s="2">
        <v>2.8773055405975603E-3</v>
      </c>
      <c r="C2514" s="2">
        <v>7.8023802841850204E-3</v>
      </c>
    </row>
    <row r="2515" spans="1:3" hidden="1" x14ac:dyDescent="0.35">
      <c r="A2515" s="2">
        <v>-5.6179923042232608E-3</v>
      </c>
      <c r="B2515" s="2">
        <v>-1.1647386249181629E-2</v>
      </c>
      <c r="C2515" s="2">
        <v>-5.8460705634240844E-3</v>
      </c>
    </row>
    <row r="2516" spans="1:3" hidden="1" x14ac:dyDescent="0.35">
      <c r="A2516" s="2">
        <v>-1.9915309700941432E-2</v>
      </c>
      <c r="B2516" s="2">
        <v>4.1695682367248309E-3</v>
      </c>
      <c r="C2516" s="2">
        <v>-1.3431605828661541E-2</v>
      </c>
    </row>
    <row r="2517" spans="1:3" hidden="1" x14ac:dyDescent="0.35">
      <c r="A2517" s="2">
        <v>0.1010408545133098</v>
      </c>
      <c r="B2517" s="2">
        <v>7.1863216952863752E-3</v>
      </c>
      <c r="C2517" s="2">
        <v>-5.1646338168412111E-3</v>
      </c>
    </row>
    <row r="2518" spans="1:3" hidden="1" x14ac:dyDescent="0.35">
      <c r="A2518" s="2">
        <v>-2.8987536873252298E-2</v>
      </c>
      <c r="B2518" s="2">
        <v>-5.661825523099435E-3</v>
      </c>
      <c r="C2518" s="2">
        <v>-5.8422756242284025E-3</v>
      </c>
    </row>
    <row r="2519" spans="1:3" hidden="1" x14ac:dyDescent="0.35">
      <c r="A2519" s="2">
        <v>2.3779191766114149E-2</v>
      </c>
      <c r="B2519" s="2">
        <v>-4.7196089827390292E-3</v>
      </c>
      <c r="C2519" s="2">
        <v>2.6007817000574403E-3</v>
      </c>
    </row>
    <row r="2520" spans="1:3" x14ac:dyDescent="0.35">
      <c r="A2520" s="2">
        <v>-1.0498784098219695E-2</v>
      </c>
      <c r="B2520" s="2">
        <v>-1.7970440072970554E-2</v>
      </c>
      <c r="C2520" s="2">
        <v>-3.2520353863773432E-3</v>
      </c>
    </row>
    <row r="2521" spans="1:3" x14ac:dyDescent="0.35">
      <c r="A2521" s="2">
        <v>7.3730969321735423E-2</v>
      </c>
      <c r="B2521" s="2">
        <v>2.9177752120589581E-2</v>
      </c>
      <c r="C2521" s="2">
        <v>-3.916454092235162E-3</v>
      </c>
    </row>
    <row r="2522" spans="1:3" s="4" customFormat="1" x14ac:dyDescent="0.35">
      <c r="A2522" s="33" t="s">
        <v>5</v>
      </c>
      <c r="B2522" s="33"/>
      <c r="C2522" s="33"/>
    </row>
    <row r="2523" spans="1:3" x14ac:dyDescent="0.35">
      <c r="A2523" s="1">
        <f>COUNT(A3:A2521)</f>
        <v>2519</v>
      </c>
      <c r="B2523" s="1">
        <f t="shared" ref="B2523:C2523" si="0">COUNT(B3:B2521)</f>
        <v>2519</v>
      </c>
      <c r="C2523" s="1">
        <f t="shared" si="0"/>
        <v>2519</v>
      </c>
    </row>
  </sheetData>
  <mergeCells count="2">
    <mergeCell ref="A1:C1"/>
    <mergeCell ref="A2522:C25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6FE9-63C2-4614-A6D7-EE0AC9E6DE2D}">
  <dimension ref="A1:B2554"/>
  <sheetViews>
    <sheetView topLeftCell="A2536" zoomScale="80" workbookViewId="0">
      <selection activeCell="A2547" sqref="A2547"/>
    </sheetView>
  </sheetViews>
  <sheetFormatPr defaultRowHeight="14.5" x14ac:dyDescent="0.35"/>
  <cols>
    <col min="1" max="1" width="68.54296875" style="7" bestFit="1" customWidth="1"/>
    <col min="2" max="2" width="6.26953125" style="1" bestFit="1" customWidth="1"/>
    <col min="3" max="3" width="19.453125" style="1" bestFit="1" customWidth="1"/>
    <col min="4" max="16384" width="8.7265625" style="1"/>
  </cols>
  <sheetData>
    <row r="1" spans="1:2" s="4" customFormat="1" x14ac:dyDescent="0.35">
      <c r="A1" s="4" t="s">
        <v>16</v>
      </c>
    </row>
    <row r="2" spans="1:2" x14ac:dyDescent="0.35">
      <c r="A2" s="1" t="s">
        <v>6</v>
      </c>
    </row>
    <row r="3" spans="1:2" x14ac:dyDescent="0.35">
      <c r="A3" s="1" t="s">
        <v>15</v>
      </c>
    </row>
    <row r="4" spans="1:2" x14ac:dyDescent="0.35">
      <c r="A4" s="1" t="s">
        <v>7</v>
      </c>
    </row>
    <row r="5" spans="1:2" x14ac:dyDescent="0.35">
      <c r="A5" s="5">
        <v>5.0000000000000001E-3</v>
      </c>
    </row>
    <row r="6" spans="1:2" x14ac:dyDescent="0.35">
      <c r="A6" s="1"/>
    </row>
    <row r="7" spans="1:2" s="4" customFormat="1" x14ac:dyDescent="0.35">
      <c r="A7" s="4" t="s">
        <v>1</v>
      </c>
      <c r="B7" s="4" t="s">
        <v>2</v>
      </c>
    </row>
    <row r="8" spans="1:2" x14ac:dyDescent="0.35">
      <c r="A8" s="2">
        <v>-6.3411809049622403E-2</v>
      </c>
      <c r="B8" s="2">
        <v>-1.5700034694542082E-2</v>
      </c>
    </row>
    <row r="9" spans="1:2" x14ac:dyDescent="0.35">
      <c r="A9" s="2">
        <v>-1.7374199006111785E-2</v>
      </c>
      <c r="B9" s="2">
        <v>1.567781271922979E-2</v>
      </c>
    </row>
    <row r="10" spans="1:2" x14ac:dyDescent="0.35">
      <c r="A10" s="2">
        <v>-1.7717120805158287E-2</v>
      </c>
      <c r="B10" s="2">
        <v>-7.6161360965564029E-2</v>
      </c>
    </row>
    <row r="11" spans="1:2" x14ac:dyDescent="0.35">
      <c r="A11" s="2">
        <v>-9.3526058010823476E-2</v>
      </c>
      <c r="B11" s="2">
        <v>-0.37171801623740397</v>
      </c>
    </row>
    <row r="12" spans="1:2" x14ac:dyDescent="0.35">
      <c r="A12" s="2">
        <v>-1.9802627296179754E-2</v>
      </c>
      <c r="B12" s="2">
        <v>5.4958437516603809E-3</v>
      </c>
    </row>
    <row r="13" spans="1:2" hidden="1" x14ac:dyDescent="0.35">
      <c r="A13" s="2">
        <v>1.4100124378781626E-2</v>
      </c>
      <c r="B13" s="2">
        <v>-0.11179140598811668</v>
      </c>
    </row>
    <row r="14" spans="1:2" hidden="1" x14ac:dyDescent="0.35">
      <c r="A14" s="2">
        <v>-1.4100124378781711E-2</v>
      </c>
      <c r="B14" s="2">
        <v>-0.34800805308337712</v>
      </c>
    </row>
    <row r="15" spans="1:2" hidden="1" x14ac:dyDescent="0.35">
      <c r="A15" s="2">
        <v>6.1808590750810988E-3</v>
      </c>
      <c r="B15" s="2">
        <v>-0.1474052916877267</v>
      </c>
    </row>
    <row r="16" spans="1:2" hidden="1" x14ac:dyDescent="0.35">
      <c r="A16" s="2">
        <v>9.950330853168092E-3</v>
      </c>
      <c r="B16" s="2">
        <v>-6.983808264795266E-2</v>
      </c>
    </row>
    <row r="17" spans="1:2" hidden="1" x14ac:dyDescent="0.35">
      <c r="A17" s="2">
        <v>2.9270382300113237E-2</v>
      </c>
      <c r="B17" s="2">
        <v>-0.20290240980562924</v>
      </c>
    </row>
    <row r="18" spans="1:2" hidden="1" x14ac:dyDescent="0.35">
      <c r="A18" s="2">
        <v>-2.0833550350261812E-5</v>
      </c>
      <c r="B18" s="2">
        <v>-0.10693305476321031</v>
      </c>
    </row>
    <row r="19" spans="1:2" hidden="1" x14ac:dyDescent="0.35">
      <c r="A19" s="2">
        <v>-0.25610772685318589</v>
      </c>
      <c r="B19" s="2">
        <v>-4.5510318354188058E-3</v>
      </c>
    </row>
    <row r="20" spans="1:2" hidden="1" x14ac:dyDescent="0.35">
      <c r="A20" s="2">
        <v>-0.20972053098206903</v>
      </c>
      <c r="B20" s="2">
        <v>-0.17801505363074088</v>
      </c>
    </row>
    <row r="21" spans="1:2" hidden="1" x14ac:dyDescent="0.35">
      <c r="A21" s="2">
        <v>-6.8992871486951435E-2</v>
      </c>
      <c r="B21" s="2">
        <v>2.4741182277017063E-2</v>
      </c>
    </row>
    <row r="22" spans="1:2" hidden="1" x14ac:dyDescent="0.35">
      <c r="A22" s="2">
        <v>-3.6367644170874833E-2</v>
      </c>
      <c r="B22" s="2">
        <v>0.13557429425432288</v>
      </c>
    </row>
    <row r="23" spans="1:2" hidden="1" x14ac:dyDescent="0.35">
      <c r="A23" s="2">
        <v>3.2359622773336108E-2</v>
      </c>
      <c r="B23" s="2">
        <v>-9.2252359705086967E-2</v>
      </c>
    </row>
    <row r="24" spans="1:2" hidden="1" x14ac:dyDescent="0.35">
      <c r="A24" s="2">
        <v>-0.3324142164736324</v>
      </c>
      <c r="B24" s="2">
        <v>-4.2913020211090565E-2</v>
      </c>
    </row>
    <row r="25" spans="1:2" hidden="1" x14ac:dyDescent="0.35">
      <c r="A25" s="2">
        <v>5.0867853551107949E-3</v>
      </c>
      <c r="B25" s="2">
        <v>1.1685343552798964E-2</v>
      </c>
    </row>
    <row r="26" spans="1:2" hidden="1" x14ac:dyDescent="0.35">
      <c r="A26" s="2">
        <v>-9.9492587884350252E-5</v>
      </c>
      <c r="B26" s="2">
        <v>-1.0868016167699966E-2</v>
      </c>
    </row>
    <row r="27" spans="1:2" hidden="1" x14ac:dyDescent="0.35">
      <c r="A27" s="2">
        <v>0.25343479285023629</v>
      </c>
      <c r="B27" s="2">
        <v>1.0868016167699964E-2</v>
      </c>
    </row>
    <row r="28" spans="1:2" hidden="1" x14ac:dyDescent="0.35">
      <c r="A28" s="2">
        <v>-7.7226040659227635E-5</v>
      </c>
      <c r="B28" s="2">
        <v>1.3085239548655534E-2</v>
      </c>
    </row>
    <row r="29" spans="1:2" hidden="1" x14ac:dyDescent="0.35">
      <c r="A29" s="2">
        <v>7.146151835190534E-2</v>
      </c>
      <c r="B29" s="2">
        <v>-0.56624312916444186</v>
      </c>
    </row>
    <row r="30" spans="1:2" hidden="1" x14ac:dyDescent="0.35">
      <c r="A30" s="2">
        <v>-0.37152907307931843</v>
      </c>
      <c r="B30" s="2">
        <v>-0.44856241646555506</v>
      </c>
    </row>
    <row r="31" spans="1:2" hidden="1" x14ac:dyDescent="0.35">
      <c r="A31" s="2">
        <v>-0.10247579158923616</v>
      </c>
      <c r="B31" s="2">
        <v>-0.26293390276258677</v>
      </c>
    </row>
    <row r="32" spans="1:2" hidden="1" x14ac:dyDescent="0.35">
      <c r="A32" s="2">
        <v>-2.8847240685901526E-3</v>
      </c>
      <c r="B32" s="2">
        <v>0.25951119548508461</v>
      </c>
    </row>
    <row r="33" spans="1:2" hidden="1" x14ac:dyDescent="0.35">
      <c r="A33" s="2">
        <v>-8.2238098236972118E-2</v>
      </c>
      <c r="B33" s="2">
        <v>0.26803378107128795</v>
      </c>
    </row>
    <row r="34" spans="1:2" hidden="1" x14ac:dyDescent="0.35">
      <c r="A34" s="2">
        <v>0.11753306690117614</v>
      </c>
      <c r="B34" s="2">
        <v>-5.1168286574399487E-2</v>
      </c>
    </row>
    <row r="35" spans="1:2" hidden="1" x14ac:dyDescent="0.35">
      <c r="A35" s="2">
        <v>2.5274206110428327E-2</v>
      </c>
      <c r="B35" s="2">
        <v>-8.1478700655863129E-2</v>
      </c>
    </row>
    <row r="36" spans="1:2" hidden="1" x14ac:dyDescent="0.35">
      <c r="A36" s="2">
        <v>-5.0993249378548489E-2</v>
      </c>
      <c r="B36" s="2">
        <v>-2.5650863774212981E-2</v>
      </c>
    </row>
    <row r="37" spans="1:2" hidden="1" x14ac:dyDescent="0.35">
      <c r="A37" s="2">
        <v>-6.3837012866080858E-2</v>
      </c>
      <c r="B37" s="2">
        <v>-6.9659316030111981E-2</v>
      </c>
    </row>
    <row r="38" spans="1:2" hidden="1" x14ac:dyDescent="0.35">
      <c r="A38" s="2">
        <v>0.12665646300847044</v>
      </c>
      <c r="B38" s="2">
        <v>3.4488705290998688E-4</v>
      </c>
    </row>
    <row r="39" spans="1:2" hidden="1" x14ac:dyDescent="0.35">
      <c r="A39" s="2">
        <v>4.6615258265566291E-2</v>
      </c>
      <c r="B39" s="2">
        <v>-3.5091319811270061E-2</v>
      </c>
    </row>
    <row r="40" spans="1:2" hidden="1" x14ac:dyDescent="0.35">
      <c r="A40" s="2">
        <v>-5.6231083417174324E-2</v>
      </c>
      <c r="B40" s="2">
        <v>-5.7428282955066419E-2</v>
      </c>
    </row>
    <row r="41" spans="1:2" hidden="1" x14ac:dyDescent="0.35">
      <c r="A41" s="2">
        <v>0.10956220251152624</v>
      </c>
      <c r="B41" s="2">
        <v>-3.3343282296213313E-2</v>
      </c>
    </row>
    <row r="42" spans="1:2" hidden="1" x14ac:dyDescent="0.35">
      <c r="A42" s="2">
        <v>-5.8268908123975761E-2</v>
      </c>
      <c r="B42" s="2">
        <v>-1.2213249306153785E-2</v>
      </c>
    </row>
    <row r="43" spans="1:2" hidden="1" x14ac:dyDescent="0.35">
      <c r="A43" s="2">
        <v>6.595796779179737E-2</v>
      </c>
      <c r="B43" s="2">
        <v>-2.8109958931893206E-2</v>
      </c>
    </row>
    <row r="44" spans="1:2" hidden="1" x14ac:dyDescent="0.35">
      <c r="A44" s="2">
        <v>5.880478509944885E-2</v>
      </c>
      <c r="B44" s="2">
        <v>-1.2154099650683394E-2</v>
      </c>
    </row>
    <row r="45" spans="1:2" hidden="1" x14ac:dyDescent="0.35">
      <c r="A45" s="2">
        <v>-7.1767223555020188E-2</v>
      </c>
      <c r="B45" s="2">
        <v>-1.4598799421152523E-2</v>
      </c>
    </row>
    <row r="46" spans="1:2" hidden="1" x14ac:dyDescent="0.35">
      <c r="A46" s="2">
        <v>0.13745690869994157</v>
      </c>
      <c r="B46" s="2">
        <v>0.11859969556293927</v>
      </c>
    </row>
    <row r="47" spans="1:2" hidden="1" x14ac:dyDescent="0.35">
      <c r="A47" s="2">
        <v>-3.2787422747554231E-5</v>
      </c>
      <c r="B47" s="2">
        <v>3.7438499172367946E-2</v>
      </c>
    </row>
    <row r="48" spans="1:2" hidden="1" x14ac:dyDescent="0.35">
      <c r="A48" s="2">
        <v>8.079176671873245E-2</v>
      </c>
      <c r="B48" s="2">
        <v>-3.1736980960592978E-2</v>
      </c>
    </row>
    <row r="49" spans="1:2" hidden="1" x14ac:dyDescent="0.35">
      <c r="A49" s="2">
        <v>-7.2350668631285517E-2</v>
      </c>
      <c r="B49" s="2">
        <v>8.6187877593106085E-3</v>
      </c>
    </row>
    <row r="50" spans="1:2" hidden="1" x14ac:dyDescent="0.35">
      <c r="A50" s="2">
        <v>-9.9497206158541407E-2</v>
      </c>
      <c r="B50" s="2">
        <v>-2.8987536873252413E-2</v>
      </c>
    </row>
    <row r="51" spans="1:2" hidden="1" x14ac:dyDescent="0.35">
      <c r="A51" s="2">
        <v>-0.1127559599500992</v>
      </c>
      <c r="B51" s="2">
        <v>-2.0192508387387249E-2</v>
      </c>
    </row>
    <row r="52" spans="1:2" hidden="1" x14ac:dyDescent="0.35">
      <c r="A52" s="2">
        <v>6.6422196690645779E-2</v>
      </c>
      <c r="B52" s="2">
        <v>2.3186522599991939E-2</v>
      </c>
    </row>
    <row r="53" spans="1:2" hidden="1" x14ac:dyDescent="0.35">
      <c r="A53" s="2">
        <v>-1.2437602957591318E-2</v>
      </c>
      <c r="B53" s="2">
        <v>-4.8899852941919038E-3</v>
      </c>
    </row>
    <row r="54" spans="1:2" hidden="1" x14ac:dyDescent="0.35">
      <c r="A54" s="2">
        <v>-7.747686790825826E-3</v>
      </c>
      <c r="B54" s="2">
        <v>5.8651194523980576E-3</v>
      </c>
    </row>
    <row r="55" spans="1:2" hidden="1" x14ac:dyDescent="0.35">
      <c r="A55" s="2">
        <v>1.4903405502574948E-2</v>
      </c>
      <c r="B55" s="2">
        <v>9.7418419784341429E-4</v>
      </c>
    </row>
    <row r="56" spans="1:2" hidden="1" x14ac:dyDescent="0.35">
      <c r="A56" s="2">
        <v>4.8902533189411422E-2</v>
      </c>
      <c r="B56" s="2">
        <v>4.1404914968122521E-2</v>
      </c>
    </row>
    <row r="57" spans="1:2" hidden="1" x14ac:dyDescent="0.35">
      <c r="A57" s="2">
        <v>4.9373667707848352E-2</v>
      </c>
      <c r="B57" s="2">
        <v>0.11516451575444725</v>
      </c>
    </row>
    <row r="58" spans="1:2" hidden="1" x14ac:dyDescent="0.35">
      <c r="A58" s="2">
        <v>-7.6961041136128325E-2</v>
      </c>
      <c r="B58" s="2">
        <v>-5.6699408725457923E-2</v>
      </c>
    </row>
    <row r="59" spans="1:2" hidden="1" x14ac:dyDescent="0.35">
      <c r="A59" s="2">
        <v>-5.5679585392027766E-3</v>
      </c>
      <c r="B59" s="2">
        <v>-2.4203601740886475E-2</v>
      </c>
    </row>
    <row r="60" spans="1:2" hidden="1" x14ac:dyDescent="0.35">
      <c r="A60" s="2">
        <v>0.10288516360329504</v>
      </c>
      <c r="B60" s="2">
        <v>1.3274531208696108E-2</v>
      </c>
    </row>
    <row r="61" spans="1:2" hidden="1" x14ac:dyDescent="0.35">
      <c r="A61" s="2">
        <v>-0.1051099204930015</v>
      </c>
      <c r="B61" s="2">
        <v>-2.1980437499199011E-4</v>
      </c>
    </row>
    <row r="62" spans="1:2" hidden="1" x14ac:dyDescent="0.35">
      <c r="A62" s="2">
        <v>9.5034268504259875E-2</v>
      </c>
      <c r="B62" s="2">
        <v>-2.6507844530822926E-2</v>
      </c>
    </row>
    <row r="63" spans="1:2" hidden="1" x14ac:dyDescent="0.35">
      <c r="A63" s="2">
        <v>-1.3491906848298986E-2</v>
      </c>
      <c r="B63" s="2">
        <v>-1.0587613482419878E-3</v>
      </c>
    </row>
    <row r="64" spans="1:2" hidden="1" x14ac:dyDescent="0.35">
      <c r="A64" s="2">
        <v>-2.2472855852058628E-2</v>
      </c>
      <c r="B64" s="2">
        <v>0.21463286164630105</v>
      </c>
    </row>
    <row r="65" spans="1:2" hidden="1" x14ac:dyDescent="0.35">
      <c r="A65" s="2">
        <v>4.1964199099032207E-2</v>
      </c>
      <c r="B65" s="2">
        <v>1.5290817798417363E-2</v>
      </c>
    </row>
    <row r="66" spans="1:2" hidden="1" x14ac:dyDescent="0.35">
      <c r="A66" s="2">
        <v>-1.9643735810511449E-2</v>
      </c>
      <c r="B66" s="2">
        <v>-7.5444740618164377E-2</v>
      </c>
    </row>
    <row r="67" spans="1:2" hidden="1" x14ac:dyDescent="0.35">
      <c r="A67" s="2">
        <v>2.7398974188114347E-2</v>
      </c>
      <c r="B67" s="2">
        <v>2.8094280896037358E-2</v>
      </c>
    </row>
    <row r="68" spans="1:2" hidden="1" x14ac:dyDescent="0.35">
      <c r="A68" s="2">
        <v>-6.4399641892851051E-2</v>
      </c>
      <c r="B68" s="2">
        <v>-4.4528811104681404E-3</v>
      </c>
    </row>
    <row r="69" spans="1:2" hidden="1" x14ac:dyDescent="0.35">
      <c r="A69" s="2">
        <v>-9.1458616202614765E-2</v>
      </c>
      <c r="B69" s="2">
        <v>-3.362517497247814E-2</v>
      </c>
    </row>
    <row r="70" spans="1:2" hidden="1" x14ac:dyDescent="0.35">
      <c r="A70" s="2">
        <v>5.5569851154810786E-2</v>
      </c>
      <c r="B70" s="2">
        <v>5.2156479594361732E-2</v>
      </c>
    </row>
    <row r="71" spans="1:2" hidden="1" x14ac:dyDescent="0.35">
      <c r="A71" s="2">
        <v>2.287266166599131E-2</v>
      </c>
      <c r="B71" s="2">
        <v>1.9512814223581719E-2</v>
      </c>
    </row>
    <row r="72" spans="1:2" hidden="1" x14ac:dyDescent="0.35">
      <c r="A72" s="2">
        <v>-9.2344813410553908E-2</v>
      </c>
      <c r="B72" s="2">
        <v>4.909933096738079E-2</v>
      </c>
    </row>
    <row r="73" spans="1:2" hidden="1" x14ac:dyDescent="0.35">
      <c r="A73" s="2">
        <v>8.0648773647362657E-2</v>
      </c>
      <c r="B73" s="2">
        <v>0.11602982528620097</v>
      </c>
    </row>
    <row r="74" spans="1:2" hidden="1" x14ac:dyDescent="0.35">
      <c r="A74" s="2">
        <v>2.5284463533586906E-3</v>
      </c>
      <c r="B74" s="2">
        <v>-9.5459444675114719E-2</v>
      </c>
    </row>
    <row r="75" spans="1:2" hidden="1" x14ac:dyDescent="0.35">
      <c r="A75" s="2">
        <v>-2.5284463533586377E-3</v>
      </c>
      <c r="B75" s="2">
        <v>0.22805756611663891</v>
      </c>
    </row>
    <row r="76" spans="1:2" hidden="1" x14ac:dyDescent="0.35">
      <c r="A76" s="2">
        <v>4.1318149330731073E-2</v>
      </c>
      <c r="B76" s="2">
        <v>-2.5968114028286825E-2</v>
      </c>
    </row>
    <row r="77" spans="1:2" hidden="1" x14ac:dyDescent="0.35">
      <c r="A77" s="2">
        <v>-9.718566107770471E-2</v>
      </c>
      <c r="B77" s="2">
        <v>-7.4745331132622009E-2</v>
      </c>
    </row>
    <row r="78" spans="1:2" hidden="1" x14ac:dyDescent="0.35">
      <c r="A78" s="2">
        <v>-2.3282897595911845E-3</v>
      </c>
      <c r="B78" s="2">
        <v>-8.2784467877837636E-3</v>
      </c>
    </row>
    <row r="79" spans="1:2" hidden="1" x14ac:dyDescent="0.35">
      <c r="A79" s="2">
        <v>-4.6494867698706841E-3</v>
      </c>
      <c r="B79" s="2">
        <v>-3.8692799718822148E-2</v>
      </c>
    </row>
    <row r="80" spans="1:2" hidden="1" x14ac:dyDescent="0.35">
      <c r="A80" s="2">
        <v>0.19121609980344903</v>
      </c>
      <c r="B80" s="2">
        <v>-1.7126964792800483E-2</v>
      </c>
    </row>
    <row r="81" spans="1:2" hidden="1" x14ac:dyDescent="0.35">
      <c r="A81" s="2">
        <v>-0.13879817166636943</v>
      </c>
      <c r="B81" s="2">
        <v>3.6996855154856095E-2</v>
      </c>
    </row>
    <row r="82" spans="1:2" hidden="1" x14ac:dyDescent="0.35">
      <c r="A82" s="2">
        <v>-1.1151078128985826E-2</v>
      </c>
      <c r="B82" s="2">
        <v>1.8822909356766442E-2</v>
      </c>
    </row>
    <row r="83" spans="1:2" hidden="1" x14ac:dyDescent="0.35">
      <c r="A83" s="2">
        <v>-1.1299555253933394E-2</v>
      </c>
      <c r="B83" s="2">
        <v>-3.100374005100049E-2</v>
      </c>
    </row>
    <row r="84" spans="1:2" hidden="1" x14ac:dyDescent="0.35">
      <c r="A84" s="2">
        <v>2.2406186963070934E-2</v>
      </c>
      <c r="B84" s="2">
        <v>-5.7989798142620647E-2</v>
      </c>
    </row>
    <row r="85" spans="1:2" hidden="1" x14ac:dyDescent="0.35">
      <c r="A85" s="2">
        <v>1.3355455047158401E-2</v>
      </c>
      <c r="B85" s="2">
        <v>-2.3543584445522632E-2</v>
      </c>
    </row>
    <row r="86" spans="1:2" hidden="1" x14ac:dyDescent="0.35">
      <c r="A86" s="2">
        <v>4.6996329472064169E-2</v>
      </c>
      <c r="B86" s="2">
        <v>6.3972750259678815E-2</v>
      </c>
    </row>
    <row r="87" spans="1:2" hidden="1" x14ac:dyDescent="0.35">
      <c r="A87" s="2">
        <v>-1.0472398671192457E-2</v>
      </c>
      <c r="B87" s="2">
        <v>-2.5499376332726478E-3</v>
      </c>
    </row>
    <row r="88" spans="1:2" hidden="1" x14ac:dyDescent="0.35">
      <c r="A88" s="2">
        <v>2.2050725583139755E-3</v>
      </c>
      <c r="B88" s="2">
        <v>-0.18812004650364375</v>
      </c>
    </row>
    <row r="89" spans="1:2" hidden="1" x14ac:dyDescent="0.35">
      <c r="A89" s="2">
        <v>7.704120466977972E-2</v>
      </c>
      <c r="B89" s="2">
        <v>0.11778303565638346</v>
      </c>
    </row>
    <row r="90" spans="1:2" hidden="1" x14ac:dyDescent="0.35">
      <c r="A90" s="2">
        <v>6.7822596338761088E-2</v>
      </c>
      <c r="B90" s="2">
        <v>-5.3867176259481314E-2</v>
      </c>
    </row>
    <row r="91" spans="1:2" hidden="1" x14ac:dyDescent="0.35">
      <c r="A91" s="2">
        <v>-2.584337692475263E-2</v>
      </c>
      <c r="B91" s="2">
        <v>2.7642893849890268E-2</v>
      </c>
    </row>
    <row r="92" spans="1:2" hidden="1" x14ac:dyDescent="0.35">
      <c r="A92" s="2">
        <v>-6.8579901211187566E-2</v>
      </c>
      <c r="B92" s="2">
        <v>-2.1250069899758306E-2</v>
      </c>
    </row>
    <row r="93" spans="1:2" hidden="1" x14ac:dyDescent="0.35">
      <c r="A93" s="2">
        <v>4.3375893398293716E-2</v>
      </c>
      <c r="B93" s="2">
        <v>-4.7843642565401148E-2</v>
      </c>
    </row>
    <row r="94" spans="1:2" hidden="1" x14ac:dyDescent="0.35">
      <c r="A94" s="2">
        <v>1.2739025777429712E-2</v>
      </c>
      <c r="B94" s="2">
        <v>-3.2532009522841729E-2</v>
      </c>
    </row>
    <row r="95" spans="1:2" hidden="1" x14ac:dyDescent="0.35">
      <c r="A95" s="2">
        <v>-4.2194983022794753E-5</v>
      </c>
      <c r="B95" s="2">
        <v>-9.4001245119152439E-3</v>
      </c>
    </row>
    <row r="96" spans="1:2" hidden="1" x14ac:dyDescent="0.35">
      <c r="A96" s="2">
        <v>6.449546561190872E-2</v>
      </c>
      <c r="B96" s="2">
        <v>0.12772371637517344</v>
      </c>
    </row>
    <row r="97" spans="1:2" hidden="1" x14ac:dyDescent="0.35">
      <c r="A97" s="2">
        <v>-6.4451023142677838E-2</v>
      </c>
      <c r="B97" s="2">
        <v>4.8239267698593633E-4</v>
      </c>
    </row>
    <row r="98" spans="1:2" hidden="1" x14ac:dyDescent="0.35">
      <c r="A98" s="2">
        <v>6.4451023142677838E-2</v>
      </c>
      <c r="B98" s="2">
        <v>0.10280117872226509</v>
      </c>
    </row>
    <row r="99" spans="1:2" hidden="1" x14ac:dyDescent="0.35">
      <c r="A99" s="2">
        <v>-3.177087644190716E-2</v>
      </c>
      <c r="B99" s="2">
        <v>9.2219722096767931E-2</v>
      </c>
    </row>
    <row r="100" spans="1:2" hidden="1" x14ac:dyDescent="0.35">
      <c r="A100" s="2">
        <v>-3.259126768726911E-2</v>
      </c>
      <c r="B100" s="2">
        <v>-4.1318149330730976E-2</v>
      </c>
    </row>
    <row r="101" spans="1:2" hidden="1" x14ac:dyDescent="0.35">
      <c r="A101" s="2">
        <v>2.1344725286326196E-3</v>
      </c>
      <c r="B101" s="2">
        <v>-3.5701213363978038E-2</v>
      </c>
    </row>
    <row r="102" spans="1:2" hidden="1" x14ac:dyDescent="0.35">
      <c r="A102" s="2">
        <v>4.158010148663677E-3</v>
      </c>
      <c r="B102" s="2">
        <v>-5.5812054900877046E-2</v>
      </c>
    </row>
    <row r="103" spans="1:2" hidden="1" x14ac:dyDescent="0.35">
      <c r="A103" s="2">
        <v>-5.3928342025555631E-2</v>
      </c>
      <c r="B103" s="2">
        <v>0.10762365827586899</v>
      </c>
    </row>
    <row r="104" spans="1:2" hidden="1" x14ac:dyDescent="0.35">
      <c r="A104" s="2">
        <v>4.1243182498240008E-2</v>
      </c>
      <c r="B104" s="2">
        <v>-2.9404683415624706E-2</v>
      </c>
    </row>
    <row r="105" spans="1:2" hidden="1" x14ac:dyDescent="0.35">
      <c r="A105" s="2">
        <v>-3.0239885189718235E-2</v>
      </c>
      <c r="B105" s="2">
        <v>0.23776627499483877</v>
      </c>
    </row>
    <row r="106" spans="1:2" hidden="1" x14ac:dyDescent="0.35">
      <c r="A106" s="2">
        <v>-4.8077015681031203E-3</v>
      </c>
      <c r="B106" s="2">
        <v>0.2597427037625395</v>
      </c>
    </row>
    <row r="107" spans="1:2" hidden="1" x14ac:dyDescent="0.35">
      <c r="A107" s="2">
        <v>4.6178514735134159E-2</v>
      </c>
      <c r="B107" s="2">
        <v>0.18371981783668911</v>
      </c>
    </row>
    <row r="108" spans="1:2" hidden="1" x14ac:dyDescent="0.35">
      <c r="A108" s="2">
        <v>-7.5123565310211152E-2</v>
      </c>
      <c r="B108" s="2">
        <v>-5.2372205907794976E-2</v>
      </c>
    </row>
    <row r="109" spans="1:2" hidden="1" x14ac:dyDescent="0.35">
      <c r="A109" s="2">
        <v>1.3489767381665106E-2</v>
      </c>
      <c r="B109" s="2">
        <v>1.7303314158516978E-2</v>
      </c>
    </row>
    <row r="110" spans="1:2" hidden="1" x14ac:dyDescent="0.35">
      <c r="A110" s="2">
        <v>-2.2201707983686522E-2</v>
      </c>
      <c r="B110" s="2">
        <v>5.9112240101738107E-2</v>
      </c>
    </row>
    <row r="111" spans="1:2" hidden="1" x14ac:dyDescent="0.35">
      <c r="A111" s="2">
        <v>1.2270092591814401E-2</v>
      </c>
      <c r="B111" s="2">
        <v>9.4474722331324475E-3</v>
      </c>
    </row>
    <row r="112" spans="1:2" hidden="1" x14ac:dyDescent="0.35">
      <c r="A112" s="2">
        <v>-5.0010420574661422E-2</v>
      </c>
      <c r="B112" s="2">
        <v>-3.9190862852537291E-2</v>
      </c>
    </row>
    <row r="113" spans="1:2" hidden="1" x14ac:dyDescent="0.35">
      <c r="A113" s="2">
        <v>-4.9863817251762733E-2</v>
      </c>
      <c r="B113" s="2">
        <v>-3.2016612578611041E-2</v>
      </c>
    </row>
    <row r="114" spans="1:2" hidden="1" x14ac:dyDescent="0.35">
      <c r="A114" s="2">
        <v>1.8637728424185252E-2</v>
      </c>
      <c r="B114" s="2">
        <v>-5.8068591623235848E-2</v>
      </c>
    </row>
    <row r="115" spans="1:2" hidden="1" x14ac:dyDescent="0.35">
      <c r="A115" s="2">
        <v>3.1200447473199791E-2</v>
      </c>
      <c r="B115" s="2">
        <v>3.3323890169251198E-2</v>
      </c>
    </row>
    <row r="116" spans="1:2" hidden="1" x14ac:dyDescent="0.35">
      <c r="A116" s="2">
        <v>-2.5949845048882939E-2</v>
      </c>
      <c r="B116" s="2">
        <v>-6.1400140130057387E-2</v>
      </c>
    </row>
    <row r="117" spans="1:2" hidden="1" x14ac:dyDescent="0.35">
      <c r="A117" s="2">
        <v>-5.1237894260116067E-2</v>
      </c>
      <c r="B117" s="2">
        <v>-5.8356255811501286E-2</v>
      </c>
    </row>
    <row r="118" spans="1:2" hidden="1" x14ac:dyDescent="0.35">
      <c r="A118" s="2">
        <v>-3.0714530499695258E-2</v>
      </c>
      <c r="B118" s="2">
        <v>7.1114076929234965E-2</v>
      </c>
    </row>
    <row r="119" spans="1:2" hidden="1" x14ac:dyDescent="0.35">
      <c r="A119" s="2">
        <v>2.9793248381265371E-2</v>
      </c>
      <c r="B119" s="2">
        <v>1.193080276738979E-3</v>
      </c>
    </row>
    <row r="120" spans="1:2" hidden="1" x14ac:dyDescent="0.35">
      <c r="A120" s="2">
        <v>0.11125504730746466</v>
      </c>
      <c r="B120" s="2">
        <v>-7.9522867013835771E-4</v>
      </c>
    </row>
    <row r="121" spans="1:2" hidden="1" x14ac:dyDescent="0.35">
      <c r="A121" s="2">
        <v>-3.0825238055390621E-2</v>
      </c>
      <c r="B121" s="2">
        <v>-9.5721448574259044E-2</v>
      </c>
    </row>
    <row r="122" spans="1:2" hidden="1" x14ac:dyDescent="0.35">
      <c r="A122" s="2">
        <v>6.6645445449273297E-2</v>
      </c>
      <c r="B122" s="2">
        <v>-1.2057222009937644E-2</v>
      </c>
    </row>
    <row r="123" spans="1:2" hidden="1" x14ac:dyDescent="0.35">
      <c r="A123" s="2">
        <v>4.1168814153722491E-2</v>
      </c>
      <c r="B123" s="2">
        <v>1.6273188676203504E-2</v>
      </c>
    </row>
    <row r="124" spans="1:2" hidden="1" x14ac:dyDescent="0.35">
      <c r="A124" s="2">
        <v>8.4274631528868233E-4</v>
      </c>
      <c r="B124" s="2">
        <v>-4.9059787688544073E-3</v>
      </c>
    </row>
    <row r="125" spans="1:2" hidden="1" x14ac:dyDescent="0.35">
      <c r="A125" s="2">
        <v>-1.5873349156290122E-2</v>
      </c>
      <c r="B125" s="2">
        <v>1.549494648403623E-2</v>
      </c>
    </row>
    <row r="126" spans="1:2" hidden="1" x14ac:dyDescent="0.35">
      <c r="A126" s="2">
        <v>3.3821548475510659E-2</v>
      </c>
      <c r="B126" s="2">
        <v>2.4946023074474497E-2</v>
      </c>
    </row>
    <row r="127" spans="1:2" hidden="1" x14ac:dyDescent="0.35">
      <c r="A127" s="2">
        <v>5.4055515027085361E-5</v>
      </c>
      <c r="B127" s="2">
        <v>2.0557504779815262E-2</v>
      </c>
    </row>
    <row r="128" spans="1:2" hidden="1" x14ac:dyDescent="0.35">
      <c r="A128" s="2">
        <v>2.6405054555309601E-2</v>
      </c>
      <c r="B128" s="2">
        <v>-2.2746242079215072E-2</v>
      </c>
    </row>
    <row r="129" spans="1:2" hidden="1" x14ac:dyDescent="0.35">
      <c r="A129" s="2">
        <v>-2.5107082032609324E-2</v>
      </c>
      <c r="B129" s="2">
        <v>-1.1928570865273845E-2</v>
      </c>
    </row>
    <row r="130" spans="1:2" hidden="1" x14ac:dyDescent="0.35">
      <c r="A130" s="2">
        <v>-3.2088314551500512E-2</v>
      </c>
      <c r="B130" s="2">
        <v>-3.4096545896113273E-2</v>
      </c>
    </row>
    <row r="131" spans="1:2" hidden="1" x14ac:dyDescent="0.35">
      <c r="A131" s="2">
        <v>8.2439329349278286E-3</v>
      </c>
      <c r="B131" s="2">
        <v>-1.6947716335792654E-4</v>
      </c>
    </row>
    <row r="132" spans="1:2" hidden="1" x14ac:dyDescent="0.35">
      <c r="A132" s="2">
        <v>-5.0572891220538964E-2</v>
      </c>
      <c r="B132" s="2">
        <v>3.1695730810131932E-2</v>
      </c>
    </row>
    <row r="133" spans="1:2" hidden="1" x14ac:dyDescent="0.35">
      <c r="A133" s="2">
        <v>2.808876465149332E-2</v>
      </c>
      <c r="B133" s="2">
        <v>-1.5611522828884151E-3</v>
      </c>
    </row>
    <row r="134" spans="1:2" hidden="1" x14ac:dyDescent="0.35">
      <c r="A134" s="2">
        <v>3.5868369570968728E-2</v>
      </c>
      <c r="B134" s="2">
        <v>-3.2854209741107077E-4</v>
      </c>
    </row>
    <row r="135" spans="1:2" hidden="1" x14ac:dyDescent="0.35">
      <c r="A135" s="2">
        <v>-2.1412384884386345E-2</v>
      </c>
      <c r="B135" s="2">
        <v>-1.4397071445207474E-2</v>
      </c>
    </row>
    <row r="136" spans="1:2" hidden="1" x14ac:dyDescent="0.35">
      <c r="A136" s="2">
        <v>-8.6543037143974703E-3</v>
      </c>
      <c r="B136" s="2">
        <v>-1.4015587573753225E-2</v>
      </c>
    </row>
    <row r="137" spans="1:2" hidden="1" x14ac:dyDescent="0.35">
      <c r="A137" s="2">
        <v>-1.5750135060441661E-2</v>
      </c>
      <c r="B137" s="2">
        <v>4.860009958822066E-2</v>
      </c>
    </row>
    <row r="138" spans="1:2" hidden="1" x14ac:dyDescent="0.35">
      <c r="A138" s="2">
        <v>1.3793322132335769E-2</v>
      </c>
      <c r="B138" s="2">
        <v>5.0851722628003887E-2</v>
      </c>
    </row>
    <row r="139" spans="1:2" hidden="1" x14ac:dyDescent="0.35">
      <c r="A139" s="2">
        <v>-2.7397635585688388E-5</v>
      </c>
      <c r="B139" s="2">
        <v>1.0836019341279327E-2</v>
      </c>
    </row>
    <row r="140" spans="1:2" hidden="1" x14ac:dyDescent="0.35">
      <c r="A140" s="2">
        <v>-2.7398386236701141E-5</v>
      </c>
      <c r="B140" s="2">
        <v>7.1299677584866328E-2</v>
      </c>
    </row>
    <row r="141" spans="1:2" hidden="1" x14ac:dyDescent="0.35">
      <c r="A141" s="2">
        <v>5.4796021822535554E-5</v>
      </c>
      <c r="B141" s="2">
        <v>1.7762456339840468E-2</v>
      </c>
    </row>
    <row r="142" spans="1:2" hidden="1" x14ac:dyDescent="0.35">
      <c r="A142" s="2">
        <v>0.2336148511815051</v>
      </c>
      <c r="B142" s="2">
        <v>3.8642501971211954E-2</v>
      </c>
    </row>
    <row r="143" spans="1:2" hidden="1" x14ac:dyDescent="0.35">
      <c r="A143" s="2">
        <v>-5.5489977232682335E-2</v>
      </c>
      <c r="B143" s="2">
        <v>1.6359665820303636E-2</v>
      </c>
    </row>
    <row r="144" spans="1:2" hidden="1" x14ac:dyDescent="0.35">
      <c r="A144" s="2">
        <v>-2.2855247249811347E-2</v>
      </c>
      <c r="B144" s="2">
        <v>-7.4628573944279436E-2</v>
      </c>
    </row>
    <row r="145" spans="1:2" hidden="1" x14ac:dyDescent="0.35">
      <c r="A145" s="2">
        <v>2.5319660851825295E-4</v>
      </c>
      <c r="B145" s="2">
        <v>4.8369014620840062E-2</v>
      </c>
    </row>
    <row r="146" spans="1:2" hidden="1" x14ac:dyDescent="0.35">
      <c r="A146" s="2">
        <v>-2.0514330878782315E-2</v>
      </c>
      <c r="B146" s="2">
        <v>-5.0524786843467962E-3</v>
      </c>
    </row>
    <row r="147" spans="1:2" hidden="1" x14ac:dyDescent="0.35">
      <c r="A147" s="2">
        <v>1.2851458133213265E-2</v>
      </c>
      <c r="B147" s="2">
        <v>3.5005870052818989E-3</v>
      </c>
    </row>
    <row r="148" spans="1:2" hidden="1" x14ac:dyDescent="0.35">
      <c r="A148" s="2">
        <v>-5.1413995004186523E-3</v>
      </c>
      <c r="B148" s="2">
        <v>-4.7238272490367328E-2</v>
      </c>
    </row>
    <row r="149" spans="1:2" hidden="1" x14ac:dyDescent="0.35">
      <c r="A149" s="2">
        <v>-1.2578782206860185E-2</v>
      </c>
      <c r="B149" s="2">
        <v>-5.8747991658569476E-2</v>
      </c>
    </row>
    <row r="150" spans="1:2" hidden="1" x14ac:dyDescent="0.35">
      <c r="A150" s="2">
        <v>-7.7965480133759622E-3</v>
      </c>
      <c r="B150" s="2">
        <v>1.937627896313868E-2</v>
      </c>
    </row>
    <row r="151" spans="1:2" hidden="1" x14ac:dyDescent="0.35">
      <c r="A151" s="2">
        <v>2.5870228785143248E-2</v>
      </c>
      <c r="B151" s="2">
        <v>1.5066583536369393E-2</v>
      </c>
    </row>
    <row r="152" spans="1:2" hidden="1" x14ac:dyDescent="0.35">
      <c r="A152" s="2">
        <v>1.529615935299646E-2</v>
      </c>
      <c r="B152" s="2">
        <v>-1.2291274751183837E-2</v>
      </c>
    </row>
    <row r="153" spans="1:2" hidden="1" x14ac:dyDescent="0.35">
      <c r="A153" s="2">
        <v>-4.2024229639587518E-2</v>
      </c>
      <c r="B153" s="2">
        <v>-5.2943349023433098E-3</v>
      </c>
    </row>
    <row r="154" spans="1:2" hidden="1" x14ac:dyDescent="0.35">
      <c r="A154" s="2">
        <v>3.9973647923100188E-2</v>
      </c>
      <c r="B154" s="2">
        <v>2.581006629689703E-3</v>
      </c>
    </row>
    <row r="155" spans="1:2" hidden="1" x14ac:dyDescent="0.35">
      <c r="A155" s="2">
        <v>-3.1584765877296024E-4</v>
      </c>
      <c r="B155" s="2">
        <v>5.3311599001422696E-2</v>
      </c>
    </row>
    <row r="156" spans="1:2" hidden="1" x14ac:dyDescent="0.35">
      <c r="A156" s="2">
        <v>-3.0171304522027393E-2</v>
      </c>
      <c r="B156" s="2">
        <v>-1.1158457967120195E-2</v>
      </c>
    </row>
    <row r="157" spans="1:2" hidden="1" x14ac:dyDescent="0.35">
      <c r="A157" s="2">
        <v>-4.2959363493206958E-3</v>
      </c>
      <c r="B157" s="2">
        <v>-1.8334296257491899E-2</v>
      </c>
    </row>
    <row r="158" spans="1:2" hidden="1" x14ac:dyDescent="0.35">
      <c r="A158" s="2">
        <v>7.0711905431428274E-2</v>
      </c>
      <c r="B158" s="2">
        <v>-1.7886599573813354E-2</v>
      </c>
    </row>
    <row r="159" spans="1:2" hidden="1" x14ac:dyDescent="0.35">
      <c r="A159" s="2">
        <v>-7.6885140999468438E-3</v>
      </c>
      <c r="B159" s="2">
        <v>1.8434019869405245E-2</v>
      </c>
    </row>
    <row r="160" spans="1:2" hidden="1" x14ac:dyDescent="0.35">
      <c r="A160" s="2">
        <v>1.6011718579460286E-2</v>
      </c>
      <c r="B160" s="2">
        <v>-7.8448109626190962E-3</v>
      </c>
    </row>
    <row r="161" spans="1:2" hidden="1" x14ac:dyDescent="0.35">
      <c r="A161" s="2">
        <v>-2.1712514486296346E-2</v>
      </c>
      <c r="B161" s="2">
        <v>6.8595363771838539E-3</v>
      </c>
    </row>
    <row r="162" spans="1:2" hidden="1" x14ac:dyDescent="0.35">
      <c r="A162" s="2">
        <v>2.1712514486296429E-2</v>
      </c>
      <c r="B162" s="2">
        <v>3.6970915207524546E-2</v>
      </c>
    </row>
    <row r="163" spans="1:2" hidden="1" x14ac:dyDescent="0.35">
      <c r="A163" s="2">
        <v>7.7387953332936571E-3</v>
      </c>
      <c r="B163" s="2">
        <v>-6.4220690215369787E-3</v>
      </c>
    </row>
    <row r="164" spans="1:2" hidden="1" x14ac:dyDescent="0.35">
      <c r="A164" s="2">
        <v>-2.6773777707164029E-3</v>
      </c>
      <c r="B164" s="2">
        <v>1.7671142562810844E-2</v>
      </c>
    </row>
    <row r="165" spans="1:2" hidden="1" x14ac:dyDescent="0.35">
      <c r="A165" s="2">
        <v>8.0396627672263876E-4</v>
      </c>
      <c r="B165" s="2">
        <v>1.2658396871923465E-2</v>
      </c>
    </row>
    <row r="166" spans="1:2" hidden="1" x14ac:dyDescent="0.35">
      <c r="A166" s="2">
        <v>-1.3946249263972072E-2</v>
      </c>
      <c r="B166" s="2">
        <v>-1.5273277662879966E-2</v>
      </c>
    </row>
    <row r="167" spans="1:2" hidden="1" x14ac:dyDescent="0.35">
      <c r="A167" s="2">
        <v>1.0457717616580415E-2</v>
      </c>
      <c r="B167" s="2">
        <v>-1.7392863081591291E-2</v>
      </c>
    </row>
    <row r="168" spans="1:2" hidden="1" x14ac:dyDescent="0.35">
      <c r="A168" s="2">
        <v>-5.580055722597713E-3</v>
      </c>
      <c r="B168" s="2">
        <v>-9.0734654282939569E-3</v>
      </c>
    </row>
    <row r="169" spans="1:2" hidden="1" x14ac:dyDescent="0.35">
      <c r="A169" s="2">
        <v>5.3633683237935001E-4</v>
      </c>
      <c r="B169" s="2">
        <v>1.402475678973694E-2</v>
      </c>
    </row>
    <row r="170" spans="1:2" hidden="1" x14ac:dyDescent="0.35">
      <c r="A170" s="2">
        <v>-2.6845653706689871E-3</v>
      </c>
      <c r="B170" s="2">
        <v>9.8900152118754619E-3</v>
      </c>
    </row>
    <row r="171" spans="1:2" hidden="1" x14ac:dyDescent="0.35">
      <c r="A171" s="2">
        <v>-2.6882081750005001E-5</v>
      </c>
      <c r="B171" s="2">
        <v>9.7931599294655038E-3</v>
      </c>
    </row>
    <row r="172" spans="1:2" hidden="1" x14ac:dyDescent="0.35">
      <c r="A172" s="2">
        <v>-2.4197126037222522E-4</v>
      </c>
      <c r="B172" s="2">
        <v>5.4745361208105726E-2</v>
      </c>
    </row>
    <row r="173" spans="1:2" hidden="1" x14ac:dyDescent="0.35">
      <c r="A173" s="2">
        <v>4.0252301765978001E-3</v>
      </c>
      <c r="B173" s="2">
        <v>1.1834457647002798E-2</v>
      </c>
    </row>
    <row r="174" spans="1:2" hidden="1" x14ac:dyDescent="0.35">
      <c r="A174" s="2">
        <v>-9.7419969054154815E-3</v>
      </c>
      <c r="B174" s="2">
        <v>-2.5016194349067121E-2</v>
      </c>
    </row>
    <row r="175" spans="1:2" hidden="1" x14ac:dyDescent="0.35">
      <c r="A175" s="2">
        <v>2.2616525081580415E-3</v>
      </c>
      <c r="B175" s="2">
        <v>-2.0177229285950726E-2</v>
      </c>
    </row>
    <row r="176" spans="1:2" hidden="1" x14ac:dyDescent="0.35">
      <c r="A176" s="2">
        <v>-4.7461189864899814E-3</v>
      </c>
      <c r="B176" s="2">
        <v>-1.0107120158334761E-2</v>
      </c>
    </row>
    <row r="177" spans="1:2" hidden="1" x14ac:dyDescent="0.35">
      <c r="A177" s="2">
        <v>-2.0315801250426313E-2</v>
      </c>
      <c r="B177" s="2">
        <v>8.1689533069628263E-3</v>
      </c>
    </row>
    <row r="178" spans="1:2" hidden="1" x14ac:dyDescent="0.35">
      <c r="A178" s="2">
        <v>2.2934345810891724E-2</v>
      </c>
      <c r="B178" s="2">
        <v>1.3735882081087026E-2</v>
      </c>
    </row>
    <row r="179" spans="1:2" hidden="1" x14ac:dyDescent="0.35">
      <c r="A179" s="2">
        <v>-1.8079527841171452E-3</v>
      </c>
      <c r="B179" s="2">
        <v>8.6048471935184275E-3</v>
      </c>
    </row>
    <row r="180" spans="1:2" hidden="1" x14ac:dyDescent="0.35">
      <c r="A180" s="2">
        <v>-1.350530085110192E-4</v>
      </c>
      <c r="B180" s="2">
        <v>-1.2439350005542017E-2</v>
      </c>
    </row>
    <row r="181" spans="1:2" hidden="1" x14ac:dyDescent="0.35">
      <c r="A181" s="2">
        <v>-3.0748867192283477E-2</v>
      </c>
      <c r="B181" s="2">
        <v>-3.0386384647945686E-2</v>
      </c>
    </row>
    <row r="182" spans="1:2" hidden="1" x14ac:dyDescent="0.35">
      <c r="A182" s="2">
        <v>1.6411021421166697E-2</v>
      </c>
      <c r="B182" s="2">
        <v>-1.3423249802303535E-3</v>
      </c>
    </row>
    <row r="183" spans="1:2" hidden="1" x14ac:dyDescent="0.35">
      <c r="A183" s="2">
        <v>-5.3027201034294962E-3</v>
      </c>
      <c r="B183" s="2">
        <v>-3.524176267847191E-3</v>
      </c>
    </row>
    <row r="184" spans="1:2" hidden="1" x14ac:dyDescent="0.35">
      <c r="A184" s="2">
        <v>-3.6469679781391443E-2</v>
      </c>
      <c r="B184" s="2">
        <v>-3.7873652428081488E-2</v>
      </c>
    </row>
    <row r="185" spans="1:2" hidden="1" x14ac:dyDescent="0.35">
      <c r="A185" s="2">
        <v>-2.3151657614426377E-2</v>
      </c>
      <c r="B185" s="2">
        <v>-2.326862693935422E-2</v>
      </c>
    </row>
    <row r="186" spans="1:2" hidden="1" x14ac:dyDescent="0.35">
      <c r="A186" s="2">
        <v>-1.4015195489092049E-2</v>
      </c>
      <c r="B186" s="2">
        <v>-7.8933495439969387E-2</v>
      </c>
    </row>
    <row r="187" spans="1:2" hidden="1" x14ac:dyDescent="0.35">
      <c r="A187" s="2">
        <v>-8.4873341689215114E-3</v>
      </c>
      <c r="B187" s="2">
        <v>2.7557944063657993E-2</v>
      </c>
    </row>
    <row r="188" spans="1:2" hidden="1" x14ac:dyDescent="0.35">
      <c r="A188" s="2">
        <v>-7.0152877683456346E-4</v>
      </c>
      <c r="B188" s="2">
        <v>-2.7881887371219598E-2</v>
      </c>
    </row>
    <row r="189" spans="1:2" hidden="1" x14ac:dyDescent="0.35">
      <c r="A189" s="2">
        <v>-1.7402515630291431E-2</v>
      </c>
      <c r="B189" s="2">
        <v>-5.924676669180258E-2</v>
      </c>
    </row>
    <row r="190" spans="1:2" hidden="1" x14ac:dyDescent="0.35">
      <c r="A190" s="2">
        <v>3.1201273362436777E-3</v>
      </c>
      <c r="B190" s="2">
        <v>-5.6308853101153813E-2</v>
      </c>
    </row>
    <row r="191" spans="1:2" hidden="1" x14ac:dyDescent="0.35">
      <c r="A191" s="2">
        <v>1.2901561106789218E-4</v>
      </c>
      <c r="B191" s="2">
        <v>5.9830658785386924E-3</v>
      </c>
    </row>
    <row r="192" spans="1:2" hidden="1" x14ac:dyDescent="0.35">
      <c r="A192" s="2">
        <v>-2.451927406988564E-2</v>
      </c>
      <c r="B192" s="2">
        <v>-4.8202101817877749E-2</v>
      </c>
    </row>
    <row r="193" spans="1:2" hidden="1" x14ac:dyDescent="0.35">
      <c r="A193" s="2">
        <v>3.0307816088408927E-2</v>
      </c>
      <c r="B193" s="2">
        <v>5.7274328990188555E-2</v>
      </c>
    </row>
    <row r="194" spans="1:2" hidden="1" x14ac:dyDescent="0.35">
      <c r="A194" s="2">
        <v>-5.98207167754754E-3</v>
      </c>
      <c r="B194" s="2">
        <v>4.5814437619654085E-2</v>
      </c>
    </row>
    <row r="195" spans="1:2" hidden="1" x14ac:dyDescent="0.35">
      <c r="A195" s="2">
        <v>1.7312821330844809E-2</v>
      </c>
      <c r="B195" s="2">
        <v>-7.8431774610258926E-3</v>
      </c>
    </row>
    <row r="196" spans="1:2" hidden="1" x14ac:dyDescent="0.35">
      <c r="A196" s="2">
        <v>2.8613141499321364E-3</v>
      </c>
      <c r="B196" s="2">
        <v>-1.9881370553828933E-2</v>
      </c>
    </row>
    <row r="197" spans="1:2" hidden="1" x14ac:dyDescent="0.35">
      <c r="A197" s="2">
        <v>-3.5361772269673124E-2</v>
      </c>
      <c r="B197" s="2">
        <v>-2.1925360628965659E-2</v>
      </c>
    </row>
    <row r="198" spans="1:2" hidden="1" x14ac:dyDescent="0.35">
      <c r="A198" s="2">
        <v>-2.1339897490687237E-2</v>
      </c>
      <c r="B198" s="2">
        <v>1.3871490290751253E-2</v>
      </c>
    </row>
    <row r="199" spans="1:2" hidden="1" x14ac:dyDescent="0.35">
      <c r="A199" s="2">
        <v>2.9491153491476206E-2</v>
      </c>
      <c r="B199" s="2">
        <v>-1.2254537468345239E-2</v>
      </c>
    </row>
    <row r="200" spans="1:2" hidden="1" x14ac:dyDescent="0.35">
      <c r="A200" s="2">
        <v>1.4367727592171522E-2</v>
      </c>
      <c r="B200" s="2">
        <v>-1.1373962784009695E-2</v>
      </c>
    </row>
    <row r="201" spans="1:2" hidden="1" x14ac:dyDescent="0.35">
      <c r="A201" s="2">
        <v>-8.4437828801899994E-3</v>
      </c>
      <c r="B201" s="2">
        <v>1.4769551785148011E-2</v>
      </c>
    </row>
    <row r="202" spans="1:2" hidden="1" x14ac:dyDescent="0.35">
      <c r="A202" s="2">
        <v>-2.0471271841760268E-2</v>
      </c>
      <c r="B202" s="2">
        <v>-6.0351239322510575E-3</v>
      </c>
    </row>
    <row r="203" spans="1:2" hidden="1" x14ac:dyDescent="0.35">
      <c r="A203" s="2">
        <v>-2.3878458758951125E-4</v>
      </c>
      <c r="B203" s="2">
        <v>-1.1145520039628929E-2</v>
      </c>
    </row>
    <row r="204" spans="1:2" hidden="1" x14ac:dyDescent="0.35">
      <c r="A204" s="2">
        <v>3.2338094424468812E-2</v>
      </c>
      <c r="B204" s="2">
        <v>1.3785054970741673E-2</v>
      </c>
    </row>
    <row r="205" spans="1:2" hidden="1" x14ac:dyDescent="0.35">
      <c r="A205" s="2">
        <v>-3.1350896998077145E-2</v>
      </c>
      <c r="B205" s="2">
        <v>-1.6287004974699051E-2</v>
      </c>
    </row>
    <row r="206" spans="1:2" hidden="1" x14ac:dyDescent="0.35">
      <c r="A206" s="2">
        <v>-5.0764526703020174E-3</v>
      </c>
      <c r="B206" s="2">
        <v>-2.8785240812278092E-2</v>
      </c>
    </row>
    <row r="207" spans="1:2" hidden="1" x14ac:dyDescent="0.35">
      <c r="A207" s="2">
        <v>1.2133925282382199E-2</v>
      </c>
      <c r="B207" s="2">
        <v>-4.2999191522391671E-2</v>
      </c>
    </row>
    <row r="208" spans="1:2" hidden="1" x14ac:dyDescent="0.35">
      <c r="A208" s="2">
        <v>1.5665345085185093E-3</v>
      </c>
      <c r="B208" s="2">
        <v>-6.7512349332551971E-2</v>
      </c>
    </row>
    <row r="209" spans="1:2" hidden="1" x14ac:dyDescent="0.35">
      <c r="A209" s="2">
        <v>-3.8577188481281131E-2</v>
      </c>
      <c r="B209" s="2">
        <v>-2.0141362015016651E-2</v>
      </c>
    </row>
    <row r="210" spans="1:2" hidden="1" x14ac:dyDescent="0.35">
      <c r="A210" s="2">
        <v>4.5955152061977249E-2</v>
      </c>
      <c r="B210" s="2">
        <v>3.9098805335103202E-2</v>
      </c>
    </row>
    <row r="211" spans="1:2" hidden="1" x14ac:dyDescent="0.35">
      <c r="A211" s="2">
        <v>-3.082863632745636E-2</v>
      </c>
      <c r="B211" s="2">
        <v>9.1719575976242668E-2</v>
      </c>
    </row>
    <row r="212" spans="1:2" hidden="1" x14ac:dyDescent="0.35">
      <c r="A212" s="2">
        <v>1.4665843191027402E-2</v>
      </c>
      <c r="B212" s="2">
        <v>2.776908668487019E-3</v>
      </c>
    </row>
    <row r="213" spans="1:2" hidden="1" x14ac:dyDescent="0.35">
      <c r="A213" s="2">
        <v>2.6126304592219998E-2</v>
      </c>
      <c r="B213" s="2">
        <v>-1.5323898199922565E-2</v>
      </c>
    </row>
    <row r="214" spans="1:2" hidden="1" x14ac:dyDescent="0.35">
      <c r="A214" s="2">
        <v>-1.1527505171067383E-2</v>
      </c>
      <c r="B214" s="2">
        <v>-3.8409448114871299E-2</v>
      </c>
    </row>
    <row r="215" spans="1:2" hidden="1" x14ac:dyDescent="0.35">
      <c r="A215" s="2">
        <v>1.1661334170728727E-2</v>
      </c>
      <c r="B215" s="2">
        <v>4.298436080258513E-2</v>
      </c>
    </row>
    <row r="216" spans="1:2" hidden="1" x14ac:dyDescent="0.35">
      <c r="A216" s="2">
        <v>3.183215180553451E-2</v>
      </c>
      <c r="B216" s="2">
        <v>-6.1692716566998807E-3</v>
      </c>
    </row>
    <row r="217" spans="1:2" hidden="1" x14ac:dyDescent="0.35">
      <c r="A217" s="2">
        <v>-5.4763071001720154E-3</v>
      </c>
      <c r="B217" s="2">
        <v>1.7602019040477271E-2</v>
      </c>
    </row>
    <row r="218" spans="1:2" hidden="1" x14ac:dyDescent="0.35">
      <c r="A218" s="2">
        <v>1.1494379425735212E-2</v>
      </c>
      <c r="B218" s="2">
        <v>-6.0102708766921259E-3</v>
      </c>
    </row>
    <row r="219" spans="1:2" hidden="1" x14ac:dyDescent="0.35">
      <c r="A219" s="2">
        <v>-1.7233359265214632E-2</v>
      </c>
      <c r="B219" s="2">
        <v>1.1618826244610036E-2</v>
      </c>
    </row>
    <row r="220" spans="1:2" hidden="1" x14ac:dyDescent="0.35">
      <c r="A220" s="2">
        <v>2.8446218131149758E-3</v>
      </c>
      <c r="B220" s="2">
        <v>-1.5699740353887819E-2</v>
      </c>
    </row>
    <row r="221" spans="1:2" hidden="1" x14ac:dyDescent="0.35">
      <c r="A221" s="2">
        <v>5.780362915499329E-3</v>
      </c>
      <c r="B221" s="2">
        <v>-3.1791713815939725E-2</v>
      </c>
    </row>
    <row r="222" spans="1:2" hidden="1" x14ac:dyDescent="0.35">
      <c r="A222" s="2">
        <v>-8.6831225734608809E-3</v>
      </c>
      <c r="B222" s="2">
        <v>2.8856159190377977E-2</v>
      </c>
    </row>
    <row r="223" spans="1:2" hidden="1" x14ac:dyDescent="0.35">
      <c r="A223" s="2">
        <v>2.9455102297567446E-3</v>
      </c>
      <c r="B223" s="2">
        <v>1.312160759721755E-2</v>
      </c>
    </row>
    <row r="224" spans="1:2" hidden="1" x14ac:dyDescent="0.35">
      <c r="A224" s="2">
        <v>1.4694647915475653E-3</v>
      </c>
      <c r="B224" s="2">
        <v>7.9091185521461577E-2</v>
      </c>
    </row>
    <row r="225" spans="1:2" hidden="1" x14ac:dyDescent="0.35">
      <c r="A225" s="2">
        <v>8.583743691391435E-3</v>
      </c>
      <c r="B225" s="2">
        <v>4.4998067088670799E-3</v>
      </c>
    </row>
    <row r="226" spans="1:2" hidden="1" x14ac:dyDescent="0.35">
      <c r="A226" s="2">
        <v>1.1236073266925752E-2</v>
      </c>
      <c r="B226" s="2">
        <v>1.6142053545412009E-3</v>
      </c>
    </row>
    <row r="227" spans="1:2" hidden="1" x14ac:dyDescent="0.35">
      <c r="A227" s="2">
        <v>1.6620881236040282E-2</v>
      </c>
      <c r="B227" s="2">
        <v>1.5682830627787088E-2</v>
      </c>
    </row>
    <row r="228" spans="1:2" hidden="1" x14ac:dyDescent="0.35">
      <c r="A228" s="2">
        <v>-3.2972468287957167E-4</v>
      </c>
      <c r="B228" s="2">
        <v>4.4360022046241081E-3</v>
      </c>
    </row>
    <row r="229" spans="1:2" hidden="1" x14ac:dyDescent="0.35">
      <c r="A229" s="2">
        <v>-4.7412911412636691E-2</v>
      </c>
      <c r="B229" s="2">
        <v>-7.4573927514846629E-3</v>
      </c>
    </row>
    <row r="230" spans="1:2" hidden="1" x14ac:dyDescent="0.35">
      <c r="A230" s="2">
        <v>8.6647698819822053E-3</v>
      </c>
      <c r="B230" s="2">
        <v>-7.1123486774686022E-3</v>
      </c>
    </row>
    <row r="231" spans="1:2" hidden="1" x14ac:dyDescent="0.35">
      <c r="A231" s="2">
        <v>2.1786369103473056E-2</v>
      </c>
      <c r="B231" s="2">
        <v>-2.3284767034156772E-3</v>
      </c>
    </row>
    <row r="232" spans="1:2" hidden="1" x14ac:dyDescent="0.35">
      <c r="A232" s="2">
        <v>4.4313209766801774E-2</v>
      </c>
      <c r="B232" s="2">
        <v>8.0353559968317299E-4</v>
      </c>
    </row>
    <row r="233" spans="1:2" hidden="1" x14ac:dyDescent="0.35">
      <c r="A233" s="2">
        <v>-3.5377839081651041E-2</v>
      </c>
      <c r="B233" s="2">
        <v>2.3691130114413116E-2</v>
      </c>
    </row>
    <row r="234" spans="1:2" hidden="1" x14ac:dyDescent="0.35">
      <c r="A234" s="2">
        <v>2.1647646269748889E-2</v>
      </c>
      <c r="B234" s="2">
        <v>-2.8170876966696335E-2</v>
      </c>
    </row>
    <row r="235" spans="1:2" hidden="1" x14ac:dyDescent="0.35">
      <c r="A235" s="2">
        <v>2.9774010356402921E-3</v>
      </c>
      <c r="B235" s="2">
        <v>-4.8397462330621224E-3</v>
      </c>
    </row>
    <row r="236" spans="1:2" hidden="1" x14ac:dyDescent="0.35">
      <c r="A236" s="2">
        <v>8.1411575836998658E-3</v>
      </c>
      <c r="B236" s="2">
        <v>-2.4713464365689517E-3</v>
      </c>
    </row>
    <row r="237" spans="1:2" hidden="1" x14ac:dyDescent="0.35">
      <c r="A237" s="2">
        <v>-8.1411575836998849E-3</v>
      </c>
      <c r="B237" s="2">
        <v>-7.472014838701066E-3</v>
      </c>
    </row>
    <row r="238" spans="1:2" hidden="1" x14ac:dyDescent="0.35">
      <c r="A238" s="2">
        <v>-1.3596195160395954E-3</v>
      </c>
      <c r="B238" s="2">
        <v>2.4819217669998618E-3</v>
      </c>
    </row>
    <row r="239" spans="1:2" hidden="1" x14ac:dyDescent="0.35">
      <c r="A239" s="2">
        <v>6.7796869853787691E-3</v>
      </c>
      <c r="B239" s="2">
        <v>-8.6706986112155028E-3</v>
      </c>
    </row>
    <row r="240" spans="1:2" hidden="1" x14ac:dyDescent="0.35">
      <c r="A240" s="2">
        <v>1.069931441054414E-2</v>
      </c>
      <c r="B240" s="2">
        <v>1.1202551906202133E-3</v>
      </c>
    </row>
    <row r="241" spans="1:2" hidden="1" x14ac:dyDescent="0.35">
      <c r="A241" s="2">
        <v>2.6739040337497881E-5</v>
      </c>
      <c r="B241" s="2">
        <v>-6.3069888101713939E-3</v>
      </c>
    </row>
    <row r="242" spans="1:2" hidden="1" x14ac:dyDescent="0.35">
      <c r="A242" s="2">
        <v>8.0161283588589972E-3</v>
      </c>
      <c r="B242" s="2">
        <v>-1.2032580434247859E-2</v>
      </c>
    </row>
    <row r="243" spans="1:2" hidden="1" x14ac:dyDescent="0.35">
      <c r="A243" s="2">
        <v>-7.9359155274369014E-3</v>
      </c>
      <c r="B243" s="2">
        <v>1.7528488274143868E-3</v>
      </c>
    </row>
    <row r="244" spans="1:2" hidden="1" x14ac:dyDescent="0.35">
      <c r="A244" s="2">
        <v>1.3200547589482026E-2</v>
      </c>
      <c r="B244" s="2">
        <v>-1.4820313600253789E-2</v>
      </c>
    </row>
    <row r="245" spans="1:2" hidden="1" x14ac:dyDescent="0.35">
      <c r="A245" s="2">
        <v>-1.2933217943705574E-2</v>
      </c>
      <c r="B245" s="2">
        <v>7.4376117607689385E-3</v>
      </c>
    </row>
    <row r="246" spans="1:2" hidden="1" x14ac:dyDescent="0.35">
      <c r="A246" s="2">
        <v>1.2959603516076095E-2</v>
      </c>
      <c r="B246" s="2">
        <v>-5.2942734846443532E-4</v>
      </c>
    </row>
    <row r="247" spans="1:2" hidden="1" x14ac:dyDescent="0.35">
      <c r="A247" s="2">
        <v>-1.3307145993274696E-2</v>
      </c>
      <c r="B247" s="2">
        <v>-1.2254837676734862E-2</v>
      </c>
    </row>
    <row r="248" spans="1:2" hidden="1" x14ac:dyDescent="0.35">
      <c r="A248" s="2">
        <v>-3.7236009216635047E-3</v>
      </c>
      <c r="B248" s="2">
        <v>1.4018506564231595E-2</v>
      </c>
    </row>
    <row r="249" spans="1:2" hidden="1" x14ac:dyDescent="0.35">
      <c r="A249" s="2">
        <v>1.6634890209894383E-2</v>
      </c>
      <c r="B249" s="2">
        <v>-4.4150182091168312E-3</v>
      </c>
    </row>
    <row r="250" spans="1:2" hidden="1" x14ac:dyDescent="0.35">
      <c r="A250" s="2">
        <v>-1.021432240697165E-2</v>
      </c>
      <c r="B250" s="2">
        <v>7.5818048105953419E-3</v>
      </c>
    </row>
    <row r="251" spans="1:2" hidden="1" x14ac:dyDescent="0.35">
      <c r="A251" s="2">
        <v>1.049878409821957E-2</v>
      </c>
      <c r="B251" s="2">
        <v>1.2097097175761498E-2</v>
      </c>
    </row>
    <row r="252" spans="1:2" hidden="1" x14ac:dyDescent="0.35">
      <c r="A252" s="2">
        <v>-1.5789801732635195E-2</v>
      </c>
      <c r="B252" s="2">
        <v>1.0155866617114444E-2</v>
      </c>
    </row>
    <row r="253" spans="1:2" hidden="1" x14ac:dyDescent="0.35">
      <c r="A253" s="2">
        <v>4.8951609293716326E-3</v>
      </c>
      <c r="B253" s="2">
        <v>-1.3795700776865165E-2</v>
      </c>
    </row>
    <row r="254" spans="1:2" hidden="1" x14ac:dyDescent="0.35">
      <c r="A254" s="2">
        <v>1.5947129609595243E-2</v>
      </c>
      <c r="B254" s="2">
        <v>2.7744078833218232E-3</v>
      </c>
    </row>
    <row r="255" spans="1:2" hidden="1" x14ac:dyDescent="0.35">
      <c r="A255" s="2">
        <v>-1.2600485643863277E-2</v>
      </c>
      <c r="B255" s="2">
        <v>-1.0395011331048897E-3</v>
      </c>
    </row>
    <row r="256" spans="1:2" hidden="1" x14ac:dyDescent="0.35">
      <c r="A256" s="2">
        <v>1.8077090213257291E-2</v>
      </c>
      <c r="B256" s="2">
        <v>6.8295056892645556E-3</v>
      </c>
    </row>
    <row r="257" spans="1:2" hidden="1" x14ac:dyDescent="0.35">
      <c r="A257" s="2">
        <v>-2.0652582425572479E-2</v>
      </c>
      <c r="B257" s="2">
        <v>-8.4790264001315362E-3</v>
      </c>
    </row>
    <row r="258" spans="1:2" hidden="1" x14ac:dyDescent="0.35">
      <c r="A258" s="2">
        <v>2.837924965428736E-3</v>
      </c>
      <c r="B258" s="2">
        <v>-8.3762814148910965E-3</v>
      </c>
    </row>
    <row r="259" spans="1:2" hidden="1" x14ac:dyDescent="0.35">
      <c r="A259" s="2">
        <v>7.5807447079122812E-3</v>
      </c>
      <c r="B259" s="2">
        <v>4.9818745698163866E-3</v>
      </c>
    </row>
    <row r="260" spans="1:2" hidden="1" x14ac:dyDescent="0.35">
      <c r="A260" s="2">
        <v>9.0732962056747548E-3</v>
      </c>
      <c r="B260" s="2">
        <v>1.1270166971039511E-2</v>
      </c>
    </row>
    <row r="261" spans="1:2" hidden="1" x14ac:dyDescent="0.35">
      <c r="A261" s="2">
        <v>6.4308903302903314E-3</v>
      </c>
      <c r="B261" s="2">
        <v>-1.7256259674698364E-3</v>
      </c>
    </row>
    <row r="262" spans="1:2" hidden="1" x14ac:dyDescent="0.35">
      <c r="A262" s="2">
        <v>-1.0024436163001263E-2</v>
      </c>
      <c r="B262" s="2">
        <v>-5.1948168771039109E-3</v>
      </c>
    </row>
    <row r="263" spans="1:2" hidden="1" x14ac:dyDescent="0.35">
      <c r="A263" s="2">
        <v>-1.4609844795359631E-2</v>
      </c>
      <c r="B263" s="2">
        <v>-1.7376198985408486E-3</v>
      </c>
    </row>
    <row r="264" spans="1:2" hidden="1" x14ac:dyDescent="0.35">
      <c r="A264" s="2">
        <v>3.9081504412439736E-3</v>
      </c>
      <c r="B264" s="2">
        <v>-3.4843240826109225E-3</v>
      </c>
    </row>
    <row r="265" spans="1:2" hidden="1" x14ac:dyDescent="0.35">
      <c r="A265" s="2">
        <v>1.553318329638481E-2</v>
      </c>
      <c r="B265" s="2">
        <v>1.6958357606310304E-2</v>
      </c>
    </row>
    <row r="266" spans="1:2" hidden="1" x14ac:dyDescent="0.35">
      <c r="A266" s="2">
        <v>7.7537680824058168E-3</v>
      </c>
      <c r="B266" s="2">
        <v>1.8445845790751432E-2</v>
      </c>
    </row>
    <row r="267" spans="1:2" hidden="1" x14ac:dyDescent="0.35">
      <c r="A267" s="2">
        <v>1.2706651269114883E-2</v>
      </c>
      <c r="B267" s="2">
        <v>-4.4739027057030195E-3</v>
      </c>
    </row>
    <row r="268" spans="1:2" hidden="1" x14ac:dyDescent="0.35">
      <c r="A268" s="2">
        <v>7.5472056353829038E-3</v>
      </c>
      <c r="B268" s="2">
        <v>-5.0977170716686058E-3</v>
      </c>
    </row>
    <row r="269" spans="1:2" hidden="1" x14ac:dyDescent="0.35">
      <c r="A269" s="2">
        <v>1.4925650216675792E-2</v>
      </c>
      <c r="B269" s="2">
        <v>3.8262705735288546E-2</v>
      </c>
    </row>
    <row r="270" spans="1:2" hidden="1" x14ac:dyDescent="0.35">
      <c r="A270" s="2">
        <v>7.38010729762246E-3</v>
      </c>
      <c r="B270" s="2">
        <v>9.5390230467589099E-3</v>
      </c>
    </row>
    <row r="271" spans="1:2" hidden="1" x14ac:dyDescent="0.35">
      <c r="A271" s="2">
        <v>2.0811662038246709E-3</v>
      </c>
      <c r="B271" s="2">
        <v>-8.341657108454751E-3</v>
      </c>
    </row>
    <row r="272" spans="1:2" hidden="1" x14ac:dyDescent="0.35">
      <c r="A272" s="2">
        <v>7.6750087415401128E-3</v>
      </c>
      <c r="B272" s="2">
        <v>-2.8760905021719221E-3</v>
      </c>
    </row>
    <row r="273" spans="1:2" hidden="1" x14ac:dyDescent="0.35">
      <c r="A273" s="2">
        <v>-2.4301348532917819E-3</v>
      </c>
      <c r="B273" s="2">
        <v>5.2665298874708189E-3</v>
      </c>
    </row>
    <row r="274" spans="1:2" hidden="1" x14ac:dyDescent="0.35">
      <c r="A274" s="2">
        <v>2.4301348532918907E-3</v>
      </c>
      <c r="B274" s="2">
        <v>-5.9868468580691501E-3</v>
      </c>
    </row>
    <row r="275" spans="1:2" hidden="1" x14ac:dyDescent="0.35">
      <c r="A275" s="2">
        <v>-4.8661896511728994E-3</v>
      </c>
      <c r="B275" s="2">
        <v>3.7325094853141394E-2</v>
      </c>
    </row>
    <row r="276" spans="1:2" hidden="1" x14ac:dyDescent="0.35">
      <c r="A276" s="2">
        <v>-1.2270092591814359E-2</v>
      </c>
      <c r="B276" s="2">
        <v>-1.3037601305575127E-2</v>
      </c>
    </row>
    <row r="277" spans="1:2" hidden="1" x14ac:dyDescent="0.35">
      <c r="A277" s="2">
        <v>8.4579575807979934E-3</v>
      </c>
      <c r="B277" s="2">
        <v>-7.3087497024893842E-3</v>
      </c>
    </row>
    <row r="278" spans="1:2" hidden="1" x14ac:dyDescent="0.35">
      <c r="A278" s="2">
        <v>6.2481898088974658E-3</v>
      </c>
      <c r="B278" s="2">
        <v>7.9912141839541175E-3</v>
      </c>
    </row>
    <row r="279" spans="1:2" hidden="1" x14ac:dyDescent="0.35">
      <c r="A279" s="2">
        <v>1.2068007014561722E-2</v>
      </c>
      <c r="B279" s="2">
        <v>1.3851471085047981E-2</v>
      </c>
    </row>
    <row r="280" spans="1:2" hidden="1" x14ac:dyDescent="0.35">
      <c r="A280" s="2">
        <v>2.4038750466881797E-5</v>
      </c>
      <c r="B280" s="2">
        <v>4.4756154077006307E-3</v>
      </c>
    </row>
    <row r="281" spans="1:2" hidden="1" x14ac:dyDescent="0.35">
      <c r="A281" s="2">
        <v>-4.843441317047616E-3</v>
      </c>
      <c r="B281" s="2">
        <v>-5.897079755078148E-3</v>
      </c>
    </row>
    <row r="282" spans="1:2" hidden="1" x14ac:dyDescent="0.35">
      <c r="A282" s="2">
        <v>7.1724578205607879E-3</v>
      </c>
      <c r="B282" s="2">
        <v>-1.0536712219298685E-2</v>
      </c>
    </row>
    <row r="283" spans="1:2" hidden="1" x14ac:dyDescent="0.35">
      <c r="A283" s="2">
        <v>-7.1483029394620919E-3</v>
      </c>
      <c r="B283" s="2">
        <v>-1.3865832390204608E-2</v>
      </c>
    </row>
    <row r="284" spans="1:2" hidden="1" x14ac:dyDescent="0.35">
      <c r="A284" s="2">
        <v>7.1722851925958408E-3</v>
      </c>
      <c r="B284" s="2">
        <v>-4.5365500124079829E-3</v>
      </c>
    </row>
    <row r="285" spans="1:2" hidden="1" x14ac:dyDescent="0.35">
      <c r="A285" s="2">
        <v>-2.5749576563042966E-2</v>
      </c>
      <c r="B285" s="2">
        <v>3.0821390288701374E-4</v>
      </c>
    </row>
    <row r="286" spans="1:2" hidden="1" x14ac:dyDescent="0.35">
      <c r="A286" s="2">
        <v>-2.1431482910212163E-3</v>
      </c>
      <c r="B286" s="2">
        <v>-4.0083951583998891E-2</v>
      </c>
    </row>
    <row r="287" spans="1:2" hidden="1" x14ac:dyDescent="0.35">
      <c r="A287" s="2">
        <v>2.7820776369148308E-2</v>
      </c>
      <c r="B287" s="2">
        <v>-1.4621206389484902E-2</v>
      </c>
    </row>
    <row r="288" spans="1:2" hidden="1" x14ac:dyDescent="0.35">
      <c r="A288" s="2">
        <v>-4.687790302296004E-3</v>
      </c>
      <c r="B288" s="2">
        <v>4.4639258038768566E-2</v>
      </c>
    </row>
    <row r="289" spans="1:2" hidden="1" x14ac:dyDescent="0.35">
      <c r="A289" s="2">
        <v>-3.5484570081088349E-3</v>
      </c>
      <c r="B289" s="2">
        <v>7.2922986750425019E-3</v>
      </c>
    </row>
    <row r="290" spans="1:2" hidden="1" x14ac:dyDescent="0.35">
      <c r="A290" s="2">
        <v>1.6905080997556013E-2</v>
      </c>
      <c r="B290" s="2">
        <v>-1.3592145723646348E-2</v>
      </c>
    </row>
    <row r="291" spans="1:2" hidden="1" x14ac:dyDescent="0.35">
      <c r="A291" s="2">
        <v>-9.6146477348765975E-3</v>
      </c>
      <c r="B291" s="2">
        <v>-1.5261558172960829E-2</v>
      </c>
    </row>
    <row r="292" spans="1:2" hidden="1" x14ac:dyDescent="0.35">
      <c r="A292" s="2">
        <v>2.3459144705400953E-3</v>
      </c>
      <c r="B292" s="2">
        <v>-4.0675900888792723E-3</v>
      </c>
    </row>
    <row r="293" spans="1:2" hidden="1" x14ac:dyDescent="0.35">
      <c r="A293" s="2">
        <v>1.6736089053909477E-2</v>
      </c>
      <c r="B293" s="2">
        <v>1.9876770607003946E-3</v>
      </c>
    </row>
    <row r="294" spans="1:2" hidden="1" x14ac:dyDescent="0.35">
      <c r="A294" s="2">
        <v>4.7622449231705552E-5</v>
      </c>
      <c r="B294" s="2">
        <v>1.6542322869315656E-2</v>
      </c>
    </row>
    <row r="295" spans="1:2" hidden="1" x14ac:dyDescent="0.35">
      <c r="A295" s="2">
        <v>-2.6491935053170448E-2</v>
      </c>
      <c r="B295" s="2">
        <v>-1.4717142820515401E-2</v>
      </c>
    </row>
    <row r="296" spans="1:2" hidden="1" x14ac:dyDescent="0.35">
      <c r="A296" s="2">
        <v>-7.3619964410690823E-3</v>
      </c>
      <c r="B296" s="2">
        <v>-1.1803311129534816E-2</v>
      </c>
    </row>
    <row r="297" spans="1:2" hidden="1" x14ac:dyDescent="0.35">
      <c r="A297" s="2">
        <v>1.3537630521140162E-3</v>
      </c>
      <c r="B297" s="2">
        <v>4.7220864886380028E-3</v>
      </c>
    </row>
    <row r="298" spans="1:2" hidden="1" x14ac:dyDescent="0.35">
      <c r="A298" s="2">
        <v>3.5357416460234463E-3</v>
      </c>
      <c r="B298" s="2">
        <v>4.7896544381777033E-4</v>
      </c>
    </row>
    <row r="299" spans="1:2" hidden="1" x14ac:dyDescent="0.35">
      <c r="A299" s="2">
        <v>-3.6341353685833823E-3</v>
      </c>
      <c r="B299" s="2">
        <v>-1.0429296296985734E-2</v>
      </c>
    </row>
    <row r="300" spans="1:2" hidden="1" x14ac:dyDescent="0.35">
      <c r="A300" s="2">
        <v>6.1066271115151468E-3</v>
      </c>
      <c r="B300" s="2">
        <v>-3.9594411551138126E-3</v>
      </c>
    </row>
    <row r="301" spans="1:2" hidden="1" x14ac:dyDescent="0.35">
      <c r="A301" s="2">
        <v>-2.4479816386400017E-3</v>
      </c>
      <c r="B301" s="2">
        <v>-1.373019281190202E-2</v>
      </c>
    </row>
    <row r="302" spans="1:2" hidden="1" x14ac:dyDescent="0.35">
      <c r="A302" s="2">
        <v>-3.1913614909828388E-3</v>
      </c>
      <c r="B302" s="2">
        <v>5.4300916096762721E-2</v>
      </c>
    </row>
    <row r="303" spans="1:2" hidden="1" x14ac:dyDescent="0.35">
      <c r="A303" s="2">
        <v>5.5904421784897882E-3</v>
      </c>
      <c r="B303" s="2">
        <v>1.2539102029087541E-2</v>
      </c>
    </row>
    <row r="304" spans="1:2" hidden="1" x14ac:dyDescent="0.35">
      <c r="A304" s="2">
        <v>-1.4729693144985539E-2</v>
      </c>
      <c r="B304" s="2">
        <v>2.0017737233551804E-2</v>
      </c>
    </row>
    <row r="305" spans="1:2" hidden="1" x14ac:dyDescent="0.35">
      <c r="A305" s="2">
        <v>-9.7245498919947444E-3</v>
      </c>
      <c r="B305" s="2">
        <v>3.0785625244732651E-2</v>
      </c>
    </row>
    <row r="306" spans="1:2" hidden="1" x14ac:dyDescent="0.35">
      <c r="A306" s="2">
        <v>1.9306289619121304E-2</v>
      </c>
      <c r="B306" s="2">
        <v>-5.6022555486698981E-3</v>
      </c>
    </row>
    <row r="307" spans="1:2" hidden="1" x14ac:dyDescent="0.35">
      <c r="A307" s="2">
        <v>-4.3843514651645309E-3</v>
      </c>
      <c r="B307" s="2">
        <v>-2.3418144171493821E-2</v>
      </c>
    </row>
    <row r="308" spans="1:2" hidden="1" x14ac:dyDescent="0.35">
      <c r="A308" s="2">
        <v>-1.9520397594673491E-3</v>
      </c>
      <c r="B308" s="2">
        <v>6.1326180534528247E-4</v>
      </c>
    </row>
    <row r="309" spans="1:2" hidden="1" x14ac:dyDescent="0.35">
      <c r="A309" s="2">
        <v>-1.4406454911770795E-2</v>
      </c>
      <c r="B309" s="2">
        <v>2.8292568478863533E-2</v>
      </c>
    </row>
    <row r="310" spans="1:2" hidden="1" x14ac:dyDescent="0.35">
      <c r="A310" s="2">
        <v>1.1884941157946279E-2</v>
      </c>
      <c r="B310" s="2">
        <v>7.777738423289114E-3</v>
      </c>
    </row>
    <row r="311" spans="1:2" hidden="1" x14ac:dyDescent="0.35">
      <c r="A311" s="2">
        <v>7.3532115184372958E-5</v>
      </c>
      <c r="B311" s="2">
        <v>-4.9670957645086611E-2</v>
      </c>
    </row>
    <row r="312" spans="1:2" hidden="1" x14ac:dyDescent="0.35">
      <c r="A312" s="2">
        <v>2.4479816386400372E-3</v>
      </c>
      <c r="B312" s="2">
        <v>4.8402369131873998E-2</v>
      </c>
    </row>
    <row r="313" spans="1:2" hidden="1" x14ac:dyDescent="0.35">
      <c r="A313" s="2">
        <v>-3.6742233618843358E-3</v>
      </c>
      <c r="B313" s="2">
        <v>1.8792686907492855E-2</v>
      </c>
    </row>
    <row r="314" spans="1:2" hidden="1" x14ac:dyDescent="0.35">
      <c r="A314" s="2">
        <v>3.6742233618843254E-3</v>
      </c>
      <c r="B314" s="2">
        <v>-6.8752658058442041E-3</v>
      </c>
    </row>
    <row r="315" spans="1:2" hidden="1" x14ac:dyDescent="0.35">
      <c r="A315" s="2">
        <v>-2.4450176653765016E-5</v>
      </c>
      <c r="B315" s="2">
        <v>1.112773689987424E-2</v>
      </c>
    </row>
    <row r="316" spans="1:2" hidden="1" x14ac:dyDescent="0.35">
      <c r="A316" s="2">
        <v>9.7797119952608826E-5</v>
      </c>
      <c r="B316" s="2">
        <v>-2.4304723606345842E-3</v>
      </c>
    </row>
    <row r="317" spans="1:2" hidden="1" x14ac:dyDescent="0.35">
      <c r="A317" s="2">
        <v>-2.5213285819390258E-3</v>
      </c>
      <c r="B317" s="2">
        <v>-1.3914981720665918E-3</v>
      </c>
    </row>
    <row r="318" spans="1:2" hidden="1" x14ac:dyDescent="0.35">
      <c r="A318" s="2">
        <v>-1.9627091678487058E-3</v>
      </c>
      <c r="B318" s="2">
        <v>-4.5800833151946538E-2</v>
      </c>
    </row>
    <row r="319" spans="1:2" hidden="1" x14ac:dyDescent="0.35">
      <c r="A319" s="2">
        <v>1.9872186714098407E-3</v>
      </c>
      <c r="B319" s="2">
        <v>-1.2468074972029121E-2</v>
      </c>
    </row>
    <row r="320" spans="1:2" hidden="1" x14ac:dyDescent="0.35">
      <c r="A320" s="2">
        <v>4.8654757906304831E-3</v>
      </c>
      <c r="B320" s="2">
        <v>8.8171034101481669E-3</v>
      </c>
    </row>
    <row r="321" spans="1:2" hidden="1" x14ac:dyDescent="0.35">
      <c r="A321" s="2">
        <v>-2.2170795046862143E-2</v>
      </c>
      <c r="B321" s="2">
        <v>-6.3105751407534535E-2</v>
      </c>
    </row>
    <row r="322" spans="1:2" hidden="1" x14ac:dyDescent="0.35">
      <c r="A322" s="2">
        <v>1.7280809752670403E-2</v>
      </c>
      <c r="B322" s="2">
        <v>-6.5666277238884425E-3</v>
      </c>
    </row>
    <row r="323" spans="1:2" hidden="1" x14ac:dyDescent="0.35">
      <c r="A323" s="2">
        <v>-1.4815085785140587E-2</v>
      </c>
      <c r="B323" s="2">
        <v>5.8651194523980576E-3</v>
      </c>
    </row>
    <row r="324" spans="1:2" hidden="1" x14ac:dyDescent="0.35">
      <c r="A324" s="2">
        <v>9.9010709827115368E-3</v>
      </c>
      <c r="B324" s="2">
        <v>-2.0293481831785923E-3</v>
      </c>
    </row>
    <row r="325" spans="1:2" hidden="1" x14ac:dyDescent="0.35">
      <c r="A325" s="2">
        <v>-2.4660924951935542E-3</v>
      </c>
      <c r="B325" s="2">
        <v>2.4191357538904251E-3</v>
      </c>
    </row>
    <row r="326" spans="1:2" hidden="1" x14ac:dyDescent="0.35">
      <c r="A326" s="2">
        <v>1.2270092591814401E-2</v>
      </c>
      <c r="B326" s="2">
        <v>1.1238250424407131E-2</v>
      </c>
    </row>
    <row r="327" spans="1:2" hidden="1" x14ac:dyDescent="0.35">
      <c r="A327" s="2">
        <v>-4.2774278477789984E-3</v>
      </c>
      <c r="B327" s="2">
        <v>-6.9337720014382206E-3</v>
      </c>
    </row>
    <row r="328" spans="1:2" hidden="1" x14ac:dyDescent="0.35">
      <c r="A328" s="2">
        <v>-5.7729080057225312E-3</v>
      </c>
      <c r="B328" s="2">
        <v>-6.6708283366487551E-3</v>
      </c>
    </row>
    <row r="329" spans="1:2" hidden="1" x14ac:dyDescent="0.35">
      <c r="A329" s="2">
        <v>9.7332124044437751E-3</v>
      </c>
      <c r="B329" s="2">
        <v>-1.1821486553085479E-2</v>
      </c>
    </row>
    <row r="330" spans="1:2" hidden="1" x14ac:dyDescent="0.35">
      <c r="A330" s="2">
        <v>-1.5138199980514507E-3</v>
      </c>
      <c r="B330" s="2">
        <v>1.7310571637180207E-3</v>
      </c>
    </row>
    <row r="331" spans="1:2" hidden="1" x14ac:dyDescent="0.35">
      <c r="A331" s="2">
        <v>-3.0590418470826217E-3</v>
      </c>
      <c r="B331" s="2">
        <v>-4.0964292355826666E-3</v>
      </c>
    </row>
    <row r="332" spans="1:2" hidden="1" x14ac:dyDescent="0.35">
      <c r="A332" s="2">
        <v>-2.85659129663367E-2</v>
      </c>
      <c r="B332" s="2">
        <v>3.70327019768968E-3</v>
      </c>
    </row>
    <row r="333" spans="1:2" hidden="1" x14ac:dyDescent="0.35">
      <c r="A333" s="2">
        <v>-1.6554522314132954E-2</v>
      </c>
      <c r="B333" s="2">
        <v>-2.2045517156217206E-3</v>
      </c>
    </row>
    <row r="334" spans="1:2" hidden="1" x14ac:dyDescent="0.35">
      <c r="A334" s="2">
        <v>-2.950803429948887E-2</v>
      </c>
      <c r="B334" s="2">
        <v>6.3918186899729562E-4</v>
      </c>
    </row>
    <row r="335" spans="1:2" hidden="1" x14ac:dyDescent="0.35">
      <c r="A335" s="2">
        <v>-1.506028518038768E-2</v>
      </c>
      <c r="B335" s="2">
        <v>5.5894919010238001E-4</v>
      </c>
    </row>
    <row r="336" spans="1:2" hidden="1" x14ac:dyDescent="0.35">
      <c r="A336" s="2">
        <v>5.3476063265952773E-3</v>
      </c>
      <c r="B336" s="2">
        <v>2.8875772026373526E-2</v>
      </c>
    </row>
    <row r="337" spans="1:2" hidden="1" x14ac:dyDescent="0.35">
      <c r="A337" s="2">
        <v>2.6631174194836284E-3</v>
      </c>
      <c r="B337" s="2">
        <v>1.2026046880273982E-2</v>
      </c>
    </row>
    <row r="338" spans="1:2" hidden="1" x14ac:dyDescent="0.35">
      <c r="A338" s="2">
        <v>-5.4152922342034872E-2</v>
      </c>
      <c r="B338" s="2">
        <v>-3.3029953823268447E-2</v>
      </c>
    </row>
    <row r="339" spans="1:2" hidden="1" x14ac:dyDescent="0.35">
      <c r="A339" s="2">
        <v>1.2027996041363695E-2</v>
      </c>
      <c r="B339" s="2">
        <v>2.9261755230375144E-3</v>
      </c>
    </row>
    <row r="340" spans="1:2" hidden="1" x14ac:dyDescent="0.35">
      <c r="A340" s="2">
        <v>-5.9819607174715541E-3</v>
      </c>
      <c r="B340" s="2">
        <v>-1.2643225706320362E-3</v>
      </c>
    </row>
    <row r="341" spans="1:2" hidden="1" x14ac:dyDescent="0.35">
      <c r="A341" s="2">
        <v>5.8688996348679578E-2</v>
      </c>
      <c r="B341" s="2">
        <v>-1.1691388589583912E-2</v>
      </c>
    </row>
    <row r="342" spans="1:2" hidden="1" x14ac:dyDescent="0.35">
      <c r="A342" s="2">
        <v>-4.0191710734677491E-2</v>
      </c>
      <c r="B342" s="2">
        <v>-7.5327176619991013E-2</v>
      </c>
    </row>
    <row r="343" spans="1:2" hidden="1" x14ac:dyDescent="0.35">
      <c r="A343" s="2">
        <v>6.4190886547682721E-2</v>
      </c>
      <c r="B343" s="2">
        <v>2.4370667619138198E-2</v>
      </c>
    </row>
    <row r="344" spans="1:2" hidden="1" x14ac:dyDescent="0.35">
      <c r="A344" s="2">
        <v>1.9763105902553309E-3</v>
      </c>
      <c r="B344" s="2">
        <v>3.4455263298011334E-3</v>
      </c>
    </row>
    <row r="345" spans="1:2" hidden="1" x14ac:dyDescent="0.35">
      <c r="A345" s="2">
        <v>1.778954156349824E-2</v>
      </c>
      <c r="B345" s="2">
        <v>-6.9029653686704211E-3</v>
      </c>
    </row>
    <row r="346" spans="1:2" hidden="1" x14ac:dyDescent="0.35">
      <c r="A346" s="2">
        <v>2.5957401889158866E-2</v>
      </c>
      <c r="B346" s="2">
        <v>1.0975559377782822E-3</v>
      </c>
    </row>
    <row r="347" spans="1:2" hidden="1" x14ac:dyDescent="0.35">
      <c r="A347" s="2">
        <v>-2.0932265686485728E-2</v>
      </c>
      <c r="B347" s="2">
        <v>-7.1982357640474294E-3</v>
      </c>
    </row>
    <row r="348" spans="1:2" hidden="1" x14ac:dyDescent="0.35">
      <c r="A348" s="2">
        <v>-1.7699577099400975E-2</v>
      </c>
      <c r="B348" s="2">
        <v>1.5266184392822542E-2</v>
      </c>
    </row>
    <row r="349" spans="1:2" hidden="1" x14ac:dyDescent="0.35">
      <c r="A349" s="2">
        <v>1.1388980285435123E-2</v>
      </c>
      <c r="B349" s="2">
        <v>-9.334466297123558E-3</v>
      </c>
    </row>
    <row r="350" spans="1:2" hidden="1" x14ac:dyDescent="0.35">
      <c r="A350" s="2">
        <v>8.8137270320843147E-3</v>
      </c>
      <c r="B350" s="2">
        <v>-5.0821725514427997E-3</v>
      </c>
    </row>
    <row r="351" spans="1:2" hidden="1" x14ac:dyDescent="0.35">
      <c r="A351" s="2">
        <v>-2.5000312505150166E-5</v>
      </c>
      <c r="B351" s="2">
        <v>-9.7800290536396058E-3</v>
      </c>
    </row>
    <row r="352" spans="1:2" hidden="1" x14ac:dyDescent="0.35">
      <c r="A352" s="2">
        <v>2.5000312505119612E-5</v>
      </c>
      <c r="B352" s="2">
        <v>-3.7278059383066442E-2</v>
      </c>
    </row>
    <row r="353" spans="1:2" hidden="1" x14ac:dyDescent="0.35">
      <c r="A353" s="2">
        <v>2.4470036430518471E-3</v>
      </c>
      <c r="B353" s="2">
        <v>1.6889089635573177E-2</v>
      </c>
    </row>
    <row r="354" spans="1:2" hidden="1" x14ac:dyDescent="0.35">
      <c r="A354" s="2">
        <v>-2.4470036430518176E-3</v>
      </c>
      <c r="B354" s="2">
        <v>8.383175823375515E-3</v>
      </c>
    </row>
    <row r="355" spans="1:2" hidden="1" x14ac:dyDescent="0.35">
      <c r="A355" s="2">
        <v>4.9875415110389679E-3</v>
      </c>
      <c r="B355" s="2">
        <v>-1.0086219304057851E-2</v>
      </c>
    </row>
    <row r="356" spans="1:2" hidden="1" x14ac:dyDescent="0.35">
      <c r="A356" s="2">
        <v>-4.9875415110390512E-3</v>
      </c>
      <c r="B356" s="2">
        <v>-2.5531755278155092E-2</v>
      </c>
    </row>
    <row r="357" spans="1:2" hidden="1" x14ac:dyDescent="0.35">
      <c r="A357" s="2">
        <v>9.950330853168092E-3</v>
      </c>
      <c r="B357" s="2">
        <v>-3.4109274830888625E-3</v>
      </c>
    </row>
    <row r="358" spans="1:2" hidden="1" x14ac:dyDescent="0.35">
      <c r="A358" s="2">
        <v>2.6863642269548252E-2</v>
      </c>
      <c r="B358" s="2">
        <v>-1.3574027682492103E-2</v>
      </c>
    </row>
    <row r="359" spans="1:2" hidden="1" x14ac:dyDescent="0.35">
      <c r="A359" s="2">
        <v>1.197619104671562E-2</v>
      </c>
      <c r="B359" s="2">
        <v>4.6694145356370289E-3</v>
      </c>
    </row>
    <row r="360" spans="1:2" hidden="1" x14ac:dyDescent="0.35">
      <c r="A360" s="2">
        <v>4.7506027585977988E-3</v>
      </c>
      <c r="B360" s="2">
        <v>9.9198885121128278E-3</v>
      </c>
    </row>
    <row r="361" spans="1:2" hidden="1" x14ac:dyDescent="0.35">
      <c r="A361" s="2">
        <v>4.4039561410834156E-2</v>
      </c>
      <c r="B361" s="2">
        <v>-5.5504305306490918E-3</v>
      </c>
    </row>
    <row r="362" spans="1:2" hidden="1" x14ac:dyDescent="0.35">
      <c r="A362" s="2">
        <v>2.5138444464353339E-3</v>
      </c>
      <c r="B362" s="2">
        <v>-1.5047716059142572E-2</v>
      </c>
    </row>
    <row r="363" spans="1:2" hidden="1" x14ac:dyDescent="0.35">
      <c r="A363" s="2">
        <v>-8.062087338805644E-3</v>
      </c>
      <c r="B363" s="2">
        <v>-1.6329993566337592E-2</v>
      </c>
    </row>
    <row r="364" spans="1:2" hidden="1" x14ac:dyDescent="0.35">
      <c r="A364" s="2">
        <v>-1.7388542450727847E-2</v>
      </c>
      <c r="B364" s="2">
        <v>2.7720707900946795E-3</v>
      </c>
    </row>
    <row r="365" spans="1:2" hidden="1" x14ac:dyDescent="0.35">
      <c r="A365" s="2">
        <v>-2.0671001774615529E-3</v>
      </c>
      <c r="B365" s="2">
        <v>2.2883305180122159E-3</v>
      </c>
    </row>
    <row r="366" spans="1:2" hidden="1" x14ac:dyDescent="0.35">
      <c r="A366" s="2">
        <v>-1.0700661670542835E-3</v>
      </c>
      <c r="B366" s="2">
        <v>-6.688988150796652E-3</v>
      </c>
    </row>
    <row r="367" spans="1:2" hidden="1" x14ac:dyDescent="0.35">
      <c r="A367" s="2">
        <v>3.6938559116852657E-3</v>
      </c>
      <c r="B367" s="2">
        <v>9.3521055702803623E-3</v>
      </c>
    </row>
    <row r="368" spans="1:2" hidden="1" x14ac:dyDescent="0.35">
      <c r="A368" s="2">
        <v>2.0109947241389751E-2</v>
      </c>
      <c r="B368" s="2">
        <v>6.85495108057807E-2</v>
      </c>
    </row>
    <row r="369" spans="1:2" hidden="1" x14ac:dyDescent="0.35">
      <c r="A369" s="2">
        <v>-6.8186487833408532E-3</v>
      </c>
      <c r="B369" s="2">
        <v>-9.8040000966207429E-3</v>
      </c>
    </row>
    <row r="370" spans="1:2" hidden="1" x14ac:dyDescent="0.35">
      <c r="A370" s="2">
        <v>6.750464640673276E-3</v>
      </c>
      <c r="B370" s="2">
        <v>-2.4021096057023277E-2</v>
      </c>
    </row>
    <row r="371" spans="1:2" hidden="1" x14ac:dyDescent="0.35">
      <c r="A371" s="2">
        <v>-4.774192172343886E-4</v>
      </c>
      <c r="B371" s="2">
        <v>-2.0577239157103518E-2</v>
      </c>
    </row>
    <row r="372" spans="1:2" hidden="1" x14ac:dyDescent="0.35">
      <c r="A372" s="2">
        <v>-1.0883092463720805E-2</v>
      </c>
      <c r="B372" s="2">
        <v>-2.8099096330628609E-4</v>
      </c>
    </row>
    <row r="373" spans="1:2" hidden="1" x14ac:dyDescent="0.35">
      <c r="A373" s="2">
        <v>1.1405968292627106E-2</v>
      </c>
      <c r="B373" s="2">
        <v>-1.8752935641078139E-3</v>
      </c>
    </row>
    <row r="374" spans="1:2" hidden="1" x14ac:dyDescent="0.35">
      <c r="A374" s="2">
        <v>2.2727530995639749E-5</v>
      </c>
      <c r="B374" s="2">
        <v>4.121013605888956E-3</v>
      </c>
    </row>
    <row r="375" spans="1:2" hidden="1" x14ac:dyDescent="0.35">
      <c r="A375" s="2">
        <v>-6.8184142667624916E-5</v>
      </c>
      <c r="B375" s="2">
        <v>5.4064262933989134E-3</v>
      </c>
    </row>
    <row r="376" spans="1:2" hidden="1" x14ac:dyDescent="0.35">
      <c r="A376" s="2">
        <v>-1.1291548541725755E-2</v>
      </c>
      <c r="B376" s="2">
        <v>1.3114336457306199E-2</v>
      </c>
    </row>
    <row r="377" spans="1:2" hidden="1" x14ac:dyDescent="0.35">
      <c r="A377" s="2">
        <v>8.2718692246764561E-4</v>
      </c>
      <c r="B377" s="2">
        <v>7.3374303943127457E-4</v>
      </c>
    </row>
    <row r="378" spans="1:2" hidden="1" x14ac:dyDescent="0.35">
      <c r="A378" s="2">
        <v>-8.9615006169706723E-4</v>
      </c>
      <c r="B378" s="2">
        <v>-1.236178103455033E-2</v>
      </c>
    </row>
    <row r="379" spans="1:2" hidden="1" x14ac:dyDescent="0.35">
      <c r="A379" s="2">
        <v>-2.3256862164267235E-2</v>
      </c>
      <c r="B379" s="2">
        <v>-8.6989958543233041E-3</v>
      </c>
    </row>
    <row r="380" spans="1:2" hidden="1" x14ac:dyDescent="0.35">
      <c r="A380" s="2">
        <v>-1.1834457647002796E-2</v>
      </c>
      <c r="B380" s="2">
        <v>7.0972618707616847E-3</v>
      </c>
    </row>
    <row r="381" spans="1:2" hidden="1" x14ac:dyDescent="0.35">
      <c r="A381" s="2">
        <v>1.103413747623366E-2</v>
      </c>
      <c r="B381" s="2">
        <v>1.1309020147903775E-3</v>
      </c>
    </row>
    <row r="382" spans="1:2" hidden="1" x14ac:dyDescent="0.35">
      <c r="A382" s="2">
        <v>-2.3010328522949507E-2</v>
      </c>
      <c r="B382" s="2">
        <v>-1.9785673498104651E-2</v>
      </c>
    </row>
    <row r="383" spans="1:2" hidden="1" x14ac:dyDescent="0.35">
      <c r="A383" s="2">
        <v>1.1952381239455035E-2</v>
      </c>
      <c r="B383" s="2">
        <v>1.9195706057444871E-3</v>
      </c>
    </row>
    <row r="384" spans="1:2" hidden="1" x14ac:dyDescent="0.35">
      <c r="A384" s="2">
        <v>1.1858267454263495E-2</v>
      </c>
      <c r="B384" s="2">
        <v>1.2457478492848447E-3</v>
      </c>
    </row>
    <row r="385" spans="1:2" hidden="1" x14ac:dyDescent="0.35">
      <c r="A385" s="2">
        <v>7.2209250786323268E-3</v>
      </c>
      <c r="B385" s="2">
        <v>1.3129291441792581E-2</v>
      </c>
    </row>
    <row r="386" spans="1:2" hidden="1" x14ac:dyDescent="0.35">
      <c r="A386" s="2">
        <v>6.7283881096733026E-3</v>
      </c>
      <c r="B386" s="2">
        <v>7.5329923075452302E-3</v>
      </c>
    </row>
    <row r="387" spans="1:2" hidden="1" x14ac:dyDescent="0.35">
      <c r="A387" s="2">
        <v>-1.3949313188305584E-2</v>
      </c>
      <c r="B387" s="2">
        <v>7.1973017143000875E-3</v>
      </c>
    </row>
    <row r="388" spans="1:2" hidden="1" x14ac:dyDescent="0.35">
      <c r="A388" s="2">
        <v>4.6948443042076635E-3</v>
      </c>
      <c r="B388" s="2">
        <v>1.1942927677332836E-2</v>
      </c>
    </row>
    <row r="389" spans="1:2" hidden="1" x14ac:dyDescent="0.35">
      <c r="A389" s="2">
        <v>1.196559658889957E-2</v>
      </c>
      <c r="B389" s="2">
        <v>5.520287195112959E-4</v>
      </c>
    </row>
    <row r="390" spans="1:2" hidden="1" x14ac:dyDescent="0.35">
      <c r="A390" s="2">
        <v>-4.9644011299159003E-3</v>
      </c>
      <c r="B390" s="2">
        <v>-1.2774403094205489E-2</v>
      </c>
    </row>
    <row r="391" spans="1:2" hidden="1" x14ac:dyDescent="0.35">
      <c r="A391" s="2">
        <v>-7.0011954589835881E-3</v>
      </c>
      <c r="B391" s="2">
        <v>-5.699085822809211E-3</v>
      </c>
    </row>
    <row r="392" spans="1:2" hidden="1" x14ac:dyDescent="0.35">
      <c r="A392" s="2">
        <v>9.2544688840977482E-3</v>
      </c>
      <c r="B392" s="2">
        <v>1.0902591338215436E-2</v>
      </c>
    </row>
    <row r="393" spans="1:2" hidden="1" x14ac:dyDescent="0.35">
      <c r="A393" s="2">
        <v>2.3639577153172918E-3</v>
      </c>
      <c r="B393" s="2">
        <v>-9.5917297272836016E-3</v>
      </c>
    </row>
    <row r="394" spans="1:2" hidden="1" x14ac:dyDescent="0.35">
      <c r="A394" s="2">
        <v>-4.6172311404315642E-3</v>
      </c>
      <c r="B394" s="2">
        <v>-2.9049357447264021E-3</v>
      </c>
    </row>
    <row r="395" spans="1:2" hidden="1" x14ac:dyDescent="0.35">
      <c r="A395" s="2">
        <v>4.6403795565023009E-3</v>
      </c>
      <c r="B395" s="2">
        <v>-5.6322164259922495E-4</v>
      </c>
    </row>
    <row r="396" spans="1:2" hidden="1" x14ac:dyDescent="0.35">
      <c r="A396" s="2">
        <v>4.5728618451341121E-3</v>
      </c>
      <c r="B396" s="2">
        <v>5.5246172633038344E-3</v>
      </c>
    </row>
    <row r="397" spans="1:2" hidden="1" x14ac:dyDescent="0.35">
      <c r="A397" s="2">
        <v>4.6084011160467239E-5</v>
      </c>
      <c r="B397" s="2">
        <v>-1.7757843817840548E-3</v>
      </c>
    </row>
    <row r="398" spans="1:2" hidden="1" x14ac:dyDescent="0.35">
      <c r="A398" s="2">
        <v>-9.2593254127967123E-3</v>
      </c>
      <c r="B398" s="2">
        <v>-2.9979411623634331E-3</v>
      </c>
    </row>
    <row r="399" spans="1:2" hidden="1" x14ac:dyDescent="0.35">
      <c r="A399" s="2">
        <v>4.6403795565023009E-3</v>
      </c>
      <c r="B399" s="2">
        <v>-2.7142138428073981E-3</v>
      </c>
    </row>
    <row r="400" spans="1:2" hidden="1" x14ac:dyDescent="0.35">
      <c r="A400" s="2">
        <v>2.3121397583796004E-3</v>
      </c>
      <c r="B400" s="2">
        <v>-9.3725104337798128E-5</v>
      </c>
    </row>
    <row r="401" spans="1:2" hidden="1" x14ac:dyDescent="0.35">
      <c r="A401" s="2">
        <v>2.2837643578017546E-3</v>
      </c>
      <c r="B401" s="2">
        <v>9.3725104337930807E-5</v>
      </c>
    </row>
    <row r="402" spans="1:2" hidden="1" x14ac:dyDescent="0.35">
      <c r="A402" s="2">
        <v>-6.7973997043576061E-3</v>
      </c>
      <c r="B402" s="2">
        <v>3.9285430752093505E-3</v>
      </c>
    </row>
    <row r="403" spans="1:2" hidden="1" x14ac:dyDescent="0.35">
      <c r="A403" s="2">
        <v>3.5200703307312776E-3</v>
      </c>
      <c r="B403" s="2">
        <v>-7.1201350080980523E-3</v>
      </c>
    </row>
    <row r="404" spans="1:2" hidden="1" x14ac:dyDescent="0.35">
      <c r="A404" s="2">
        <v>-3.6360728829174806E-3</v>
      </c>
      <c r="B404" s="2">
        <v>9.7306156999452317E-3</v>
      </c>
    </row>
    <row r="405" spans="1:2" hidden="1" x14ac:dyDescent="0.35">
      <c r="A405" s="2">
        <v>6.8903599854965285E-3</v>
      </c>
      <c r="B405" s="2">
        <v>1.1909333166486638E-2</v>
      </c>
    </row>
    <row r="406" spans="1:2" hidden="1" x14ac:dyDescent="0.35">
      <c r="A406" s="2">
        <v>-1.6214436860619852E-2</v>
      </c>
      <c r="B406" s="2">
        <v>-1.1104942840271764E-3</v>
      </c>
    </row>
    <row r="407" spans="1:2" hidden="1" x14ac:dyDescent="0.35">
      <c r="A407" s="2">
        <v>7.0011954589835612E-3</v>
      </c>
      <c r="B407" s="2">
        <v>9.1249077770004534E-3</v>
      </c>
    </row>
    <row r="408" spans="1:2" hidden="1" x14ac:dyDescent="0.35">
      <c r="A408" s="2">
        <v>-6.9791790665872004E-4</v>
      </c>
      <c r="B408" s="2">
        <v>-3.142013708125236E-2</v>
      </c>
    </row>
    <row r="409" spans="1:2" hidden="1" x14ac:dyDescent="0.35">
      <c r="A409" s="2">
        <v>-1.5715111734671459E-2</v>
      </c>
      <c r="B409" s="2">
        <v>-1.968795497221949E-2</v>
      </c>
    </row>
    <row r="410" spans="1:2" hidden="1" x14ac:dyDescent="0.35">
      <c r="A410" s="2">
        <v>-2.5693704532286744E-2</v>
      </c>
      <c r="B410" s="2">
        <v>-5.6126954233286334E-2</v>
      </c>
    </row>
    <row r="411" spans="1:2" hidden="1" x14ac:dyDescent="0.35">
      <c r="A411" s="2">
        <v>-2.0535910854738174E-2</v>
      </c>
      <c r="B411" s="2">
        <v>-3.2587094232926758E-2</v>
      </c>
    </row>
    <row r="412" spans="1:2" hidden="1" x14ac:dyDescent="0.35">
      <c r="A412" s="2">
        <v>-3.7691763006470085E-2</v>
      </c>
      <c r="B412" s="2">
        <v>0.10226701487091663</v>
      </c>
    </row>
    <row r="413" spans="1:2" hidden="1" x14ac:dyDescent="0.35">
      <c r="A413" s="2">
        <v>5.1280736402470101E-5</v>
      </c>
      <c r="B413" s="2">
        <v>6.5319466120642461E-2</v>
      </c>
    </row>
    <row r="414" spans="1:2" hidden="1" x14ac:dyDescent="0.35">
      <c r="A414" s="2">
        <v>2.5266527247887364E-2</v>
      </c>
      <c r="B414" s="2">
        <v>2.2797069187271358E-2</v>
      </c>
    </row>
    <row r="415" spans="1:2" hidden="1" x14ac:dyDescent="0.35">
      <c r="A415" s="2">
        <v>2.2250608934819723E-2</v>
      </c>
      <c r="B415" s="2">
        <v>1.4422696576636598E-2</v>
      </c>
    </row>
    <row r="416" spans="1:2" hidden="1" x14ac:dyDescent="0.35">
      <c r="A416" s="2">
        <v>1.456336418789651E-2</v>
      </c>
      <c r="B416" s="2">
        <v>-2.3532563673181912E-2</v>
      </c>
    </row>
    <row r="417" spans="1:2" hidden="1" x14ac:dyDescent="0.35">
      <c r="A417" s="2">
        <v>2.3810648693718607E-2</v>
      </c>
      <c r="B417" s="2">
        <v>1.1747695057095567E-2</v>
      </c>
    </row>
    <row r="418" spans="1:2" hidden="1" x14ac:dyDescent="0.35">
      <c r="A418" s="2">
        <v>-3.3033774145322582E-2</v>
      </c>
      <c r="B418" s="2">
        <v>8.7773199701679527E-4</v>
      </c>
    </row>
    <row r="419" spans="1:2" hidden="1" x14ac:dyDescent="0.35">
      <c r="A419" s="2">
        <v>3.0654475269075009E-2</v>
      </c>
      <c r="B419" s="2">
        <v>8.9091339563966143E-3</v>
      </c>
    </row>
    <row r="420" spans="1:2" hidden="1" x14ac:dyDescent="0.35">
      <c r="A420" s="2">
        <v>1.1696039763191236E-2</v>
      </c>
      <c r="B420" s="2">
        <v>-6.0608907920992883E-3</v>
      </c>
    </row>
    <row r="421" spans="1:2" hidden="1" x14ac:dyDescent="0.35">
      <c r="A421" s="2">
        <v>-1.1952097785953918E-2</v>
      </c>
      <c r="B421" s="2">
        <v>-1.1049836186585046E-2</v>
      </c>
    </row>
    <row r="422" spans="1:2" hidden="1" x14ac:dyDescent="0.35">
      <c r="A422" s="2">
        <v>2.3530497410194036E-2</v>
      </c>
      <c r="B422" s="2">
        <v>2.7308880039668401E-2</v>
      </c>
    </row>
    <row r="423" spans="1:2" hidden="1" x14ac:dyDescent="0.35">
      <c r="A423" s="2">
        <v>6.7419128662334082E-4</v>
      </c>
      <c r="B423" s="2">
        <v>-2.4744548207472471E-3</v>
      </c>
    </row>
    <row r="424" spans="1:2" hidden="1" x14ac:dyDescent="0.35">
      <c r="A424" s="2">
        <v>5.030436571517579E-3</v>
      </c>
      <c r="B424" s="2">
        <v>-8.8479839902072584E-3</v>
      </c>
    </row>
    <row r="425" spans="1:2" hidden="1" x14ac:dyDescent="0.35">
      <c r="A425" s="2">
        <v>1.2478914567410054E-3</v>
      </c>
      <c r="B425" s="2">
        <v>1.0681501188866491E-2</v>
      </c>
    </row>
    <row r="426" spans="1:2" hidden="1" x14ac:dyDescent="0.35">
      <c r="A426" s="2">
        <v>-1.1554016305558739E-3</v>
      </c>
      <c r="B426" s="2">
        <v>7.1187669434333595E-3</v>
      </c>
    </row>
    <row r="427" spans="1:2" hidden="1" x14ac:dyDescent="0.35">
      <c r="A427" s="2">
        <v>-8.871606527137664E-3</v>
      </c>
      <c r="B427" s="2">
        <v>-1.9097165025515762E-2</v>
      </c>
    </row>
    <row r="428" spans="1:2" hidden="1" x14ac:dyDescent="0.35">
      <c r="A428" s="2">
        <v>2.6041279536514826E-2</v>
      </c>
      <c r="B428" s="2">
        <v>1.3168384034214956E-2</v>
      </c>
    </row>
    <row r="429" spans="1:2" hidden="1" x14ac:dyDescent="0.35">
      <c r="A429" s="2">
        <v>-1.8326411137200949E-2</v>
      </c>
      <c r="B429" s="2">
        <v>-8.3597933001982403E-3</v>
      </c>
    </row>
    <row r="430" spans="1:2" hidden="1" x14ac:dyDescent="0.35">
      <c r="A430" s="2">
        <v>-2.3148416070593708E-5</v>
      </c>
      <c r="B430" s="2">
        <v>-1.7777004978253564E-2</v>
      </c>
    </row>
    <row r="431" spans="1:2" hidden="1" x14ac:dyDescent="0.35">
      <c r="A431" s="2">
        <v>-1.396309355866922E-2</v>
      </c>
      <c r="B431" s="2">
        <v>-5.164426611321335E-2</v>
      </c>
    </row>
    <row r="432" spans="1:2" hidden="1" x14ac:dyDescent="0.35">
      <c r="A432" s="2">
        <v>-2.3501773449536266E-3</v>
      </c>
      <c r="B432" s="2">
        <v>3.7504978822607391E-3</v>
      </c>
    </row>
    <row r="433" spans="1:2" hidden="1" x14ac:dyDescent="0.35">
      <c r="A433" s="2">
        <v>-4.7169898781389101E-3</v>
      </c>
      <c r="B433" s="2">
        <v>-1.1692562858818367E-2</v>
      </c>
    </row>
    <row r="434" spans="1:2" hidden="1" x14ac:dyDescent="0.35">
      <c r="A434" s="2">
        <v>1.6413029641330051E-2</v>
      </c>
      <c r="B434" s="2">
        <v>-1.3963696663498392E-3</v>
      </c>
    </row>
    <row r="435" spans="1:2" hidden="1" x14ac:dyDescent="0.35">
      <c r="A435" s="2">
        <v>1.7131484308695523E-2</v>
      </c>
      <c r="B435" s="2">
        <v>-2.0571462548701468E-2</v>
      </c>
    </row>
    <row r="436" spans="1:2" hidden="1" x14ac:dyDescent="0.35">
      <c r="A436" s="2">
        <v>-1.1334366624369674E-2</v>
      </c>
      <c r="B436" s="2">
        <v>1.9772660708922231E-2</v>
      </c>
    </row>
    <row r="437" spans="1:2" hidden="1" x14ac:dyDescent="0.35">
      <c r="A437" s="2">
        <v>1.7124216397705179E-2</v>
      </c>
      <c r="B437" s="2">
        <v>6.8687742058759528E-3</v>
      </c>
    </row>
    <row r="438" spans="1:2" hidden="1" x14ac:dyDescent="0.35">
      <c r="A438" s="2">
        <v>-1.1544436640090501E-2</v>
      </c>
      <c r="B438" s="2">
        <v>9.9201428582033877E-5</v>
      </c>
    </row>
    <row r="439" spans="1:2" hidden="1" x14ac:dyDescent="0.35">
      <c r="A439" s="2">
        <v>-3.086794537703463E-2</v>
      </c>
      <c r="B439" s="2">
        <v>2.1879705290193438E-2</v>
      </c>
    </row>
    <row r="440" spans="1:2" hidden="1" x14ac:dyDescent="0.35">
      <c r="A440" s="2">
        <v>-3.794100115078148E-2</v>
      </c>
      <c r="B440" s="2">
        <v>-5.8243675523065939E-2</v>
      </c>
    </row>
    <row r="441" spans="1:2" hidden="1" x14ac:dyDescent="0.35">
      <c r="A441" s="2">
        <v>9.8040000966208348E-3</v>
      </c>
      <c r="B441" s="2">
        <v>-7.3305784880373492E-3</v>
      </c>
    </row>
    <row r="442" spans="1:2" hidden="1" x14ac:dyDescent="0.35">
      <c r="A442" s="2">
        <v>3.8282186571016966E-2</v>
      </c>
      <c r="B442" s="2">
        <v>1.0924565002779312E-2</v>
      </c>
    </row>
    <row r="443" spans="1:2" hidden="1" x14ac:dyDescent="0.35">
      <c r="A443" s="2">
        <v>1.666782849080822E-2</v>
      </c>
      <c r="B443" s="2">
        <v>-6.1519534391803275E-4</v>
      </c>
    </row>
    <row r="444" spans="1:2" hidden="1" x14ac:dyDescent="0.35">
      <c r="A444" s="2">
        <v>4.2158675585184631E-3</v>
      </c>
      <c r="B444" s="2">
        <v>3.2194111923722069E-2</v>
      </c>
    </row>
    <row r="445" spans="1:2" hidden="1" x14ac:dyDescent="0.35">
      <c r="A445" s="2">
        <v>-1.8585868594519307E-2</v>
      </c>
      <c r="B445" s="2">
        <v>2.2779580968078524E-2</v>
      </c>
    </row>
    <row r="446" spans="1:2" hidden="1" x14ac:dyDescent="0.35">
      <c r="A446" s="2">
        <v>-1.6506272254024741E-2</v>
      </c>
      <c r="B446" s="2">
        <v>-5.5076262254421977E-2</v>
      </c>
    </row>
    <row r="447" spans="1:2" hidden="1" x14ac:dyDescent="0.35">
      <c r="A447" s="2">
        <v>7.1688320780618747E-3</v>
      </c>
      <c r="B447" s="2">
        <v>-3.9253120552018364E-3</v>
      </c>
    </row>
    <row r="448" spans="1:2" hidden="1" x14ac:dyDescent="0.35">
      <c r="A448" s="2">
        <v>1.7747197280842678E-2</v>
      </c>
      <c r="B448" s="2">
        <v>3.8143953964363007E-2</v>
      </c>
    </row>
    <row r="449" spans="1:2" hidden="1" x14ac:dyDescent="0.35">
      <c r="A449" s="2">
        <v>-2.9675768146116666E-2</v>
      </c>
      <c r="B449" s="2">
        <v>-1.3613060752848134E-2</v>
      </c>
    </row>
    <row r="450" spans="1:2" hidden="1" x14ac:dyDescent="0.35">
      <c r="A450" s="2">
        <v>2.1242648319092786E-2</v>
      </c>
      <c r="B450" s="2">
        <v>-2.9939357099500127E-2</v>
      </c>
    </row>
    <row r="451" spans="1:2" hidden="1" x14ac:dyDescent="0.35">
      <c r="A451" s="2">
        <v>-9.2902670796378671E-3</v>
      </c>
      <c r="B451" s="2">
        <v>-2.715240948644196E-3</v>
      </c>
    </row>
    <row r="452" spans="1:2" hidden="1" x14ac:dyDescent="0.35">
      <c r="A452" s="2">
        <v>-6.9768280517891208E-3</v>
      </c>
      <c r="B452" s="2">
        <v>-7.1627843048756969E-3</v>
      </c>
    </row>
    <row r="453" spans="1:2" hidden="1" x14ac:dyDescent="0.35">
      <c r="A453" s="2">
        <v>2.9041654450209321E-2</v>
      </c>
      <c r="B453" s="2">
        <v>-4.5651678492003909E-4</v>
      </c>
    </row>
    <row r="454" spans="1:2" hidden="1" x14ac:dyDescent="0.35">
      <c r="A454" s="2">
        <v>-2.2112447713729874E-2</v>
      </c>
      <c r="B454" s="2">
        <v>-9.4048175721410075E-3</v>
      </c>
    </row>
    <row r="455" spans="1:2" hidden="1" x14ac:dyDescent="0.35">
      <c r="A455" s="2">
        <v>4.7621315309682149E-5</v>
      </c>
      <c r="B455" s="2">
        <v>-2.0763648018152186E-3</v>
      </c>
    </row>
    <row r="456" spans="1:2" hidden="1" x14ac:dyDescent="0.35">
      <c r="A456" s="2">
        <v>2.0992890052681339E-2</v>
      </c>
      <c r="B456" s="2">
        <v>-2.3097355455490873E-4</v>
      </c>
    </row>
    <row r="457" spans="1:2" hidden="1" x14ac:dyDescent="0.35">
      <c r="A457" s="2">
        <v>-1.3827972094054274E-2</v>
      </c>
      <c r="B457" s="2">
        <v>1.1141216718026302E-2</v>
      </c>
    </row>
    <row r="458" spans="1:2" hidden="1" x14ac:dyDescent="0.35">
      <c r="A458" s="2">
        <v>2.5625672931511294E-2</v>
      </c>
      <c r="B458" s="2">
        <v>3.7621887845486804E-3</v>
      </c>
    </row>
    <row r="459" spans="1:2" hidden="1" x14ac:dyDescent="0.35">
      <c r="A459" s="2">
        <v>-2.0908794300922458E-2</v>
      </c>
      <c r="B459" s="2">
        <v>2.613786362228913E-3</v>
      </c>
    </row>
    <row r="460" spans="1:2" hidden="1" x14ac:dyDescent="0.35">
      <c r="A460" s="2">
        <v>1.3995392044378632E-2</v>
      </c>
      <c r="B460" s="2">
        <v>4.6458107630168013E-2</v>
      </c>
    </row>
    <row r="461" spans="1:2" hidden="1" x14ac:dyDescent="0.35">
      <c r="A461" s="2">
        <v>2.043933825092625E-2</v>
      </c>
      <c r="B461" s="2">
        <v>-1.1660351151423479E-2</v>
      </c>
    </row>
    <row r="462" spans="1:2" hidden="1" x14ac:dyDescent="0.35">
      <c r="A462" s="2">
        <v>-2.0926695969527152E-2</v>
      </c>
      <c r="B462" s="2">
        <v>-3.6237891739498438E-3</v>
      </c>
    </row>
    <row r="463" spans="1:2" hidden="1" x14ac:dyDescent="0.35">
      <c r="A463" s="2">
        <v>2.11312669961643E-2</v>
      </c>
      <c r="B463" s="2">
        <v>-4.6153379517128806E-2</v>
      </c>
    </row>
    <row r="464" spans="1:2" hidden="1" x14ac:dyDescent="0.35">
      <c r="A464" s="2">
        <v>-1.1405968292627078E-2</v>
      </c>
      <c r="B464" s="2">
        <v>2.3014969882791674E-3</v>
      </c>
    </row>
    <row r="465" spans="1:2" hidden="1" x14ac:dyDescent="0.35">
      <c r="A465" s="2">
        <v>5.0218521250308054E-3</v>
      </c>
      <c r="B465" s="2">
        <v>-1.0398707220898622E-2</v>
      </c>
    </row>
    <row r="466" spans="1:2" hidden="1" x14ac:dyDescent="0.35">
      <c r="A466" s="2">
        <v>6.3841161675963105E-3</v>
      </c>
      <c r="B466" s="2">
        <v>1.2767687881485371E-3</v>
      </c>
    </row>
    <row r="467" spans="1:2" hidden="1" x14ac:dyDescent="0.35">
      <c r="A467" s="2">
        <v>2.2727530995639749E-5</v>
      </c>
      <c r="B467" s="2">
        <v>8.662062591120321E-3</v>
      </c>
    </row>
    <row r="468" spans="1:2" hidden="1" x14ac:dyDescent="0.35">
      <c r="A468" s="2">
        <v>1.5783867701261951E-2</v>
      </c>
      <c r="B468" s="2">
        <v>-3.6061036779234758E-2</v>
      </c>
    </row>
    <row r="469" spans="1:2" hidden="1" x14ac:dyDescent="0.35">
      <c r="A469" s="2">
        <v>4.5311060414192335E-3</v>
      </c>
      <c r="B469" s="2">
        <v>9.7283956242896451E-3</v>
      </c>
    </row>
    <row r="470" spans="1:2" hidden="1" x14ac:dyDescent="0.35">
      <c r="A470" s="2">
        <v>5.6225103379653155E-2</v>
      </c>
      <c r="B470" s="2">
        <v>-1.3072081567352888E-2</v>
      </c>
    </row>
    <row r="471" spans="1:2" hidden="1" x14ac:dyDescent="0.35">
      <c r="A471" s="2">
        <v>-2.1277398447284851E-2</v>
      </c>
      <c r="B471" s="2">
        <v>1.3162808209606542E-2</v>
      </c>
    </row>
    <row r="472" spans="1:2" hidden="1" x14ac:dyDescent="0.35">
      <c r="A472" s="2">
        <v>-3.0636587144161145E-2</v>
      </c>
      <c r="B472" s="2">
        <v>-9.0757728294423162E-3</v>
      </c>
    </row>
    <row r="473" spans="1:2" hidden="1" x14ac:dyDescent="0.35">
      <c r="A473" s="2">
        <v>1.5952853847431626E-3</v>
      </c>
      <c r="B473" s="2">
        <v>-1.9212301778938213E-3</v>
      </c>
    </row>
    <row r="474" spans="1:2" hidden="1" x14ac:dyDescent="0.35">
      <c r="A474" s="2">
        <v>5.8662739057824431E-2</v>
      </c>
      <c r="B474" s="2">
        <v>-6.0277457975173128E-3</v>
      </c>
    </row>
    <row r="475" spans="1:2" hidden="1" x14ac:dyDescent="0.35">
      <c r="A475" s="2">
        <v>-5.0153362725895032E-2</v>
      </c>
      <c r="B475" s="2">
        <v>-2.6962417605127933E-2</v>
      </c>
    </row>
    <row r="476" spans="1:2" hidden="1" x14ac:dyDescent="0.35">
      <c r="A476" s="2">
        <v>-2.1164106866498344E-2</v>
      </c>
      <c r="B476" s="2">
        <v>4.6717624567459572E-2</v>
      </c>
    </row>
    <row r="477" spans="1:2" hidden="1" x14ac:dyDescent="0.35">
      <c r="A477" s="2">
        <v>4.8126922624277674E-2</v>
      </c>
      <c r="B477" s="2">
        <v>-3.1798415595361236E-2</v>
      </c>
    </row>
    <row r="478" spans="1:2" hidden="1" x14ac:dyDescent="0.35">
      <c r="A478" s="2">
        <v>-1.071964379251374E-2</v>
      </c>
      <c r="B478" s="2">
        <v>-9.9528067165944381E-3</v>
      </c>
    </row>
    <row r="479" spans="1:2" hidden="1" x14ac:dyDescent="0.35">
      <c r="A479" s="2">
        <v>3.6037451776803682E-2</v>
      </c>
      <c r="B479" s="2">
        <v>2.0175200062479078E-2</v>
      </c>
    </row>
    <row r="480" spans="1:2" hidden="1" x14ac:dyDescent="0.35">
      <c r="A480" s="2">
        <v>1.0321549071871409E-2</v>
      </c>
      <c r="B480" s="2">
        <v>4.2795198895473523E-3</v>
      </c>
    </row>
    <row r="481" spans="1:2" hidden="1" x14ac:dyDescent="0.35">
      <c r="A481" s="2">
        <v>4.1237963675154681E-5</v>
      </c>
      <c r="B481" s="2">
        <v>4.8792389355407998E-4</v>
      </c>
    </row>
    <row r="482" spans="1:2" hidden="1" x14ac:dyDescent="0.35">
      <c r="A482" s="2">
        <v>-1.0362787035546547E-2</v>
      </c>
      <c r="B482" s="2">
        <v>-3.6765193824640656E-2</v>
      </c>
    </row>
    <row r="483" spans="1:2" hidden="1" x14ac:dyDescent="0.35">
      <c r="A483" s="2">
        <v>8.2988028146950641E-3</v>
      </c>
      <c r="B483" s="2">
        <v>-2.3813697330139629E-2</v>
      </c>
    </row>
    <row r="484" spans="1:2" hidden="1" x14ac:dyDescent="0.35">
      <c r="A484" s="2">
        <v>2.043365451585013E-3</v>
      </c>
      <c r="B484" s="2">
        <v>-6.238647736262243E-3</v>
      </c>
    </row>
    <row r="485" spans="1:2" hidden="1" x14ac:dyDescent="0.35">
      <c r="A485" s="2">
        <v>6.822177903299682E-3</v>
      </c>
      <c r="B485" s="2">
        <v>-1.3123547929807453E-2</v>
      </c>
    </row>
    <row r="486" spans="1:2" hidden="1" x14ac:dyDescent="0.35">
      <c r="A486" s="2">
        <v>-1.6956034534621842E-2</v>
      </c>
      <c r="B486" s="2">
        <v>-2.9356709057406852E-2</v>
      </c>
    </row>
    <row r="487" spans="1:2" hidden="1" x14ac:dyDescent="0.35">
      <c r="A487" s="2">
        <v>4.0613682885297021E-2</v>
      </c>
      <c r="B487" s="2">
        <v>-3.8162783130178549E-3</v>
      </c>
    </row>
    <row r="488" spans="1:2" hidden="1" x14ac:dyDescent="0.35">
      <c r="A488" s="2">
        <v>-2.0000200002686709E-5</v>
      </c>
      <c r="B488" s="2">
        <v>-1.6244850627447405E-2</v>
      </c>
    </row>
    <row r="489" spans="1:2" hidden="1" x14ac:dyDescent="0.35">
      <c r="A489" s="2">
        <v>-1.0030335653498796E-2</v>
      </c>
      <c r="B489" s="2">
        <v>6.5275584623431374E-2</v>
      </c>
    </row>
    <row r="490" spans="1:2" hidden="1" x14ac:dyDescent="0.35">
      <c r="A490" s="2">
        <v>-1.0152371464017962E-2</v>
      </c>
      <c r="B490" s="2">
        <v>-3.8570813864792677E-2</v>
      </c>
    </row>
    <row r="491" spans="1:2" hidden="1" x14ac:dyDescent="0.35">
      <c r="A491" s="2">
        <v>-1.0277118936455514E-2</v>
      </c>
      <c r="B491" s="2">
        <v>-1.3514426671023695E-4</v>
      </c>
    </row>
    <row r="492" spans="1:2" hidden="1" x14ac:dyDescent="0.35">
      <c r="A492" s="2">
        <v>-1.1217551302234128E-2</v>
      </c>
      <c r="B492" s="2">
        <v>1.1556161928177874E-2</v>
      </c>
    </row>
    <row r="493" spans="1:2" hidden="1" x14ac:dyDescent="0.35">
      <c r="A493" s="2">
        <v>-4.1684231382841996E-2</v>
      </c>
      <c r="B493" s="2">
        <v>2.1673902468137204E-2</v>
      </c>
    </row>
    <row r="494" spans="1:2" hidden="1" x14ac:dyDescent="0.35">
      <c r="A494" s="2">
        <v>3.8363322287386578E-2</v>
      </c>
      <c r="B494" s="2">
        <v>-4.9803510544743947E-3</v>
      </c>
    </row>
    <row r="495" spans="1:2" hidden="1" x14ac:dyDescent="0.35">
      <c r="A495" s="2">
        <v>-4.9226460927197693E-2</v>
      </c>
      <c r="B495" s="2">
        <v>1.7065970666463692E-3</v>
      </c>
    </row>
    <row r="496" spans="1:2" hidden="1" x14ac:dyDescent="0.35">
      <c r="A496" s="2">
        <v>3.2369343860774932E-2</v>
      </c>
      <c r="B496" s="2">
        <v>-1.9068374365515069E-2</v>
      </c>
    </row>
    <row r="497" spans="1:2" hidden="1" x14ac:dyDescent="0.35">
      <c r="A497" s="2">
        <v>1.0582109330537008E-2</v>
      </c>
      <c r="B497" s="2">
        <v>4.8280739807931274E-2</v>
      </c>
    </row>
    <row r="498" spans="1:2" hidden="1" x14ac:dyDescent="0.35">
      <c r="A498" s="2">
        <v>1.0471299867295437E-2</v>
      </c>
      <c r="B498" s="2">
        <v>6.6023601948818362E-3</v>
      </c>
    </row>
    <row r="499" spans="1:2" hidden="1" x14ac:dyDescent="0.35">
      <c r="A499" s="2">
        <v>-1.0450247457320044E-2</v>
      </c>
      <c r="B499" s="2">
        <v>1.1621151801772967E-3</v>
      </c>
    </row>
    <row r="500" spans="1:2" hidden="1" x14ac:dyDescent="0.35">
      <c r="A500" s="2">
        <v>2.0792415723600244E-2</v>
      </c>
      <c r="B500" s="2">
        <v>-6.3434739221749263E-3</v>
      </c>
    </row>
    <row r="501" spans="1:2" hidden="1" x14ac:dyDescent="0.35">
      <c r="A501" s="2">
        <v>1.0256710564940746E-2</v>
      </c>
      <c r="B501" s="2">
        <v>-1.940790001643863E-2</v>
      </c>
    </row>
    <row r="502" spans="1:2" hidden="1" x14ac:dyDescent="0.35">
      <c r="A502" s="2">
        <v>-2.0408788024826001E-5</v>
      </c>
      <c r="B502" s="2">
        <v>-1.0783569849535409E-2</v>
      </c>
    </row>
    <row r="503" spans="1:2" hidden="1" x14ac:dyDescent="0.35">
      <c r="A503" s="2">
        <v>-3.1070822763680325E-2</v>
      </c>
      <c r="B503" s="2">
        <v>1.7349638335113014E-2</v>
      </c>
    </row>
    <row r="504" spans="1:2" hidden="1" x14ac:dyDescent="0.35">
      <c r="A504" s="2">
        <v>-1.0561056477348282E-2</v>
      </c>
      <c r="B504" s="2">
        <v>-7.8977721271405975E-3</v>
      </c>
    </row>
    <row r="505" spans="1:2" hidden="1" x14ac:dyDescent="0.35">
      <c r="A505" s="2">
        <v>5.3050522296930981E-3</v>
      </c>
      <c r="B505" s="2">
        <v>-8.0666850300584354E-4</v>
      </c>
    </row>
    <row r="506" spans="1:2" hidden="1" x14ac:dyDescent="0.35">
      <c r="A506" s="2">
        <v>2.6049286420441822E-2</v>
      </c>
      <c r="B506" s="2">
        <v>-1.7639534709455503E-2</v>
      </c>
    </row>
    <row r="507" spans="1:2" hidden="1" x14ac:dyDescent="0.35">
      <c r="A507" s="2">
        <v>1.2382469780169693E-2</v>
      </c>
      <c r="B507" s="2">
        <v>-7.178385324831095E-3</v>
      </c>
    </row>
    <row r="508" spans="1:2" hidden="1" x14ac:dyDescent="0.35">
      <c r="A508" s="2">
        <v>1.6194685919980606E-2</v>
      </c>
      <c r="B508" s="2">
        <v>2.3524538628502917E-3</v>
      </c>
    </row>
    <row r="509" spans="1:2" hidden="1" x14ac:dyDescent="0.35">
      <c r="A509" s="2">
        <v>-6.0242778415110951E-5</v>
      </c>
      <c r="B509" s="2">
        <v>4.1456505810352859E-4</v>
      </c>
    </row>
    <row r="510" spans="1:2" hidden="1" x14ac:dyDescent="0.35">
      <c r="A510" s="2">
        <v>-2.1598322573296715E-2</v>
      </c>
      <c r="B510" s="2">
        <v>0.11867300211122081</v>
      </c>
    </row>
    <row r="511" spans="1:2" hidden="1" x14ac:dyDescent="0.35">
      <c r="A511" s="2">
        <v>-4.7926207354579689E-3</v>
      </c>
      <c r="B511" s="2">
        <v>-1.8576385572935419E-2</v>
      </c>
    </row>
    <row r="512" spans="1:2" hidden="1" x14ac:dyDescent="0.35">
      <c r="A512" s="2">
        <v>1.4207866898658108E-2</v>
      </c>
      <c r="B512" s="2">
        <v>-1.2831978815378181E-2</v>
      </c>
    </row>
    <row r="513" spans="1:2" hidden="1" x14ac:dyDescent="0.35">
      <c r="A513" s="2">
        <v>-5.9942683612693448E-3</v>
      </c>
      <c r="B513" s="2">
        <v>-1.5057567636562314E-2</v>
      </c>
    </row>
    <row r="514" spans="1:2" hidden="1" x14ac:dyDescent="0.35">
      <c r="A514" s="2">
        <v>2.042901629800331E-3</v>
      </c>
      <c r="B514" s="2">
        <v>-4.0794510289330885E-2</v>
      </c>
    </row>
    <row r="515" spans="1:2" hidden="1" x14ac:dyDescent="0.35">
      <c r="A515" s="2">
        <v>-2.0408371514714732E-5</v>
      </c>
      <c r="B515" s="2">
        <v>1.2156128657924087E-2</v>
      </c>
    </row>
    <row r="516" spans="1:2" hidden="1" x14ac:dyDescent="0.35">
      <c r="A516" s="2">
        <v>-2.0429433651380845E-3</v>
      </c>
      <c r="B516" s="2">
        <v>4.4345510836764565E-2</v>
      </c>
    </row>
    <row r="517" spans="1:2" hidden="1" x14ac:dyDescent="0.35">
      <c r="A517" s="2">
        <v>2.2186055854001595E-2</v>
      </c>
      <c r="B517" s="2">
        <v>2.5642430613337652E-2</v>
      </c>
    </row>
    <row r="518" spans="1:2" hidden="1" x14ac:dyDescent="0.35">
      <c r="A518" s="2">
        <v>1.0010531877079105E-2</v>
      </c>
      <c r="B518" s="2">
        <v>1.3828001607291897E-2</v>
      </c>
    </row>
    <row r="519" spans="1:2" hidden="1" x14ac:dyDescent="0.35">
      <c r="A519" s="2">
        <v>9.8132733596880736E-3</v>
      </c>
      <c r="B519" s="2">
        <v>4.1570777782496363E-2</v>
      </c>
    </row>
    <row r="520" spans="1:2" hidden="1" x14ac:dyDescent="0.35">
      <c r="A520" s="2">
        <v>4.7402238894583899E-2</v>
      </c>
      <c r="B520" s="2">
        <v>5.7833223231909946E-2</v>
      </c>
    </row>
    <row r="521" spans="1:2" hidden="1" x14ac:dyDescent="0.35">
      <c r="A521" s="2">
        <v>1.8349138668196617E-2</v>
      </c>
      <c r="B521" s="2">
        <v>-2.9206799981426314E-2</v>
      </c>
    </row>
    <row r="522" spans="1:2" hidden="1" x14ac:dyDescent="0.35">
      <c r="A522" s="2">
        <v>-1.8181983473065817E-5</v>
      </c>
      <c r="B522" s="2">
        <v>-1.7750183106344679E-2</v>
      </c>
    </row>
    <row r="523" spans="1:2" hidden="1" x14ac:dyDescent="0.35">
      <c r="A523" s="2">
        <v>9.0139619883639454E-3</v>
      </c>
      <c r="B523" s="2">
        <v>1.4083058869029601E-2</v>
      </c>
    </row>
    <row r="524" spans="1:2" hidden="1" x14ac:dyDescent="0.35">
      <c r="A524" s="2">
        <v>2.672230259718841E-2</v>
      </c>
      <c r="B524" s="2">
        <v>-8.5694406821401857E-3</v>
      </c>
    </row>
    <row r="525" spans="1:2" hidden="1" x14ac:dyDescent="0.35">
      <c r="A525" s="2">
        <v>-4.0359020350066793E-4</v>
      </c>
      <c r="B525" s="2">
        <v>2.17554099286623E-2</v>
      </c>
    </row>
    <row r="526" spans="1:2" hidden="1" x14ac:dyDescent="0.35">
      <c r="A526" s="2">
        <v>2.9832150505094062E-4</v>
      </c>
      <c r="B526" s="2">
        <v>-1.0700319626791334E-2</v>
      </c>
    </row>
    <row r="527" spans="1:2" hidden="1" x14ac:dyDescent="0.35">
      <c r="A527" s="2">
        <v>8.5780450696030207E-3</v>
      </c>
      <c r="B527" s="2">
        <v>1.2995453420856474E-3</v>
      </c>
    </row>
    <row r="528" spans="1:2" hidden="1" x14ac:dyDescent="0.35">
      <c r="A528" s="2">
        <v>-8.4727763711533663E-3</v>
      </c>
      <c r="B528" s="2">
        <v>-5.9206804097276782E-3</v>
      </c>
    </row>
    <row r="529" spans="1:2" hidden="1" x14ac:dyDescent="0.35">
      <c r="A529" s="2">
        <v>-3.532547896228319E-3</v>
      </c>
      <c r="B529" s="2">
        <v>-1.1587061490277235E-2</v>
      </c>
    </row>
    <row r="530" spans="1:2" hidden="1" x14ac:dyDescent="0.35">
      <c r="A530" s="2">
        <v>-3.2185534705850963E-2</v>
      </c>
      <c r="B530" s="2">
        <v>-1.2209278288271523E-2</v>
      </c>
    </row>
    <row r="531" spans="1:2" hidden="1" x14ac:dyDescent="0.35">
      <c r="A531" s="2">
        <v>2.1583571667174391E-2</v>
      </c>
      <c r="B531" s="2">
        <v>6.5462714076099573E-3</v>
      </c>
    </row>
    <row r="532" spans="1:2" hidden="1" x14ac:dyDescent="0.35">
      <c r="A532" s="2">
        <v>2.6340416614408564E-2</v>
      </c>
      <c r="B532" s="2">
        <v>-1.4510280659592537E-3</v>
      </c>
    </row>
    <row r="533" spans="1:2" hidden="1" x14ac:dyDescent="0.35">
      <c r="A533" s="2">
        <v>-2.9905482778904615E-2</v>
      </c>
      <c r="B533" s="2">
        <v>-1.5118551802888399E-2</v>
      </c>
    </row>
    <row r="534" spans="1:2" hidden="1" x14ac:dyDescent="0.35">
      <c r="A534" s="2">
        <v>2.9090592787298961E-2</v>
      </c>
      <c r="B534" s="2">
        <v>-4.926118336055889E-3</v>
      </c>
    </row>
    <row r="535" spans="1:2" hidden="1" x14ac:dyDescent="0.35">
      <c r="A535" s="2">
        <v>-1.1391015687897958E-2</v>
      </c>
      <c r="B535" s="2">
        <v>-2.4721891453891483E-3</v>
      </c>
    </row>
    <row r="536" spans="1:2" hidden="1" x14ac:dyDescent="0.35">
      <c r="A536" s="2">
        <v>-1.7559267022649199E-3</v>
      </c>
      <c r="B536" s="2">
        <v>-1.0950831186751515E-2</v>
      </c>
    </row>
    <row r="537" spans="1:2" hidden="1" x14ac:dyDescent="0.35">
      <c r="A537" s="2">
        <v>2.7731413105525592E-2</v>
      </c>
      <c r="B537" s="2">
        <v>-2.502815680690068E-4</v>
      </c>
    </row>
    <row r="538" spans="1:2" hidden="1" x14ac:dyDescent="0.35">
      <c r="A538" s="2">
        <v>-3.6557595733797577E-2</v>
      </c>
      <c r="B538" s="2">
        <v>-4.8727587904588976E-2</v>
      </c>
    </row>
    <row r="539" spans="1:2" hidden="1" x14ac:dyDescent="0.35">
      <c r="A539" s="2">
        <v>2.4398502573805356E-2</v>
      </c>
      <c r="B539" s="2">
        <v>1.1237541489810782E-2</v>
      </c>
    </row>
    <row r="540" spans="1:2" hidden="1" x14ac:dyDescent="0.35">
      <c r="A540" s="2">
        <v>4.3509107121805363E-3</v>
      </c>
      <c r="B540" s="2">
        <v>2.3373351185308804E-2</v>
      </c>
    </row>
    <row r="541" spans="1:2" hidden="1" x14ac:dyDescent="0.35">
      <c r="A541" s="2">
        <v>-1.8167303955449049E-2</v>
      </c>
      <c r="B541" s="2">
        <v>-2.9368416710269726E-2</v>
      </c>
    </row>
    <row r="542" spans="1:2" hidden="1" x14ac:dyDescent="0.35">
      <c r="A542" s="2">
        <v>2.5975486403260736E-2</v>
      </c>
      <c r="B542" s="2">
        <v>1.1954404317011981E-2</v>
      </c>
    </row>
    <row r="543" spans="1:2" hidden="1" x14ac:dyDescent="0.35">
      <c r="A543" s="2">
        <v>6.3897980987709883E-3</v>
      </c>
      <c r="B543" s="2">
        <v>-1.3921338518608007E-2</v>
      </c>
    </row>
    <row r="544" spans="1:2" hidden="1" x14ac:dyDescent="0.35">
      <c r="A544" s="2">
        <v>1.8928009885518859E-2</v>
      </c>
      <c r="B544" s="2">
        <v>1.6945070527284171E-2</v>
      </c>
    </row>
    <row r="545" spans="1:2" hidden="1" x14ac:dyDescent="0.35">
      <c r="A545" s="2">
        <v>-3.3901551675681339E-2</v>
      </c>
      <c r="B545" s="2">
        <v>-1.707859078918238E-2</v>
      </c>
    </row>
    <row r="546" spans="1:2" hidden="1" x14ac:dyDescent="0.35">
      <c r="A546" s="2">
        <v>-8.6580627431145415E-3</v>
      </c>
      <c r="B546" s="2">
        <v>1.3344010520221551E-3</v>
      </c>
    </row>
    <row r="547" spans="1:2" hidden="1" x14ac:dyDescent="0.35">
      <c r="A547" s="2">
        <v>-5.3184658256679521E-3</v>
      </c>
      <c r="B547" s="2">
        <v>-1.0673783535064703E-3</v>
      </c>
    </row>
    <row r="548" spans="1:2" hidden="1" x14ac:dyDescent="0.35">
      <c r="A548" s="2">
        <v>-3.4152141430867228E-3</v>
      </c>
      <c r="B548" s="2">
        <v>9.830047274573539E-3</v>
      </c>
    </row>
    <row r="549" spans="1:2" hidden="1" x14ac:dyDescent="0.35">
      <c r="A549" s="2">
        <v>-3.5149421074444969E-3</v>
      </c>
      <c r="B549" s="2">
        <v>1.1173300598125255E-2</v>
      </c>
    </row>
    <row r="550" spans="1:2" hidden="1" x14ac:dyDescent="0.35">
      <c r="A550" s="2">
        <v>2.0044244058655104E-2</v>
      </c>
      <c r="B550" s="2">
        <v>-3.6668453867759617E-3</v>
      </c>
    </row>
    <row r="551" spans="1:2" hidden="1" x14ac:dyDescent="0.35">
      <c r="A551" s="2">
        <v>-1.6441586500077671E-2</v>
      </c>
      <c r="B551" s="2">
        <v>-1.7069551069494645E-2</v>
      </c>
    </row>
    <row r="552" spans="1:2" hidden="1" x14ac:dyDescent="0.35">
      <c r="A552" s="2">
        <v>1.7304027260736283E-2</v>
      </c>
      <c r="B552" s="2">
        <v>-1.1273773947653911E-2</v>
      </c>
    </row>
    <row r="553" spans="1:2" hidden="1" x14ac:dyDescent="0.35">
      <c r="A553" s="2">
        <v>2.1643393169034134E-2</v>
      </c>
      <c r="B553" s="2">
        <v>8.3333815591442404E-3</v>
      </c>
    </row>
    <row r="554" spans="1:2" hidden="1" x14ac:dyDescent="0.35">
      <c r="A554" s="2">
        <v>-6.5703382963064785E-2</v>
      </c>
      <c r="B554" s="2">
        <v>-4.2924277844597477E-3</v>
      </c>
    </row>
    <row r="555" spans="1:2" hidden="1" x14ac:dyDescent="0.35">
      <c r="A555" s="2">
        <v>1.7857617400006472E-2</v>
      </c>
      <c r="B555" s="2">
        <v>1.1494379425734991E-2</v>
      </c>
    </row>
    <row r="556" spans="1:2" hidden="1" x14ac:dyDescent="0.35">
      <c r="A556" s="2">
        <v>1.5209666374074334E-3</v>
      </c>
      <c r="B556" s="2">
        <v>-1.9728211460455568E-2</v>
      </c>
    </row>
    <row r="557" spans="1:2" hidden="1" x14ac:dyDescent="0.35">
      <c r="A557" s="2">
        <v>-6.9288293582885199E-2</v>
      </c>
      <c r="B557" s="2">
        <v>6.3500855142793119E-3</v>
      </c>
    </row>
    <row r="558" spans="1:2" hidden="1" x14ac:dyDescent="0.35">
      <c r="A558" s="2">
        <v>-5.3710579443771798E-2</v>
      </c>
      <c r="B558" s="2">
        <v>-8.5210497319338722E-3</v>
      </c>
    </row>
    <row r="559" spans="1:2" hidden="1" x14ac:dyDescent="0.35">
      <c r="A559" s="2">
        <v>2.0532408940539978E-2</v>
      </c>
      <c r="B559" s="2">
        <v>7.9821840311670479E-3</v>
      </c>
    </row>
    <row r="560" spans="1:2" hidden="1" x14ac:dyDescent="0.35">
      <c r="A560" s="2">
        <v>-9.3435644102658928E-3</v>
      </c>
      <c r="B560" s="2">
        <v>-1.233830308943638E-2</v>
      </c>
    </row>
    <row r="561" spans="1:2" hidden="1" x14ac:dyDescent="0.35">
      <c r="A561" s="2">
        <v>-1.9782400121057075E-3</v>
      </c>
      <c r="B561" s="2">
        <v>-1.3651879253398589E-3</v>
      </c>
    </row>
    <row r="562" spans="1:2" hidden="1" x14ac:dyDescent="0.35">
      <c r="A562" s="2">
        <v>2.8327630356809373E-2</v>
      </c>
      <c r="B562" s="2">
        <v>-1.2302646620414226E-3</v>
      </c>
    </row>
    <row r="563" spans="1:2" hidden="1" x14ac:dyDescent="0.35">
      <c r="A563" s="2">
        <v>1.9990946913998268E-2</v>
      </c>
      <c r="B563" s="2">
        <v>-4.7988026553029564E-3</v>
      </c>
    </row>
    <row r="564" spans="1:2" hidden="1" x14ac:dyDescent="0.35">
      <c r="A564" s="2">
        <v>-3.8466280827796052E-2</v>
      </c>
      <c r="B564" s="2">
        <v>-6.8956279304273563E-3</v>
      </c>
    </row>
    <row r="565" spans="1:2" hidden="1" x14ac:dyDescent="0.35">
      <c r="A565" s="2">
        <v>4.7856021177635141E-2</v>
      </c>
      <c r="B565" s="2">
        <v>8.1318069217195307E-3</v>
      </c>
    </row>
    <row r="566" spans="1:2" hidden="1" x14ac:dyDescent="0.35">
      <c r="A566" s="2">
        <v>-9.3897403498390316E-3</v>
      </c>
      <c r="B566" s="2">
        <v>7.3851539157577103E-3</v>
      </c>
    </row>
    <row r="567" spans="1:2" hidden="1" x14ac:dyDescent="0.35">
      <c r="A567" s="2">
        <v>-9.4429486647334498E-2</v>
      </c>
      <c r="B567" s="2">
        <v>-1.7580455535704413E-2</v>
      </c>
    </row>
    <row r="568" spans="1:2" hidden="1" x14ac:dyDescent="0.35">
      <c r="A568" s="2">
        <v>-9.9305286769082353E-3</v>
      </c>
      <c r="B568" s="2">
        <v>-1.634457004286648E-2</v>
      </c>
    </row>
    <row r="569" spans="1:2" hidden="1" x14ac:dyDescent="0.35">
      <c r="A569" s="2">
        <v>-1.0110943750728957E-2</v>
      </c>
      <c r="B569" s="2">
        <v>1.3924003039447351E-2</v>
      </c>
    </row>
    <row r="570" spans="1:2" hidden="1" x14ac:dyDescent="0.35">
      <c r="A570" s="2">
        <v>3.8583714020187794E-2</v>
      </c>
      <c r="B570" s="2">
        <v>-1.5328145694035336E-2</v>
      </c>
    </row>
    <row r="571" spans="1:2" hidden="1" x14ac:dyDescent="0.35">
      <c r="A571" s="2">
        <v>-2.4123843959092058E-2</v>
      </c>
      <c r="B571" s="2">
        <v>-1.3100309714769536E-2</v>
      </c>
    </row>
    <row r="572" spans="1:2" hidden="1" x14ac:dyDescent="0.35">
      <c r="A572" s="2">
        <v>-2.90476854402308E-2</v>
      </c>
      <c r="B572" s="2">
        <v>-2.1679478045759943E-2</v>
      </c>
    </row>
    <row r="573" spans="1:2" hidden="1" x14ac:dyDescent="0.35">
      <c r="A573" s="2">
        <v>4.8733019679573976E-2</v>
      </c>
      <c r="B573" s="2">
        <v>4.7344370133195948E-3</v>
      </c>
    </row>
    <row r="574" spans="1:2" hidden="1" x14ac:dyDescent="0.35">
      <c r="A574" s="2">
        <v>-2.6932389720721157E-2</v>
      </c>
      <c r="B574" s="2">
        <v>7.377351865395941E-4</v>
      </c>
    </row>
    <row r="575" spans="1:2" hidden="1" x14ac:dyDescent="0.35">
      <c r="A575" s="2">
        <v>-1.9980026626729977E-3</v>
      </c>
      <c r="B575" s="2">
        <v>6.1755820441498624E-3</v>
      </c>
    </row>
    <row r="576" spans="1:2" hidden="1" x14ac:dyDescent="0.35">
      <c r="A576" s="2">
        <v>-1.6209091786049575E-2</v>
      </c>
      <c r="B576" s="2">
        <v>1.4657383683260746E-4</v>
      </c>
    </row>
    <row r="577" spans="1:2" hidden="1" x14ac:dyDescent="0.35">
      <c r="A577" s="2">
        <v>1.0309369658861287E-2</v>
      </c>
      <c r="B577" s="2">
        <v>-7.0598910675220205E-3</v>
      </c>
    </row>
    <row r="578" spans="1:2" hidden="1" x14ac:dyDescent="0.35">
      <c r="A578" s="2">
        <v>-5.4724899689246605E-2</v>
      </c>
      <c r="B578" s="2">
        <v>1.8282044837449073E-2</v>
      </c>
    </row>
    <row r="579" spans="1:2" hidden="1" x14ac:dyDescent="0.35">
      <c r="A579" s="2">
        <v>3.2794626897395068E-2</v>
      </c>
      <c r="B579" s="2">
        <v>1.6814364666938066E-2</v>
      </c>
    </row>
    <row r="580" spans="1:2" hidden="1" x14ac:dyDescent="0.35">
      <c r="A580" s="2">
        <v>-4.4220632752046483E-2</v>
      </c>
      <c r="B580" s="2">
        <v>5.6842557485413678E-3</v>
      </c>
    </row>
    <row r="581" spans="1:2" hidden="1" x14ac:dyDescent="0.35">
      <c r="A581" s="2">
        <v>-3.210071185997488E-2</v>
      </c>
      <c r="B581" s="2">
        <v>6.0747520285765501E-3</v>
      </c>
    </row>
    <row r="582" spans="1:2" hidden="1" x14ac:dyDescent="0.35">
      <c r="A582" s="2">
        <v>1.55448685650607E-2</v>
      </c>
      <c r="B582" s="2">
        <v>-5.6497325421191328E-3</v>
      </c>
    </row>
    <row r="583" spans="1:2" hidden="1" x14ac:dyDescent="0.35">
      <c r="A583" s="2">
        <v>-6.7174752633903144E-3</v>
      </c>
      <c r="B583" s="2">
        <v>1.9774853761579246E-2</v>
      </c>
    </row>
    <row r="584" spans="1:2" hidden="1" x14ac:dyDescent="0.35">
      <c r="A584" s="2">
        <v>-7.5464364358966571E-2</v>
      </c>
      <c r="B584" s="2">
        <v>-5.1514210682644598E-3</v>
      </c>
    </row>
    <row r="585" spans="1:2" hidden="1" x14ac:dyDescent="0.35">
      <c r="A585" s="2">
        <v>0.13945207303425033</v>
      </c>
      <c r="B585" s="2">
        <v>1.4275067436033489E-2</v>
      </c>
    </row>
    <row r="586" spans="1:2" hidden="1" x14ac:dyDescent="0.35">
      <c r="A586" s="2">
        <v>-2.9373488834622128E-2</v>
      </c>
      <c r="B586" s="2">
        <v>1.1002614230573573E-3</v>
      </c>
    </row>
    <row r="587" spans="1:2" hidden="1" x14ac:dyDescent="0.35">
      <c r="A587" s="2">
        <v>3.1416854286207253E-2</v>
      </c>
      <c r="B587" s="2">
        <v>2.135118845398102E-2</v>
      </c>
    </row>
    <row r="588" spans="1:2" hidden="1" x14ac:dyDescent="0.35">
      <c r="A588" s="2">
        <v>-7.4880689403851383E-2</v>
      </c>
      <c r="B588" s="2">
        <v>2.5637320981938039E-2</v>
      </c>
    </row>
    <row r="589" spans="1:2" hidden="1" x14ac:dyDescent="0.35">
      <c r="A589" s="2">
        <v>3.4938051361280441E-2</v>
      </c>
      <c r="B589" s="2">
        <v>-5.9191228391950916E-3</v>
      </c>
    </row>
    <row r="590" spans="1:2" hidden="1" x14ac:dyDescent="0.35">
      <c r="A590" s="2">
        <v>1.6726285292685036E-2</v>
      </c>
      <c r="B590" s="2">
        <v>-4.7606543231238961E-3</v>
      </c>
    </row>
    <row r="591" spans="1:2" hidden="1" x14ac:dyDescent="0.35">
      <c r="A591" s="2">
        <v>2.3236971519152255E-2</v>
      </c>
      <c r="B591" s="2">
        <v>-2.4692612590371522E-2</v>
      </c>
    </row>
    <row r="592" spans="1:2" hidden="1" x14ac:dyDescent="0.35">
      <c r="A592" s="2">
        <v>-7.2637206520050734E-2</v>
      </c>
      <c r="B592" s="2">
        <v>5.4200674693393345E-3</v>
      </c>
    </row>
    <row r="593" spans="1:2" hidden="1" x14ac:dyDescent="0.35">
      <c r="A593" s="2">
        <v>7.6752438665157421E-2</v>
      </c>
      <c r="B593" s="2">
        <v>-8.2774066471982925E-3</v>
      </c>
    </row>
    <row r="594" spans="1:2" hidden="1" x14ac:dyDescent="0.35">
      <c r="A594" s="2">
        <v>-2.0747632194248543E-2</v>
      </c>
      <c r="B594" s="2">
        <v>2.8573391778589636E-3</v>
      </c>
    </row>
    <row r="595" spans="1:2" hidden="1" x14ac:dyDescent="0.35">
      <c r="A595" s="2">
        <v>3.7041271680349076E-2</v>
      </c>
      <c r="B595" s="2">
        <v>1.161704270974029E-2</v>
      </c>
    </row>
    <row r="596" spans="1:2" hidden="1" x14ac:dyDescent="0.35">
      <c r="A596" s="2">
        <v>-2.9314387668775369E-2</v>
      </c>
      <c r="B596" s="2">
        <v>-6.1969752404010389E-3</v>
      </c>
    </row>
    <row r="597" spans="1:2" hidden="1" x14ac:dyDescent="0.35">
      <c r="A597" s="2">
        <v>2.7007391506852552E-3</v>
      </c>
      <c r="B597" s="2">
        <v>-4.4694325094475403E-3</v>
      </c>
    </row>
    <row r="598" spans="1:2" hidden="1" x14ac:dyDescent="0.35">
      <c r="A598" s="2">
        <v>-1.8848725558667383E-2</v>
      </c>
      <c r="B598" s="2">
        <v>-3.6717250742522951E-3</v>
      </c>
    </row>
    <row r="599" spans="1:2" hidden="1" x14ac:dyDescent="0.35">
      <c r="A599" s="2">
        <v>-1.4909754366287038E-2</v>
      </c>
      <c r="B599" s="2">
        <v>2.688333939344045E-2</v>
      </c>
    </row>
    <row r="600" spans="1:2" hidden="1" x14ac:dyDescent="0.35">
      <c r="A600" s="2">
        <v>8.7279581362968678E-2</v>
      </c>
      <c r="B600" s="2">
        <v>-9.8628015274727296E-3</v>
      </c>
    </row>
    <row r="601" spans="1:2" hidden="1" x14ac:dyDescent="0.35">
      <c r="A601" s="2">
        <v>-4.8471630835764903E-2</v>
      </c>
      <c r="B601" s="2">
        <v>-2.6791694734939049E-4</v>
      </c>
    </row>
    <row r="602" spans="1:2" hidden="1" x14ac:dyDescent="0.35">
      <c r="A602" s="2">
        <v>1.1553062846335165E-3</v>
      </c>
      <c r="B602" s="2">
        <v>9.3739544862137653E-4</v>
      </c>
    </row>
    <row r="603" spans="1:2" hidden="1" x14ac:dyDescent="0.35">
      <c r="A603" s="2">
        <v>-1.0341953919224128E-2</v>
      </c>
      <c r="B603" s="2">
        <v>-1.1577943010321112E-2</v>
      </c>
    </row>
    <row r="604" spans="1:2" hidden="1" x14ac:dyDescent="0.35">
      <c r="A604" s="2">
        <v>1.9966012640877787E-2</v>
      </c>
      <c r="B604" s="2">
        <v>6.7681897676752747E-4</v>
      </c>
    </row>
    <row r="605" spans="1:2" hidden="1" x14ac:dyDescent="0.35">
      <c r="A605" s="2">
        <v>-3.0437312508173258E-2</v>
      </c>
      <c r="B605" s="2">
        <v>-2.0318327342269088E-3</v>
      </c>
    </row>
    <row r="606" spans="1:2" hidden="1" x14ac:dyDescent="0.35">
      <c r="A606" s="2">
        <v>1.0262944829558475E-2</v>
      </c>
      <c r="B606" s="2">
        <v>2.4193560188069791E-3</v>
      </c>
    </row>
    <row r="607" spans="1:2" hidden="1" x14ac:dyDescent="0.35">
      <c r="A607" s="2">
        <v>-2.3783208590301172E-3</v>
      </c>
      <c r="B607" s="2">
        <v>5.622504771606608E-3</v>
      </c>
    </row>
    <row r="608" spans="1:2" hidden="1" x14ac:dyDescent="0.35">
      <c r="A608" s="2">
        <v>-1.8445456931664363E-2</v>
      </c>
      <c r="B608" s="2">
        <v>-1.2222299755621691E-2</v>
      </c>
    </row>
    <row r="609" spans="1:2" hidden="1" x14ac:dyDescent="0.35">
      <c r="A609" s="2">
        <v>1.0960752982462674E-2</v>
      </c>
      <c r="B609" s="2">
        <v>2.6990569691649835E-3</v>
      </c>
    </row>
    <row r="610" spans="1:2" hidden="1" x14ac:dyDescent="0.35">
      <c r="A610" s="2">
        <v>2.1834519560958551E-3</v>
      </c>
      <c r="B610" s="2">
        <v>-6.7613509780437954E-3</v>
      </c>
    </row>
    <row r="611" spans="1:2" hidden="1" x14ac:dyDescent="0.35">
      <c r="A611" s="2">
        <v>-1.0258197169180442E-2</v>
      </c>
      <c r="B611" s="2">
        <v>2.9806281381377199E-3</v>
      </c>
    </row>
    <row r="612" spans="1:2" hidden="1" x14ac:dyDescent="0.35">
      <c r="A612" s="2">
        <v>-2.1643228293766943E-3</v>
      </c>
      <c r="B612" s="2">
        <v>-1.0471299867295366E-2</v>
      </c>
    </row>
    <row r="613" spans="1:2" hidden="1" x14ac:dyDescent="0.35">
      <c r="A613" s="2">
        <v>6.2305497506361628E-3</v>
      </c>
      <c r="B613" s="2">
        <v>-9.063506153347077E-3</v>
      </c>
    </row>
    <row r="614" spans="1:2" hidden="1" x14ac:dyDescent="0.35">
      <c r="A614" s="2">
        <v>-7.4813316522887403E-3</v>
      </c>
      <c r="B614" s="2">
        <v>1.3794054784267679E-4</v>
      </c>
    </row>
    <row r="615" spans="1:2" hidden="1" x14ac:dyDescent="0.35">
      <c r="A615" s="2">
        <v>-1.9802627296179643E-2</v>
      </c>
      <c r="B615" s="2">
        <v>2.0478531343540701E-2</v>
      </c>
    </row>
    <row r="616" spans="1:2" hidden="1" x14ac:dyDescent="0.35">
      <c r="A616" s="2">
        <v>2.1053409197832263E-2</v>
      </c>
      <c r="B616" s="2">
        <v>-4.0458585195436835E-3</v>
      </c>
    </row>
    <row r="617" spans="1:2" hidden="1" x14ac:dyDescent="0.35">
      <c r="A617" s="2">
        <v>2.061928720273561E-2</v>
      </c>
      <c r="B617" s="2">
        <v>-1.0186845306993018E-2</v>
      </c>
    </row>
    <row r="618" spans="1:2" hidden="1" x14ac:dyDescent="0.35">
      <c r="A618" s="2">
        <v>-2.0619287202735703E-2</v>
      </c>
      <c r="B618" s="2">
        <v>-7.9496032686321404E-3</v>
      </c>
    </row>
    <row r="619" spans="1:2" hidden="1" x14ac:dyDescent="0.35">
      <c r="A619" s="2">
        <v>-2.1053409197832381E-2</v>
      </c>
      <c r="B619" s="2">
        <v>-1.3708021337786036E-3</v>
      </c>
    </row>
    <row r="620" spans="1:2" hidden="1" x14ac:dyDescent="0.35">
      <c r="A620" s="2">
        <v>8.5379161274130137E-3</v>
      </c>
      <c r="B620" s="2">
        <v>8.7408368585135607E-3</v>
      </c>
    </row>
    <row r="621" spans="1:2" hidden="1" x14ac:dyDescent="0.35">
      <c r="A621" s="2">
        <v>-2.1752223395843534E-3</v>
      </c>
      <c r="B621" s="2">
        <v>-3.9512279759493386E-3</v>
      </c>
    </row>
    <row r="622" spans="1:2" hidden="1" x14ac:dyDescent="0.35">
      <c r="A622" s="2">
        <v>4.2194155427082896E-3</v>
      </c>
      <c r="B622" s="2">
        <v>-3.8298501196479128E-3</v>
      </c>
    </row>
    <row r="623" spans="1:2" hidden="1" x14ac:dyDescent="0.35">
      <c r="A623" s="2">
        <v>4.1040917923199111E-2</v>
      </c>
      <c r="B623" s="2">
        <v>-1.5885408979592029E-2</v>
      </c>
    </row>
    <row r="624" spans="1:2" hidden="1" x14ac:dyDescent="0.35">
      <c r="A624" s="2">
        <v>-1.1196004341519404E-2</v>
      </c>
      <c r="B624" s="2">
        <v>-3.0679148313367938E-3</v>
      </c>
    </row>
    <row r="625" spans="1:2" hidden="1" x14ac:dyDescent="0.35">
      <c r="A625" s="2">
        <v>1.0205414859823365E-2</v>
      </c>
      <c r="B625" s="2">
        <v>-1.3976242666378616E-3</v>
      </c>
    </row>
    <row r="626" spans="1:2" hidden="1" x14ac:dyDescent="0.35">
      <c r="A626" s="2">
        <v>-3.1664535065229059E-2</v>
      </c>
      <c r="B626" s="2">
        <v>4.8831628250719855E-3</v>
      </c>
    </row>
    <row r="627" spans="1:2" hidden="1" x14ac:dyDescent="0.35">
      <c r="A627" s="2">
        <v>-2.0877044646340285E-5</v>
      </c>
      <c r="B627" s="2">
        <v>4.1666726948461335E-3</v>
      </c>
    </row>
    <row r="628" spans="1:2" hidden="1" x14ac:dyDescent="0.35">
      <c r="A628" s="2">
        <v>-1.8947025662164683E-2</v>
      </c>
      <c r="B628" s="2">
        <v>-3.4710204928788554E-3</v>
      </c>
    </row>
    <row r="629" spans="1:2" hidden="1" x14ac:dyDescent="0.35">
      <c r="A629" s="2">
        <v>2.1053409197832263E-2</v>
      </c>
      <c r="B629" s="2">
        <v>1.3898542890542977E-3</v>
      </c>
    </row>
    <row r="630" spans="1:2" hidden="1" x14ac:dyDescent="0.35">
      <c r="A630" s="2">
        <v>2.1266197793166738E-2</v>
      </c>
      <c r="B630" s="2">
        <v>5.8163853214398473E-3</v>
      </c>
    </row>
    <row r="631" spans="1:2" hidden="1" x14ac:dyDescent="0.35">
      <c r="A631" s="2">
        <v>-1.6279333196003252E-2</v>
      </c>
      <c r="B631" s="2">
        <v>-2.7855171214264235E-3</v>
      </c>
    </row>
    <row r="632" spans="1:2" hidden="1" x14ac:dyDescent="0.35">
      <c r="A632" s="2">
        <v>2.0369318447528234E-2</v>
      </c>
      <c r="B632" s="2">
        <v>6.9710703415573443E-4</v>
      </c>
    </row>
    <row r="633" spans="1:2" hidden="1" x14ac:dyDescent="0.35">
      <c r="A633" s="2">
        <v>2.0202707317519469E-2</v>
      </c>
      <c r="B633" s="2">
        <v>9.0184447519402935E-3</v>
      </c>
    </row>
    <row r="634" spans="1:2" hidden="1" x14ac:dyDescent="0.35">
      <c r="A634" s="2">
        <v>-3.0253043171020826E-2</v>
      </c>
      <c r="B634" s="2">
        <v>1.160818770599917E-2</v>
      </c>
    </row>
    <row r="635" spans="1:2" hidden="1" x14ac:dyDescent="0.35">
      <c r="A635" s="2">
        <v>-1.8554596954624701E-4</v>
      </c>
      <c r="B635" s="2">
        <v>-7.4957761529066509E-3</v>
      </c>
    </row>
    <row r="636" spans="1:2" hidden="1" x14ac:dyDescent="0.35">
      <c r="A636" s="2">
        <v>3.1038409212534653E-2</v>
      </c>
      <c r="B636" s="2">
        <v>-2.7397277411202159E-3</v>
      </c>
    </row>
    <row r="637" spans="1:2" hidden="1" x14ac:dyDescent="0.35">
      <c r="A637" s="2">
        <v>-2.6018227426406622E-3</v>
      </c>
      <c r="B637" s="2">
        <v>2.7397277411202693E-3</v>
      </c>
    </row>
    <row r="638" spans="1:2" hidden="1" x14ac:dyDescent="0.35">
      <c r="A638" s="2">
        <v>1.9940147801685987E-2</v>
      </c>
      <c r="B638" s="2">
        <v>-8.6556836345427213E-3</v>
      </c>
    </row>
    <row r="639" spans="1:2" hidden="1" x14ac:dyDescent="0.35">
      <c r="A639" s="2">
        <v>-6.7806224351360357E-3</v>
      </c>
      <c r="B639" s="2">
        <v>5.092571738217159E-3</v>
      </c>
    </row>
    <row r="640" spans="1:2" hidden="1" x14ac:dyDescent="0.35">
      <c r="A640" s="2">
        <v>3.4217291992113402E-2</v>
      </c>
      <c r="B640" s="2">
        <v>-1.0989012094857183E-3</v>
      </c>
    </row>
    <row r="641" spans="1:2" hidden="1" x14ac:dyDescent="0.35">
      <c r="A641" s="2">
        <v>-6.2310275703638179E-3</v>
      </c>
      <c r="B641" s="2">
        <v>2.3337233462200966E-3</v>
      </c>
    </row>
    <row r="642" spans="1:2" hidden="1" x14ac:dyDescent="0.35">
      <c r="A642" s="2">
        <v>-4.9194122971128094E-2</v>
      </c>
      <c r="B642" s="2">
        <v>-4.535155165391486E-3</v>
      </c>
    </row>
    <row r="643" spans="1:2" hidden="1" x14ac:dyDescent="0.35">
      <c r="A643" s="2">
        <v>1.0050335853501506E-2</v>
      </c>
      <c r="B643" s="2">
        <v>1.2864554042375815E-2</v>
      </c>
    </row>
    <row r="644" spans="1:2" hidden="1" x14ac:dyDescent="0.35">
      <c r="A644" s="2">
        <v>-9.9291310778849059E-3</v>
      </c>
      <c r="B644" s="2">
        <v>1.041605629625192E-2</v>
      </c>
    </row>
    <row r="645" spans="1:2" hidden="1" x14ac:dyDescent="0.35">
      <c r="A645" s="2">
        <v>2.9246569250017417E-3</v>
      </c>
      <c r="B645" s="2">
        <v>1.4561742844532464E-2</v>
      </c>
    </row>
    <row r="646" spans="1:2" hidden="1" x14ac:dyDescent="0.35">
      <c r="A646" s="2">
        <v>1.8124880475764633E-4</v>
      </c>
      <c r="B646" s="2">
        <v>-8.5242924265483463E-3</v>
      </c>
    </row>
    <row r="647" spans="1:2" hidden="1" x14ac:dyDescent="0.35">
      <c r="A647" s="2">
        <v>6.8232253481254265E-3</v>
      </c>
      <c r="B647" s="2">
        <v>-6.8452049045531751E-3</v>
      </c>
    </row>
    <row r="648" spans="1:2" hidden="1" x14ac:dyDescent="0.35">
      <c r="A648" s="2">
        <v>1.9645752246834618E-2</v>
      </c>
      <c r="B648" s="2">
        <v>-1.6019891879682616E-2</v>
      </c>
    </row>
    <row r="649" spans="1:2" hidden="1" x14ac:dyDescent="0.35">
      <c r="A649" s="2">
        <v>-1.9645752246834527E-2</v>
      </c>
      <c r="B649" s="2">
        <v>-1.2670600583246377E-2</v>
      </c>
    </row>
    <row r="650" spans="1:2" hidden="1" x14ac:dyDescent="0.35">
      <c r="A650" s="2">
        <v>-1.9855828711349915E-2</v>
      </c>
      <c r="B650" s="2">
        <v>-9.7493808440035027E-3</v>
      </c>
    </row>
    <row r="651" spans="1:2" hidden="1" x14ac:dyDescent="0.35">
      <c r="A651" s="2">
        <v>-3.4687860616954604E-4</v>
      </c>
      <c r="B651" s="2">
        <v>-1.338519455765347E-2</v>
      </c>
    </row>
    <row r="652" spans="1:2" hidden="1" x14ac:dyDescent="0.35">
      <c r="A652" s="2">
        <v>2.0202707317519469E-2</v>
      </c>
      <c r="B652" s="2">
        <v>6.5499308637324682E-3</v>
      </c>
    </row>
    <row r="653" spans="1:2" hidden="1" x14ac:dyDescent="0.35">
      <c r="A653" s="2">
        <v>-4.0080213975388218E-3</v>
      </c>
      <c r="B653" s="2">
        <v>1.7306094951689451E-2</v>
      </c>
    </row>
    <row r="654" spans="1:2" hidden="1" x14ac:dyDescent="0.35">
      <c r="A654" s="2">
        <v>-6.0423144559625863E-3</v>
      </c>
      <c r="B654" s="2">
        <v>1.3947974079382434E-4</v>
      </c>
    </row>
    <row r="655" spans="1:2" hidden="1" x14ac:dyDescent="0.35">
      <c r="A655" s="2">
        <v>-1.0152371464017962E-2</v>
      </c>
      <c r="B655" s="2">
        <v>-4.0528320445561289E-3</v>
      </c>
    </row>
    <row r="656" spans="1:2" hidden="1" x14ac:dyDescent="0.35">
      <c r="A656" s="2">
        <v>-1.0318357750432978E-2</v>
      </c>
      <c r="B656" s="2">
        <v>1.0032130954562651E-2</v>
      </c>
    </row>
    <row r="657" spans="1:2" hidden="1" x14ac:dyDescent="0.35">
      <c r="A657" s="2">
        <v>6.1857583243894181E-5</v>
      </c>
      <c r="B657" s="2">
        <v>-1.2977228097651066E-2</v>
      </c>
    </row>
    <row r="658" spans="1:2" hidden="1" x14ac:dyDescent="0.35">
      <c r="A658" s="2">
        <v>1.0256500167189061E-2</v>
      </c>
      <c r="B658" s="2">
        <v>3.2251307489510597E-3</v>
      </c>
    </row>
    <row r="659" spans="1:2" hidden="1" x14ac:dyDescent="0.35">
      <c r="A659" s="2">
        <v>-2.0408371514714732E-5</v>
      </c>
      <c r="B659" s="2">
        <v>-1.4009528769344439E-3</v>
      </c>
    </row>
    <row r="660" spans="1:2" hidden="1" x14ac:dyDescent="0.35">
      <c r="A660" s="2">
        <v>-2.0598878831220961E-2</v>
      </c>
      <c r="B660" s="2">
        <v>-3.2296594807516487E-3</v>
      </c>
    </row>
    <row r="661" spans="1:2" hidden="1" x14ac:dyDescent="0.35">
      <c r="A661" s="2">
        <v>1.6154524470950102E-2</v>
      </c>
      <c r="B661" s="2">
        <v>-3.0101076265043355E-3</v>
      </c>
    </row>
    <row r="662" spans="1:2" hidden="1" x14ac:dyDescent="0.35">
      <c r="A662" s="2">
        <v>-3.7420826284937148E-3</v>
      </c>
      <c r="B662" s="2">
        <v>-1.053476804029458E-2</v>
      </c>
    </row>
    <row r="663" spans="1:2" hidden="1" x14ac:dyDescent="0.35">
      <c r="A663" s="2">
        <v>-1.8553709864538973E-2</v>
      </c>
      <c r="B663" s="2">
        <v>9.6730704428132398E-3</v>
      </c>
    </row>
    <row r="664" spans="1:2" hidden="1" x14ac:dyDescent="0.35">
      <c r="A664" s="2">
        <v>2.0307907573188992E-3</v>
      </c>
      <c r="B664" s="2">
        <v>-3.8868543859749065E-3</v>
      </c>
    </row>
    <row r="665" spans="1:2" hidden="1" x14ac:dyDescent="0.35">
      <c r="A665" s="2">
        <v>8.1634772425876589E-3</v>
      </c>
      <c r="B665" s="2">
        <v>-9.4196769251241805E-3</v>
      </c>
    </row>
    <row r="666" spans="1:2" hidden="1" x14ac:dyDescent="0.35">
      <c r="A666" s="2">
        <v>-2.467228718055978E-2</v>
      </c>
      <c r="B666" s="2">
        <v>1.2156444927861762E-2</v>
      </c>
    </row>
    <row r="667" spans="1:2" hidden="1" x14ac:dyDescent="0.35">
      <c r="A667" s="2">
        <v>1.4498552850739505E-2</v>
      </c>
      <c r="B667" s="2">
        <v>-1.6534096745981428E-2</v>
      </c>
    </row>
    <row r="668" spans="1:2" hidden="1" x14ac:dyDescent="0.35">
      <c r="A668" s="2">
        <v>-1.4311070426667464E-2</v>
      </c>
      <c r="B668" s="2">
        <v>4.0412434206774969E-2</v>
      </c>
    </row>
    <row r="669" spans="1:2" hidden="1" x14ac:dyDescent="0.35">
      <c r="A669" s="2">
        <v>2.0431804778663805E-2</v>
      </c>
      <c r="B669" s="2">
        <v>-1.1441610797889867E-2</v>
      </c>
    </row>
    <row r="670" spans="1:2" hidden="1" x14ac:dyDescent="0.35">
      <c r="A670" s="2">
        <v>1.6174605397083101E-2</v>
      </c>
      <c r="B670" s="2">
        <v>-7.7011219170695045E-3</v>
      </c>
    </row>
    <row r="671" spans="1:2" hidden="1" x14ac:dyDescent="0.35">
      <c r="A671" s="2">
        <v>-1.6174605397083194E-2</v>
      </c>
      <c r="B671" s="2">
        <v>1.3226389214346546E-2</v>
      </c>
    </row>
    <row r="672" spans="1:2" hidden="1" x14ac:dyDescent="0.35">
      <c r="A672" s="2">
        <v>1.0091763566790537E-2</v>
      </c>
      <c r="B672" s="2">
        <v>-8.4642926978666794E-3</v>
      </c>
    </row>
    <row r="673" spans="1:2" hidden="1" x14ac:dyDescent="0.35">
      <c r="A673" s="2">
        <v>-2.9170571250947203E-2</v>
      </c>
      <c r="B673" s="2">
        <v>2.1803499993983518E-2</v>
      </c>
    </row>
    <row r="674" spans="1:2" hidden="1" x14ac:dyDescent="0.35">
      <c r="A674" s="2">
        <v>1.9466487628615851E-2</v>
      </c>
      <c r="B674" s="2">
        <v>7.5832409457517042E-3</v>
      </c>
    </row>
    <row r="675" spans="1:2" hidden="1" x14ac:dyDescent="0.35">
      <c r="A675" s="2">
        <v>1.9755025572988461E-2</v>
      </c>
      <c r="B675" s="2">
        <v>-3.9248718732972452E-3</v>
      </c>
    </row>
    <row r="676" spans="1:2" hidden="1" x14ac:dyDescent="0.35">
      <c r="A676" s="2">
        <v>-3.4531442969547133E-2</v>
      </c>
      <c r="B676" s="2">
        <v>-1.5712687905696694E-2</v>
      </c>
    </row>
    <row r="677" spans="1:2" hidden="1" x14ac:dyDescent="0.35">
      <c r="A677" s="2">
        <v>-6.2305497506360864E-3</v>
      </c>
      <c r="B677" s="2">
        <v>-1.2923787001513747E-2</v>
      </c>
    </row>
    <row r="678" spans="1:2" hidden="1" x14ac:dyDescent="0.35">
      <c r="A678" s="2">
        <v>-4.1544511272193097E-3</v>
      </c>
      <c r="B678" s="2">
        <v>7.2238679728873394E-4</v>
      </c>
    </row>
    <row r="679" spans="1:2" hidden="1" x14ac:dyDescent="0.35">
      <c r="A679" s="2">
        <v>2.2730836700154647E-2</v>
      </c>
      <c r="B679" s="2">
        <v>-6.3749853687105097E-3</v>
      </c>
    </row>
    <row r="680" spans="1:2" hidden="1" x14ac:dyDescent="0.35">
      <c r="A680" s="2">
        <v>-1.8576385572935419E-2</v>
      </c>
      <c r="B680" s="2">
        <v>-7.7333135091090209E-3</v>
      </c>
    </row>
    <row r="681" spans="1:2" hidden="1" x14ac:dyDescent="0.35">
      <c r="A681" s="2">
        <v>2.0811662038246709E-3</v>
      </c>
      <c r="B681" s="2">
        <v>-1.3419061496117601E-2</v>
      </c>
    </row>
    <row r="682" spans="1:2" hidden="1" x14ac:dyDescent="0.35">
      <c r="A682" s="2">
        <v>-2.0811662038245117E-3</v>
      </c>
      <c r="B682" s="2">
        <v>-1.0896443359625628E-2</v>
      </c>
    </row>
    <row r="683" spans="1:2" hidden="1" x14ac:dyDescent="0.35">
      <c r="A683" s="2">
        <v>1.6467824651684129E-2</v>
      </c>
      <c r="B683" s="2">
        <v>-7.0788758590098564E-3</v>
      </c>
    </row>
    <row r="684" spans="1:2" hidden="1" x14ac:dyDescent="0.35">
      <c r="A684" s="2">
        <v>-2.2737437665279525E-2</v>
      </c>
      <c r="B684" s="2">
        <v>-3.1791715521121908E-3</v>
      </c>
    </row>
    <row r="685" spans="1:2" hidden="1" x14ac:dyDescent="0.35">
      <c r="A685" s="2">
        <v>1.6611781279875587E-2</v>
      </c>
      <c r="B685" s="2">
        <v>-4.4069670898771191E-3</v>
      </c>
    </row>
    <row r="686" spans="1:2" hidden="1" x14ac:dyDescent="0.35">
      <c r="A686" s="2">
        <v>1.0277118936455578E-2</v>
      </c>
      <c r="B686" s="2">
        <v>-6.5704262654418212E-3</v>
      </c>
    </row>
    <row r="687" spans="1:2" hidden="1" x14ac:dyDescent="0.35">
      <c r="A687" s="2">
        <v>2.0202707317519469E-2</v>
      </c>
      <c r="B687" s="2">
        <v>-1.9661597842251157E-2</v>
      </c>
    </row>
    <row r="688" spans="1:2" hidden="1" x14ac:dyDescent="0.35">
      <c r="A688" s="2">
        <v>-1.9468283195398225E-2</v>
      </c>
      <c r="B688" s="2">
        <v>1.9201580966853815E-2</v>
      </c>
    </row>
    <row r="689" spans="1:2" hidden="1" x14ac:dyDescent="0.35">
      <c r="A689" s="2">
        <v>3.9400444974742148E-3</v>
      </c>
      <c r="B689" s="2">
        <v>-3.6072300377195353E-2</v>
      </c>
    </row>
    <row r="690" spans="1:2" hidden="1" x14ac:dyDescent="0.35">
      <c r="A690" s="2">
        <v>-1.8412719778122481E-2</v>
      </c>
      <c r="B690" s="2">
        <v>-7.8218931800300116E-3</v>
      </c>
    </row>
    <row r="691" spans="1:2" hidden="1" x14ac:dyDescent="0.35">
      <c r="A691" s="2">
        <v>1.6274621870016583E-2</v>
      </c>
      <c r="B691" s="2">
        <v>-4.1723843371399789E-2</v>
      </c>
    </row>
    <row r="692" spans="1:2" hidden="1" x14ac:dyDescent="0.35">
      <c r="A692" s="2">
        <v>2.0003400578781623E-5</v>
      </c>
      <c r="B692" s="2">
        <v>1.2618463959211464E-2</v>
      </c>
    </row>
    <row r="693" spans="1:2" hidden="1" x14ac:dyDescent="0.35">
      <c r="A693" s="2">
        <v>6.1420844789128971E-3</v>
      </c>
      <c r="B693" s="2">
        <v>-5.2936434618794936E-3</v>
      </c>
    </row>
    <row r="694" spans="1:2" hidden="1" x14ac:dyDescent="0.35">
      <c r="A694" s="2">
        <v>-1.5992004306866141E-2</v>
      </c>
      <c r="B694" s="2">
        <v>-7.1577500767612936E-3</v>
      </c>
    </row>
    <row r="695" spans="1:2" hidden="1" x14ac:dyDescent="0.35">
      <c r="A695" s="2">
        <v>1.4001953898856114E-2</v>
      </c>
      <c r="B695" s="2">
        <v>-1.8393116129328552E-3</v>
      </c>
    </row>
    <row r="696" spans="1:2" hidden="1" x14ac:dyDescent="0.35">
      <c r="A696" s="2">
        <v>-3.9920212695374498E-3</v>
      </c>
      <c r="B696" s="2">
        <v>-4.1928782600359274E-3</v>
      </c>
    </row>
    <row r="697" spans="1:2" hidden="1" x14ac:dyDescent="0.35">
      <c r="A697" s="2">
        <v>-3.9328502554276798E-3</v>
      </c>
      <c r="B697" s="2">
        <v>-8.6083745366001638E-3</v>
      </c>
    </row>
    <row r="698" spans="1:2" hidden="1" x14ac:dyDescent="0.35">
      <c r="A698" s="2">
        <v>1.9608471388376337E-2</v>
      </c>
      <c r="B698" s="2">
        <v>6.0993509623891065E-2</v>
      </c>
    </row>
    <row r="699" spans="1:2" hidden="1" x14ac:dyDescent="0.35">
      <c r="A699" s="2">
        <v>2.871010588243136E-2</v>
      </c>
      <c r="B699" s="2">
        <v>7.3766150239609085E-2</v>
      </c>
    </row>
    <row r="700" spans="1:2" hidden="1" x14ac:dyDescent="0.35">
      <c r="A700" s="2">
        <v>-1.9048194970694474E-2</v>
      </c>
      <c r="B700" s="2">
        <v>-4.1902825321065262E-2</v>
      </c>
    </row>
    <row r="701" spans="1:2" hidden="1" x14ac:dyDescent="0.35">
      <c r="A701" s="2">
        <v>1.9048194970694411E-2</v>
      </c>
      <c r="B701" s="2">
        <v>1.2351398822058825E-3</v>
      </c>
    </row>
    <row r="702" spans="1:2" hidden="1" x14ac:dyDescent="0.35">
      <c r="A702" s="2">
        <v>-1.9048194970694474E-2</v>
      </c>
      <c r="B702" s="2">
        <v>1.492792381980247E-2</v>
      </c>
    </row>
    <row r="703" spans="1:2" hidden="1" x14ac:dyDescent="0.35">
      <c r="A703" s="2">
        <v>9.5694510161506725E-3</v>
      </c>
      <c r="B703" s="2">
        <v>-2.8768283903230648E-3</v>
      </c>
    </row>
    <row r="704" spans="1:2" hidden="1" x14ac:dyDescent="0.35">
      <c r="A704" s="2">
        <v>1.8775021992991907E-2</v>
      </c>
      <c r="B704" s="2">
        <v>-5.9646884800541962E-3</v>
      </c>
    </row>
    <row r="705" spans="1:2" hidden="1" x14ac:dyDescent="0.35">
      <c r="A705" s="2">
        <v>3.4973351458238974E-2</v>
      </c>
      <c r="B705" s="2">
        <v>3.3690690366732926E-3</v>
      </c>
    </row>
    <row r="706" spans="1:2" hidden="1" x14ac:dyDescent="0.35">
      <c r="A706" s="2">
        <v>-4.9851215341656437E-2</v>
      </c>
      <c r="B706" s="2">
        <v>-3.369069036673404E-3</v>
      </c>
    </row>
    <row r="707" spans="1:2" hidden="1" x14ac:dyDescent="0.35">
      <c r="A707" s="2">
        <v>5.5815858449693931E-3</v>
      </c>
      <c r="B707" s="2">
        <v>8.7056678114766466E-3</v>
      </c>
    </row>
    <row r="708" spans="1:2" hidden="1" x14ac:dyDescent="0.35">
      <c r="A708" s="2">
        <v>2.7890439324885372E-2</v>
      </c>
      <c r="B708" s="2">
        <v>-2.4360547978813383E-3</v>
      </c>
    </row>
    <row r="709" spans="1:2" hidden="1" x14ac:dyDescent="0.35">
      <c r="A709" s="2">
        <v>-1.4787973509508494E-2</v>
      </c>
      <c r="B709" s="2">
        <v>6.0790460763821925E-3</v>
      </c>
    </row>
    <row r="710" spans="1:2" hidden="1" x14ac:dyDescent="0.35">
      <c r="A710" s="2">
        <v>-1.3102465815376821E-2</v>
      </c>
      <c r="B710" s="2">
        <v>2.2701485345392992E-3</v>
      </c>
    </row>
    <row r="711" spans="1:2" hidden="1" x14ac:dyDescent="0.35">
      <c r="A711" s="2">
        <v>4.0671039730927783E-2</v>
      </c>
      <c r="B711" s="2">
        <v>1.2767728830001188E-2</v>
      </c>
    </row>
    <row r="712" spans="1:2" hidden="1" x14ac:dyDescent="0.35">
      <c r="A712" s="2">
        <v>-3.697974773213282E-2</v>
      </c>
      <c r="B712" s="2">
        <v>1.1131840368844199E-2</v>
      </c>
    </row>
    <row r="713" spans="1:2" hidden="1" x14ac:dyDescent="0.35">
      <c r="A713" s="2">
        <v>2.6966009071630628E-2</v>
      </c>
      <c r="B713" s="2">
        <v>7.377351865395941E-4</v>
      </c>
    </row>
    <row r="714" spans="1:2" hidden="1" x14ac:dyDescent="0.35">
      <c r="A714" s="2">
        <v>2.0502022079228379E-2</v>
      </c>
      <c r="B714" s="2">
        <v>-2.4637304385385063E-2</v>
      </c>
    </row>
    <row r="715" spans="1:2" hidden="1" x14ac:dyDescent="0.35">
      <c r="A715" s="2">
        <v>-7.0188287536026683E-2</v>
      </c>
      <c r="B715" s="2">
        <v>-5.6090498000538917E-3</v>
      </c>
    </row>
    <row r="716" spans="1:2" hidden="1" x14ac:dyDescent="0.35">
      <c r="A716" s="2">
        <v>3.1218519910958246E-2</v>
      </c>
      <c r="B716" s="2">
        <v>3.4220746698949124E-2</v>
      </c>
    </row>
    <row r="717" spans="1:2" hidden="1" x14ac:dyDescent="0.35">
      <c r="A717" s="2">
        <v>-1.8639502698611317E-5</v>
      </c>
      <c r="B717" s="2">
        <v>6.5890859960592366E-3</v>
      </c>
    </row>
    <row r="718" spans="1:2" hidden="1" x14ac:dyDescent="0.35">
      <c r="A718" s="2">
        <v>-3.7005048059625463E-2</v>
      </c>
      <c r="B718" s="2">
        <v>-1.4849938402139953E-2</v>
      </c>
    </row>
    <row r="719" spans="1:2" hidden="1" x14ac:dyDescent="0.35">
      <c r="A719" s="2">
        <v>2.3493611299654681E-2</v>
      </c>
      <c r="B719" s="2">
        <v>-9.5252989878919104E-3</v>
      </c>
    </row>
    <row r="720" spans="1:2" hidden="1" x14ac:dyDescent="0.35">
      <c r="A720" s="2">
        <v>3.9548909075114512E-2</v>
      </c>
      <c r="B720" s="2">
        <v>1.3933286138835634E-2</v>
      </c>
    </row>
    <row r="721" spans="1:2" hidden="1" x14ac:dyDescent="0.35">
      <c r="A721" s="2">
        <v>1.8276073378940955E-2</v>
      </c>
      <c r="B721" s="2">
        <v>-9.2166551049239522E-3</v>
      </c>
    </row>
    <row r="722" spans="1:2" hidden="1" x14ac:dyDescent="0.35">
      <c r="A722" s="2">
        <v>1.8073052444881135E-2</v>
      </c>
      <c r="B722" s="2">
        <v>-1.5180265683784779E-4</v>
      </c>
    </row>
    <row r="723" spans="1:2" hidden="1" x14ac:dyDescent="0.35">
      <c r="A723" s="2">
        <v>-1.3392856694403788E-2</v>
      </c>
      <c r="B723" s="2">
        <v>-3.4978364307115158E-3</v>
      </c>
    </row>
    <row r="724" spans="1:2" hidden="1" x14ac:dyDescent="0.35">
      <c r="A724" s="2">
        <v>-2.2974787476471057E-2</v>
      </c>
      <c r="B724" s="2">
        <v>-1.6125666177508765E-2</v>
      </c>
    </row>
    <row r="725" spans="1:2" hidden="1" x14ac:dyDescent="0.35">
      <c r="A725" s="2">
        <v>-1.8692133012152522E-2</v>
      </c>
      <c r="B725" s="2">
        <v>-2.0147236570896955E-3</v>
      </c>
    </row>
    <row r="726" spans="1:2" hidden="1" x14ac:dyDescent="0.35">
      <c r="A726" s="2">
        <v>-1.5745961044085138E-2</v>
      </c>
      <c r="B726" s="2">
        <v>-1.2418505166296955E-3</v>
      </c>
    </row>
    <row r="727" spans="1:2" hidden="1" x14ac:dyDescent="0.35">
      <c r="A727" s="2">
        <v>6.2672170895414448E-3</v>
      </c>
      <c r="B727" s="2">
        <v>1.8621979310648425E-3</v>
      </c>
    </row>
    <row r="728" spans="1:2" hidden="1" x14ac:dyDescent="0.35">
      <c r="A728" s="2">
        <v>-3.8167985267008537E-3</v>
      </c>
      <c r="B728" s="2">
        <v>-2.8782359565142711E-2</v>
      </c>
    </row>
    <row r="729" spans="1:2" hidden="1" x14ac:dyDescent="0.35">
      <c r="A729" s="2">
        <v>-1.3842983446169339E-2</v>
      </c>
      <c r="B729" s="2">
        <v>-5.1191921105386527E-3</v>
      </c>
    </row>
    <row r="730" spans="1:2" hidden="1" x14ac:dyDescent="0.35">
      <c r="A730" s="2">
        <v>-1.5715799550173547E-3</v>
      </c>
      <c r="B730" s="2">
        <v>4.0016059800073158E-3</v>
      </c>
    </row>
    <row r="731" spans="1:2" hidden="1" x14ac:dyDescent="0.35">
      <c r="A731" s="2">
        <v>-9.7561749453646852E-3</v>
      </c>
      <c r="B731" s="2">
        <v>-3.4121913069257111E-2</v>
      </c>
    </row>
    <row r="732" spans="1:2" hidden="1" x14ac:dyDescent="0.35">
      <c r="A732" s="2">
        <v>9.7561749453646558E-3</v>
      </c>
      <c r="B732" s="2">
        <v>-3.974831334640638E-3</v>
      </c>
    </row>
    <row r="733" spans="1:2" hidden="1" x14ac:dyDescent="0.35">
      <c r="A733" s="2">
        <v>-9.7561749453646852E-3</v>
      </c>
      <c r="B733" s="2">
        <v>6.6357003098461217E-4</v>
      </c>
    </row>
    <row r="734" spans="1:2" hidden="1" x14ac:dyDescent="0.35">
      <c r="A734" s="2">
        <v>-4.000533461369913E-2</v>
      </c>
      <c r="B734" s="2">
        <v>4.9875415110389679E-3</v>
      </c>
    </row>
    <row r="735" spans="1:2" hidden="1" x14ac:dyDescent="0.35">
      <c r="A735" s="2">
        <v>-1.9802627296179754E-2</v>
      </c>
      <c r="B735" s="2">
        <v>6.6115943323130106E-3</v>
      </c>
    </row>
    <row r="736" spans="1:2" hidden="1" x14ac:dyDescent="0.35">
      <c r="A736" s="2">
        <v>1.980262729617973E-2</v>
      </c>
      <c r="B736" s="2">
        <v>2.2738356394427436E-3</v>
      </c>
    </row>
    <row r="737" spans="1:2" hidden="1" x14ac:dyDescent="0.35">
      <c r="A737" s="2">
        <v>1.9418085857101516E-2</v>
      </c>
      <c r="B737" s="2">
        <v>-1.0437146278603798E-2</v>
      </c>
    </row>
    <row r="738" spans="1:2" hidden="1" x14ac:dyDescent="0.35">
      <c r="A738" s="2">
        <v>-9.6619109117368589E-3</v>
      </c>
      <c r="B738" s="2">
        <v>-4.7654350309685994E-3</v>
      </c>
    </row>
    <row r="739" spans="1:2" hidden="1" x14ac:dyDescent="0.35">
      <c r="A739" s="2">
        <v>3.8062462355932018E-2</v>
      </c>
      <c r="B739" s="2">
        <v>-3.4650641055468758E-3</v>
      </c>
    </row>
    <row r="740" spans="1:2" hidden="1" x14ac:dyDescent="0.35">
      <c r="A740" s="2">
        <v>-3.6135109848234953E-2</v>
      </c>
      <c r="B740" s="2">
        <v>8.2304991365154435E-3</v>
      </c>
    </row>
    <row r="741" spans="1:2" hidden="1" x14ac:dyDescent="0.35">
      <c r="A741" s="2">
        <v>-1.6399038327041381E-2</v>
      </c>
      <c r="B741" s="2">
        <v>-1.7529802284794126E-2</v>
      </c>
    </row>
    <row r="742" spans="1:2" hidden="1" x14ac:dyDescent="0.35">
      <c r="A742" s="2">
        <v>1.6705113930104112E-2</v>
      </c>
      <c r="B742" s="2">
        <v>-1.4282356530933883E-2</v>
      </c>
    </row>
    <row r="743" spans="1:2" hidden="1" x14ac:dyDescent="0.35">
      <c r="A743" s="2">
        <v>-2.8566764804122813E-4</v>
      </c>
      <c r="B743" s="2">
        <v>-1.844629587961032E-2</v>
      </c>
    </row>
    <row r="744" spans="1:2" hidden="1" x14ac:dyDescent="0.35">
      <c r="A744" s="2">
        <v>5.3094695318256661E-2</v>
      </c>
      <c r="B744" s="2">
        <v>4.2854060521128216E-2</v>
      </c>
    </row>
    <row r="745" spans="1:2" hidden="1" x14ac:dyDescent="0.35">
      <c r="A745" s="2">
        <v>-2.2962065102590731E-2</v>
      </c>
      <c r="B745" s="2">
        <v>-1.4137449600544808E-2</v>
      </c>
    </row>
    <row r="746" spans="1:2" hidden="1" x14ac:dyDescent="0.35">
      <c r="A746" s="2">
        <v>3.9525743158233418E-3</v>
      </c>
      <c r="B746" s="2">
        <v>1.3800286332863024E-2</v>
      </c>
    </row>
    <row r="747" spans="1:2" hidden="1" x14ac:dyDescent="0.35">
      <c r="A747" s="2">
        <v>1.9723671364789497E-5</v>
      </c>
      <c r="B747" s="2">
        <v>2.8992312297011581E-2</v>
      </c>
    </row>
    <row r="748" spans="1:2" hidden="1" x14ac:dyDescent="0.35">
      <c r="A748" s="2">
        <v>1.5636173401188211E-2</v>
      </c>
      <c r="B748" s="2">
        <v>3.8383563660719801E-2</v>
      </c>
    </row>
    <row r="749" spans="1:2" hidden="1" x14ac:dyDescent="0.35">
      <c r="A749" s="2">
        <v>-1.9436352085710144E-3</v>
      </c>
      <c r="B749" s="2">
        <v>-2.0043281251020006E-2</v>
      </c>
    </row>
    <row r="750" spans="1:2" hidden="1" x14ac:dyDescent="0.35">
      <c r="A750" s="2">
        <v>4.3756206906379339E-2</v>
      </c>
      <c r="B750" s="2">
        <v>-7.1994551428542324E-3</v>
      </c>
    </row>
    <row r="751" spans="1:2" hidden="1" x14ac:dyDescent="0.35">
      <c r="A751" s="2">
        <v>-6.1401241302043108E-2</v>
      </c>
      <c r="B751" s="2">
        <v>7.040029076354818E-3</v>
      </c>
    </row>
    <row r="752" spans="1:2" hidden="1" x14ac:dyDescent="0.35">
      <c r="A752" s="2">
        <v>-2.202247116148395E-2</v>
      </c>
      <c r="B752" s="2">
        <v>-1.1384713680365803E-2</v>
      </c>
    </row>
    <row r="753" spans="1:2" hidden="1" x14ac:dyDescent="0.35">
      <c r="A753" s="2">
        <v>-2.3914729082370307E-3</v>
      </c>
      <c r="B753" s="2">
        <v>-8.2584875493143892E-3</v>
      </c>
    </row>
    <row r="754" spans="1:2" hidden="1" x14ac:dyDescent="0.35">
      <c r="A754" s="2">
        <v>-4.7240121255721419E-2</v>
      </c>
      <c r="B754" s="2">
        <v>2.9225544426018666E-3</v>
      </c>
    </row>
    <row r="755" spans="1:2" hidden="1" x14ac:dyDescent="0.35">
      <c r="A755" s="2">
        <v>-2.1675937356774748E-2</v>
      </c>
      <c r="B755" s="2">
        <v>1.6401718383800903E-2</v>
      </c>
    </row>
    <row r="756" spans="1:2" hidden="1" x14ac:dyDescent="0.35">
      <c r="A756" s="2">
        <v>3.7588145798738974E-2</v>
      </c>
      <c r="B756" s="2">
        <v>-3.1265201491611119E-2</v>
      </c>
    </row>
    <row r="757" spans="1:2" hidden="1" x14ac:dyDescent="0.35">
      <c r="A757" s="2">
        <v>-3.7609884692882234E-2</v>
      </c>
      <c r="B757" s="2">
        <v>3.0786618089320202E-2</v>
      </c>
    </row>
    <row r="758" spans="1:2" hidden="1" x14ac:dyDescent="0.35">
      <c r="A758" s="2">
        <v>5.0091722526499098E-3</v>
      </c>
      <c r="B758" s="2">
        <v>1.1423256059490995E-2</v>
      </c>
    </row>
    <row r="759" spans="1:2" hidden="1" x14ac:dyDescent="0.35">
      <c r="A759" s="2">
        <v>-1.5938242784840156E-2</v>
      </c>
      <c r="B759" s="2">
        <v>1.0357908046668083E-2</v>
      </c>
    </row>
    <row r="760" spans="1:2" hidden="1" x14ac:dyDescent="0.35">
      <c r="A760" s="2">
        <v>3.2222487157819633E-2</v>
      </c>
      <c r="B760" s="2">
        <v>1.4723241552893875E-2</v>
      </c>
    </row>
    <row r="761" spans="1:2" hidden="1" x14ac:dyDescent="0.35">
      <c r="A761" s="2">
        <v>-4.3250101369092207E-2</v>
      </c>
      <c r="B761" s="2">
        <v>-2.9191177516102854E-2</v>
      </c>
    </row>
    <row r="762" spans="1:2" hidden="1" x14ac:dyDescent="0.35">
      <c r="A762" s="2">
        <v>1.5413586154527025E-2</v>
      </c>
      <c r="B762" s="2">
        <v>1.108208773277432E-3</v>
      </c>
    </row>
    <row r="763" spans="1:2" hidden="1" x14ac:dyDescent="0.35">
      <c r="A763" s="2">
        <v>2.1857932199802256E-3</v>
      </c>
      <c r="B763" s="2">
        <v>-6.030807042311283E-3</v>
      </c>
    </row>
    <row r="764" spans="1:2" hidden="1" x14ac:dyDescent="0.35">
      <c r="A764" s="2">
        <v>-1.9534540963789697E-2</v>
      </c>
      <c r="B764" s="2">
        <v>-3.1842063634758089E-4</v>
      </c>
    </row>
    <row r="765" spans="1:2" hidden="1" x14ac:dyDescent="0.35">
      <c r="A765" s="2">
        <v>-6.1653156800848631E-2</v>
      </c>
      <c r="B765" s="2">
        <v>-2.0917898661680746E-2</v>
      </c>
    </row>
    <row r="766" spans="1:2" hidden="1" x14ac:dyDescent="0.35">
      <c r="A766" s="2">
        <v>6.0719179993423647E-2</v>
      </c>
      <c r="B766" s="2">
        <v>1.4848562030161126E-2</v>
      </c>
    </row>
    <row r="767" spans="1:2" hidden="1" x14ac:dyDescent="0.35">
      <c r="A767" s="2">
        <v>-3.4931624201884691E-2</v>
      </c>
      <c r="B767" s="2">
        <v>-1.4428860218742335E-3</v>
      </c>
    </row>
    <row r="768" spans="1:2" hidden="1" x14ac:dyDescent="0.35">
      <c r="A768" s="2">
        <v>2.1862962508670761E-3</v>
      </c>
      <c r="B768" s="2">
        <v>9.8979096695970652E-3</v>
      </c>
    </row>
    <row r="769" spans="1:2" hidden="1" x14ac:dyDescent="0.35">
      <c r="A769" s="2">
        <v>3.3901551675681416E-2</v>
      </c>
      <c r="B769" s="2">
        <v>1.2314648835846459E-2</v>
      </c>
    </row>
    <row r="770" spans="1:2" hidden="1" x14ac:dyDescent="0.35">
      <c r="A770" s="2">
        <v>4.4345970678657748E-3</v>
      </c>
      <c r="B770" s="2">
        <v>2.6478282968288899E-2</v>
      </c>
    </row>
    <row r="771" spans="1:2" hidden="1" x14ac:dyDescent="0.35">
      <c r="A771" s="2">
        <v>-4.4345970678657531E-3</v>
      </c>
      <c r="B771" s="2">
        <v>5.6878219740022148E-2</v>
      </c>
    </row>
    <row r="772" spans="1:2" hidden="1" x14ac:dyDescent="0.35">
      <c r="A772" s="2">
        <v>1.1049836186584935E-2</v>
      </c>
      <c r="B772" s="2">
        <v>1.5704439583666709E-2</v>
      </c>
    </row>
    <row r="773" spans="1:2" hidden="1" x14ac:dyDescent="0.35">
      <c r="A773" s="2">
        <v>2.1977780464711172E-5</v>
      </c>
      <c r="B773" s="2">
        <v>5.3533908240988373E-2</v>
      </c>
    </row>
    <row r="774" spans="1:2" hidden="1" x14ac:dyDescent="0.35">
      <c r="A774" s="2">
        <v>8.7308133291299859E-3</v>
      </c>
      <c r="B774" s="2">
        <v>-1.7993565048012639E-2</v>
      </c>
    </row>
    <row r="775" spans="1:2" hidden="1" x14ac:dyDescent="0.35">
      <c r="A775" s="2">
        <v>5.509868087693813E-2</v>
      </c>
      <c r="B775" s="2">
        <v>1.2491487894029272E-2</v>
      </c>
    </row>
    <row r="776" spans="1:2" hidden="1" x14ac:dyDescent="0.35">
      <c r="A776" s="2">
        <v>2.0597329630105622E-3</v>
      </c>
      <c r="B776" s="2">
        <v>-1.4308780628741597E-2</v>
      </c>
    </row>
    <row r="777" spans="1:2" hidden="1" x14ac:dyDescent="0.35">
      <c r="A777" s="2">
        <v>-3.3475929196389455E-2</v>
      </c>
      <c r="B777" s="2">
        <v>1.1961199629301915E-2</v>
      </c>
    </row>
    <row r="778" spans="1:2" hidden="1" x14ac:dyDescent="0.35">
      <c r="A778" s="2">
        <v>2.1253993123135366E-3</v>
      </c>
      <c r="B778" s="2">
        <v>-5.4065425937114553E-3</v>
      </c>
    </row>
    <row r="779" spans="1:2" hidden="1" x14ac:dyDescent="0.35">
      <c r="A779" s="2">
        <v>-1.4693408617330751E-2</v>
      </c>
      <c r="B779" s="2">
        <v>-4.7373643008780256E-3</v>
      </c>
    </row>
    <row r="780" spans="1:2" hidden="1" x14ac:dyDescent="0.35">
      <c r="A780" s="2">
        <v>-8.9381959159462749E-3</v>
      </c>
      <c r="B780" s="2">
        <v>2.0927806731305776E-3</v>
      </c>
    </row>
    <row r="781" spans="1:2" hidden="1" x14ac:dyDescent="0.35">
      <c r="A781" s="2">
        <v>-4.2158938556423844E-2</v>
      </c>
      <c r="B781" s="2">
        <v>-1.5591298344025882E-2</v>
      </c>
    </row>
    <row r="782" spans="1:2" hidden="1" x14ac:dyDescent="0.35">
      <c r="A782" s="2">
        <v>-2.5282342239108677E-2</v>
      </c>
      <c r="B782" s="2">
        <v>2.9684098409848256E-3</v>
      </c>
    </row>
    <row r="783" spans="1:2" hidden="1" x14ac:dyDescent="0.35">
      <c r="A783" s="2">
        <v>4.5462374076757413E-2</v>
      </c>
      <c r="B783" s="2">
        <v>-7.0821825762913803E-3</v>
      </c>
    </row>
    <row r="784" spans="1:2" hidden="1" x14ac:dyDescent="0.35">
      <c r="A784" s="2">
        <v>2.1957167352042138E-2</v>
      </c>
      <c r="B784" s="2">
        <v>1.8461980675261779E-3</v>
      </c>
    </row>
    <row r="785" spans="1:2" hidden="1" x14ac:dyDescent="0.35">
      <c r="A785" s="2">
        <v>-2.1957167352042103E-2</v>
      </c>
      <c r="B785" s="2">
        <v>-5.5488511156906476E-3</v>
      </c>
    </row>
    <row r="786" spans="1:2" hidden="1" x14ac:dyDescent="0.35">
      <c r="A786" s="2">
        <v>2.176149178151271E-2</v>
      </c>
      <c r="B786" s="2">
        <v>-1.5482364148376875E-2</v>
      </c>
    </row>
    <row r="787" spans="1:2" hidden="1" x14ac:dyDescent="0.35">
      <c r="A787" s="2">
        <v>-6.7223865858269963E-2</v>
      </c>
      <c r="B787" s="2">
        <v>-4.2643987864575397E-3</v>
      </c>
    </row>
    <row r="788" spans="1:2" hidden="1" x14ac:dyDescent="0.35">
      <c r="A788" s="2">
        <v>-4.7628048989254587E-2</v>
      </c>
      <c r="B788" s="2">
        <v>-3.7740327982847197E-2</v>
      </c>
    </row>
    <row r="789" spans="1:2" hidden="1" x14ac:dyDescent="0.35">
      <c r="A789" s="2">
        <v>0.1150475904180541</v>
      </c>
      <c r="B789" s="2">
        <v>-1.9870676948782882E-2</v>
      </c>
    </row>
    <row r="790" spans="1:2" hidden="1" x14ac:dyDescent="0.35">
      <c r="A790" s="2">
        <v>-0.10278166202289331</v>
      </c>
      <c r="B790" s="2">
        <v>-1.4745269817750152E-2</v>
      </c>
    </row>
    <row r="791" spans="1:2" hidden="1" x14ac:dyDescent="0.35">
      <c r="A791" s="2">
        <v>6.5797610289511591E-3</v>
      </c>
      <c r="B791" s="2">
        <v>-1.9015800631455197E-2</v>
      </c>
    </row>
    <row r="792" spans="1:2" hidden="1" x14ac:dyDescent="0.35">
      <c r="A792" s="2">
        <v>5.4019350330320653E-2</v>
      </c>
      <c r="B792" s="2">
        <v>-1.0196966540728852E-2</v>
      </c>
    </row>
    <row r="793" spans="1:2" hidden="1" x14ac:dyDescent="0.35">
      <c r="A793" s="2">
        <v>-2.2702000714749566E-3</v>
      </c>
      <c r="B793" s="2">
        <v>-1.1577323824324158E-2</v>
      </c>
    </row>
    <row r="794" spans="1:2" hidden="1" x14ac:dyDescent="0.35">
      <c r="A794" s="2">
        <v>-4.4095413011905941E-2</v>
      </c>
      <c r="B794" s="2">
        <v>2.1053409197832482E-2</v>
      </c>
    </row>
    <row r="795" spans="1:2" hidden="1" x14ac:dyDescent="0.35">
      <c r="A795" s="2">
        <v>3.2689444719278926E-2</v>
      </c>
      <c r="B795" s="2">
        <v>1.1060164151097991E-2</v>
      </c>
    </row>
    <row r="796" spans="1:2" hidden="1" x14ac:dyDescent="0.35">
      <c r="A796" s="2">
        <v>2.2728251077556091E-2</v>
      </c>
      <c r="B796" s="2">
        <v>-7.1517717765159101E-3</v>
      </c>
    </row>
    <row r="797" spans="1:2" hidden="1" x14ac:dyDescent="0.35">
      <c r="A797" s="2">
        <v>6.9442208722100926E-2</v>
      </c>
      <c r="B797" s="2">
        <v>-6.4178039800079321E-3</v>
      </c>
    </row>
    <row r="798" spans="1:2" hidden="1" x14ac:dyDescent="0.35">
      <c r="A798" s="2">
        <v>-9.2170459799657101E-2</v>
      </c>
      <c r="B798" s="2">
        <v>-1.0418405206998953E-2</v>
      </c>
    </row>
    <row r="799" spans="1:2" hidden="1" x14ac:dyDescent="0.35">
      <c r="A799" s="2">
        <v>7.7280274977626309E-2</v>
      </c>
      <c r="B799" s="2">
        <v>2.3773685814805117E-3</v>
      </c>
    </row>
    <row r="800" spans="1:2" hidden="1" x14ac:dyDescent="0.35">
      <c r="A800" s="2">
        <v>-9.9949074790339279E-2</v>
      </c>
      <c r="B800" s="2">
        <v>-1.034299935733312E-2</v>
      </c>
    </row>
    <row r="801" spans="1:2" hidden="1" x14ac:dyDescent="0.35">
      <c r="A801" s="2">
        <v>-5.880623515542952E-4</v>
      </c>
      <c r="B801" s="2">
        <v>1.5207630233064344E-2</v>
      </c>
    </row>
    <row r="802" spans="1:2" hidden="1" x14ac:dyDescent="0.35">
      <c r="A802" s="2">
        <v>5.7269518778677461E-2</v>
      </c>
      <c r="B802" s="2">
        <v>2.1759411756044587E-3</v>
      </c>
    </row>
    <row r="803" spans="1:2" hidden="1" x14ac:dyDescent="0.35">
      <c r="A803" s="2">
        <v>-3.3782797976459833E-2</v>
      </c>
      <c r="B803" s="2">
        <v>-4.0448094971537694E-3</v>
      </c>
    </row>
    <row r="804" spans="1:2" hidden="1" x14ac:dyDescent="0.35">
      <c r="A804" s="2">
        <v>1.1198837185672455E-2</v>
      </c>
      <c r="B804" s="2">
        <v>-1.0184185162999597E-2</v>
      </c>
    </row>
    <row r="805" spans="1:2" hidden="1" x14ac:dyDescent="0.35">
      <c r="A805" s="2">
        <v>-1.1428695823622744E-2</v>
      </c>
      <c r="B805" s="2">
        <v>-7.9051795071132611E-3</v>
      </c>
    </row>
    <row r="806" spans="1:2" hidden="1" x14ac:dyDescent="0.35">
      <c r="A806" s="2">
        <v>5.5467329590241872E-2</v>
      </c>
      <c r="B806" s="2">
        <v>1.5748356968139112E-2</v>
      </c>
    </row>
    <row r="807" spans="1:2" hidden="1" x14ac:dyDescent="0.35">
      <c r="A807" s="2">
        <v>8.6988669780776524E-5</v>
      </c>
      <c r="B807" s="2">
        <v>-6.1123926689590005E-3</v>
      </c>
    </row>
    <row r="808" spans="1:2" hidden="1" x14ac:dyDescent="0.35">
      <c r="A808" s="2">
        <v>-4.4125622436399774E-2</v>
      </c>
      <c r="B808" s="2">
        <v>2.9824996600312202E-3</v>
      </c>
    </row>
    <row r="809" spans="1:2" hidden="1" x14ac:dyDescent="0.35">
      <c r="A809" s="2">
        <v>4.5351551653913628E-3</v>
      </c>
      <c r="B809" s="2">
        <v>-1.4884724476425529E-2</v>
      </c>
    </row>
    <row r="810" spans="1:2" hidden="1" x14ac:dyDescent="0.35">
      <c r="A810" s="2">
        <v>-1.55501434743221E-2</v>
      </c>
      <c r="B810" s="2">
        <v>-2.370605614336298E-3</v>
      </c>
    </row>
    <row r="811" spans="1:2" hidden="1" x14ac:dyDescent="0.35">
      <c r="A811" s="2">
        <v>1.1037715323397432E-2</v>
      </c>
      <c r="B811" s="2">
        <v>-3.1695747612790672E-3</v>
      </c>
    </row>
    <row r="812" spans="1:2" hidden="1" x14ac:dyDescent="0.35">
      <c r="A812" s="2">
        <v>1.1276828239466659E-2</v>
      </c>
      <c r="B812" s="2">
        <v>-1.6322974031930518E-2</v>
      </c>
    </row>
    <row r="813" spans="1:2" hidden="1" x14ac:dyDescent="0.35">
      <c r="A813" s="2">
        <v>1.0884369972803036E-2</v>
      </c>
      <c r="B813" s="2">
        <v>9.6758594873603805E-4</v>
      </c>
    </row>
    <row r="814" spans="1:2" hidden="1" x14ac:dyDescent="0.35">
      <c r="A814" s="2">
        <v>-2.7836233100525885E-2</v>
      </c>
      <c r="B814" s="2">
        <v>7.3872184340177767E-3</v>
      </c>
    </row>
    <row r="815" spans="1:2" hidden="1" x14ac:dyDescent="0.35">
      <c r="A815" s="2">
        <v>-5.776387949833108E-3</v>
      </c>
      <c r="B815" s="2">
        <v>1.5873349156290163E-2</v>
      </c>
    </row>
    <row r="816" spans="1:2" hidden="1" x14ac:dyDescent="0.35">
      <c r="A816" s="2">
        <v>2.2728251077556091E-2</v>
      </c>
      <c r="B816" s="2">
        <v>-4.577389414438594E-3</v>
      </c>
    </row>
    <row r="817" spans="1:2" hidden="1" x14ac:dyDescent="0.35">
      <c r="A817" s="2">
        <v>6.5219469015212306E-2</v>
      </c>
      <c r="B817" s="2">
        <v>3.6378055143455675E-3</v>
      </c>
    </row>
    <row r="818" spans="1:2" hidden="1" x14ac:dyDescent="0.35">
      <c r="A818" s="2">
        <v>-4.2996332230502143E-2</v>
      </c>
      <c r="B818" s="2">
        <v>-4.7475955608701527E-3</v>
      </c>
    </row>
    <row r="819" spans="1:2" hidden="1" x14ac:dyDescent="0.35">
      <c r="A819" s="2">
        <v>2.1977780464711172E-5</v>
      </c>
      <c r="B819" s="2">
        <v>1.4019289229011795E-2</v>
      </c>
    </row>
    <row r="820" spans="1:2" hidden="1" x14ac:dyDescent="0.35">
      <c r="A820" s="2">
        <v>-2.1977780464812427E-5</v>
      </c>
      <c r="B820" s="2">
        <v>-1.4654008387102754E-2</v>
      </c>
    </row>
    <row r="821" spans="1:2" hidden="1" x14ac:dyDescent="0.35">
      <c r="A821" s="2">
        <v>-2.1751337986908887E-2</v>
      </c>
      <c r="B821" s="2">
        <v>-7.648220838256733E-3</v>
      </c>
    </row>
    <row r="822" spans="1:2" hidden="1" x14ac:dyDescent="0.35">
      <c r="A822" s="2">
        <v>-3.1450779789275697E-4</v>
      </c>
      <c r="B822" s="2">
        <v>4.4685679208770349E-3</v>
      </c>
    </row>
    <row r="823" spans="1:2" hidden="1" x14ac:dyDescent="0.35">
      <c r="A823" s="2">
        <v>2.863761094803623E-2</v>
      </c>
      <c r="B823" s="2">
        <v>-3.9888365612328726E-3</v>
      </c>
    </row>
    <row r="824" spans="1:2" hidden="1" x14ac:dyDescent="0.35">
      <c r="A824" s="2">
        <v>-1.7532716411313737E-2</v>
      </c>
      <c r="B824" s="2">
        <v>7.9904119313276456E-4</v>
      </c>
    </row>
    <row r="825" spans="1:2" hidden="1" x14ac:dyDescent="0.35">
      <c r="A825" s="2">
        <v>7.0659481801624791E-2</v>
      </c>
      <c r="B825" s="2">
        <v>-5.7673982359167097E-3</v>
      </c>
    </row>
    <row r="826" spans="1:2" hidden="1" x14ac:dyDescent="0.35">
      <c r="A826" s="2">
        <v>-6.2098456025592354E-3</v>
      </c>
      <c r="B826" s="2">
        <v>-3.0573682195199838E-3</v>
      </c>
    </row>
    <row r="827" spans="1:2" hidden="1" x14ac:dyDescent="0.35">
      <c r="A827" s="2">
        <v>-2.0833550350261812E-5</v>
      </c>
      <c r="B827" s="2">
        <v>8.0257252623039625E-3</v>
      </c>
    </row>
    <row r="828" spans="1:2" hidden="1" x14ac:dyDescent="0.35">
      <c r="A828" s="2">
        <v>-1.0450466316945144E-2</v>
      </c>
      <c r="B828" s="2">
        <v>-1.0769211208054699E-2</v>
      </c>
    </row>
    <row r="829" spans="1:2" hidden="1" x14ac:dyDescent="0.35">
      <c r="A829" s="2">
        <v>1.0471299867295437E-2</v>
      </c>
      <c r="B829" s="2">
        <v>-2.9130947935232317E-3</v>
      </c>
    </row>
    <row r="830" spans="1:2" hidden="1" x14ac:dyDescent="0.35">
      <c r="A830" s="2">
        <v>-1.0471299867295366E-2</v>
      </c>
      <c r="B830" s="2">
        <v>1.6206142163334138E-4</v>
      </c>
    </row>
    <row r="831" spans="1:2" hidden="1" x14ac:dyDescent="0.35">
      <c r="A831" s="2">
        <v>1.2552466071119879E-2</v>
      </c>
      <c r="B831" s="2">
        <v>2.1640661783939235E-2</v>
      </c>
    </row>
    <row r="832" spans="1:2" hidden="1" x14ac:dyDescent="0.35">
      <c r="A832" s="2">
        <v>2.464190393692893E-2</v>
      </c>
      <c r="B832" s="2">
        <v>1.8497088904969268E-2</v>
      </c>
    </row>
    <row r="833" spans="1:2" hidden="1" x14ac:dyDescent="0.35">
      <c r="A833" s="2">
        <v>-3.7152265631292744E-2</v>
      </c>
      <c r="B833" s="2">
        <v>9.3940824193566223E-4</v>
      </c>
    </row>
    <row r="834" spans="1:2" hidden="1" x14ac:dyDescent="0.35">
      <c r="A834" s="2">
        <v>-4.2104376756194638E-5</v>
      </c>
      <c r="B834" s="2">
        <v>-2.1193265146433427E-2</v>
      </c>
    </row>
    <row r="835" spans="1:2" hidden="1" x14ac:dyDescent="0.35">
      <c r="A835" s="2">
        <v>3.1090587070031182E-2</v>
      </c>
      <c r="B835" s="2">
        <v>-2.7385653731222676E-2</v>
      </c>
    </row>
    <row r="836" spans="1:2" hidden="1" x14ac:dyDescent="0.35">
      <c r="A836" s="2">
        <v>-4.1672696400568074E-2</v>
      </c>
      <c r="B836" s="2">
        <v>3.7714236717166908E-3</v>
      </c>
    </row>
    <row r="837" spans="1:2" hidden="1" x14ac:dyDescent="0.35">
      <c r="A837" s="2">
        <v>6.3827750199772608E-5</v>
      </c>
      <c r="B837" s="2">
        <v>-1.4740810137886114E-3</v>
      </c>
    </row>
    <row r="838" spans="1:2" hidden="1" x14ac:dyDescent="0.35">
      <c r="A838" s="2">
        <v>6.1811575967887653E-2</v>
      </c>
      <c r="B838" s="2">
        <v>4.7420577784046394E-3</v>
      </c>
    </row>
    <row r="839" spans="1:2" hidden="1" x14ac:dyDescent="0.35">
      <c r="A839" s="2">
        <v>2.1644068057871398E-2</v>
      </c>
      <c r="B839" s="2">
        <v>-8.1599351732930254E-4</v>
      </c>
    </row>
    <row r="840" spans="1:2" hidden="1" x14ac:dyDescent="0.35">
      <c r="A840" s="2">
        <v>-5.4167259763431522E-2</v>
      </c>
      <c r="B840" s="2">
        <v>-4.253933116471327E-3</v>
      </c>
    </row>
    <row r="841" spans="1:2" hidden="1" x14ac:dyDescent="0.35">
      <c r="A841" s="2">
        <v>2.022746257176408E-3</v>
      </c>
      <c r="B841" s="2">
        <v>4.9734447618259355E-2</v>
      </c>
    </row>
    <row r="842" spans="1:2" hidden="1" x14ac:dyDescent="0.35">
      <c r="A842" s="2">
        <v>-2.0792848939166816E-2</v>
      </c>
      <c r="B842" s="2">
        <v>2.3373598487049932E-3</v>
      </c>
    </row>
    <row r="843" spans="1:2" hidden="1" x14ac:dyDescent="0.35">
      <c r="A843" s="2">
        <v>-3.2088314551500512E-2</v>
      </c>
      <c r="B843" s="2">
        <v>8.9990075041289933E-2</v>
      </c>
    </row>
    <row r="844" spans="1:2" hidden="1" x14ac:dyDescent="0.35">
      <c r="A844" s="2">
        <v>5.2881163490667307E-2</v>
      </c>
      <c r="B844" s="2">
        <v>1.4214643473776684E-3</v>
      </c>
    </row>
    <row r="845" spans="1:2" hidden="1" x14ac:dyDescent="0.35">
      <c r="A845" s="2">
        <v>4.4344177269034078E-2</v>
      </c>
      <c r="B845" s="2">
        <v>7.0771703740850787E-3</v>
      </c>
    </row>
    <row r="846" spans="1:2" hidden="1" x14ac:dyDescent="0.35">
      <c r="A846" s="2">
        <v>2.3452052923046699E-2</v>
      </c>
      <c r="B846" s="2">
        <v>-2.5420152086939717E-3</v>
      </c>
    </row>
    <row r="847" spans="1:2" hidden="1" x14ac:dyDescent="0.35">
      <c r="A847" s="2">
        <v>-8.8378574973012936E-2</v>
      </c>
      <c r="B847" s="2">
        <v>-1.2951152347077893E-2</v>
      </c>
    </row>
    <row r="848" spans="1:2" hidden="1" x14ac:dyDescent="0.35">
      <c r="A848" s="2">
        <v>7.0748153203218894E-2</v>
      </c>
      <c r="B848" s="2">
        <v>6.9945328343089834E-3</v>
      </c>
    </row>
    <row r="849" spans="1:2" hidden="1" x14ac:dyDescent="0.35">
      <c r="A849" s="2">
        <v>1.7630421769794038E-2</v>
      </c>
      <c r="B849" s="2">
        <v>2.8409110016038709E-3</v>
      </c>
    </row>
    <row r="850" spans="1:2" hidden="1" x14ac:dyDescent="0.35">
      <c r="A850" s="2">
        <v>-1.749315744751723E-2</v>
      </c>
      <c r="B850" s="2">
        <v>-4.0526529899993606E-2</v>
      </c>
    </row>
    <row r="851" spans="1:2" hidden="1" x14ac:dyDescent="0.35">
      <c r="A851" s="2">
        <v>-1.9802627296179754E-2</v>
      </c>
      <c r="B851" s="2">
        <v>2.4368317478980547E-2</v>
      </c>
    </row>
    <row r="852" spans="1:2" hidden="1" x14ac:dyDescent="0.35">
      <c r="A852" s="2">
        <v>1.980262729617973E-2</v>
      </c>
      <c r="B852" s="2">
        <v>-1.3497048373217248E-2</v>
      </c>
    </row>
    <row r="853" spans="1:2" hidden="1" x14ac:dyDescent="0.35">
      <c r="A853" s="2">
        <v>-5.4021470682862879E-2</v>
      </c>
      <c r="B853" s="2">
        <v>-2.9961641991271659E-2</v>
      </c>
    </row>
    <row r="854" spans="1:2" hidden="1" x14ac:dyDescent="0.35">
      <c r="A854" s="2">
        <v>0.10927065569740264</v>
      </c>
      <c r="B854" s="2">
        <v>-2.1113890264252932E-2</v>
      </c>
    </row>
    <row r="855" spans="1:2" hidden="1" x14ac:dyDescent="0.35">
      <c r="A855" s="2">
        <v>-8.4900148365533751E-2</v>
      </c>
      <c r="B855" s="2">
        <v>-1.3072846658065932E-3</v>
      </c>
    </row>
    <row r="856" spans="1:2" hidden="1" x14ac:dyDescent="0.35">
      <c r="A856" s="2">
        <v>9.3950485342309056E-2</v>
      </c>
      <c r="B856" s="2">
        <v>-1.3020445813597979E-2</v>
      </c>
    </row>
    <row r="857" spans="1:2" hidden="1" x14ac:dyDescent="0.35">
      <c r="A857" s="2">
        <v>1.0771571646149381E-2</v>
      </c>
      <c r="B857" s="2">
        <v>-1.5283330349253877E-2</v>
      </c>
    </row>
    <row r="858" spans="1:2" hidden="1" x14ac:dyDescent="0.35">
      <c r="A858" s="2">
        <v>-8.0970815764652718E-2</v>
      </c>
      <c r="B858" s="2">
        <v>1.1742981467688072E-2</v>
      </c>
    </row>
    <row r="859" spans="1:2" hidden="1" x14ac:dyDescent="0.35">
      <c r="A859" s="2">
        <v>-1.390290516899138E-2</v>
      </c>
      <c r="B859" s="2">
        <v>-2.9544024753569324E-2</v>
      </c>
    </row>
    <row r="860" spans="1:2" hidden="1" x14ac:dyDescent="0.35">
      <c r="A860" s="2">
        <v>2.9558802241544429E-2</v>
      </c>
      <c r="B860" s="2">
        <v>8.1855845864392818E-3</v>
      </c>
    </row>
    <row r="861" spans="1:2" hidden="1" x14ac:dyDescent="0.35">
      <c r="A861" s="2">
        <v>-9.7561749453646852E-3</v>
      </c>
      <c r="B861" s="2">
        <v>1.1408109313961967E-2</v>
      </c>
    </row>
    <row r="862" spans="1:2" hidden="1" x14ac:dyDescent="0.35">
      <c r="A862" s="2">
        <v>-1.9802627296179754E-2</v>
      </c>
      <c r="B862" s="2">
        <v>-3.0305349495328922E-2</v>
      </c>
    </row>
    <row r="863" spans="1:2" hidden="1" x14ac:dyDescent="0.35">
      <c r="A863" s="2">
        <v>5.9820716775474689E-3</v>
      </c>
      <c r="B863" s="2">
        <v>9.6009236106822757E-2</v>
      </c>
    </row>
    <row r="864" spans="1:2" hidden="1" x14ac:dyDescent="0.35">
      <c r="A864" s="2">
        <v>-2.0080996057049133E-2</v>
      </c>
      <c r="B864" s="2">
        <v>6.0731493237885369E-2</v>
      </c>
    </row>
    <row r="865" spans="1:2" hidden="1" x14ac:dyDescent="0.35">
      <c r="A865" s="2">
        <v>-1.4279974222194833E-2</v>
      </c>
      <c r="B865" s="2">
        <v>6.0320140934292466E-3</v>
      </c>
    </row>
    <row r="866" spans="1:2" hidden="1" x14ac:dyDescent="0.35">
      <c r="A866" s="2">
        <v>2.8378898601696467E-2</v>
      </c>
      <c r="B866" s="2">
        <v>2.33875896629827E-2</v>
      </c>
    </row>
    <row r="867" spans="1:2" hidden="1" x14ac:dyDescent="0.35">
      <c r="A867" s="2">
        <v>-1.2072581234269249E-2</v>
      </c>
      <c r="B867" s="2">
        <v>1.2097419475226332E-2</v>
      </c>
    </row>
    <row r="868" spans="1:2" hidden="1" x14ac:dyDescent="0.35">
      <c r="A868" s="2">
        <v>-6.3091948880291571E-2</v>
      </c>
      <c r="B868" s="2">
        <v>5.5062849430216349E-3</v>
      </c>
    </row>
    <row r="869" spans="1:2" hidden="1" x14ac:dyDescent="0.35">
      <c r="A869" s="2">
        <v>-9.1058730946966718E-2</v>
      </c>
      <c r="B869" s="2">
        <v>-4.940047850024698E-2</v>
      </c>
    </row>
    <row r="870" spans="1:2" hidden="1" x14ac:dyDescent="0.35">
      <c r="A870" s="2">
        <v>4.8790164169432049E-2</v>
      </c>
      <c r="B870" s="2">
        <v>1.2865600045050215E-2</v>
      </c>
    </row>
    <row r="871" spans="1:2" hidden="1" x14ac:dyDescent="0.35">
      <c r="A871" s="2">
        <v>-3.2435275753153844E-2</v>
      </c>
      <c r="B871" s="2">
        <v>2.4874727937796885E-2</v>
      </c>
    </row>
    <row r="872" spans="1:2" hidden="1" x14ac:dyDescent="0.35">
      <c r="A872" s="2">
        <v>1.090733116545725E-2</v>
      </c>
      <c r="B872" s="2">
        <v>-4.9505051598562029E-3</v>
      </c>
    </row>
    <row r="873" spans="1:2" hidden="1" x14ac:dyDescent="0.35">
      <c r="A873" s="2">
        <v>-6.7419541428799509E-2</v>
      </c>
      <c r="B873" s="2">
        <v>3.9650092230033962E-2</v>
      </c>
    </row>
    <row r="874" spans="1:2" hidden="1" x14ac:dyDescent="0.35">
      <c r="A874" s="2">
        <v>4.537348123701701E-2</v>
      </c>
      <c r="B874" s="2">
        <v>-5.5280294770198607E-2</v>
      </c>
    </row>
    <row r="875" spans="1:2" hidden="1" x14ac:dyDescent="0.35">
      <c r="A875" s="2">
        <v>1.9891520135920139E-2</v>
      </c>
      <c r="B875" s="2">
        <v>-1.651880001097698E-2</v>
      </c>
    </row>
    <row r="876" spans="1:2" hidden="1" x14ac:dyDescent="0.35">
      <c r="A876" s="2">
        <v>-6.5574005461590517E-3</v>
      </c>
      <c r="B876" s="2">
        <v>-6.4082027184925595E-4</v>
      </c>
    </row>
    <row r="877" spans="1:2" hidden="1" x14ac:dyDescent="0.35">
      <c r="A877" s="2">
        <v>-1.324522675002068E-2</v>
      </c>
      <c r="B877" s="2">
        <v>-1.8372880640443286E-2</v>
      </c>
    </row>
    <row r="878" spans="1:2" hidden="1" x14ac:dyDescent="0.35">
      <c r="A878" s="2">
        <v>5.191754394768832E-2</v>
      </c>
      <c r="B878" s="2">
        <v>1.5033979374928671E-2</v>
      </c>
    </row>
    <row r="879" spans="1:2" hidden="1" x14ac:dyDescent="0.35">
      <c r="A879" s="2">
        <v>1.0471299867295437E-2</v>
      </c>
      <c r="B879" s="2">
        <v>1.5408625352845061E-2</v>
      </c>
    </row>
    <row r="880" spans="1:2" hidden="1" x14ac:dyDescent="0.35">
      <c r="A880" s="2">
        <v>-6.4538521137571178E-2</v>
      </c>
      <c r="B880" s="2">
        <v>-2.3390708142287522E-2</v>
      </c>
    </row>
    <row r="881" spans="1:2" hidden="1" x14ac:dyDescent="0.35">
      <c r="A881" s="2">
        <v>4.4345970678657748E-3</v>
      </c>
      <c r="B881" s="2">
        <v>2.0327918611741665E-2</v>
      </c>
    </row>
    <row r="882" spans="1:2" hidden="1" x14ac:dyDescent="0.35">
      <c r="A882" s="2">
        <v>-4.4345970678657531E-3</v>
      </c>
      <c r="B882" s="2">
        <v>-1.7192685065125699E-3</v>
      </c>
    </row>
    <row r="883" spans="1:2" hidden="1" x14ac:dyDescent="0.35">
      <c r="A883" s="2">
        <v>1.1181695624615236E-2</v>
      </c>
      <c r="B883" s="2">
        <v>-6.6576500381235566E-3</v>
      </c>
    </row>
    <row r="884" spans="1:2" hidden="1" x14ac:dyDescent="0.35">
      <c r="A884" s="2">
        <v>5.3273488707207384E-2</v>
      </c>
      <c r="B884" s="2">
        <v>1.9720156470187666E-2</v>
      </c>
    </row>
    <row r="885" spans="1:2" hidden="1" x14ac:dyDescent="0.35">
      <c r="A885" s="2">
        <v>-5.3405348145237737E-2</v>
      </c>
      <c r="B885" s="2">
        <v>-1.7619445163207969E-2</v>
      </c>
    </row>
    <row r="886" spans="1:2" hidden="1" x14ac:dyDescent="0.35">
      <c r="A886" s="2">
        <v>4.2785779317777342E-2</v>
      </c>
      <c r="B886" s="2">
        <v>1.1544964487976964E-2</v>
      </c>
    </row>
    <row r="887" spans="1:2" hidden="1" x14ac:dyDescent="0.35">
      <c r="A887" s="2">
        <v>-4.056845917023548E-2</v>
      </c>
      <c r="B887" s="2">
        <v>-7.4146236000543755E-3</v>
      </c>
    </row>
    <row r="888" spans="1:2" hidden="1" x14ac:dyDescent="0.35">
      <c r="A888" s="2">
        <v>-2.2173201475419501E-3</v>
      </c>
      <c r="B888" s="2">
        <v>-4.3167120624581896E-2</v>
      </c>
    </row>
    <row r="889" spans="1:2" hidden="1" x14ac:dyDescent="0.35">
      <c r="A889" s="2">
        <v>1.092907053219023E-2</v>
      </c>
      <c r="B889" s="2">
        <v>-6.957801581852917E-3</v>
      </c>
    </row>
    <row r="890" spans="1:2" hidden="1" x14ac:dyDescent="0.35">
      <c r="A890" s="2">
        <v>-1.0929070532190317E-2</v>
      </c>
      <c r="B890" s="2">
        <v>5.1630060058295985E-3</v>
      </c>
    </row>
    <row r="891" spans="1:2" hidden="1" x14ac:dyDescent="0.35">
      <c r="A891" s="2">
        <v>1.092907053219023E-2</v>
      </c>
      <c r="B891" s="2">
        <v>2.9500664396697841E-2</v>
      </c>
    </row>
    <row r="892" spans="1:2" hidden="1" x14ac:dyDescent="0.35">
      <c r="A892" s="2">
        <v>-2.1823363260730592E-2</v>
      </c>
      <c r="B892" s="2">
        <v>-1.1834457647002796E-2</v>
      </c>
    </row>
    <row r="893" spans="1:2" hidden="1" x14ac:dyDescent="0.35">
      <c r="A893" s="2">
        <v>-2.0202707317519466E-2</v>
      </c>
      <c r="B893" s="2">
        <v>2.2732440462910598E-2</v>
      </c>
    </row>
    <row r="894" spans="1:2" hidden="1" x14ac:dyDescent="0.35">
      <c r="A894" s="2">
        <v>3.125254350410453E-2</v>
      </c>
      <c r="B894" s="2">
        <v>3.0156646835090718E-2</v>
      </c>
    </row>
    <row r="895" spans="1:2" hidden="1" x14ac:dyDescent="0.35">
      <c r="A895" s="2">
        <v>-2.2223136784710235E-2</v>
      </c>
      <c r="B895" s="2">
        <v>-2.9063816904217256E-2</v>
      </c>
    </row>
    <row r="896" spans="1:2" hidden="1" x14ac:dyDescent="0.35">
      <c r="A896" s="2">
        <v>1.1173300598125255E-2</v>
      </c>
      <c r="B896" s="2">
        <v>2.9653057390301496E-2</v>
      </c>
    </row>
    <row r="897" spans="1:2" hidden="1" x14ac:dyDescent="0.35">
      <c r="A897" s="2">
        <v>6.4538521137571164E-2</v>
      </c>
      <c r="B897" s="2">
        <v>-1.8189885108924681E-2</v>
      </c>
    </row>
    <row r="898" spans="1:2" hidden="1" x14ac:dyDescent="0.35">
      <c r="A898" s="2">
        <v>0.17185025692665923</v>
      </c>
      <c r="B898" s="2">
        <v>-1.7549618337779169E-2</v>
      </c>
    </row>
    <row r="899" spans="1:2" hidden="1" x14ac:dyDescent="0.35">
      <c r="A899" s="2">
        <v>1.7408983942548618E-2</v>
      </c>
      <c r="B899" s="2">
        <v>-1.2210757692697081E-4</v>
      </c>
    </row>
    <row r="900" spans="1:2" hidden="1" x14ac:dyDescent="0.35">
      <c r="A900" s="2">
        <v>6.5027617213760575E-2</v>
      </c>
      <c r="B900" s="2">
        <v>7.5426148341550406E-3</v>
      </c>
    </row>
    <row r="901" spans="1:2" hidden="1" x14ac:dyDescent="0.35">
      <c r="A901" s="2">
        <v>-2.7815516676084076E-2</v>
      </c>
      <c r="B901" s="2">
        <v>2.3950372440139173E-2</v>
      </c>
    </row>
    <row r="902" spans="1:2" hidden="1" x14ac:dyDescent="0.35">
      <c r="A902" s="2">
        <v>-6.6666913581893451E-3</v>
      </c>
      <c r="B902" s="2">
        <v>5.7813859339254639E-3</v>
      </c>
    </row>
    <row r="903" spans="1:2" hidden="1" x14ac:dyDescent="0.35">
      <c r="A903" s="2">
        <v>-5.0293484050019733E-3</v>
      </c>
      <c r="B903" s="2">
        <v>7.617968279812609E-3</v>
      </c>
    </row>
    <row r="904" spans="1:2" hidden="1" x14ac:dyDescent="0.35">
      <c r="A904" s="2">
        <v>1.4979679258170155E-2</v>
      </c>
      <c r="B904" s="2">
        <v>1.5638893884454729E-2</v>
      </c>
    </row>
    <row r="905" spans="1:2" hidden="1" x14ac:dyDescent="0.35">
      <c r="A905" s="2">
        <v>1.319119770852621E-2</v>
      </c>
      <c r="B905" s="2">
        <v>-2.6792516996574988E-2</v>
      </c>
    </row>
    <row r="906" spans="1:2" hidden="1" x14ac:dyDescent="0.35">
      <c r="A906" s="2">
        <v>-3.2733253449691376E-3</v>
      </c>
      <c r="B906" s="2">
        <v>-5.6831789242270773E-3</v>
      </c>
    </row>
    <row r="907" spans="1:2" hidden="1" x14ac:dyDescent="0.35">
      <c r="A907" s="2">
        <v>-8.23049913651548E-3</v>
      </c>
      <c r="B907" s="2">
        <v>4.3904391744424773E-2</v>
      </c>
    </row>
    <row r="908" spans="1:2" hidden="1" x14ac:dyDescent="0.35">
      <c r="A908" s="2">
        <v>1.14874844787064E-2</v>
      </c>
      <c r="B908" s="2">
        <v>1.1299555253933466E-2</v>
      </c>
    </row>
    <row r="909" spans="1:2" hidden="1" x14ac:dyDescent="0.35">
      <c r="A909" s="2">
        <v>-1.810436917765772E-2</v>
      </c>
      <c r="B909" s="2">
        <v>6.3840727549639145E-3</v>
      </c>
    </row>
    <row r="910" spans="1:2" hidden="1" x14ac:dyDescent="0.35">
      <c r="A910" s="2">
        <v>2.7844521142577974E-2</v>
      </c>
      <c r="B910" s="2">
        <v>4.8061551187565922E-2</v>
      </c>
    </row>
    <row r="911" spans="1:2" hidden="1" x14ac:dyDescent="0.35">
      <c r="A911" s="2">
        <v>-4.8546438723640051E-5</v>
      </c>
      <c r="B911" s="2">
        <v>1.0689629227421388E-2</v>
      </c>
    </row>
    <row r="912" spans="1:2" hidden="1" x14ac:dyDescent="0.35">
      <c r="A912" s="2">
        <v>-2.2849906529377236E-2</v>
      </c>
      <c r="B912" s="2">
        <v>-3.057622710058449E-3</v>
      </c>
    </row>
    <row r="913" spans="1:2" hidden="1" x14ac:dyDescent="0.35">
      <c r="A913" s="2">
        <v>1.6708165244740537E-3</v>
      </c>
      <c r="B913" s="2">
        <v>-7.419217922028677E-3</v>
      </c>
    </row>
    <row r="914" spans="1:2" hidden="1" x14ac:dyDescent="0.35">
      <c r="A914" s="2">
        <v>1.6515280384729392E-3</v>
      </c>
      <c r="B914" s="2">
        <v>-2.9253529693014445E-2</v>
      </c>
    </row>
    <row r="915" spans="1:2" hidden="1" x14ac:dyDescent="0.35">
      <c r="A915" s="2">
        <v>1.6366977464205412E-2</v>
      </c>
      <c r="B915" s="2">
        <v>-1.4231582246724394E-2</v>
      </c>
    </row>
    <row r="916" spans="1:2" hidden="1" x14ac:dyDescent="0.35">
      <c r="A916" s="2">
        <v>6.4563853432852616E-3</v>
      </c>
      <c r="B916" s="2">
        <v>-2.5203854363290219E-2</v>
      </c>
    </row>
    <row r="917" spans="1:2" hidden="1" x14ac:dyDescent="0.35">
      <c r="A917" s="2">
        <v>4.8431699106481077E-3</v>
      </c>
      <c r="B917" s="2">
        <v>-3.9631006974997586E-2</v>
      </c>
    </row>
    <row r="918" spans="1:2" hidden="1" x14ac:dyDescent="0.35">
      <c r="A918" s="2">
        <v>4.1810270060015066E-2</v>
      </c>
      <c r="B918" s="2">
        <v>-1.4723433309268077E-2</v>
      </c>
    </row>
    <row r="919" spans="1:2" hidden="1" x14ac:dyDescent="0.35">
      <c r="A919" s="2">
        <v>-2.1158225507346053E-2</v>
      </c>
      <c r="B919" s="2">
        <v>-4.1216569933356607E-3</v>
      </c>
    </row>
    <row r="920" spans="1:2" hidden="1" x14ac:dyDescent="0.35">
      <c r="A920" s="2">
        <v>6.269613013595395E-3</v>
      </c>
      <c r="B920" s="2">
        <v>5.0050051094845474E-4</v>
      </c>
    </row>
    <row r="921" spans="1:2" hidden="1" x14ac:dyDescent="0.35">
      <c r="A921" s="2">
        <v>1.3949131911170013E-2</v>
      </c>
      <c r="B921" s="2">
        <v>-6.7779850300872958E-3</v>
      </c>
    </row>
    <row r="922" spans="1:2" hidden="1" x14ac:dyDescent="0.35">
      <c r="A922" s="2">
        <v>-2.1792309372195864E-2</v>
      </c>
      <c r="B922" s="2">
        <v>3.6457391565665222E-3</v>
      </c>
    </row>
    <row r="923" spans="1:2" hidden="1" x14ac:dyDescent="0.35">
      <c r="A923" s="2">
        <v>9.4044580279784191E-3</v>
      </c>
      <c r="B923" s="2">
        <v>-8.5696806750148197E-3</v>
      </c>
    </row>
    <row r="924" spans="1:2" hidden="1" x14ac:dyDescent="0.35">
      <c r="A924" s="2">
        <v>3.6757583735184153E-2</v>
      </c>
      <c r="B924" s="2">
        <v>2.6543654591285834E-3</v>
      </c>
    </row>
    <row r="925" spans="1:2" hidden="1" x14ac:dyDescent="0.35">
      <c r="A925" s="2">
        <v>7.3115512104233171E-3</v>
      </c>
      <c r="B925" s="2">
        <v>-1.398268618529229E-2</v>
      </c>
    </row>
    <row r="926" spans="1:2" hidden="1" x14ac:dyDescent="0.35">
      <c r="A926" s="2">
        <v>-1.3768442363815825E-2</v>
      </c>
      <c r="B926" s="2">
        <v>2.0776019645104605E-2</v>
      </c>
    </row>
    <row r="927" spans="1:2" hidden="1" x14ac:dyDescent="0.35">
      <c r="A927" s="2">
        <v>1.4910835292120355E-2</v>
      </c>
      <c r="B927" s="2">
        <v>-4.1449534945355313E-3</v>
      </c>
    </row>
    <row r="928" spans="1:2" hidden="1" x14ac:dyDescent="0.35">
      <c r="A928" s="2">
        <v>-2.026317777771804E-2</v>
      </c>
      <c r="B928" s="2">
        <v>3.9832970565415099E-2</v>
      </c>
    </row>
    <row r="929" spans="1:2" hidden="1" x14ac:dyDescent="0.35">
      <c r="A929" s="2">
        <v>-3.3168854321416898E-2</v>
      </c>
      <c r="B929" s="2">
        <v>-1.8408080481309062E-2</v>
      </c>
    </row>
    <row r="930" spans="1:2" hidden="1" x14ac:dyDescent="0.35">
      <c r="A930" s="2">
        <v>7.9696580223775331E-3</v>
      </c>
      <c r="B930" s="2">
        <v>9.9256397999699982E-3</v>
      </c>
    </row>
    <row r="931" spans="1:2" hidden="1" x14ac:dyDescent="0.35">
      <c r="A931" s="2">
        <v>-6.2052593727659582E-3</v>
      </c>
      <c r="B931" s="2">
        <v>3.4508291577329936E-3</v>
      </c>
    </row>
    <row r="932" spans="1:2" hidden="1" x14ac:dyDescent="0.35">
      <c r="A932" s="2">
        <v>-0.12807946233708067</v>
      </c>
      <c r="B932" s="2">
        <v>-7.781179258953796E-3</v>
      </c>
    </row>
    <row r="933" spans="1:2" hidden="1" x14ac:dyDescent="0.35">
      <c r="A933" s="2">
        <v>-8.4584041663253503E-3</v>
      </c>
      <c r="B933" s="2">
        <v>-8.2171777104874683E-3</v>
      </c>
    </row>
    <row r="934" spans="1:2" hidden="1" x14ac:dyDescent="0.35">
      <c r="A934" s="2">
        <v>-7.5390771731660873E-3</v>
      </c>
      <c r="B934" s="2">
        <v>-4.1340491072323383E-3</v>
      </c>
    </row>
    <row r="935" spans="1:2" hidden="1" x14ac:dyDescent="0.35">
      <c r="A935" s="2">
        <v>5.390848634876373E-3</v>
      </c>
      <c r="B935" s="2">
        <v>-1.6836906374350931E-2</v>
      </c>
    </row>
    <row r="936" spans="1:2" hidden="1" x14ac:dyDescent="0.35">
      <c r="A936" s="2">
        <v>1.0606632704614883E-2</v>
      </c>
      <c r="B936" s="2">
        <v>-1.1943890783465617E-2</v>
      </c>
    </row>
    <row r="937" spans="1:2" hidden="1" x14ac:dyDescent="0.35">
      <c r="A937" s="2">
        <v>-1.2400355158641895E-2</v>
      </c>
      <c r="B937" s="2">
        <v>3.2247689990145762E-3</v>
      </c>
    </row>
    <row r="938" spans="1:2" hidden="1" x14ac:dyDescent="0.35">
      <c r="A938" s="2">
        <v>-1.0830430774369553E-2</v>
      </c>
      <c r="B938" s="2">
        <v>-3.3216990706461988E-2</v>
      </c>
    </row>
    <row r="939" spans="1:2" hidden="1" x14ac:dyDescent="0.35">
      <c r="A939" s="2">
        <v>-1.4643905594820945E-2</v>
      </c>
      <c r="B939" s="2">
        <v>1.4464420491566495E-2</v>
      </c>
    </row>
    <row r="940" spans="1:2" hidden="1" x14ac:dyDescent="0.35">
      <c r="A940" s="2">
        <v>-1.9001092223480117E-2</v>
      </c>
      <c r="B940" s="2">
        <v>-3.2690450819042186E-3</v>
      </c>
    </row>
    <row r="941" spans="1:2" hidden="1" x14ac:dyDescent="0.35">
      <c r="A941" s="2">
        <v>1.3479328223706507E-2</v>
      </c>
      <c r="B941" s="2">
        <v>1.9712737924253428E-2</v>
      </c>
    </row>
    <row r="942" spans="1:2" hidden="1" x14ac:dyDescent="0.35">
      <c r="A942" s="2">
        <v>-3.6919922086837537E-3</v>
      </c>
      <c r="B942" s="2">
        <v>1.0602385834462734E-2</v>
      </c>
    </row>
    <row r="943" spans="1:2" hidden="1" x14ac:dyDescent="0.35">
      <c r="A943" s="2">
        <v>7.333502004606046E-3</v>
      </c>
      <c r="B943" s="2">
        <v>-8.9343287337658554E-3</v>
      </c>
    </row>
    <row r="944" spans="1:2" hidden="1" x14ac:dyDescent="0.35">
      <c r="A944" s="2">
        <v>-1.4814810394047473E-2</v>
      </c>
      <c r="B944" s="2">
        <v>-2.5712363128489121E-2</v>
      </c>
    </row>
    <row r="945" spans="1:2" hidden="1" x14ac:dyDescent="0.35">
      <c r="A945" s="2">
        <v>-3.6228938296458665E-2</v>
      </c>
      <c r="B945" s="2">
        <v>-2.6931370356932893E-2</v>
      </c>
    </row>
    <row r="946" spans="1:2" hidden="1" x14ac:dyDescent="0.35">
      <c r="A946" s="2">
        <v>1.3519844123530505E-2</v>
      </c>
      <c r="B946" s="2">
        <v>1.0084119066626008E-2</v>
      </c>
    </row>
    <row r="947" spans="1:2" hidden="1" x14ac:dyDescent="0.35">
      <c r="A947" s="2">
        <v>5.7305652420011855E-3</v>
      </c>
      <c r="B947" s="2">
        <v>2.978607128036306E-2</v>
      </c>
    </row>
    <row r="948" spans="1:2" hidden="1" x14ac:dyDescent="0.35">
      <c r="A948" s="2">
        <v>-1.904743764397665E-5</v>
      </c>
      <c r="B948" s="2">
        <v>1.6101333231107601E-2</v>
      </c>
    </row>
    <row r="949" spans="1:2" hidden="1" x14ac:dyDescent="0.35">
      <c r="A949" s="2">
        <v>-1.887494483212545E-3</v>
      </c>
      <c r="B949" s="2">
        <v>1.7873105740956587E-3</v>
      </c>
    </row>
    <row r="950" spans="1:2" hidden="1" x14ac:dyDescent="0.35">
      <c r="A950" s="2">
        <v>-1.7324450157463613E-2</v>
      </c>
      <c r="B950" s="2">
        <v>1.8767600128601842E-3</v>
      </c>
    </row>
    <row r="951" spans="1:2" hidden="1" x14ac:dyDescent="0.35">
      <c r="A951" s="2">
        <v>-2.9578219528755788E-2</v>
      </c>
      <c r="B951" s="2">
        <v>2.4814556374438291E-2</v>
      </c>
    </row>
    <row r="952" spans="1:2" hidden="1" x14ac:dyDescent="0.35">
      <c r="A952" s="2">
        <v>2.9578219528755754E-2</v>
      </c>
      <c r="B952" s="2">
        <v>4.8684102759776533E-2</v>
      </c>
    </row>
    <row r="953" spans="1:2" hidden="1" x14ac:dyDescent="0.35">
      <c r="A953" s="2">
        <v>1.9416910187706893E-5</v>
      </c>
      <c r="B953" s="2">
        <v>5.3385927232050878E-2</v>
      </c>
    </row>
    <row r="954" spans="1:2" hidden="1" x14ac:dyDescent="0.35">
      <c r="A954" s="2">
        <v>-3.8834197399101996E-5</v>
      </c>
      <c r="B954" s="2">
        <v>5.0263886456587855E-4</v>
      </c>
    </row>
    <row r="955" spans="1:2" hidden="1" x14ac:dyDescent="0.35">
      <c r="A955" s="2">
        <v>9.6619109117368901E-3</v>
      </c>
      <c r="B955" s="2">
        <v>4.0120414899608541E-3</v>
      </c>
    </row>
    <row r="956" spans="1:2" hidden="1" x14ac:dyDescent="0.35">
      <c r="A956" s="2">
        <v>-9.6813285759866953E-3</v>
      </c>
      <c r="B956" s="2">
        <v>-4.1953912301026268E-3</v>
      </c>
    </row>
    <row r="957" spans="1:2" hidden="1" x14ac:dyDescent="0.35">
      <c r="A957" s="2">
        <v>9.6813285759867387E-3</v>
      </c>
      <c r="B957" s="2">
        <v>1.5889112827334052E-2</v>
      </c>
    </row>
    <row r="958" spans="1:2" hidden="1" x14ac:dyDescent="0.35">
      <c r="A958" s="2">
        <v>1.9230584321954911E-5</v>
      </c>
      <c r="B958" s="2">
        <v>-5.235355465612386E-3</v>
      </c>
    </row>
    <row r="959" spans="1:2" hidden="1" x14ac:dyDescent="0.35">
      <c r="A959" s="2">
        <v>-3.8461538466229772E-5</v>
      </c>
      <c r="B959" s="2">
        <v>-5.7608423127944357E-3</v>
      </c>
    </row>
    <row r="960" spans="1:2" hidden="1" x14ac:dyDescent="0.35">
      <c r="A960" s="2">
        <v>-3.3338059610510479E-2</v>
      </c>
      <c r="B960" s="2">
        <v>1.3990209137074087E-3</v>
      </c>
    </row>
    <row r="961" spans="1:2" hidden="1" x14ac:dyDescent="0.35">
      <c r="A961" s="2">
        <v>3.7295784743696929E-2</v>
      </c>
      <c r="B961" s="2">
        <v>-3.4645614707343085E-2</v>
      </c>
    </row>
    <row r="962" spans="1:2" hidden="1" x14ac:dyDescent="0.35">
      <c r="A962" s="2">
        <v>2.6971314244450588E-4</v>
      </c>
      <c r="B962" s="2">
        <v>2.8334549432615201E-2</v>
      </c>
    </row>
    <row r="963" spans="1:2" hidden="1" x14ac:dyDescent="0.35">
      <c r="A963" s="2">
        <v>-3.6605689703503341E-4</v>
      </c>
      <c r="B963" s="2">
        <v>5.2119993700185299E-3</v>
      </c>
    </row>
    <row r="964" spans="1:2" hidden="1" x14ac:dyDescent="0.35">
      <c r="A964" s="2">
        <v>-1.7396813692926661E-2</v>
      </c>
      <c r="B964" s="2">
        <v>-2.3390708142287522E-2</v>
      </c>
    </row>
    <row r="965" spans="1:2" hidden="1" x14ac:dyDescent="0.35">
      <c r="A965" s="2">
        <v>1.9418085857101516E-2</v>
      </c>
      <c r="B965" s="2">
        <v>7.7646678521799371E-3</v>
      </c>
    </row>
    <row r="966" spans="1:2" hidden="1" x14ac:dyDescent="0.35">
      <c r="A966" s="2">
        <v>-1.9232618580297312E-4</v>
      </c>
      <c r="B966" s="2">
        <v>3.4798859656881238E-2</v>
      </c>
    </row>
    <row r="967" spans="1:2" hidden="1" x14ac:dyDescent="0.35">
      <c r="A967" s="2">
        <v>-9.4695847259338682E-3</v>
      </c>
      <c r="B967" s="2">
        <v>2.3130646040714149E-2</v>
      </c>
    </row>
    <row r="968" spans="1:2" hidden="1" x14ac:dyDescent="0.35">
      <c r="A968" s="2">
        <v>5.8276464287125322E-3</v>
      </c>
      <c r="B968" s="2">
        <v>1.4493007302567043E-2</v>
      </c>
    </row>
    <row r="969" spans="1:2" hidden="1" x14ac:dyDescent="0.35">
      <c r="A969" s="2">
        <v>3.7845425535994022E-2</v>
      </c>
      <c r="B969" s="2">
        <v>7.2137210665838558E-2</v>
      </c>
    </row>
    <row r="970" spans="1:2" hidden="1" x14ac:dyDescent="0.35">
      <c r="A970" s="2">
        <v>1.7828295991950925E-3</v>
      </c>
      <c r="B970" s="2">
        <v>3.2919887205043234E-2</v>
      </c>
    </row>
    <row r="971" spans="1:2" hidden="1" x14ac:dyDescent="0.35">
      <c r="A971" s="2">
        <v>-5.5231684544639573E-2</v>
      </c>
      <c r="B971" s="2">
        <v>1.4332997645502313E-2</v>
      </c>
    </row>
    <row r="972" spans="1:2" hidden="1" x14ac:dyDescent="0.35">
      <c r="A972" s="2">
        <v>-3.4713932649227133E-2</v>
      </c>
      <c r="B972" s="2">
        <v>1.5383432074028076E-4</v>
      </c>
    </row>
    <row r="973" spans="1:2" hidden="1" x14ac:dyDescent="0.35">
      <c r="A973" s="2">
        <v>1.6928916051094013E-2</v>
      </c>
      <c r="B973" s="2">
        <v>3.3017268064145216E-3</v>
      </c>
    </row>
    <row r="974" spans="1:2" hidden="1" x14ac:dyDescent="0.35">
      <c r="A974" s="2">
        <v>-1.9980026626731087E-3</v>
      </c>
      <c r="B974" s="2">
        <v>3.6134906143853479E-2</v>
      </c>
    </row>
    <row r="975" spans="1:2" hidden="1" x14ac:dyDescent="0.35">
      <c r="A975" s="2">
        <v>1.3999020091459962E-4</v>
      </c>
      <c r="B975" s="2">
        <v>-1.8657257604542701E-2</v>
      </c>
    </row>
    <row r="976" spans="1:2" hidden="1" x14ac:dyDescent="0.35">
      <c r="A976" s="2">
        <v>3.6712536395474456E-2</v>
      </c>
      <c r="B976" s="2">
        <v>-2.8577739385003097E-2</v>
      </c>
    </row>
    <row r="977" spans="1:2" hidden="1" x14ac:dyDescent="0.35">
      <c r="A977" s="2">
        <v>-3.4634987155434539E-2</v>
      </c>
      <c r="B977" s="2">
        <v>-2.8381292538224797E-2</v>
      </c>
    </row>
    <row r="978" spans="1:2" hidden="1" x14ac:dyDescent="0.35">
      <c r="A978" s="2">
        <v>1.893996598758883E-3</v>
      </c>
      <c r="B978" s="2">
        <v>-3.5718082602079232E-2</v>
      </c>
    </row>
    <row r="979" spans="1:2" hidden="1" x14ac:dyDescent="0.35">
      <c r="A979" s="2">
        <v>-2.1135333770403316E-3</v>
      </c>
      <c r="B979" s="2">
        <v>-5.5215722602446796E-2</v>
      </c>
    </row>
    <row r="980" spans="1:2" hidden="1" x14ac:dyDescent="0.35">
      <c r="A980" s="2">
        <v>-2.220070998019253E-2</v>
      </c>
      <c r="B980" s="2">
        <v>-8.764297993588242E-3</v>
      </c>
    </row>
    <row r="981" spans="1:2" hidden="1" x14ac:dyDescent="0.35">
      <c r="A981" s="2">
        <v>1.2396852976828502E-2</v>
      </c>
      <c r="B981" s="2">
        <v>-1.8018505502678365E-2</v>
      </c>
    </row>
    <row r="982" spans="1:2" hidden="1" x14ac:dyDescent="0.35">
      <c r="A982" s="2">
        <v>-3.9547297088254565E-2</v>
      </c>
      <c r="B982" s="2">
        <v>4.3242441348706723E-2</v>
      </c>
    </row>
    <row r="983" spans="1:2" hidden="1" x14ac:dyDescent="0.35">
      <c r="A983" s="2">
        <v>1.8928009885518859E-2</v>
      </c>
      <c r="B983" s="2">
        <v>3.553843650440773E-2</v>
      </c>
    </row>
    <row r="984" spans="1:2" hidden="1" x14ac:dyDescent="0.35">
      <c r="A984" s="2">
        <v>1.8576385572935457E-2</v>
      </c>
      <c r="B984" s="2">
        <v>-1.7946643190836938E-2</v>
      </c>
    </row>
    <row r="985" spans="1:2" hidden="1" x14ac:dyDescent="0.35">
      <c r="A985" s="2">
        <v>2.042901629800331E-3</v>
      </c>
      <c r="B985" s="2">
        <v>6.0180723255629448E-3</v>
      </c>
    </row>
    <row r="986" spans="1:2" hidden="1" x14ac:dyDescent="0.35">
      <c r="A986" s="2">
        <v>-4.0821994520255166E-2</v>
      </c>
      <c r="B986" s="2">
        <v>-6.0180723255630212E-3</v>
      </c>
    </row>
    <row r="987" spans="1:2" hidden="1" x14ac:dyDescent="0.35">
      <c r="A987" s="2">
        <v>2.061928720273561E-2</v>
      </c>
      <c r="B987" s="2">
        <v>-6.7091582523352313E-4</v>
      </c>
    </row>
    <row r="988" spans="1:2" hidden="1" x14ac:dyDescent="0.35">
      <c r="A988" s="2">
        <v>-2.4794658613216277E-2</v>
      </c>
      <c r="B988" s="2">
        <v>-4.0349752121789945E-3</v>
      </c>
    </row>
    <row r="989" spans="1:2" hidden="1" x14ac:dyDescent="0.35">
      <c r="A989" s="2">
        <v>2.4794658613216274E-2</v>
      </c>
      <c r="B989" s="2">
        <v>1.2056408596754121E-2</v>
      </c>
    </row>
    <row r="990" spans="1:2" hidden="1" x14ac:dyDescent="0.35">
      <c r="A990" s="2">
        <v>-2.2704793693757108E-2</v>
      </c>
      <c r="B990" s="2">
        <v>-1.1382781087279956E-2</v>
      </c>
    </row>
    <row r="991" spans="1:2" hidden="1" x14ac:dyDescent="0.35">
      <c r="A991" s="2">
        <v>-2.0898649194592421E-3</v>
      </c>
      <c r="B991" s="2">
        <v>2.0181641562371953E-3</v>
      </c>
    </row>
    <row r="992" spans="1:2" hidden="1" x14ac:dyDescent="0.35">
      <c r="A992" s="2">
        <v>-1.9007964045176632E-2</v>
      </c>
      <c r="B992" s="2">
        <v>0.10152251478460302</v>
      </c>
    </row>
    <row r="993" spans="1:2" hidden="1" x14ac:dyDescent="0.35">
      <c r="A993" s="2">
        <v>2.9413885206293407E-2</v>
      </c>
      <c r="B993" s="2">
        <v>4.8455576335231293E-3</v>
      </c>
    </row>
    <row r="994" spans="1:2" hidden="1" x14ac:dyDescent="0.35">
      <c r="A994" s="2">
        <v>-1.6701849617931471E-2</v>
      </c>
      <c r="B994" s="2">
        <v>3.0350440240461182E-2</v>
      </c>
    </row>
    <row r="995" spans="1:2" hidden="1" x14ac:dyDescent="0.35">
      <c r="A995" s="2">
        <v>-6.3358184490857833E-3</v>
      </c>
      <c r="B995" s="2">
        <v>5.8622757343670687E-2</v>
      </c>
    </row>
    <row r="996" spans="1:2" hidden="1" x14ac:dyDescent="0.35">
      <c r="A996" s="2">
        <v>6.3358184490859238E-3</v>
      </c>
      <c r="B996" s="2">
        <v>-1.7285069321445166E-2</v>
      </c>
    </row>
    <row r="997" spans="1:2" hidden="1" x14ac:dyDescent="0.35">
      <c r="A997" s="2">
        <v>5.1293294387550481E-2</v>
      </c>
      <c r="B997" s="2">
        <v>1.9493794681001132E-2</v>
      </c>
    </row>
    <row r="998" spans="1:2" hidden="1" x14ac:dyDescent="0.35">
      <c r="A998" s="2">
        <v>-2.2245608947319737E-2</v>
      </c>
      <c r="B998" s="2">
        <v>-7.1962668705950594E-3</v>
      </c>
    </row>
    <row r="999" spans="1:2" hidden="1" x14ac:dyDescent="0.35">
      <c r="A999" s="2">
        <v>-1.2345835822299379E-2</v>
      </c>
      <c r="B999" s="2">
        <v>-1.1173300598125189E-2</v>
      </c>
    </row>
    <row r="1000" spans="1:2" hidden="1" x14ac:dyDescent="0.35">
      <c r="A1000" s="2">
        <v>-5.5333262758367939E-2</v>
      </c>
      <c r="B1000" s="2">
        <v>3.8786025035156449E-2</v>
      </c>
    </row>
    <row r="1001" spans="1:2" hidden="1" x14ac:dyDescent="0.35">
      <c r="A1001" s="2">
        <v>4.9102713007731821E-2</v>
      </c>
      <c r="B1001" s="2">
        <v>2.681125745065677E-2</v>
      </c>
    </row>
    <row r="1002" spans="1:2" hidden="1" x14ac:dyDescent="0.35">
      <c r="A1002" s="2">
        <v>4.08219945202552E-2</v>
      </c>
      <c r="B1002" s="2">
        <v>3.5857309890852777E-2</v>
      </c>
    </row>
    <row r="1003" spans="1:2" hidden="1" x14ac:dyDescent="0.35">
      <c r="A1003" s="2">
        <v>-7.9043207340452851E-2</v>
      </c>
      <c r="B1003" s="2">
        <v>8.1342593906813844E-3</v>
      </c>
    </row>
    <row r="1004" spans="1:2" hidden="1" x14ac:dyDescent="0.35">
      <c r="A1004" s="2">
        <v>2.1414094503816573E-2</v>
      </c>
      <c r="B1004" s="2">
        <v>-4.7702148678069767E-2</v>
      </c>
    </row>
    <row r="1005" spans="1:2" hidden="1" x14ac:dyDescent="0.35">
      <c r="A1005" s="2">
        <v>-5.890470341931512E-2</v>
      </c>
      <c r="B1005" s="2">
        <v>-5.8588716196151533E-3</v>
      </c>
    </row>
    <row r="1006" spans="1:2" hidden="1" x14ac:dyDescent="0.35">
      <c r="A1006" s="2">
        <v>7.1536450325215772E-2</v>
      </c>
      <c r="B1006" s="2">
        <v>4.264398786457518E-3</v>
      </c>
    </row>
    <row r="1007" spans="1:2" hidden="1" x14ac:dyDescent="0.35">
      <c r="A1007" s="2">
        <v>-6.036314972709058E-2</v>
      </c>
      <c r="B1007" s="2">
        <v>-2.0419839008742849E-2</v>
      </c>
    </row>
    <row r="1008" spans="1:2" hidden="1" x14ac:dyDescent="0.35">
      <c r="A1008" s="2">
        <v>-3.1605339415331099E-2</v>
      </c>
      <c r="B1008" s="2">
        <v>2.3075883066858992E-2</v>
      </c>
    </row>
    <row r="1009" spans="1:2" hidden="1" x14ac:dyDescent="0.35">
      <c r="A1009" s="2">
        <v>-1.3857034661426241E-2</v>
      </c>
      <c r="B1009" s="2">
        <v>-1.0615712249586345E-3</v>
      </c>
    </row>
    <row r="1010" spans="1:2" hidden="1" x14ac:dyDescent="0.35">
      <c r="A1010" s="2">
        <v>1.3857034661426281E-2</v>
      </c>
      <c r="B1010" s="2">
        <v>-1.5944728331575586E-3</v>
      </c>
    </row>
    <row r="1011" spans="1:2" hidden="1" x14ac:dyDescent="0.35">
      <c r="A1011" s="2">
        <v>4.3963123421116204E-2</v>
      </c>
      <c r="B1011" s="2">
        <v>5.3177347703540091E-4</v>
      </c>
    </row>
    <row r="1012" spans="1:2" hidden="1" x14ac:dyDescent="0.35">
      <c r="A1012" s="2">
        <v>3.174869831458027E-2</v>
      </c>
      <c r="B1012" s="2">
        <v>-4.2621268569417716E-3</v>
      </c>
    </row>
    <row r="1013" spans="1:2" hidden="1" x14ac:dyDescent="0.35">
      <c r="A1013" s="2">
        <v>-3.1748698314580298E-2</v>
      </c>
      <c r="B1013" s="2">
        <v>2.0608391167257888E-2</v>
      </c>
    </row>
    <row r="1014" spans="1:2" hidden="1" x14ac:dyDescent="0.35">
      <c r="A1014" s="2">
        <v>-3.0570066084678004E-2</v>
      </c>
      <c r="B1014" s="2">
        <v>-1.6878037787351637E-2</v>
      </c>
    </row>
    <row r="1015" spans="1:2" hidden="1" x14ac:dyDescent="0.35">
      <c r="A1015" s="2">
        <v>4.1265355201426018E-2</v>
      </c>
      <c r="B1015" s="2">
        <v>3.8606776778733136E-2</v>
      </c>
    </row>
    <row r="1016" spans="1:2" hidden="1" x14ac:dyDescent="0.35">
      <c r="A1016" s="2">
        <v>1.0582109330537008E-2</v>
      </c>
      <c r="B1016" s="2">
        <v>-1.5682496000617694E-2</v>
      </c>
    </row>
    <row r="1017" spans="1:2" hidden="1" x14ac:dyDescent="0.35">
      <c r="A1017" s="2">
        <v>-4.3017385083690816E-2</v>
      </c>
      <c r="B1017" s="2">
        <v>2.2402603999136919E-2</v>
      </c>
    </row>
    <row r="1018" spans="1:2" hidden="1" x14ac:dyDescent="0.35">
      <c r="A1018" s="2">
        <v>4.3017385083690858E-2</v>
      </c>
      <c r="B1018" s="2">
        <v>-3.1399753867979878E-2</v>
      </c>
    </row>
    <row r="1019" spans="1:2" hidden="1" x14ac:dyDescent="0.35">
      <c r="A1019" s="2">
        <v>4.9291291716877524E-2</v>
      </c>
      <c r="B1019" s="2">
        <v>-5.3177347703551225E-4</v>
      </c>
    </row>
    <row r="1020" spans="1:2" hidden="1" x14ac:dyDescent="0.35">
      <c r="A1020" s="2">
        <v>3.2131278182793196E-2</v>
      </c>
      <c r="B1020" s="2">
        <v>-9.6205979869825528E-3</v>
      </c>
    </row>
    <row r="1021" spans="1:2" hidden="1" x14ac:dyDescent="0.35">
      <c r="A1021" s="2">
        <v>-2.197890671877523E-2</v>
      </c>
      <c r="B1021" s="2">
        <v>2.1459235702766762E-3</v>
      </c>
    </row>
    <row r="1022" spans="1:2" hidden="1" x14ac:dyDescent="0.35">
      <c r="A1022" s="2">
        <v>2.0000666706669435E-2</v>
      </c>
      <c r="B1022" s="2">
        <v>4.2780813910783932E-3</v>
      </c>
    </row>
    <row r="1023" spans="1:2" hidden="1" x14ac:dyDescent="0.35">
      <c r="A1023" s="2">
        <v>2.9270382300113237E-2</v>
      </c>
      <c r="B1023" s="2">
        <v>3.7283665026628604E-3</v>
      </c>
    </row>
    <row r="1024" spans="1:2" hidden="1" x14ac:dyDescent="0.35">
      <c r="A1024" s="2">
        <v>-4.9271049006782794E-2</v>
      </c>
      <c r="B1024" s="2">
        <v>-1.0638298875649908E-3</v>
      </c>
    </row>
    <row r="1025" spans="1:2" hidden="1" x14ac:dyDescent="0.35">
      <c r="A1025" s="2">
        <v>6.0423144559626617E-3</v>
      </c>
      <c r="B1025" s="2">
        <v>5.3205641052947558E-4</v>
      </c>
    </row>
    <row r="1026" spans="1:2" hidden="1" x14ac:dyDescent="0.35">
      <c r="A1026" s="2">
        <v>-2.4391453124159124E-2</v>
      </c>
      <c r="B1026" s="2">
        <v>2.6560440581162104E-3</v>
      </c>
    </row>
    <row r="1027" spans="1:2" hidden="1" x14ac:dyDescent="0.35">
      <c r="A1027" s="2">
        <v>2.6397471851024944E-2</v>
      </c>
      <c r="B1027" s="2">
        <v>1.2127752126120807E-2</v>
      </c>
    </row>
    <row r="1028" spans="1:2" hidden="1" x14ac:dyDescent="0.35">
      <c r="A1028" s="2">
        <v>1.1952333523841173E-2</v>
      </c>
      <c r="B1028" s="2">
        <v>6.1980220027601132E-2</v>
      </c>
    </row>
    <row r="1029" spans="1:2" hidden="1" x14ac:dyDescent="0.35">
      <c r="A1029" s="2">
        <v>1.3766195764147971E-2</v>
      </c>
      <c r="B1029" s="2">
        <v>5.8939266887777977E-3</v>
      </c>
    </row>
    <row r="1030" spans="1:2" hidden="1" x14ac:dyDescent="0.35">
      <c r="A1030" s="2">
        <v>0.14518200984449789</v>
      </c>
      <c r="B1030" s="2">
        <v>-4.3977593477697481E-3</v>
      </c>
    </row>
    <row r="1031" spans="1:2" hidden="1" x14ac:dyDescent="0.35">
      <c r="A1031" s="2">
        <v>-7.5408193374475005E-2</v>
      </c>
      <c r="B1031" s="2">
        <v>-3.9254221161055354E-3</v>
      </c>
    </row>
    <row r="1032" spans="1:2" hidden="1" x14ac:dyDescent="0.35">
      <c r="A1032" s="2">
        <v>-2.5831694613524074E-2</v>
      </c>
      <c r="B1032" s="2">
        <v>6.8594095508932021E-3</v>
      </c>
    </row>
    <row r="1033" spans="1:2" hidden="1" x14ac:dyDescent="0.35">
      <c r="A1033" s="2">
        <v>2.7651531330509949E-2</v>
      </c>
      <c r="B1033" s="2">
        <v>1.4637719129822074E-3</v>
      </c>
    </row>
    <row r="1034" spans="1:2" hidden="1" x14ac:dyDescent="0.35">
      <c r="A1034" s="2">
        <v>9.0498355199178562E-3</v>
      </c>
      <c r="B1034" s="2">
        <v>-3.2204913467262675E-2</v>
      </c>
    </row>
    <row r="1035" spans="1:2" hidden="1" x14ac:dyDescent="0.35">
      <c r="A1035" s="2">
        <v>6.4538521137571164E-2</v>
      </c>
      <c r="B1035" s="2">
        <v>-2.0860588552571151E-2</v>
      </c>
    </row>
    <row r="1036" spans="1:2" hidden="1" x14ac:dyDescent="0.35">
      <c r="A1036" s="2">
        <v>-0.12583904700136692</v>
      </c>
      <c r="B1036" s="2">
        <v>1.0277493196528514E-3</v>
      </c>
    </row>
    <row r="1037" spans="1:2" hidden="1" x14ac:dyDescent="0.35">
      <c r="A1037" s="2">
        <v>2.4599159013367816E-2</v>
      </c>
      <c r="B1037" s="2">
        <v>-2.8655255760376062E-2</v>
      </c>
    </row>
    <row r="1038" spans="1:2" hidden="1" x14ac:dyDescent="0.35">
      <c r="A1038" s="2">
        <v>-1.8868484304382805E-2</v>
      </c>
      <c r="B1038" s="2">
        <v>3.0194901945968914E-2</v>
      </c>
    </row>
    <row r="1039" spans="1:2" hidden="1" x14ac:dyDescent="0.35">
      <c r="A1039" s="2">
        <v>4.6520015634892907E-2</v>
      </c>
      <c r="B1039" s="2">
        <v>-3.6557595733797577E-2</v>
      </c>
    </row>
    <row r="1040" spans="1:2" hidden="1" x14ac:dyDescent="0.35">
      <c r="A1040" s="2">
        <v>-4.6520015634892817E-2</v>
      </c>
      <c r="B1040" s="2">
        <v>2.1253993123135366E-3</v>
      </c>
    </row>
    <row r="1041" spans="1:2" hidden="1" x14ac:dyDescent="0.35">
      <c r="A1041" s="2">
        <v>5.6764580048051221E-3</v>
      </c>
      <c r="B1041" s="2">
        <v>7.4035240335649155E-3</v>
      </c>
    </row>
    <row r="1042" spans="1:2" hidden="1" x14ac:dyDescent="0.35">
      <c r="A1042" s="2">
        <v>1.9048194970694411E-2</v>
      </c>
      <c r="B1042" s="2">
        <v>-4.5884618935369416E-2</v>
      </c>
    </row>
    <row r="1043" spans="1:2" hidden="1" x14ac:dyDescent="0.35">
      <c r="A1043" s="2">
        <v>-1.7126964792800597E-2</v>
      </c>
      <c r="B1043" s="2">
        <v>1.1670040751152279E-2</v>
      </c>
    </row>
    <row r="1044" spans="1:2" hidden="1" x14ac:dyDescent="0.35">
      <c r="A1044" s="2">
        <v>1.9175461292718545E-3</v>
      </c>
      <c r="B1044" s="2">
        <v>2.0777127941758181E-2</v>
      </c>
    </row>
    <row r="1045" spans="1:2" hidden="1" x14ac:dyDescent="0.35">
      <c r="A1045" s="2">
        <v>-3.8387763071657129E-3</v>
      </c>
      <c r="B1045" s="2">
        <v>1.5570784384879195E-2</v>
      </c>
    </row>
    <row r="1046" spans="1:2" hidden="1" x14ac:dyDescent="0.35">
      <c r="A1046" s="2">
        <v>-9.6619109117368589E-3</v>
      </c>
      <c r="B1046" s="2">
        <v>3.8154614971283661E-2</v>
      </c>
    </row>
    <row r="1047" spans="1:2" hidden="1" x14ac:dyDescent="0.35">
      <c r="A1047" s="2">
        <v>-3.3566823639083275E-2</v>
      </c>
      <c r="B1047" s="2">
        <v>-1.0827638652063392E-2</v>
      </c>
    </row>
    <row r="1048" spans="1:2" hidden="1" x14ac:dyDescent="0.35">
      <c r="A1048" s="2">
        <v>4.0080213975388678E-3</v>
      </c>
      <c r="B1048" s="2">
        <v>-3.1152673169493115E-3</v>
      </c>
    </row>
    <row r="1049" spans="1:2" hidden="1" x14ac:dyDescent="0.35">
      <c r="A1049" s="2">
        <v>-2.0020026706730793E-3</v>
      </c>
      <c r="B1049" s="2">
        <v>3.6335363101514242E-3</v>
      </c>
    </row>
    <row r="1050" spans="1:2" hidden="1" x14ac:dyDescent="0.35">
      <c r="A1050" s="2">
        <v>-8.0483331828283718E-3</v>
      </c>
      <c r="B1050" s="2">
        <v>-3.1136506732793584E-3</v>
      </c>
    </row>
    <row r="1051" spans="1:2" hidden="1" x14ac:dyDescent="0.35">
      <c r="A1051" s="2">
        <v>2.9852963149681128E-2</v>
      </c>
      <c r="B1051" s="2">
        <v>-1.4659948410684742E-2</v>
      </c>
    </row>
    <row r="1052" spans="1:2" hidden="1" x14ac:dyDescent="0.35">
      <c r="A1052" s="2">
        <v>-2.3810648693718559E-2</v>
      </c>
      <c r="B1052" s="2">
        <v>-3.8714512180690393E-2</v>
      </c>
    </row>
    <row r="1053" spans="1:2" hidden="1" x14ac:dyDescent="0.35">
      <c r="A1053" s="2">
        <v>2.006018726865766E-3</v>
      </c>
      <c r="B1053" s="2">
        <v>5.1293294387550481E-2</v>
      </c>
    </row>
    <row r="1054" spans="1:2" hidden="1" x14ac:dyDescent="0.35">
      <c r="A1054" s="2">
        <v>-2.2472855852058628E-2</v>
      </c>
      <c r="B1054" s="2">
        <v>1.8576385572935457E-2</v>
      </c>
    </row>
    <row r="1055" spans="1:2" hidden="1" x14ac:dyDescent="0.35">
      <c r="A1055" s="2">
        <v>3.7807228399061523E-3</v>
      </c>
      <c r="B1055" s="2">
        <v>-3.3267100982939057E-2</v>
      </c>
    </row>
    <row r="1056" spans="1:2" hidden="1" x14ac:dyDescent="0.35">
      <c r="A1056" s="2">
        <v>-1.9048194970694474E-2</v>
      </c>
      <c r="B1056" s="2">
        <v>-1.7057982904576625E-2</v>
      </c>
    </row>
    <row r="1057" spans="1:2" hidden="1" x14ac:dyDescent="0.35">
      <c r="A1057" s="2">
        <v>9.5694510161506725E-3</v>
      </c>
      <c r="B1057" s="2">
        <v>1.2820688429061469E-2</v>
      </c>
    </row>
    <row r="1058" spans="1:2" hidden="1" x14ac:dyDescent="0.35">
      <c r="A1058" s="2">
        <v>-1.9065782705815315E-3</v>
      </c>
      <c r="B1058" s="2">
        <v>-7.4587452876760576E-3</v>
      </c>
    </row>
    <row r="1059" spans="1:2" hidden="1" x14ac:dyDescent="0.35">
      <c r="A1059" s="2">
        <v>3.3774317118604048E-2</v>
      </c>
      <c r="B1059" s="2">
        <v>5.3333459753626029E-3</v>
      </c>
    </row>
    <row r="1060" spans="1:2" hidden="1" x14ac:dyDescent="0.35">
      <c r="A1060" s="2">
        <v>5.5197932235979017E-3</v>
      </c>
      <c r="B1060" s="2">
        <v>1.0582109330537008E-2</v>
      </c>
    </row>
    <row r="1061" spans="1:2" hidden="1" x14ac:dyDescent="0.35">
      <c r="A1061" s="2">
        <v>-1.8198367169859828E-3</v>
      </c>
      <c r="B1061" s="2">
        <v>1.0045022343104146E-2</v>
      </c>
    </row>
    <row r="1062" spans="1:2" hidden="1" x14ac:dyDescent="0.35">
      <c r="A1062" s="2">
        <v>-4.6606757188488446E-2</v>
      </c>
      <c r="B1062" s="2">
        <v>2.1019450723721361E-3</v>
      </c>
    </row>
    <row r="1063" spans="1:2" hidden="1" x14ac:dyDescent="0.35">
      <c r="A1063" s="2">
        <v>-2.7080958602670697E-2</v>
      </c>
      <c r="B1063" s="2">
        <v>7.8431774610258787E-3</v>
      </c>
    </row>
    <row r="1064" spans="1:2" hidden="1" x14ac:dyDescent="0.35">
      <c r="A1064" s="2">
        <v>2.5170738346551355E-2</v>
      </c>
      <c r="B1064" s="2">
        <v>4.158010148663677E-3</v>
      </c>
    </row>
    <row r="1065" spans="1:2" hidden="1" x14ac:dyDescent="0.35">
      <c r="A1065" s="2">
        <v>3.9367782791019809E-2</v>
      </c>
      <c r="B1065" s="2">
        <v>-5.188067561246423E-4</v>
      </c>
    </row>
    <row r="1066" spans="1:2" hidden="1" x14ac:dyDescent="0.35">
      <c r="A1066" s="2">
        <v>-3.6832454162964048E-3</v>
      </c>
      <c r="B1066" s="2">
        <v>8.7833166060181708E-3</v>
      </c>
    </row>
    <row r="1067" spans="1:2" hidden="1" x14ac:dyDescent="0.35">
      <c r="A1067" s="2">
        <v>2.1898685307637524E-2</v>
      </c>
      <c r="B1067" s="2">
        <v>-5.1453564294422661E-4</v>
      </c>
    </row>
    <row r="1068" spans="1:2" hidden="1" x14ac:dyDescent="0.35">
      <c r="A1068" s="2">
        <v>4.5863416793181212E-2</v>
      </c>
      <c r="B1068" s="2">
        <v>2.7412884038375027E-2</v>
      </c>
    </row>
    <row r="1069" spans="1:2" hidden="1" x14ac:dyDescent="0.35">
      <c r="A1069" s="2">
        <v>-4.2259809289882613E-2</v>
      </c>
      <c r="B1069" s="2">
        <v>5.0062579268370143E-4</v>
      </c>
    </row>
    <row r="1070" spans="1:2" hidden="1" x14ac:dyDescent="0.35">
      <c r="A1070" s="2">
        <v>-5.4102927282475427E-3</v>
      </c>
      <c r="B1070" s="2">
        <v>8.4725151722843933E-3</v>
      </c>
    </row>
    <row r="1071" spans="1:2" hidden="1" x14ac:dyDescent="0.35">
      <c r="A1071" s="2">
        <v>5.4542981305892212E-2</v>
      </c>
      <c r="B1071" s="2">
        <v>7.4165976550496192E-3</v>
      </c>
    </row>
    <row r="1072" spans="1:2" hidden="1" x14ac:dyDescent="0.35">
      <c r="A1072" s="2">
        <v>-1.5530942030876623E-2</v>
      </c>
      <c r="B1072" s="2">
        <v>4.9140148024291626E-3</v>
      </c>
    </row>
    <row r="1073" spans="1:2" hidden="1" x14ac:dyDescent="0.35">
      <c r="A1073" s="2">
        <v>1.553094203087666E-2</v>
      </c>
      <c r="B1073" s="2">
        <v>-9.8087305559194809E-4</v>
      </c>
    </row>
    <row r="1074" spans="1:2" hidden="1" x14ac:dyDescent="0.35">
      <c r="A1074" s="2">
        <v>-4.1964199099032193E-2</v>
      </c>
      <c r="B1074" s="2">
        <v>-2.9484050842977678E-3</v>
      </c>
    </row>
    <row r="1075" spans="1:2" hidden="1" x14ac:dyDescent="0.35">
      <c r="A1075" s="2">
        <v>3.5091319811270193E-2</v>
      </c>
      <c r="B1075" s="2">
        <v>-1.477468872557654E-3</v>
      </c>
    </row>
    <row r="1076" spans="1:2" hidden="1" x14ac:dyDescent="0.35">
      <c r="A1076" s="2">
        <v>-1.7391742711869222E-2</v>
      </c>
      <c r="B1076" s="2">
        <v>1.9522337919728336E-2</v>
      </c>
    </row>
    <row r="1077" spans="1:2" hidden="1" x14ac:dyDescent="0.35">
      <c r="A1077" s="2">
        <v>2.4264621999631298E-2</v>
      </c>
      <c r="B1077" s="2">
        <v>-3.6922727223759368E-2</v>
      </c>
    </row>
    <row r="1078" spans="1:2" hidden="1" x14ac:dyDescent="0.35">
      <c r="A1078" s="2">
        <v>-6.8728792877620643E-3</v>
      </c>
      <c r="B1078" s="2">
        <v>-3.0552274508544006E-2</v>
      </c>
    </row>
    <row r="1079" spans="1:2" hidden="1" x14ac:dyDescent="0.35">
      <c r="A1079" s="2">
        <v>1.3698844358161927E-2</v>
      </c>
      <c r="B1079" s="2">
        <v>1.7862450571025937E-2</v>
      </c>
    </row>
    <row r="1080" spans="1:2" hidden="1" x14ac:dyDescent="0.35">
      <c r="A1080" s="2">
        <v>-5.1151006667703768E-3</v>
      </c>
      <c r="B1080" s="2">
        <v>2.8036747800107939E-2</v>
      </c>
    </row>
    <row r="1081" spans="1:2" hidden="1" x14ac:dyDescent="0.35">
      <c r="A1081" s="2">
        <v>-2.4222637575846303E-2</v>
      </c>
      <c r="B1081" s="2">
        <v>-8.9075778911126471E-3</v>
      </c>
    </row>
    <row r="1082" spans="1:2" hidden="1" x14ac:dyDescent="0.35">
      <c r="A1082" s="2">
        <v>1.5638893884454729E-2</v>
      </c>
      <c r="B1082" s="2">
        <v>-5.2770571008437812E-3</v>
      </c>
    </row>
    <row r="1083" spans="1:2" hidden="1" x14ac:dyDescent="0.35">
      <c r="A1083" s="2">
        <v>1.5398080111121662E-2</v>
      </c>
      <c r="B1083" s="2">
        <v>2.2161571802852349E-2</v>
      </c>
    </row>
    <row r="1084" spans="1:2" hidden="1" x14ac:dyDescent="0.35">
      <c r="A1084" s="2">
        <v>-3.2789822822990838E-2</v>
      </c>
      <c r="B1084" s="2">
        <v>2.5427391020945395E-2</v>
      </c>
    </row>
    <row r="1085" spans="1:2" hidden="1" x14ac:dyDescent="0.35">
      <c r="A1085" s="2">
        <v>-1.7699577099400975E-2</v>
      </c>
      <c r="B1085" s="2">
        <v>2.3065272930995969E-2</v>
      </c>
    </row>
    <row r="1086" spans="1:2" hidden="1" x14ac:dyDescent="0.35">
      <c r="A1086" s="2">
        <v>8.8889474172459942E-3</v>
      </c>
      <c r="B1086" s="2">
        <v>-2.306527293099599E-2</v>
      </c>
    </row>
    <row r="1087" spans="1:2" hidden="1" x14ac:dyDescent="0.35">
      <c r="A1087" s="2">
        <v>-2.1467729624106199E-2</v>
      </c>
      <c r="B1087" s="2">
        <v>2.1435280720065085E-2</v>
      </c>
    </row>
    <row r="1088" spans="1:2" hidden="1" x14ac:dyDescent="0.35">
      <c r="A1088" s="2">
        <v>-3.0441025501235522E-2</v>
      </c>
      <c r="B1088" s="2">
        <v>2.2197567383130316E-3</v>
      </c>
    </row>
    <row r="1089" spans="1:2" hidden="1" x14ac:dyDescent="0.35">
      <c r="A1089" s="2">
        <v>3.6297680505787311E-3</v>
      </c>
      <c r="B1089" s="2">
        <v>-2.775466672035896E-3</v>
      </c>
    </row>
    <row r="1090" spans="1:2" hidden="1" x14ac:dyDescent="0.35">
      <c r="A1090" s="2">
        <v>3.6166404701885148E-3</v>
      </c>
      <c r="B1090" s="2">
        <v>1.111111225422971E-3</v>
      </c>
    </row>
    <row r="1091" spans="1:2" hidden="1" x14ac:dyDescent="0.35">
      <c r="A1091" s="2">
        <v>2.3194616980468152E-2</v>
      </c>
      <c r="B1091" s="2">
        <v>1.1043734551651866E-2</v>
      </c>
    </row>
    <row r="1092" spans="1:2" hidden="1" x14ac:dyDescent="0.35">
      <c r="A1092" s="2">
        <v>5.2770571008438193E-3</v>
      </c>
      <c r="B1092" s="2">
        <v>-6.0589554677364559E-3</v>
      </c>
    </row>
    <row r="1093" spans="1:2" hidden="1" x14ac:dyDescent="0.35">
      <c r="A1093" s="2">
        <v>-6.5240521868400972E-2</v>
      </c>
      <c r="B1093" s="2">
        <v>4.4101504775527897E-3</v>
      </c>
    </row>
    <row r="1094" spans="1:2" hidden="1" x14ac:dyDescent="0.35">
      <c r="A1094" s="2">
        <v>-2.5975486403260677E-2</v>
      </c>
      <c r="B1094" s="2">
        <v>-6.6225407604934942E-3</v>
      </c>
    </row>
    <row r="1095" spans="1:2" hidden="1" x14ac:dyDescent="0.35">
      <c r="A1095" s="2">
        <v>-1.8386626250439315E-2</v>
      </c>
      <c r="B1095" s="2">
        <v>-3.327790092674691E-3</v>
      </c>
    </row>
    <row r="1096" spans="1:2" hidden="1" x14ac:dyDescent="0.35">
      <c r="A1096" s="2">
        <v>2.0408871631207033E-2</v>
      </c>
      <c r="B1096" s="2">
        <v>5.5540129169988307E-4</v>
      </c>
    </row>
    <row r="1097" spans="1:2" hidden="1" x14ac:dyDescent="0.35">
      <c r="A1097" s="2">
        <v>-9.9108838994540188E-3</v>
      </c>
      <c r="B1097" s="2">
        <v>-1.3360640218900635E-2</v>
      </c>
    </row>
    <row r="1098" spans="1:2" hidden="1" x14ac:dyDescent="0.35">
      <c r="A1098" s="2">
        <v>5.9583095836306249E-3</v>
      </c>
      <c r="B1098" s="2">
        <v>-5.653941041566482E-2</v>
      </c>
    </row>
    <row r="1099" spans="1:2" hidden="1" x14ac:dyDescent="0.35">
      <c r="A1099" s="2">
        <v>1.7664836179805299E-2</v>
      </c>
      <c r="B1099" s="2">
        <v>-6.6520682341562443E-2</v>
      </c>
    </row>
    <row r="1100" spans="1:2" hidden="1" x14ac:dyDescent="0.35">
      <c r="A1100" s="2">
        <v>2.1174997136458564E-2</v>
      </c>
      <c r="B1100" s="2">
        <v>-1.6672610279323211E-2</v>
      </c>
    </row>
    <row r="1101" spans="1:2" hidden="1" x14ac:dyDescent="0.35">
      <c r="A1101" s="2">
        <v>-9.5694510161506725E-3</v>
      </c>
      <c r="B1101" s="2">
        <v>6.3192625914216149E-2</v>
      </c>
    </row>
    <row r="1102" spans="1:2" hidden="1" x14ac:dyDescent="0.35">
      <c r="A1102" s="2">
        <v>-2.7292142288007512E-2</v>
      </c>
      <c r="B1102" s="2">
        <v>3.4133006369458617E-2</v>
      </c>
    </row>
    <row r="1103" spans="1:2" hidden="1" x14ac:dyDescent="0.35">
      <c r="A1103" s="2">
        <v>2.1506205220963682E-2</v>
      </c>
      <c r="B1103" s="2">
        <v>2.4112078333711141E-2</v>
      </c>
    </row>
    <row r="1104" spans="1:2" hidden="1" x14ac:dyDescent="0.35">
      <c r="A1104" s="2">
        <v>-1.3632148790057644E-2</v>
      </c>
      <c r="B1104" s="2">
        <v>-2.6386755173194887E-2</v>
      </c>
    </row>
    <row r="1105" spans="1:2" hidden="1" x14ac:dyDescent="0.35">
      <c r="A1105" s="2">
        <v>2.7080958602670614E-2</v>
      </c>
      <c r="B1105" s="2">
        <v>-2.1015483721388995E-2</v>
      </c>
    </row>
    <row r="1106" spans="1:2" hidden="1" x14ac:dyDescent="0.35">
      <c r="A1106" s="2">
        <v>3.0134106844074204E-2</v>
      </c>
      <c r="B1106" s="2">
        <v>3.3901551675681416E-2</v>
      </c>
    </row>
    <row r="1107" spans="1:2" hidden="1" x14ac:dyDescent="0.35">
      <c r="A1107" s="2">
        <v>-3.7174764001324202E-3</v>
      </c>
      <c r="B1107" s="2">
        <v>2.5726815238509077E-2</v>
      </c>
    </row>
    <row r="1108" spans="1:2" hidden="1" x14ac:dyDescent="0.35">
      <c r="A1108" s="2">
        <v>2.2100347000665922E-2</v>
      </c>
      <c r="B1108" s="2">
        <v>1.5822187674363448E-2</v>
      </c>
    </row>
    <row r="1109" spans="1:2" hidden="1" x14ac:dyDescent="0.35">
      <c r="A1109" s="2">
        <v>-5.4269629934057616E-2</v>
      </c>
      <c r="B1109" s="2">
        <v>5.7971176843259146E-3</v>
      </c>
    </row>
    <row r="1110" spans="1:2" hidden="1" x14ac:dyDescent="0.35">
      <c r="A1110" s="2">
        <v>1.9048194970694411E-2</v>
      </c>
      <c r="B1110" s="2">
        <v>3.4622077284707912E-3</v>
      </c>
    </row>
    <row r="1111" spans="1:2" hidden="1" x14ac:dyDescent="0.35">
      <c r="A1111" s="2">
        <v>-1.9048194970694474E-2</v>
      </c>
      <c r="B1111" s="2">
        <v>5.4915757596114841E-2</v>
      </c>
    </row>
    <row r="1112" spans="1:2" hidden="1" x14ac:dyDescent="0.35">
      <c r="A1112" s="2">
        <v>4.8790164169432049E-2</v>
      </c>
      <c r="B1112" s="2">
        <v>-1.5384918839479456E-2</v>
      </c>
    </row>
    <row r="1113" spans="1:2" hidden="1" x14ac:dyDescent="0.35">
      <c r="A1113" s="2">
        <v>1.8298266770761572E-3</v>
      </c>
      <c r="B1113" s="2">
        <v>2.3530497410194251E-2</v>
      </c>
    </row>
    <row r="1114" spans="1:2" hidden="1" x14ac:dyDescent="0.35">
      <c r="A1114" s="2">
        <v>-2.2182055525974641E-2</v>
      </c>
      <c r="B1114" s="2">
        <v>-1.0875582996259138E-2</v>
      </c>
    </row>
    <row r="1115" spans="1:2" hidden="1" x14ac:dyDescent="0.35">
      <c r="A1115" s="2">
        <v>-4.5897156692302099E-2</v>
      </c>
      <c r="B1115" s="2">
        <v>-1.4872210222582586E-2</v>
      </c>
    </row>
    <row r="1116" spans="1:2" hidden="1" x14ac:dyDescent="0.35">
      <c r="A1116" s="2">
        <v>6.8079212218276772E-2</v>
      </c>
      <c r="B1116" s="2">
        <v>-1.1104942840270652E-3</v>
      </c>
    </row>
    <row r="1117" spans="1:2" hidden="1" x14ac:dyDescent="0.35">
      <c r="A1117" s="2">
        <v>-1.1029523575499732E-2</v>
      </c>
      <c r="B1117" s="2">
        <v>1.6529301951210506E-2</v>
      </c>
    </row>
    <row r="1118" spans="1:2" hidden="1" x14ac:dyDescent="0.35">
      <c r="A1118" s="2">
        <v>-3.002101625485782E-2</v>
      </c>
      <c r="B1118" s="2">
        <v>5.4239768936996655E-2</v>
      </c>
    </row>
    <row r="1119" spans="1:2" hidden="1" x14ac:dyDescent="0.35">
      <c r="A1119" s="2">
        <v>3.1867738848022478E-2</v>
      </c>
      <c r="B1119" s="2">
        <v>3.9578986280658146E-2</v>
      </c>
    </row>
    <row r="1120" spans="1:2" hidden="1" x14ac:dyDescent="0.35">
      <c r="A1120" s="2">
        <v>-1.4870162479451393E-2</v>
      </c>
      <c r="B1120" s="2">
        <v>-8.9948236662939399E-2</v>
      </c>
    </row>
    <row r="1121" spans="1:2" hidden="1" x14ac:dyDescent="0.35">
      <c r="A1121" s="2">
        <v>-2.6567027384721751E-2</v>
      </c>
      <c r="B1121" s="2">
        <v>-3.2611585588760893E-2</v>
      </c>
    </row>
    <row r="1122" spans="1:2" hidden="1" x14ac:dyDescent="0.35">
      <c r="A1122" s="2">
        <v>7.6628727455690972E-3</v>
      </c>
      <c r="B1122" s="2">
        <v>9.3484321181351183E-3</v>
      </c>
    </row>
    <row r="1123" spans="1:2" hidden="1" x14ac:dyDescent="0.35">
      <c r="A1123" s="2">
        <v>-2.7080958602670697E-2</v>
      </c>
      <c r="B1123" s="2">
        <v>2.16575871637158E-2</v>
      </c>
    </row>
    <row r="1124" spans="1:2" hidden="1" x14ac:dyDescent="0.35">
      <c r="A1124" s="2">
        <v>1.3632148790057627E-2</v>
      </c>
      <c r="B1124" s="2">
        <v>4.2000923974630781E-2</v>
      </c>
    </row>
    <row r="1125" spans="1:2" hidden="1" x14ac:dyDescent="0.35">
      <c r="A1125" s="2">
        <v>1.3448809812613002E-2</v>
      </c>
      <c r="B1125" s="2">
        <v>1.783486763603432E-2</v>
      </c>
    </row>
    <row r="1126" spans="1:2" hidden="1" x14ac:dyDescent="0.35">
      <c r="A1126" s="2">
        <v>1.906578270581669E-3</v>
      </c>
      <c r="B1126" s="2">
        <v>1.5140048312150113E-3</v>
      </c>
    </row>
    <row r="1127" spans="1:2" hidden="1" x14ac:dyDescent="0.35">
      <c r="A1127" s="2">
        <v>2.8170876966696224E-2</v>
      </c>
      <c r="B1127" s="2">
        <v>-3.0303053491792077E-3</v>
      </c>
    </row>
    <row r="1128" spans="1:2" hidden="1" x14ac:dyDescent="0.35">
      <c r="A1128" s="2">
        <v>-4.7402238894583906E-2</v>
      </c>
      <c r="B1128" s="2">
        <v>-1.3751171612824409E-2</v>
      </c>
    </row>
    <row r="1129" spans="1:2" hidden="1" x14ac:dyDescent="0.35">
      <c r="A1129" s="2">
        <v>1.5414563401186793E-2</v>
      </c>
      <c r="B1129" s="2">
        <v>1.6277063332140799E-2</v>
      </c>
    </row>
    <row r="1130" spans="1:2" hidden="1" x14ac:dyDescent="0.35">
      <c r="A1130" s="2">
        <v>-1.5414563401186731E-2</v>
      </c>
      <c r="B1130" s="2">
        <v>-9.0779590630061816E-2</v>
      </c>
    </row>
    <row r="1131" spans="1:2" hidden="1" x14ac:dyDescent="0.35">
      <c r="A1131" s="2">
        <v>7.7369825021524011E-3</v>
      </c>
      <c r="B1131" s="2">
        <v>2.2650066308520615E-3</v>
      </c>
    </row>
    <row r="1132" spans="1:2" hidden="1" x14ac:dyDescent="0.35">
      <c r="A1132" s="2">
        <v>7.677580899034332E-3</v>
      </c>
      <c r="B1132" s="2">
        <v>7.6628727455690972E-3</v>
      </c>
    </row>
    <row r="1133" spans="1:2" hidden="1" x14ac:dyDescent="0.35">
      <c r="A1133" s="2">
        <v>-1.3474698583360159E-2</v>
      </c>
      <c r="B1133" s="2">
        <v>-1.7977532931709832E-3</v>
      </c>
    </row>
    <row r="1134" spans="1:2" hidden="1" x14ac:dyDescent="0.35">
      <c r="A1134" s="2">
        <v>7.7220460939103185E-3</v>
      </c>
      <c r="B1134" s="2">
        <v>4.936065664949375E-3</v>
      </c>
    </row>
    <row r="1135" spans="1:2" hidden="1" x14ac:dyDescent="0.35">
      <c r="A1135" s="2">
        <v>2.843793532053341E-2</v>
      </c>
      <c r="B1135" s="2">
        <v>-1.1253776209028824E-2</v>
      </c>
    </row>
    <row r="1136" spans="1:2" hidden="1" x14ac:dyDescent="0.35">
      <c r="A1136" s="2">
        <v>-2.8437935320533514E-2</v>
      </c>
      <c r="B1136" s="2">
        <v>1.3571592221080602E-3</v>
      </c>
    </row>
    <row r="1137" spans="1:2" hidden="1" x14ac:dyDescent="0.35">
      <c r="A1137" s="2">
        <v>1.5267472130788381E-2</v>
      </c>
      <c r="B1137" s="2">
        <v>-3.6231923694202838E-3</v>
      </c>
    </row>
    <row r="1138" spans="1:2" hidden="1" x14ac:dyDescent="0.35">
      <c r="A1138" s="2">
        <v>1.1299555253933466E-2</v>
      </c>
      <c r="B1138" s="2">
        <v>2.2660331473121627E-3</v>
      </c>
    </row>
    <row r="1139" spans="1:2" hidden="1" x14ac:dyDescent="0.35">
      <c r="A1139" s="2">
        <v>-2.6567027384721751E-2</v>
      </c>
      <c r="B1139" s="2">
        <v>-4.0825640737099534E-3</v>
      </c>
    </row>
    <row r="1140" spans="1:2" hidden="1" x14ac:dyDescent="0.35">
      <c r="A1140" s="2">
        <v>1.5267472130788381E-2</v>
      </c>
      <c r="B1140" s="2">
        <v>1.8018505502678212E-2</v>
      </c>
    </row>
    <row r="1141" spans="1:2" hidden="1" x14ac:dyDescent="0.35">
      <c r="A1141" s="2">
        <v>-1.33462419528946E-2</v>
      </c>
      <c r="B1141" s="2">
        <v>-1.122346236984954E-2</v>
      </c>
    </row>
    <row r="1142" spans="1:2" hidden="1" x14ac:dyDescent="0.35">
      <c r="A1142" s="2">
        <v>-1.5474196582597365E-2</v>
      </c>
      <c r="B1142" s="2">
        <v>-6.7950431328288015E-3</v>
      </c>
    </row>
    <row r="1143" spans="1:2" hidden="1" x14ac:dyDescent="0.35">
      <c r="A1143" s="2">
        <v>2.3122417420854212E-2</v>
      </c>
      <c r="B1143" s="2">
        <v>1.1299555253933466E-2</v>
      </c>
    </row>
    <row r="1144" spans="1:2" hidden="1" x14ac:dyDescent="0.35">
      <c r="A1144" s="2">
        <v>-9.5694510161506725E-3</v>
      </c>
      <c r="B1144" s="2">
        <v>-5.8598319581152376E-3</v>
      </c>
    </row>
    <row r="1145" spans="1:2" hidden="1" x14ac:dyDescent="0.35">
      <c r="A1145" s="2">
        <v>2.2814677766171264E-2</v>
      </c>
      <c r="B1145" s="2">
        <v>8.5729663842475406E-2</v>
      </c>
    </row>
    <row r="1146" spans="1:2" hidden="1" x14ac:dyDescent="0.35">
      <c r="A1146" s="2">
        <v>-1.324522675002068E-2</v>
      </c>
      <c r="B1146" s="2">
        <v>1.3190628185949264E-2</v>
      </c>
    </row>
    <row r="1147" spans="1:2" hidden="1" x14ac:dyDescent="0.35">
      <c r="A1147" s="2">
        <v>-1.7029739844802411E-2</v>
      </c>
      <c r="B1147" s="2">
        <v>-1.3279269882672978E-2</v>
      </c>
    </row>
    <row r="1148" spans="1:2" hidden="1" x14ac:dyDescent="0.35">
      <c r="A1148" s="2">
        <v>-1.9268418865877032E-2</v>
      </c>
      <c r="B1148" s="2">
        <v>3.4438260467600512E-3</v>
      </c>
    </row>
    <row r="1149" spans="1:2" hidden="1" x14ac:dyDescent="0.35">
      <c r="A1149" s="2">
        <v>1.9231361927887592E-2</v>
      </c>
      <c r="B1149" s="2">
        <v>-6.9883822251735353E-2</v>
      </c>
    </row>
    <row r="1150" spans="1:2" hidden="1" x14ac:dyDescent="0.35">
      <c r="A1150" s="2">
        <v>5.6980211146377959E-3</v>
      </c>
      <c r="B1150" s="2">
        <v>9.6353119836720923E-3</v>
      </c>
    </row>
    <row r="1151" spans="1:2" hidden="1" x14ac:dyDescent="0.35">
      <c r="A1151" s="2">
        <v>2.0580707700020663E-2</v>
      </c>
      <c r="B1151" s="2">
        <v>9.6708098861300242E-3</v>
      </c>
    </row>
    <row r="1152" spans="1:2" hidden="1" x14ac:dyDescent="0.35">
      <c r="A1152" s="2">
        <v>-1.8692133012152522E-2</v>
      </c>
      <c r="B1152" s="2">
        <v>-3.0623565367704848E-2</v>
      </c>
    </row>
    <row r="1153" spans="1:2" hidden="1" x14ac:dyDescent="0.35">
      <c r="A1153" s="2">
        <v>3.7664827954768648E-3</v>
      </c>
      <c r="B1153" s="2">
        <v>-1.4317917974138219E-2</v>
      </c>
    </row>
    <row r="1154" spans="1:2" hidden="1" x14ac:dyDescent="0.35">
      <c r="A1154" s="2">
        <v>2.2305757514298186E-2</v>
      </c>
      <c r="B1154" s="2">
        <v>-1.6216571589245395E-2</v>
      </c>
    </row>
    <row r="1155" spans="1:2" hidden="1" x14ac:dyDescent="0.35">
      <c r="A1155" s="2">
        <v>-1.6682499959936134E-2</v>
      </c>
      <c r="B1155" s="2">
        <v>-1.0959013789719431E-2</v>
      </c>
    </row>
    <row r="1156" spans="1:2" hidden="1" x14ac:dyDescent="0.35">
      <c r="A1156" s="2">
        <v>1.8519047767237531E-2</v>
      </c>
      <c r="B1156" s="2">
        <v>1.4585491018892574E-2</v>
      </c>
    </row>
    <row r="1157" spans="1:2" hidden="1" x14ac:dyDescent="0.35">
      <c r="A1157" s="2">
        <v>-3.7387532071620329E-2</v>
      </c>
      <c r="B1157" s="2">
        <v>-4.5351551653912622E-3</v>
      </c>
    </row>
    <row r="1158" spans="1:2" hidden="1" x14ac:dyDescent="0.35">
      <c r="A1158" s="2">
        <v>1.8868484304382736E-2</v>
      </c>
      <c r="B1158" s="2">
        <v>4.4451762570833796E-2</v>
      </c>
    </row>
    <row r="1159" spans="1:2" hidden="1" x14ac:dyDescent="0.35">
      <c r="A1159" s="2">
        <v>3.7313476128581842E-3</v>
      </c>
      <c r="B1159" s="2">
        <v>-3.3601746546768008E-2</v>
      </c>
    </row>
    <row r="1160" spans="1:2" hidden="1" x14ac:dyDescent="0.35">
      <c r="A1160" s="2">
        <v>-3.7313476128581356E-3</v>
      </c>
      <c r="B1160" s="2">
        <v>2.3990488636654414E-2</v>
      </c>
    </row>
    <row r="1161" spans="1:2" hidden="1" x14ac:dyDescent="0.35">
      <c r="A1161" s="2">
        <v>1.1152531950474887E-2</v>
      </c>
      <c r="B1161" s="2">
        <v>-5.0877503570537233E-2</v>
      </c>
    </row>
    <row r="1162" spans="1:2" hidden="1" x14ac:dyDescent="0.35">
      <c r="A1162" s="2">
        <v>1.8467225931647112E-3</v>
      </c>
      <c r="B1162" s="2">
        <v>2.3283407430584206E-2</v>
      </c>
    </row>
    <row r="1163" spans="1:2" hidden="1" x14ac:dyDescent="0.35">
      <c r="A1163" s="2">
        <v>-3.6968618813260916E-3</v>
      </c>
      <c r="B1163" s="2">
        <v>-1.8066852249490357E-3</v>
      </c>
    </row>
    <row r="1164" spans="1:2" hidden="1" x14ac:dyDescent="0.35">
      <c r="A1164" s="2">
        <v>-1.8692133012152522E-2</v>
      </c>
      <c r="B1164" s="2">
        <v>9.0375062635690096E-4</v>
      </c>
    </row>
    <row r="1165" spans="1:2" hidden="1" x14ac:dyDescent="0.35">
      <c r="A1165" s="2">
        <v>3.7664827954768648E-3</v>
      </c>
      <c r="B1165" s="2">
        <v>-6.3434739221750382E-3</v>
      </c>
    </row>
    <row r="1166" spans="1:2" hidden="1" x14ac:dyDescent="0.35">
      <c r="A1166" s="2">
        <v>5.5710450494554295E-3</v>
      </c>
      <c r="B1166" s="2">
        <v>1.8018505502678212E-2</v>
      </c>
    </row>
    <row r="1167" spans="1:2" hidden="1" x14ac:dyDescent="0.35">
      <c r="A1167" s="2">
        <v>-5.5710450494553601E-3</v>
      </c>
      <c r="B1167" s="2">
        <v>-3.5904788342199602E-2</v>
      </c>
    </row>
    <row r="1168" spans="1:2" hidden="1" x14ac:dyDescent="0.35">
      <c r="A1168" s="2">
        <v>-7.4766703430201396E-3</v>
      </c>
      <c r="B1168" s="2">
        <v>1.7886282839521289E-2</v>
      </c>
    </row>
    <row r="1169" spans="1:2" hidden="1" x14ac:dyDescent="0.35">
      <c r="A1169" s="2">
        <v>-3.7523496185504642E-3</v>
      </c>
      <c r="B1169" s="2">
        <v>1.7886282839521289E-2</v>
      </c>
    </row>
    <row r="1170" spans="1:2" hidden="1" x14ac:dyDescent="0.35">
      <c r="A1170" s="2">
        <v>1.4925650216675792E-2</v>
      </c>
      <c r="B1170" s="2">
        <v>-5.0125418235442863E-3</v>
      </c>
    </row>
    <row r="1171" spans="1:2" hidden="1" x14ac:dyDescent="0.35">
      <c r="A1171" s="2">
        <v>-2.4232313387767972E-2</v>
      </c>
      <c r="B1171" s="2">
        <v>-1.0730217252113034E-2</v>
      </c>
    </row>
    <row r="1172" spans="1:2" hidden="1" x14ac:dyDescent="0.35">
      <c r="A1172" s="2">
        <v>2.2388994893478686E-2</v>
      </c>
      <c r="B1172" s="2">
        <v>-3.2887039272178806E-3</v>
      </c>
    </row>
    <row r="1173" spans="1:2" hidden="1" x14ac:dyDescent="0.35">
      <c r="A1173" s="2">
        <v>-2.9964788701936394E-2</v>
      </c>
      <c r="B1173" s="2">
        <v>-1.7086319801951421E-2</v>
      </c>
    </row>
    <row r="1174" spans="1:2" hidden="1" x14ac:dyDescent="0.35">
      <c r="A1174" s="2">
        <v>3.1808107196225684E-2</v>
      </c>
      <c r="B1174" s="2">
        <v>5.7279392884345614E-3</v>
      </c>
    </row>
    <row r="1175" spans="1:2" hidden="1" x14ac:dyDescent="0.35">
      <c r="A1175" s="2">
        <v>-3.6900410874539072E-3</v>
      </c>
      <c r="B1175" s="2">
        <v>4.7483470033202278E-3</v>
      </c>
    </row>
    <row r="1176" spans="1:2" hidden="1" x14ac:dyDescent="0.35">
      <c r="A1176" s="2">
        <v>-1.8657257604542701E-2</v>
      </c>
      <c r="B1176" s="2">
        <v>-5.2244241368061863E-3</v>
      </c>
    </row>
    <row r="1177" spans="1:2" hidden="1" x14ac:dyDescent="0.35">
      <c r="A1177" s="2">
        <v>9.3721398288632522E-3</v>
      </c>
      <c r="B1177" s="2">
        <v>-1.4187753621332591E-3</v>
      </c>
    </row>
    <row r="1178" spans="1:2" hidden="1" x14ac:dyDescent="0.35">
      <c r="A1178" s="2">
        <v>1.8639334380627327E-3</v>
      </c>
      <c r="B1178" s="2">
        <v>-6.1713939045424295E-3</v>
      </c>
    </row>
    <row r="1179" spans="1:2" hidden="1" x14ac:dyDescent="0.35">
      <c r="A1179" s="2">
        <v>-1.1236073266925842E-2</v>
      </c>
      <c r="B1179" s="2">
        <v>5.2244241368062713E-3</v>
      </c>
    </row>
    <row r="1180" spans="1:2" hidden="1" x14ac:dyDescent="0.35">
      <c r="A1180" s="2">
        <v>-7.5614727005764749E-3</v>
      </c>
      <c r="B1180" s="2">
        <v>-4.7483470033202104E-3</v>
      </c>
    </row>
    <row r="1181" spans="1:2" hidden="1" x14ac:dyDescent="0.35">
      <c r="A1181" s="2">
        <v>1.1320875624482293E-2</v>
      </c>
      <c r="B1181" s="2">
        <v>-4.7607713348607814E-4</v>
      </c>
    </row>
    <row r="1182" spans="1:2" hidden="1" x14ac:dyDescent="0.35">
      <c r="A1182" s="2">
        <v>5.5197932235979017E-3</v>
      </c>
      <c r="B1182" s="2">
        <v>9.4787439545437387E-3</v>
      </c>
    </row>
    <row r="1183" spans="1:2" hidden="1" x14ac:dyDescent="0.35">
      <c r="A1183" s="2">
        <v>9.1324835632724723E-3</v>
      </c>
      <c r="B1183" s="2">
        <v>3.0657301070425781E-2</v>
      </c>
    </row>
    <row r="1184" spans="1:2" hidden="1" x14ac:dyDescent="0.35">
      <c r="A1184" s="2">
        <v>5.4397232958181213E-3</v>
      </c>
      <c r="B1184" s="2">
        <v>-2.1267560720586689E-2</v>
      </c>
    </row>
    <row r="1185" spans="1:2" hidden="1" x14ac:dyDescent="0.35">
      <c r="A1185" s="2">
        <v>-5.4397232958182098E-3</v>
      </c>
      <c r="B1185" s="2">
        <v>-1.8392407170896748E-2</v>
      </c>
    </row>
    <row r="1186" spans="1:2" hidden="1" x14ac:dyDescent="0.35">
      <c r="A1186" s="2">
        <v>-3.6429912785010919E-3</v>
      </c>
      <c r="B1186" s="2">
        <v>2.3054420276708103E-2</v>
      </c>
    </row>
    <row r="1187" spans="1:2" hidden="1" x14ac:dyDescent="0.35">
      <c r="A1187" s="2">
        <v>-1.8264845260342985E-3</v>
      </c>
      <c r="B1187" s="2">
        <v>-5.5970295367179079E-3</v>
      </c>
    </row>
    <row r="1188" spans="1:2" hidden="1" x14ac:dyDescent="0.35">
      <c r="A1188" s="2">
        <v>-3.6630077587371467E-3</v>
      </c>
      <c r="B1188" s="2">
        <v>-1.4605677780801617E-2</v>
      </c>
    </row>
    <row r="1189" spans="1:2" hidden="1" x14ac:dyDescent="0.35">
      <c r="A1189" s="2">
        <v>3.6363676433839335E-3</v>
      </c>
      <c r="B1189" s="2">
        <v>-3.5892923060606728E-2</v>
      </c>
    </row>
    <row r="1190" spans="1:2" hidden="1" x14ac:dyDescent="0.35">
      <c r="A1190" s="2">
        <v>7.2333045935200607E-3</v>
      </c>
      <c r="B1190" s="2">
        <v>-1.0016778243471232E-2</v>
      </c>
    </row>
    <row r="1191" spans="1:2" hidden="1" x14ac:dyDescent="0.35">
      <c r="A1191" s="2">
        <v>2.6668247082161273E-2</v>
      </c>
      <c r="B1191" s="2">
        <v>-6.1335412858364779E-3</v>
      </c>
    </row>
    <row r="1192" spans="1:2" hidden="1" x14ac:dyDescent="0.35">
      <c r="A1192" s="2">
        <v>-2.6668247082161294E-2</v>
      </c>
      <c r="B1192" s="2">
        <v>-1.238111053885603E-2</v>
      </c>
    </row>
    <row r="1193" spans="1:2" hidden="1" x14ac:dyDescent="0.35">
      <c r="A1193" s="2">
        <v>3.8874152761665087E-2</v>
      </c>
      <c r="B1193" s="2">
        <v>5.733412743432414E-3</v>
      </c>
    </row>
    <row r="1194" spans="1:2" hidden="1" x14ac:dyDescent="0.35">
      <c r="A1194" s="2">
        <v>3.4602110648956526E-3</v>
      </c>
      <c r="B1194" s="2">
        <v>-9.0931471252693654E-3</v>
      </c>
    </row>
    <row r="1195" spans="1:2" hidden="1" x14ac:dyDescent="0.35">
      <c r="A1195" s="2">
        <v>-3.1581572050298927E-2</v>
      </c>
      <c r="B1195" s="2">
        <v>-5.3024949498206081E-3</v>
      </c>
    </row>
    <row r="1196" spans="1:2" hidden="1" x14ac:dyDescent="0.35">
      <c r="A1196" s="2">
        <v>-1.6172859245600957E-2</v>
      </c>
      <c r="B1196" s="2">
        <v>8.6622293316575283E-3</v>
      </c>
    </row>
    <row r="1197" spans="1:2" hidden="1" x14ac:dyDescent="0.35">
      <c r="A1197" s="2">
        <v>1.9731581862595049E-2</v>
      </c>
      <c r="B1197" s="2">
        <v>5.6812296342916541E-2</v>
      </c>
    </row>
    <row r="1198" spans="1:2" hidden="1" x14ac:dyDescent="0.35">
      <c r="A1198" s="2">
        <v>-1.7286089006177425E-3</v>
      </c>
      <c r="B1198" s="2">
        <v>7.9968017056424414E-4</v>
      </c>
    </row>
    <row r="1199" spans="1:2" hidden="1" x14ac:dyDescent="0.35">
      <c r="A1199" s="2">
        <v>-1.9214564944625357E-2</v>
      </c>
      <c r="B1199" s="2">
        <v>-7.9968017056429011E-4</v>
      </c>
    </row>
    <row r="1200" spans="1:2" hidden="1" x14ac:dyDescent="0.35">
      <c r="A1200" s="2">
        <v>2.5975486403260736E-2</v>
      </c>
      <c r="B1200" s="2">
        <v>3.9992002132689132E-4</v>
      </c>
    </row>
    <row r="1201" spans="1:2" hidden="1" x14ac:dyDescent="0.35">
      <c r="A1201" s="2">
        <v>-2.4222637575846303E-2</v>
      </c>
      <c r="B1201" s="2">
        <v>1.9010473498496484E-2</v>
      </c>
    </row>
    <row r="1202" spans="1:2" hidden="1" x14ac:dyDescent="0.35">
      <c r="A1202" s="2">
        <v>1.5638893884454729E-2</v>
      </c>
      <c r="B1202" s="2">
        <v>-1.9010473498496442E-2</v>
      </c>
    </row>
    <row r="1203" spans="1:2" hidden="1" x14ac:dyDescent="0.35">
      <c r="A1203" s="2">
        <v>1.1996716287631506E-2</v>
      </c>
      <c r="B1203" s="2">
        <v>1.1988013423701262E-3</v>
      </c>
    </row>
    <row r="1204" spans="1:2" hidden="1" x14ac:dyDescent="0.35">
      <c r="A1204" s="2">
        <v>-2.0654779030746025E-2</v>
      </c>
      <c r="B1204" s="2">
        <v>-1.2457464698572947E-2</v>
      </c>
    </row>
    <row r="1205" spans="1:2" hidden="1" x14ac:dyDescent="0.35">
      <c r="A1205" s="2">
        <v>8.6580627431145311E-3</v>
      </c>
      <c r="B1205" s="2">
        <v>1.6045270022176001E-2</v>
      </c>
    </row>
    <row r="1206" spans="1:2" hidden="1" x14ac:dyDescent="0.35">
      <c r="A1206" s="2">
        <v>-1.2142386825725425E-2</v>
      </c>
      <c r="B1206" s="2">
        <v>7.955449902472641E-4</v>
      </c>
    </row>
    <row r="1207" spans="1:2" hidden="1" x14ac:dyDescent="0.35">
      <c r="A1207" s="2">
        <v>3.4843240826108427E-3</v>
      </c>
      <c r="B1207" s="2">
        <v>-5.982071677547429E-3</v>
      </c>
    </row>
    <row r="1208" spans="1:2" hidden="1" x14ac:dyDescent="0.35">
      <c r="A1208" s="2">
        <v>-8.7336799687545534E-3</v>
      </c>
      <c r="B1208" s="2">
        <v>3.9992002132689132E-4</v>
      </c>
    </row>
    <row r="1209" spans="1:2" hidden="1" x14ac:dyDescent="0.35">
      <c r="A1209" s="2">
        <v>-3.5149421074444969E-3</v>
      </c>
      <c r="B1209" s="2">
        <v>1.1533235813673085E-2</v>
      </c>
    </row>
    <row r="1210" spans="1:2" hidden="1" x14ac:dyDescent="0.35">
      <c r="A1210" s="2">
        <v>3.5149421074445919E-3</v>
      </c>
      <c r="B1210" s="2">
        <v>-3.1758661072181994E-3</v>
      </c>
    </row>
    <row r="1211" spans="1:2" hidden="1" x14ac:dyDescent="0.35">
      <c r="A1211" s="2">
        <v>-7.0422826254129232E-3</v>
      </c>
      <c r="B1211" s="2">
        <v>-7.9554499024734639E-4</v>
      </c>
    </row>
    <row r="1212" spans="1:2" hidden="1" x14ac:dyDescent="0.35">
      <c r="A1212" s="2">
        <v>6.4980119731632049E-2</v>
      </c>
      <c r="B1212" s="2">
        <v>-3.9800995550292467E-4</v>
      </c>
    </row>
    <row r="1213" spans="1:2" hidden="1" x14ac:dyDescent="0.35">
      <c r="A1213" s="2">
        <v>8.2440697750820625E-3</v>
      </c>
      <c r="B1213" s="2">
        <v>7.1400541334767599E-3</v>
      </c>
    </row>
    <row r="1214" spans="1:2" hidden="1" x14ac:dyDescent="0.35">
      <c r="A1214" s="2">
        <v>-1.9901154317294913E-2</v>
      </c>
      <c r="B1214" s="2">
        <v>-1.1128890694709518E-2</v>
      </c>
    </row>
    <row r="1215" spans="1:2" hidden="1" x14ac:dyDescent="0.35">
      <c r="A1215" s="2">
        <v>-1.4864022632149393E-2</v>
      </c>
      <c r="B1215" s="2">
        <v>-1.2299302038151293E-2</v>
      </c>
    </row>
    <row r="1216" spans="1:2" hidden="1" x14ac:dyDescent="0.35">
      <c r="A1216" s="2">
        <v>1.4864022632149341E-2</v>
      </c>
      <c r="B1216" s="2">
        <v>-1.9980026626731087E-3</v>
      </c>
    </row>
    <row r="1217" spans="1:2" hidden="1" x14ac:dyDescent="0.35">
      <c r="A1217" s="2">
        <v>-1.6529301951210582E-2</v>
      </c>
      <c r="B1217" s="2">
        <v>1.5987213636970735E-3</v>
      </c>
    </row>
    <row r="1218" spans="1:2" hidden="1" x14ac:dyDescent="0.35">
      <c r="A1218" s="2">
        <v>2.4692612590371414E-2</v>
      </c>
      <c r="B1218" s="2">
        <v>3.9944078821486641E-4</v>
      </c>
    </row>
    <row r="1219" spans="1:2" hidden="1" x14ac:dyDescent="0.35">
      <c r="A1219" s="2">
        <v>1.6246957270019829E-3</v>
      </c>
      <c r="B1219" s="2">
        <v>3.1897953681000808E-3</v>
      </c>
    </row>
    <row r="1220" spans="1:2" hidden="1" x14ac:dyDescent="0.35">
      <c r="A1220" s="2">
        <v>1.6103407566578673E-2</v>
      </c>
      <c r="B1220" s="2">
        <v>-7.964954622596413E-4</v>
      </c>
    </row>
    <row r="1221" spans="1:2" hidden="1" x14ac:dyDescent="0.35">
      <c r="A1221" s="2">
        <v>-1.1137744410455872E-2</v>
      </c>
      <c r="B1221" s="2">
        <v>6.3593219082924216E-3</v>
      </c>
    </row>
    <row r="1222" spans="1:2" hidden="1" x14ac:dyDescent="0.35">
      <c r="A1222" s="2">
        <v>-8.0321716972642666E-3</v>
      </c>
      <c r="B1222" s="2">
        <v>-9.5542128048117219E-3</v>
      </c>
    </row>
    <row r="1223" spans="1:2" hidden="1" x14ac:dyDescent="0.35">
      <c r="A1223" s="2">
        <v>-9.7245498919947444E-3</v>
      </c>
      <c r="B1223" s="2">
        <v>-1.1992805754821268E-3</v>
      </c>
    </row>
    <row r="1224" spans="1:2" hidden="1" x14ac:dyDescent="0.35">
      <c r="A1224" s="2">
        <v>-9.820046180975461E-3</v>
      </c>
      <c r="B1224" s="2">
        <v>3.9220713153281329E-2</v>
      </c>
    </row>
    <row r="1225" spans="1:2" hidden="1" x14ac:dyDescent="0.35">
      <c r="A1225" s="2">
        <v>-6.6006840313520242E-3</v>
      </c>
      <c r="B1225" s="2">
        <v>-3.9220713153281267E-2</v>
      </c>
    </row>
    <row r="1226" spans="1:2" hidden="1" x14ac:dyDescent="0.35">
      <c r="A1226" s="2">
        <v>2.6145280104322207E-2</v>
      </c>
      <c r="B1226" s="2">
        <v>3.9920212695374567E-3</v>
      </c>
    </row>
    <row r="1227" spans="1:2" hidden="1" x14ac:dyDescent="0.35">
      <c r="A1227" s="2">
        <v>-1.6260520871780291E-2</v>
      </c>
      <c r="B1227" s="2">
        <v>2.1675725479040321E-2</v>
      </c>
    </row>
    <row r="1228" spans="1:2" hidden="1" x14ac:dyDescent="0.35">
      <c r="A1228" s="2">
        <v>-8.23049913651548E-3</v>
      </c>
      <c r="B1228" s="2">
        <v>-1.5717415895409707E-2</v>
      </c>
    </row>
    <row r="1229" spans="1:2" hidden="1" x14ac:dyDescent="0.35">
      <c r="A1229" s="2">
        <v>0.33410816932633242</v>
      </c>
      <c r="B1229" s="2">
        <v>-8.3516094894710621E-3</v>
      </c>
    </row>
    <row r="1230" spans="1:2" hidden="1" x14ac:dyDescent="0.35">
      <c r="A1230" s="2">
        <v>0.16641664895429004</v>
      </c>
      <c r="B1230" s="2">
        <v>2.393299905840484E-3</v>
      </c>
    </row>
    <row r="1231" spans="1:2" hidden="1" x14ac:dyDescent="0.35">
      <c r="A1231" s="2">
        <v>-2.8832750091734315E-2</v>
      </c>
      <c r="B1231" s="2">
        <v>-3.9690415285879686E-4</v>
      </c>
    </row>
    <row r="1232" spans="1:2" hidden="1" x14ac:dyDescent="0.35">
      <c r="A1232" s="2">
        <v>-3.255564459766185E-3</v>
      </c>
      <c r="B1232" s="2">
        <v>-5.1741408965966648E-3</v>
      </c>
    </row>
    <row r="1233" spans="1:2" hidden="1" x14ac:dyDescent="0.35">
      <c r="A1233" s="2">
        <v>-4.3573053689557007E-3</v>
      </c>
      <c r="B1233" s="2">
        <v>9.5314462655523933E-3</v>
      </c>
    </row>
    <row r="1234" spans="1:2" hidden="1" x14ac:dyDescent="0.35">
      <c r="A1234" s="2">
        <v>2.1810259463601461E-3</v>
      </c>
      <c r="B1234" s="2">
        <v>1.9182424159778749E-2</v>
      </c>
    </row>
    <row r="1235" spans="1:2" hidden="1" x14ac:dyDescent="0.35">
      <c r="A1235" s="2">
        <v>-6.5574005461590517E-3</v>
      </c>
      <c r="B1235" s="2">
        <v>-2.7179205238347624E-3</v>
      </c>
    </row>
    <row r="1236" spans="1:2" hidden="1" x14ac:dyDescent="0.35">
      <c r="A1236" s="2">
        <v>1.1989244428520668E-2</v>
      </c>
      <c r="B1236" s="2">
        <v>1.3886356842558732E-2</v>
      </c>
    </row>
    <row r="1237" spans="1:2" hidden="1" x14ac:dyDescent="0.35">
      <c r="A1237" s="2">
        <v>-6.521762246387351E-3</v>
      </c>
      <c r="B1237" s="2">
        <v>7.1457231409185525E-3</v>
      </c>
    </row>
    <row r="1238" spans="1:2" hidden="1" x14ac:dyDescent="0.35">
      <c r="A1238" s="2">
        <v>6.5217622463872244E-3</v>
      </c>
      <c r="B1238" s="2">
        <v>-2.3762387418832976E-3</v>
      </c>
    </row>
    <row r="1239" spans="1:2" hidden="1" x14ac:dyDescent="0.35">
      <c r="A1239" s="2">
        <v>1.2054940505353898E-2</v>
      </c>
      <c r="B1239" s="2">
        <v>5.1885967531367372E-3</v>
      </c>
    </row>
    <row r="1240" spans="1:2" hidden="1" x14ac:dyDescent="0.35">
      <c r="A1240" s="2">
        <v>-7.6211582810724893E-3</v>
      </c>
      <c r="B1240" s="2">
        <v>-4.7885167317971208E-3</v>
      </c>
    </row>
    <row r="1241" spans="1:2" hidden="1" x14ac:dyDescent="0.35">
      <c r="A1241" s="2">
        <v>-7.7305741148551207E-3</v>
      </c>
      <c r="B1241" s="2">
        <v>-4.4097084887000726E-3</v>
      </c>
    </row>
    <row r="1242" spans="1:2" hidden="1" x14ac:dyDescent="0.35">
      <c r="A1242" s="2">
        <v>-2.2197567383128881E-3</v>
      </c>
      <c r="B1242" s="2">
        <v>-6.0447494151588468E-3</v>
      </c>
    </row>
    <row r="1243" spans="1:2" hidden="1" x14ac:dyDescent="0.35">
      <c r="A1243" s="2">
        <v>1.5435808129839248E-2</v>
      </c>
      <c r="B1243" s="2">
        <v>-1.3018898281783249E-2</v>
      </c>
    </row>
    <row r="1244" spans="1:2" hidden="1" x14ac:dyDescent="0.35">
      <c r="A1244" s="2">
        <v>-1.4325313845812102E-2</v>
      </c>
      <c r="B1244" s="2">
        <v>2.7465377455179699E-2</v>
      </c>
    </row>
    <row r="1245" spans="1:2" hidden="1" x14ac:dyDescent="0.35">
      <c r="A1245" s="2">
        <v>5.5340484346414788E-3</v>
      </c>
      <c r="B1245" s="2">
        <v>-3.9920212695374498E-3</v>
      </c>
    </row>
    <row r="1246" spans="1:2" hidden="1" x14ac:dyDescent="0.35">
      <c r="A1246" s="2">
        <v>-5.5401803756153561E-3</v>
      </c>
      <c r="B1246" s="2">
        <v>-1.1263192278710827E-2</v>
      </c>
    </row>
    <row r="1247" spans="1:2" hidden="1" x14ac:dyDescent="0.35">
      <c r="A1247" s="2">
        <v>5.0942545217430935E-3</v>
      </c>
      <c r="B1247" s="2">
        <v>-2.8039273327341479E-3</v>
      </c>
    </row>
    <row r="1248" spans="1:2" hidden="1" x14ac:dyDescent="0.35">
      <c r="A1248" s="2">
        <v>8.0972102326193028E-3</v>
      </c>
      <c r="B1248" s="2">
        <v>2.0036071619651801E-3</v>
      </c>
    </row>
    <row r="1249" spans="1:2" hidden="1" x14ac:dyDescent="0.35">
      <c r="A1249" s="2">
        <v>6.0301690265912311E-3</v>
      </c>
      <c r="B1249" s="2">
        <v>8.0032017076911573E-4</v>
      </c>
    </row>
    <row r="1250" spans="1:2" hidden="1" x14ac:dyDescent="0.35">
      <c r="A1250" s="2">
        <v>-1.311163513937505E-2</v>
      </c>
      <c r="B1250" s="2">
        <v>-4.4097084887000726E-3</v>
      </c>
    </row>
    <row r="1251" spans="1:2" hidden="1" x14ac:dyDescent="0.35">
      <c r="A1251" s="2">
        <v>1.4113137476464723E-2</v>
      </c>
      <c r="B1251" s="2">
        <v>2.4077058180269231E-3</v>
      </c>
    </row>
    <row r="1252" spans="1:2" hidden="1" x14ac:dyDescent="0.35">
      <c r="A1252" s="2">
        <v>1.5889112827334271E-2</v>
      </c>
      <c r="B1252" s="2">
        <v>2.5522957231085996E-2</v>
      </c>
    </row>
    <row r="1253" spans="1:2" hidden="1" x14ac:dyDescent="0.35">
      <c r="A1253" s="2">
        <v>-9.8570732475918824E-4</v>
      </c>
      <c r="B1253" s="2">
        <v>3.9920212695374567E-3</v>
      </c>
    </row>
    <row r="1254" spans="1:2" hidden="1" x14ac:dyDescent="0.35">
      <c r="A1254" s="2">
        <v>1.4684551682921099E-2</v>
      </c>
      <c r="B1254" s="2">
        <v>-3.9920212695374498E-3</v>
      </c>
    </row>
    <row r="1255" spans="1:2" hidden="1" x14ac:dyDescent="0.35">
      <c r="A1255" s="2">
        <v>-0.26361504636914362</v>
      </c>
      <c r="B1255" s="2">
        <v>-9.2425813669326576E-3</v>
      </c>
    </row>
    <row r="1256" spans="1:2" hidden="1" x14ac:dyDescent="0.35">
      <c r="A1256" s="2">
        <v>1.2507819016526766E-3</v>
      </c>
      <c r="B1256" s="2">
        <v>-2.829999867336667E-3</v>
      </c>
    </row>
    <row r="1257" spans="1:2" hidden="1" x14ac:dyDescent="0.35">
      <c r="A1257" s="2">
        <v>-1.8928009885518911E-2</v>
      </c>
      <c r="B1257" s="2">
        <v>2.0222453807678706E-3</v>
      </c>
    </row>
    <row r="1258" spans="1:2" hidden="1" x14ac:dyDescent="0.35">
      <c r="A1258" s="2">
        <v>-6.38979809877101E-3</v>
      </c>
      <c r="B1258" s="2">
        <v>8.0483331828284151E-3</v>
      </c>
    </row>
    <row r="1259" spans="1:2" hidden="1" x14ac:dyDescent="0.35">
      <c r="A1259" s="2">
        <v>2.9622256031343185E-2</v>
      </c>
      <c r="B1259" s="2">
        <v>3.1987232391919992E-3</v>
      </c>
    </row>
    <row r="1260" spans="1:2" hidden="1" x14ac:dyDescent="0.35">
      <c r="A1260" s="2">
        <v>6.3251317769687952E-3</v>
      </c>
      <c r="B1260" s="2">
        <v>-1.9980026626731087E-3</v>
      </c>
    </row>
    <row r="1261" spans="1:2" hidden="1" x14ac:dyDescent="0.35">
      <c r="A1261" s="2">
        <v>3.8885337396923746E-3</v>
      </c>
      <c r="B1261" s="2">
        <v>3.9992002132689132E-4</v>
      </c>
    </row>
    <row r="1262" spans="1:2" hidden="1" x14ac:dyDescent="0.35">
      <c r="A1262" s="2">
        <v>2.5839807659250678E-3</v>
      </c>
      <c r="B1262" s="2">
        <v>1.1923829667504895E-2</v>
      </c>
    </row>
    <row r="1263" spans="1:2" hidden="1" x14ac:dyDescent="0.35">
      <c r="A1263" s="2">
        <v>7.7419741536154593E-3</v>
      </c>
      <c r="B1263" s="2">
        <v>2.3913921320757054E-3</v>
      </c>
    </row>
    <row r="1264" spans="1:2" hidden="1" x14ac:dyDescent="0.35">
      <c r="A1264" s="2">
        <v>-2.5740039951728773E-3</v>
      </c>
      <c r="B1264" s="2">
        <v>2.787226550775123E-2</v>
      </c>
    </row>
    <row r="1265" spans="1:2" hidden="1" x14ac:dyDescent="0.35">
      <c r="A1265" s="2">
        <v>5.1413995004186523E-3</v>
      </c>
      <c r="B1265" s="2">
        <v>1.9338625249507497E-3</v>
      </c>
    </row>
    <row r="1266" spans="1:2" hidden="1" x14ac:dyDescent="0.35">
      <c r="A1266" s="2">
        <v>9.0148710962153593E-3</v>
      </c>
      <c r="B1266" s="2">
        <v>4.2726808057795473E-3</v>
      </c>
    </row>
    <row r="1267" spans="1:2" hidden="1" x14ac:dyDescent="0.35">
      <c r="A1267" s="2">
        <v>-1.2828738128891524E-3</v>
      </c>
      <c r="B1267" s="2">
        <v>2.6770241064604832E-2</v>
      </c>
    </row>
    <row r="1268" spans="1:2" hidden="1" x14ac:dyDescent="0.35">
      <c r="A1268" s="2">
        <v>-2.2064490184101969E-2</v>
      </c>
      <c r="B1268" s="2">
        <v>-7.3260400920728977E-3</v>
      </c>
    </row>
    <row r="1269" spans="1:2" hidden="1" x14ac:dyDescent="0.35">
      <c r="A1269" s="2">
        <v>1.3131978249603929E-3</v>
      </c>
      <c r="B1269" s="2">
        <v>5.8651194523980576E-3</v>
      </c>
    </row>
    <row r="1270" spans="1:2" hidden="1" x14ac:dyDescent="0.35">
      <c r="A1270" s="2">
        <v>-7.9051795071132611E-3</v>
      </c>
      <c r="B1270" s="2">
        <v>3.6543029823778411E-4</v>
      </c>
    </row>
    <row r="1271" spans="1:2" hidden="1" x14ac:dyDescent="0.35">
      <c r="A1271" s="2">
        <v>2.6420094628385759E-3</v>
      </c>
      <c r="B1271" s="2">
        <v>-6.9661143295900157E-3</v>
      </c>
    </row>
    <row r="1272" spans="1:2" hidden="1" x14ac:dyDescent="0.35">
      <c r="A1272" s="2">
        <v>-9.2777338782368771E-3</v>
      </c>
      <c r="B1272" s="2">
        <v>4.4052934679164176E-3</v>
      </c>
    </row>
    <row r="1273" spans="1:2" hidden="1" x14ac:dyDescent="0.35">
      <c r="A1273" s="2">
        <v>-1.3324452337786009E-3</v>
      </c>
      <c r="B1273" s="2">
        <v>2.173998663640582E-2</v>
      </c>
    </row>
    <row r="1274" spans="1:2" hidden="1" x14ac:dyDescent="0.35">
      <c r="A1274" s="2">
        <v>1.3324452337786948E-3</v>
      </c>
      <c r="B1274" s="2">
        <v>3.2206147000421572E-3</v>
      </c>
    </row>
    <row r="1275" spans="1:2" hidden="1" x14ac:dyDescent="0.35">
      <c r="A1275" s="2">
        <v>-6.6800515603739107E-3</v>
      </c>
      <c r="B1275" s="2">
        <v>-3.2206147000421719E-3</v>
      </c>
    </row>
    <row r="1276" spans="1:2" hidden="1" x14ac:dyDescent="0.35">
      <c r="A1276" s="2">
        <v>-1.2137708014424256E-2</v>
      </c>
      <c r="B1276" s="2">
        <v>1.7787733312267202E-2</v>
      </c>
    </row>
    <row r="1277" spans="1:2" hidden="1" x14ac:dyDescent="0.35">
      <c r="A1277" s="2">
        <v>2.710028758865158E-3</v>
      </c>
      <c r="B1277" s="2">
        <v>-6.7221197756456757E-3</v>
      </c>
    </row>
    <row r="1278" spans="1:2" hidden="1" x14ac:dyDescent="0.35">
      <c r="A1278" s="2">
        <v>1.0767264184615591E-2</v>
      </c>
      <c r="B1278" s="2">
        <v>-6.0530717130772996E-3</v>
      </c>
    </row>
    <row r="1279" spans="1:2" hidden="1" x14ac:dyDescent="0.35">
      <c r="A1279" s="2">
        <v>-4.0241502997254907E-3</v>
      </c>
      <c r="B1279" s="2">
        <v>3.5650661644961446E-3</v>
      </c>
    </row>
    <row r="1280" spans="1:2" hidden="1" x14ac:dyDescent="0.35">
      <c r="A1280" s="2">
        <v>1.3431835464677597E-3</v>
      </c>
      <c r="B1280" s="2">
        <v>-6.784528791469179E-3</v>
      </c>
    </row>
    <row r="1281" spans="1:2" hidden="1" x14ac:dyDescent="0.35">
      <c r="A1281" s="2">
        <v>1.3333530869465168E-2</v>
      </c>
      <c r="B1281" s="2">
        <v>1.0336930395837036E-2</v>
      </c>
    </row>
    <row r="1282" spans="1:2" hidden="1" x14ac:dyDescent="0.35">
      <c r="A1282" s="2">
        <v>-6.6445427186686131E-3</v>
      </c>
      <c r="B1282" s="2">
        <v>-2.8409110016037525E-3</v>
      </c>
    </row>
    <row r="1283" spans="1:2" hidden="1" x14ac:dyDescent="0.35">
      <c r="A1283" s="2">
        <v>-6.688988150796652E-3</v>
      </c>
      <c r="B1283" s="2">
        <v>4.2583456825770246E-3</v>
      </c>
    </row>
    <row r="1284" spans="1:2" hidden="1" x14ac:dyDescent="0.35">
      <c r="A1284" s="2">
        <v>-8.0862974313577075E-3</v>
      </c>
      <c r="B1284" s="2">
        <v>-1.4174346809733935E-3</v>
      </c>
    </row>
    <row r="1285" spans="1:2" hidden="1" x14ac:dyDescent="0.35">
      <c r="A1285" s="2">
        <v>-2.7100287588651298E-3</v>
      </c>
      <c r="B1285" s="2">
        <v>1.4084739881739023E-2</v>
      </c>
    </row>
    <row r="1286" spans="1:2" hidden="1" x14ac:dyDescent="0.35">
      <c r="A1286" s="2">
        <v>1.355932411135997E-3</v>
      </c>
      <c r="B1286" s="2">
        <v>-3.5014041374382861E-3</v>
      </c>
    </row>
    <row r="1287" spans="1:2" hidden="1" x14ac:dyDescent="0.35">
      <c r="A1287" s="2">
        <v>-1.6393809775676383E-2</v>
      </c>
      <c r="B1287" s="2">
        <v>2.5966492667397648E-2</v>
      </c>
    </row>
    <row r="1288" spans="1:2" hidden="1" x14ac:dyDescent="0.35">
      <c r="A1288" s="2">
        <v>1.910017137341943E-2</v>
      </c>
      <c r="B1288" s="2">
        <v>-7.8916175554397446E-3</v>
      </c>
    </row>
    <row r="1289" spans="1:2" hidden="1" x14ac:dyDescent="0.35">
      <c r="A1289" s="2">
        <v>-8.1411575836998849E-3</v>
      </c>
      <c r="B1289" s="2">
        <v>3.4387929348046477E-3</v>
      </c>
    </row>
    <row r="1290" spans="1:2" hidden="1" x14ac:dyDescent="0.35">
      <c r="A1290" s="2">
        <v>-5.4644944720787375E-3</v>
      </c>
      <c r="B1290" s="2">
        <v>2.4001383028927317E-3</v>
      </c>
    </row>
    <row r="1291" spans="1:2" hidden="1" x14ac:dyDescent="0.35">
      <c r="A1291" s="2">
        <v>-2.7434859457508326E-3</v>
      </c>
      <c r="B1291" s="2">
        <v>2.3943914295583937E-3</v>
      </c>
    </row>
    <row r="1292" spans="1:2" hidden="1" x14ac:dyDescent="0.35">
      <c r="A1292" s="2">
        <v>-5.4127331067503346E-3</v>
      </c>
      <c r="B1292" s="2">
        <v>-5.8169539557424172E-3</v>
      </c>
    </row>
    <row r="1293" spans="1:2" hidden="1" x14ac:dyDescent="0.35">
      <c r="A1293" s="2">
        <v>2.7063615977428457E-3</v>
      </c>
      <c r="B1293" s="2">
        <v>-1.3736265896118678E-3</v>
      </c>
    </row>
    <row r="1294" spans="1:2" hidden="1" x14ac:dyDescent="0.35">
      <c r="A1294" s="2">
        <v>-1.0723963362975724E-2</v>
      </c>
      <c r="B1294" s="2">
        <v>-3.787231243882801E-3</v>
      </c>
    </row>
    <row r="1295" spans="1:2" hidden="1" x14ac:dyDescent="0.35">
      <c r="A1295" s="2">
        <v>2.3969190112996402E-2</v>
      </c>
      <c r="B1295" s="2">
        <v>-6.5755557916638572E-3</v>
      </c>
    </row>
    <row r="1296" spans="1:2" hidden="1" x14ac:dyDescent="0.35">
      <c r="A1296" s="2">
        <v>-1.324522675002068E-2</v>
      </c>
      <c r="B1296" s="2">
        <v>3.4716195453692348E-4</v>
      </c>
    </row>
    <row r="1297" spans="1:2" hidden="1" x14ac:dyDescent="0.35">
      <c r="A1297" s="2">
        <v>1.1928570865273812E-2</v>
      </c>
      <c r="B1297" s="2">
        <v>6.9180490368755693E-3</v>
      </c>
    </row>
    <row r="1298" spans="1:2" hidden="1" x14ac:dyDescent="0.35">
      <c r="A1298" s="2">
        <v>-3.8957243253193156E-2</v>
      </c>
      <c r="B1298" s="2">
        <v>-7.2652109914125244E-3</v>
      </c>
    </row>
    <row r="1299" spans="1:2" hidden="1" x14ac:dyDescent="0.35">
      <c r="A1299" s="2">
        <v>-9.6353119836721426E-3</v>
      </c>
      <c r="B1299" s="2">
        <v>-5.2219439811517126E-3</v>
      </c>
    </row>
    <row r="1300" spans="1:2" hidden="1" x14ac:dyDescent="0.35">
      <c r="A1300" s="2">
        <v>2.6666682469152977E-3</v>
      </c>
      <c r="B1300" s="2">
        <v>1.8201412526502477E-2</v>
      </c>
    </row>
    <row r="1301" spans="1:2" hidden="1" x14ac:dyDescent="0.35">
      <c r="A1301" s="2">
        <v>-1.4755465565919322E-2</v>
      </c>
      <c r="B1301" s="2">
        <v>-8.0097938245039645E-3</v>
      </c>
    </row>
    <row r="1302" spans="1:2" hidden="1" x14ac:dyDescent="0.35">
      <c r="A1302" s="2">
        <v>2.5351591197414557E-2</v>
      </c>
      <c r="B1302" s="2">
        <v>-2.8030852271165876E-3</v>
      </c>
    </row>
    <row r="1303" spans="1:2" hidden="1" x14ac:dyDescent="0.35">
      <c r="A1303" s="2">
        <v>-1.1928570865273845E-2</v>
      </c>
      <c r="B1303" s="2">
        <v>-6.6889881507965401E-3</v>
      </c>
    </row>
    <row r="1304" spans="1:2" hidden="1" x14ac:dyDescent="0.35">
      <c r="A1304" s="2">
        <v>1.3245226750020723E-2</v>
      </c>
      <c r="B1304" s="2">
        <v>-4.2477939977871981E-3</v>
      </c>
    </row>
    <row r="1305" spans="1:2" hidden="1" x14ac:dyDescent="0.35">
      <c r="A1305" s="2">
        <v>3.9395980040803098E-3</v>
      </c>
      <c r="B1305" s="2">
        <v>1.0936782148583814E-2</v>
      </c>
    </row>
    <row r="1306" spans="1:2" hidden="1" x14ac:dyDescent="0.35">
      <c r="A1306" s="2">
        <v>-1.1865663276500925E-2</v>
      </c>
      <c r="B1306" s="2">
        <v>1.1165503296771179E-2</v>
      </c>
    </row>
    <row r="1307" spans="1:2" hidden="1" x14ac:dyDescent="0.35">
      <c r="A1307" s="2">
        <v>-1.3271402080624634E-3</v>
      </c>
      <c r="B1307" s="2">
        <v>-2.2812008683094832E-2</v>
      </c>
    </row>
    <row r="1308" spans="1:2" hidden="1" x14ac:dyDescent="0.35">
      <c r="A1308" s="2">
        <v>-8.0000426670762646E-3</v>
      </c>
      <c r="B1308" s="2">
        <v>-6.0530717130772996E-3</v>
      </c>
    </row>
    <row r="1309" spans="1:2" hidden="1" x14ac:dyDescent="0.35">
      <c r="A1309" s="2">
        <v>2.7247973261852569E-3</v>
      </c>
      <c r="B1309" s="2">
        <v>-6.4493236799070949E-3</v>
      </c>
    </row>
    <row r="1310" spans="1:2" hidden="1" x14ac:dyDescent="0.35">
      <c r="A1310" s="2">
        <v>1.3513719166722855E-2</v>
      </c>
      <c r="B1310" s="2">
        <v>9.3023926623136306E-3</v>
      </c>
    </row>
    <row r="1311" spans="1:2" hidden="1" x14ac:dyDescent="0.35">
      <c r="A1311" s="2">
        <v>-5.3835930834726427E-3</v>
      </c>
      <c r="B1311" s="2">
        <v>-7.1250448329544997E-4</v>
      </c>
    </row>
    <row r="1312" spans="1:2" hidden="1" x14ac:dyDescent="0.35">
      <c r="A1312" s="2">
        <v>1.207258123426924E-2</v>
      </c>
      <c r="B1312" s="2">
        <v>-2.8551054369798062E-3</v>
      </c>
    </row>
    <row r="1313" spans="1:2" hidden="1" x14ac:dyDescent="0.35">
      <c r="A1313" s="2">
        <v>-9.3771618125969309E-3</v>
      </c>
      <c r="B1313" s="2">
        <v>-7.8938335987312827E-3</v>
      </c>
    </row>
    <row r="1314" spans="1:2" hidden="1" x14ac:dyDescent="0.35">
      <c r="A1314" s="2">
        <v>1.2008149628396561E-2</v>
      </c>
      <c r="B1314" s="2">
        <v>-2.1637224453110305E-3</v>
      </c>
    </row>
    <row r="1315" spans="1:2" hidden="1" x14ac:dyDescent="0.35">
      <c r="A1315" s="2">
        <v>1.3175421158564328E-2</v>
      </c>
      <c r="B1315" s="2">
        <v>7.5526343549380936E-3</v>
      </c>
    </row>
    <row r="1316" spans="1:2" hidden="1" x14ac:dyDescent="0.35">
      <c r="A1316" s="2">
        <v>-9.204535729071683E-3</v>
      </c>
      <c r="B1316" s="2">
        <v>-2.1520811749378291E-3</v>
      </c>
    </row>
    <row r="1317" spans="1:2" hidden="1" x14ac:dyDescent="0.35">
      <c r="A1317" s="2">
        <v>2.6385239581812421E-3</v>
      </c>
      <c r="B1317" s="2">
        <v>-7.5689674738239942E-3</v>
      </c>
    </row>
    <row r="1318" spans="1:2" hidden="1" x14ac:dyDescent="0.35">
      <c r="A1318" s="2">
        <v>7.8740564309058656E-3</v>
      </c>
      <c r="B1318" s="2">
        <v>-2.1731265343132382E-3</v>
      </c>
    </row>
    <row r="1319" spans="1:2" hidden="1" x14ac:dyDescent="0.35">
      <c r="A1319" s="2">
        <v>-1.8470182062401141E-2</v>
      </c>
      <c r="B1319" s="2">
        <v>2.5348556031881157E-3</v>
      </c>
    </row>
    <row r="1320" spans="1:2" hidden="1" x14ac:dyDescent="0.35">
      <c r="A1320" s="2">
        <v>1.1912781516241961E-2</v>
      </c>
      <c r="B1320" s="2">
        <v>7.2306583049070426E-4</v>
      </c>
    </row>
    <row r="1321" spans="1:2" hidden="1" x14ac:dyDescent="0.35">
      <c r="A1321" s="2">
        <v>1.4369940282952826E-2</v>
      </c>
      <c r="B1321" s="2">
        <v>6.8431745528251837E-3</v>
      </c>
    </row>
    <row r="1322" spans="1:2" hidden="1" x14ac:dyDescent="0.35">
      <c r="A1322" s="2">
        <v>-1.8325120125880761E-2</v>
      </c>
      <c r="B1322" s="2">
        <v>-3.5900197836668635E-4</v>
      </c>
    </row>
    <row r="1323" spans="1:2" hidden="1" x14ac:dyDescent="0.35">
      <c r="A1323" s="2">
        <v>9.2045357290717056E-3</v>
      </c>
      <c r="B1323" s="2">
        <v>7.1787512056371719E-4</v>
      </c>
    </row>
    <row r="1324" spans="1:2" hidden="1" x14ac:dyDescent="0.35">
      <c r="A1324" s="2">
        <v>1.3004084423206609E-2</v>
      </c>
      <c r="B1324" s="2">
        <v>-3.2310205814464203E-3</v>
      </c>
    </row>
    <row r="1325" spans="1:2" hidden="1" x14ac:dyDescent="0.35">
      <c r="A1325" s="2">
        <v>2.580646593491713E-3</v>
      </c>
      <c r="B1325" s="2">
        <v>1.0017972870278608E-2</v>
      </c>
    </row>
    <row r="1326" spans="1:2" hidden="1" x14ac:dyDescent="0.35">
      <c r="A1326" s="2">
        <v>1.6613800662655432E-2</v>
      </c>
      <c r="B1326" s="2">
        <v>-1.1783746422062338E-2</v>
      </c>
    </row>
    <row r="1327" spans="1:2" hidden="1" x14ac:dyDescent="0.35">
      <c r="A1327" s="2">
        <v>8.8328649985086639E-3</v>
      </c>
      <c r="B1327" s="2">
        <v>1.2848142477849059E-2</v>
      </c>
    </row>
    <row r="1328" spans="1:2" hidden="1" x14ac:dyDescent="0.35">
      <c r="A1328" s="2">
        <v>-7.5662403833158132E-3</v>
      </c>
      <c r="B1328" s="2">
        <v>2.4791937614309914E-3</v>
      </c>
    </row>
    <row r="1329" spans="1:2" hidden="1" x14ac:dyDescent="0.35">
      <c r="A1329" s="2">
        <v>2.5284463533586906E-3</v>
      </c>
      <c r="B1329" s="2">
        <v>-1.3532970066101423E-2</v>
      </c>
    </row>
    <row r="1330" spans="1:2" hidden="1" x14ac:dyDescent="0.35">
      <c r="A1330" s="2">
        <v>1.1299555253933466E-2</v>
      </c>
      <c r="B1330" s="2">
        <v>-1.2265666040473968E-2</v>
      </c>
    </row>
    <row r="1331" spans="1:2" hidden="1" x14ac:dyDescent="0.35">
      <c r="A1331" s="2">
        <v>-2.6567027384721751E-2</v>
      </c>
      <c r="B1331" s="2">
        <v>7.2568943678192731E-4</v>
      </c>
    </row>
    <row r="1332" spans="1:2" hidden="1" x14ac:dyDescent="0.35">
      <c r="A1332" s="2">
        <v>-6.4308903302904025E-3</v>
      </c>
      <c r="B1332" s="2">
        <v>7.2280762830027878E-3</v>
      </c>
    </row>
    <row r="1333" spans="1:2" hidden="1" x14ac:dyDescent="0.35">
      <c r="A1333" s="2">
        <v>6.4308903302903314E-3</v>
      </c>
      <c r="B1333" s="2">
        <v>-1.5971301378731508E-2</v>
      </c>
    </row>
    <row r="1334" spans="1:2" hidden="1" x14ac:dyDescent="0.35">
      <c r="A1334" s="2">
        <v>6.3091691932647556E-3</v>
      </c>
      <c r="B1334" s="2">
        <v>2.9522439266321834E-2</v>
      </c>
    </row>
    <row r="1335" spans="1:2" hidden="1" x14ac:dyDescent="0.35">
      <c r="A1335" s="2">
        <v>-6.309169193264721E-3</v>
      </c>
      <c r="B1335" s="2">
        <v>1.8018505502678212E-2</v>
      </c>
    </row>
    <row r="1336" spans="1:2" hidden="1" x14ac:dyDescent="0.35">
      <c r="A1336" s="2">
        <v>-6.34922767865878E-3</v>
      </c>
      <c r="B1336" s="2">
        <v>3.5707909681331973E-4</v>
      </c>
    </row>
    <row r="1337" spans="1:2" hidden="1" x14ac:dyDescent="0.35">
      <c r="A1337" s="2">
        <v>5.0826030634658096E-3</v>
      </c>
      <c r="B1337" s="2">
        <v>6.7603886720506781E-3</v>
      </c>
    </row>
    <row r="1338" spans="1:2" hidden="1" x14ac:dyDescent="0.35">
      <c r="A1338" s="2">
        <v>5.0569007889737115E-3</v>
      </c>
      <c r="B1338" s="2">
        <v>1.1984634104622418E-2</v>
      </c>
    </row>
    <row r="1339" spans="1:2" hidden="1" x14ac:dyDescent="0.35">
      <c r="A1339" s="2">
        <v>8.7885060330793376E-3</v>
      </c>
      <c r="B1339" s="2">
        <v>7.3311551946692475E-3</v>
      </c>
    </row>
    <row r="1340" spans="1:2" hidden="1" x14ac:dyDescent="0.35">
      <c r="A1340" s="2">
        <v>8.7119406020215364E-3</v>
      </c>
      <c r="B1340" s="2">
        <v>-6.6913438606249209E-3</v>
      </c>
    </row>
    <row r="1341" spans="1:2" hidden="1" x14ac:dyDescent="0.35">
      <c r="A1341" s="2">
        <v>3.7105793965355534E-3</v>
      </c>
      <c r="B1341" s="2">
        <v>5.1590828100274233E-3</v>
      </c>
    </row>
    <row r="1342" spans="1:2" hidden="1" x14ac:dyDescent="0.35">
      <c r="A1342" s="2">
        <v>4.9261183360557815E-3</v>
      </c>
      <c r="B1342" s="2">
        <v>-6.1941010152423729E-3</v>
      </c>
    </row>
    <row r="1343" spans="1:2" hidden="1" x14ac:dyDescent="0.35">
      <c r="A1343" s="2">
        <v>2.1661496781179467E-2</v>
      </c>
      <c r="B1343" s="2">
        <v>1.0371651750829306E-3</v>
      </c>
    </row>
    <row r="1344" spans="1:2" hidden="1" x14ac:dyDescent="0.35">
      <c r="A1344" s="2">
        <v>2.7012799246068551E-2</v>
      </c>
      <c r="B1344" s="2">
        <v>-1.2867504960656095E-2</v>
      </c>
    </row>
    <row r="1345" spans="1:2" hidden="1" x14ac:dyDescent="0.35">
      <c r="A1345" s="2">
        <v>4.1980072240882842E-2</v>
      </c>
      <c r="B1345" s="2">
        <v>-2.4531289680768632E-3</v>
      </c>
    </row>
    <row r="1346" spans="1:2" hidden="1" x14ac:dyDescent="0.35">
      <c r="A1346" s="2">
        <v>-3.3389012655145986E-3</v>
      </c>
      <c r="B1346" s="2">
        <v>8.7336799687546315E-3</v>
      </c>
    </row>
    <row r="1347" spans="1:2" hidden="1" x14ac:dyDescent="0.35">
      <c r="A1347" s="2">
        <v>4.4843124473285863E-3</v>
      </c>
      <c r="B1347" s="2">
        <v>-1.387925274847969E-3</v>
      </c>
    </row>
    <row r="1348" spans="1:2" hidden="1" x14ac:dyDescent="0.35">
      <c r="A1348" s="2">
        <v>1.1123585218662302E-2</v>
      </c>
      <c r="B1348" s="2">
        <v>1.0411245084105101E-3</v>
      </c>
    </row>
    <row r="1349" spans="1:2" hidden="1" x14ac:dyDescent="0.35">
      <c r="A1349" s="2">
        <v>-4.2944451829741354E-2</v>
      </c>
      <c r="B1349" s="2">
        <v>-4.7230506977785192E-2</v>
      </c>
    </row>
    <row r="1350" spans="1:2" hidden="1" x14ac:dyDescent="0.35">
      <c r="A1350" s="2">
        <v>2.3068060979150921E-3</v>
      </c>
      <c r="B1350" s="2">
        <v>-7.2993024816116079E-3</v>
      </c>
    </row>
    <row r="1351" spans="1:2" hidden="1" x14ac:dyDescent="0.35">
      <c r="A1351" s="2">
        <v>-5.7770235769221715E-3</v>
      </c>
      <c r="B1351" s="2">
        <v>3.0660652394785232E-2</v>
      </c>
    </row>
    <row r="1352" spans="1:2" hidden="1" x14ac:dyDescent="0.35">
      <c r="A1352" s="2">
        <v>1.9507216388824161E-2</v>
      </c>
      <c r="B1352" s="2">
        <v>9.5457680832550448E-3</v>
      </c>
    </row>
    <row r="1353" spans="1:2" hidden="1" x14ac:dyDescent="0.35">
      <c r="A1353" s="2">
        <v>5.6657375356772999E-3</v>
      </c>
      <c r="B1353" s="2">
        <v>2.1089638748205785E-3</v>
      </c>
    </row>
    <row r="1354" spans="1:2" hidden="1" x14ac:dyDescent="0.35">
      <c r="A1354" s="2">
        <v>-1.1363758650315095E-2</v>
      </c>
      <c r="B1354" s="2">
        <v>5.6022555486697516E-3</v>
      </c>
    </row>
    <row r="1355" spans="1:2" hidden="1" x14ac:dyDescent="0.35">
      <c r="A1355" s="2">
        <v>1.5873349156290163E-2</v>
      </c>
      <c r="B1355" s="2">
        <v>6.980803075811537E-4</v>
      </c>
    </row>
    <row r="1356" spans="1:2" hidden="1" x14ac:dyDescent="0.35">
      <c r="A1356" s="2">
        <v>9.0600846244024806E-3</v>
      </c>
      <c r="B1356" s="2">
        <v>-2.4454160658055548E-3</v>
      </c>
    </row>
    <row r="1357" spans="1:2" hidden="1" x14ac:dyDescent="0.35">
      <c r="A1357" s="2">
        <v>-1.9351770660950125E-2</v>
      </c>
      <c r="B1357" s="2">
        <v>-3.4983383249894507E-4</v>
      </c>
    </row>
    <row r="1358" spans="1:2" hidden="1" x14ac:dyDescent="0.35">
      <c r="A1358" s="2">
        <v>-1.1500863832373297E-3</v>
      </c>
      <c r="B1358" s="2">
        <v>-8.0801423279603241E-3</v>
      </c>
    </row>
    <row r="1359" spans="1:2" hidden="1" x14ac:dyDescent="0.35">
      <c r="A1359" s="2">
        <v>-1.0410736017838575E-2</v>
      </c>
      <c r="B1359" s="2">
        <v>6.3626937878286504E-3</v>
      </c>
    </row>
    <row r="1360" spans="1:2" hidden="1" x14ac:dyDescent="0.35">
      <c r="A1360" s="2">
        <v>1.5003166592048771E-2</v>
      </c>
      <c r="B1360" s="2">
        <v>4.9209238141984957E-3</v>
      </c>
    </row>
    <row r="1361" spans="1:2" hidden="1" x14ac:dyDescent="0.35">
      <c r="A1361" s="2">
        <v>5.7110377955144342E-3</v>
      </c>
      <c r="B1361" s="2">
        <v>2.8011222797117733E-3</v>
      </c>
    </row>
    <row r="1362" spans="1:2" hidden="1" x14ac:dyDescent="0.35">
      <c r="A1362" s="2">
        <v>-4.5662179795811948E-3</v>
      </c>
      <c r="B1362" s="2">
        <v>1.5611765472113433E-2</v>
      </c>
    </row>
    <row r="1363" spans="1:2" hidden="1" x14ac:dyDescent="0.35">
      <c r="A1363" s="2">
        <v>5.704522029641574E-3</v>
      </c>
      <c r="B1363" s="2">
        <v>1.2656231875371142E-2</v>
      </c>
    </row>
    <row r="1364" spans="1:2" hidden="1" x14ac:dyDescent="0.35">
      <c r="A1364" s="2">
        <v>-3.418806748785609E-3</v>
      </c>
      <c r="B1364" s="2">
        <v>2.7155481724826097E-3</v>
      </c>
    </row>
    <row r="1365" spans="1:2" hidden="1" x14ac:dyDescent="0.35">
      <c r="A1365" s="2">
        <v>3.4188067487854611E-3</v>
      </c>
      <c r="B1365" s="2">
        <v>-1.5371780047853887E-2</v>
      </c>
    </row>
    <row r="1366" spans="1:2" hidden="1" x14ac:dyDescent="0.35">
      <c r="A1366" s="2">
        <v>-4.5610113275625624E-3</v>
      </c>
      <c r="B1366" s="2">
        <v>2.7500876734229576E-3</v>
      </c>
    </row>
    <row r="1367" spans="1:2" hidden="1" x14ac:dyDescent="0.35">
      <c r="A1367" s="2">
        <v>5.6980211146377959E-3</v>
      </c>
      <c r="B1367" s="2">
        <v>4.1110027065222876E-3</v>
      </c>
    </row>
    <row r="1368" spans="1:2" hidden="1" x14ac:dyDescent="0.35">
      <c r="A1368" s="2">
        <v>2.2701485345390775E-3</v>
      </c>
      <c r="B1368" s="2">
        <v>-8.5837436913914419E-3</v>
      </c>
    </row>
    <row r="1369" spans="1:2" hidden="1" x14ac:dyDescent="0.35">
      <c r="A1369" s="2">
        <v>1.4631662268064049E-2</v>
      </c>
      <c r="B1369" s="2">
        <v>3.4423441909726986E-3</v>
      </c>
    </row>
    <row r="1370" spans="1:2" hidden="1" x14ac:dyDescent="0.35">
      <c r="A1370" s="2">
        <v>5.5710450494554295E-3</v>
      </c>
      <c r="B1370" s="2">
        <v>-3.4423441909727901E-3</v>
      </c>
    </row>
    <row r="1371" spans="1:2" hidden="1" x14ac:dyDescent="0.35">
      <c r="A1371" s="2">
        <v>-1.1173300598125189E-2</v>
      </c>
      <c r="B1371" s="2">
        <v>6.8941746956778429E-4</v>
      </c>
    </row>
    <row r="1372" spans="1:2" hidden="1" x14ac:dyDescent="0.35">
      <c r="A1372" s="2">
        <v>-3.3764804166060624E-3</v>
      </c>
      <c r="B1372" s="2">
        <v>4.8126596844156782E-3</v>
      </c>
    </row>
    <row r="1373" spans="1:2" hidden="1" x14ac:dyDescent="0.35">
      <c r="A1373" s="2">
        <v>-1.0520260674179278E-2</v>
      </c>
      <c r="B1373" s="2">
        <v>-5.5020771539834217E-3</v>
      </c>
    </row>
    <row r="1374" spans="1:2" hidden="1" x14ac:dyDescent="0.35">
      <c r="A1374" s="2">
        <v>2.2081083075255175E-2</v>
      </c>
      <c r="B1374" s="2">
        <v>4.1293933420111124E-3</v>
      </c>
    </row>
    <row r="1375" spans="1:2" hidden="1" x14ac:dyDescent="0.35">
      <c r="A1375" s="2">
        <v>-1.0398707220898622E-2</v>
      </c>
      <c r="B1375" s="2">
        <v>-4.1293933420111784E-3</v>
      </c>
    </row>
    <row r="1376" spans="1:2" hidden="1" x14ac:dyDescent="0.35">
      <c r="A1376" s="2">
        <v>-1.1778699192612763E-2</v>
      </c>
      <c r="B1376" s="2">
        <v>2.7548226788446837E-3</v>
      </c>
    </row>
    <row r="1377" spans="1:2" hidden="1" x14ac:dyDescent="0.35">
      <c r="A1377" s="2">
        <v>-3.5608346230090694E-3</v>
      </c>
      <c r="B1377" s="2">
        <v>1.7179183060245676E-3</v>
      </c>
    </row>
    <row r="1378" spans="1:2" hidden="1" x14ac:dyDescent="0.35">
      <c r="A1378" s="2">
        <v>2.1177262011307381E-2</v>
      </c>
      <c r="B1378" s="2">
        <v>-4.4727409848692315E-3</v>
      </c>
    </row>
    <row r="1379" spans="1:2" hidden="1" x14ac:dyDescent="0.35">
      <c r="A1379" s="2">
        <v>-6.0060240602119218E-3</v>
      </c>
      <c r="B1379" s="2">
        <v>2.7212563524884794E-2</v>
      </c>
    </row>
    <row r="1380" spans="1:2" hidden="1" x14ac:dyDescent="0.35">
      <c r="A1380" s="2">
        <v>6.0060240602119487E-3</v>
      </c>
      <c r="B1380" s="2">
        <v>4.6869854801235584E-3</v>
      </c>
    </row>
    <row r="1381" spans="1:2" hidden="1" x14ac:dyDescent="0.35">
      <c r="A1381" s="2">
        <v>-6.0060240602119218E-3</v>
      </c>
      <c r="B1381" s="2">
        <v>-8.9072188763138025E-3</v>
      </c>
    </row>
    <row r="1382" spans="1:2" hidden="1" x14ac:dyDescent="0.35">
      <c r="A1382" s="2">
        <v>2.4067400305650593E-3</v>
      </c>
      <c r="B1382" s="2">
        <v>-8.9872710002366751E-3</v>
      </c>
    </row>
    <row r="1383" spans="1:2" hidden="1" x14ac:dyDescent="0.35">
      <c r="A1383" s="2">
        <v>-1.5748356968139168E-2</v>
      </c>
      <c r="B1383" s="2">
        <v>-6.9686693160933158E-3</v>
      </c>
    </row>
    <row r="1384" spans="1:2" hidden="1" x14ac:dyDescent="0.35">
      <c r="A1384" s="2">
        <v>1.5748356968139112E-2</v>
      </c>
      <c r="B1384" s="2">
        <v>2.7932979056126536E-3</v>
      </c>
    </row>
    <row r="1385" spans="1:2" hidden="1" x14ac:dyDescent="0.35">
      <c r="A1385" s="2">
        <v>1.2012013456341492E-3</v>
      </c>
      <c r="B1385" s="2">
        <v>-1.2278701888994444E-2</v>
      </c>
    </row>
    <row r="1386" spans="1:2" hidden="1" x14ac:dyDescent="0.35">
      <c r="A1386" s="2">
        <v>1.3118852429114503E-2</v>
      </c>
      <c r="B1386" s="2">
        <v>-2.1201421369262544E-3</v>
      </c>
    </row>
    <row r="1387" spans="1:2" hidden="1" x14ac:dyDescent="0.35">
      <c r="A1387" s="2">
        <v>-4.7506027585978647E-3</v>
      </c>
      <c r="B1387" s="2">
        <v>-1.7702252808309926E-3</v>
      </c>
    </row>
    <row r="1388" spans="1:2" hidden="1" x14ac:dyDescent="0.35">
      <c r="A1388" s="2">
        <v>4.6520015634892907E-2</v>
      </c>
      <c r="B1388" s="2">
        <v>-1.2838978073008152E-2</v>
      </c>
    </row>
    <row r="1389" spans="1:2" hidden="1" x14ac:dyDescent="0.35">
      <c r="A1389" s="2">
        <v>2.5259666759237975E-2</v>
      </c>
      <c r="B1389" s="2">
        <v>2.6650022685160576E-2</v>
      </c>
    </row>
    <row r="1390" spans="1:2" hidden="1" x14ac:dyDescent="0.35">
      <c r="A1390" s="2">
        <v>-1.1344300706117583E-3</v>
      </c>
      <c r="B1390" s="2">
        <v>-3.046615914632966E-2</v>
      </c>
    </row>
    <row r="1391" spans="1:2" hidden="1" x14ac:dyDescent="0.35">
      <c r="A1391" s="2">
        <v>-5.6915349997880968E-3</v>
      </c>
      <c r="B1391" s="2">
        <v>-1.0833584901750107E-2</v>
      </c>
    </row>
    <row r="1392" spans="1:2" hidden="1" x14ac:dyDescent="0.35">
      <c r="A1392" s="2">
        <v>2.2805026987253031E-3</v>
      </c>
      <c r="B1392" s="2">
        <v>-5.6377880125144065E-3</v>
      </c>
    </row>
    <row r="1393" spans="1:2" hidden="1" x14ac:dyDescent="0.35">
      <c r="A1393" s="2">
        <v>1.1454878974766386E-2</v>
      </c>
      <c r="B1393" s="2">
        <v>-1.8545467322994207E-2</v>
      </c>
    </row>
    <row r="1394" spans="1:2" hidden="1" x14ac:dyDescent="0.35">
      <c r="A1394" s="2">
        <v>-2.3042494147154355E-2</v>
      </c>
      <c r="B1394" s="2">
        <v>4.3103515011222631E-3</v>
      </c>
    </row>
    <row r="1395" spans="1:2" hidden="1" x14ac:dyDescent="0.35">
      <c r="A1395" s="2">
        <v>2.3282897595911681E-3</v>
      </c>
      <c r="B1395" s="2">
        <v>1.7762456339840468E-2</v>
      </c>
    </row>
    <row r="1396" spans="1:2" hidden="1" x14ac:dyDescent="0.35">
      <c r="A1396" s="2">
        <v>-1.1709735672908094E-2</v>
      </c>
      <c r="B1396" s="2">
        <v>-1.6329791338344689E-2</v>
      </c>
    </row>
    <row r="1397" spans="1:2" hidden="1" x14ac:dyDescent="0.35">
      <c r="A1397" s="2">
        <v>1.1771631730148311E-3</v>
      </c>
      <c r="B1397" s="2">
        <v>-1.4326650014956899E-3</v>
      </c>
    </row>
    <row r="1398" spans="1:2" hidden="1" x14ac:dyDescent="0.35">
      <c r="A1398" s="2">
        <v>4.6948443042076635E-3</v>
      </c>
      <c r="B1398" s="2">
        <v>2.148228538289605E-3</v>
      </c>
    </row>
    <row r="1399" spans="1:2" hidden="1" x14ac:dyDescent="0.35">
      <c r="A1399" s="2">
        <v>-1.8913093306486845E-2</v>
      </c>
      <c r="B1399" s="2">
        <v>-2.1482285382896063E-3</v>
      </c>
    </row>
    <row r="1400" spans="1:2" hidden="1" x14ac:dyDescent="0.35">
      <c r="A1400" s="2">
        <v>-1.1897681355887957E-3</v>
      </c>
      <c r="B1400" s="2">
        <v>8.8044238405961418E-3</v>
      </c>
    </row>
    <row r="1401" spans="1:2" hidden="1" x14ac:dyDescent="0.35">
      <c r="A1401" s="2">
        <v>-2.4208675037336903E-2</v>
      </c>
      <c r="B1401" s="2">
        <v>-1.3927578853033576E-3</v>
      </c>
    </row>
    <row r="1402" spans="1:2" hidden="1" x14ac:dyDescent="0.35">
      <c r="A1402" s="2">
        <v>9.2915883340996385E-3</v>
      </c>
      <c r="B1402" s="2">
        <v>-5.5905107168851996E-3</v>
      </c>
    </row>
    <row r="1403" spans="1:2" hidden="1" x14ac:dyDescent="0.35">
      <c r="A1403" s="2">
        <v>-5.7971176843259579E-3</v>
      </c>
      <c r="B1403" s="2">
        <v>8.0265655147661388E-3</v>
      </c>
    </row>
    <row r="1404" spans="1:2" hidden="1" x14ac:dyDescent="0.35">
      <c r="A1404" s="2">
        <v>5.7971176843259146E-3</v>
      </c>
      <c r="B1404" s="2">
        <v>1.7364130079195945E-3</v>
      </c>
    </row>
    <row r="1405" spans="1:2" hidden="1" x14ac:dyDescent="0.35">
      <c r="A1405" s="2">
        <v>3.4622077284707912E-3</v>
      </c>
      <c r="B1405" s="2">
        <v>-2.4318233280165111E-3</v>
      </c>
    </row>
    <row r="1406" spans="1:2" hidden="1" x14ac:dyDescent="0.35">
      <c r="A1406" s="2">
        <v>2.992167986504923E-2</v>
      </c>
      <c r="B1406" s="2">
        <v>1.3272985636335997E-2</v>
      </c>
    </row>
    <row r="1407" spans="1:2" hidden="1" x14ac:dyDescent="0.35">
      <c r="A1407" s="2">
        <v>1.142869582362285E-2</v>
      </c>
      <c r="B1407" s="2">
        <v>-3.4144662101106366E-2</v>
      </c>
    </row>
    <row r="1408" spans="1:2" hidden="1" x14ac:dyDescent="0.35">
      <c r="A1408" s="2">
        <v>1.1357184639274286E-3</v>
      </c>
      <c r="B1408" s="2">
        <v>-6.621386798277556E-3</v>
      </c>
    </row>
    <row r="1409" spans="1:2" hidden="1" x14ac:dyDescent="0.35">
      <c r="A1409" s="2">
        <v>1.2835208293446072E-2</v>
      </c>
      <c r="B1409" s="2">
        <v>-2.9301014914660223E-2</v>
      </c>
    </row>
    <row r="1410" spans="1:2" hidden="1" x14ac:dyDescent="0.35">
      <c r="A1410" s="2">
        <v>-1.5879350674674306E-2</v>
      </c>
      <c r="B1410" s="2">
        <v>1.5803665173125543E-2</v>
      </c>
    </row>
    <row r="1411" spans="1:2" hidden="1" x14ac:dyDescent="0.35">
      <c r="A1411" s="2">
        <v>-9.1884260544062551E-3</v>
      </c>
      <c r="B1411" s="2">
        <v>-1.6157710140534146E-2</v>
      </c>
    </row>
    <row r="1412" spans="1:2" hidden="1" x14ac:dyDescent="0.35">
      <c r="A1412" s="2">
        <v>-3.8535693159899662E-3</v>
      </c>
      <c r="B1412" s="2">
        <v>7.4087479472985784E-3</v>
      </c>
    </row>
    <row r="1413" spans="1:2" hidden="1" x14ac:dyDescent="0.35">
      <c r="A1413" s="2">
        <v>-3.8684767779203176E-3</v>
      </c>
      <c r="B1413" s="2">
        <v>2.602054870189606E-2</v>
      </c>
    </row>
    <row r="1414" spans="1:2" hidden="1" x14ac:dyDescent="0.35">
      <c r="A1414" s="2">
        <v>1.5491869868293187E-3</v>
      </c>
      <c r="B1414" s="2">
        <v>3.4188067487854611E-3</v>
      </c>
    </row>
    <row r="1415" spans="1:2" hidden="1" x14ac:dyDescent="0.35">
      <c r="A1415" s="2">
        <v>2.3192897910909917E-3</v>
      </c>
      <c r="B1415" s="2">
        <v>5.0576313868948126E-2</v>
      </c>
    </row>
    <row r="1416" spans="1:2" hidden="1" x14ac:dyDescent="0.35">
      <c r="A1416" s="2">
        <v>6.1586029912070253E-3</v>
      </c>
      <c r="B1416" s="2">
        <v>-5.5311675097492923E-3</v>
      </c>
    </row>
    <row r="1417" spans="1:2" hidden="1" x14ac:dyDescent="0.35">
      <c r="A1417" s="2">
        <v>1.1446137937607357E-2</v>
      </c>
      <c r="B1417" s="2">
        <v>-8.5190554535188156E-3</v>
      </c>
    </row>
    <row r="1418" spans="1:2" hidden="1" x14ac:dyDescent="0.35">
      <c r="A1418" s="2">
        <v>-1.0678972575854255E-2</v>
      </c>
      <c r="B1418" s="2">
        <v>-6.2716825478776527E-3</v>
      </c>
    </row>
    <row r="1419" spans="1:2" hidden="1" x14ac:dyDescent="0.35">
      <c r="A1419" s="2">
        <v>1.5037596818662804E-3</v>
      </c>
      <c r="B1419" s="2">
        <v>3.2520353863773159E-3</v>
      </c>
    </row>
    <row r="1420" spans="1:2" hidden="1" x14ac:dyDescent="0.35">
      <c r="A1420" s="2">
        <v>-8.2988028146950658E-3</v>
      </c>
      <c r="B1420" s="2">
        <v>-1.9341694580948046E-2</v>
      </c>
    </row>
    <row r="1421" spans="1:2" hidden="1" x14ac:dyDescent="0.35">
      <c r="A1421" s="2">
        <v>-1.2962438455571476E-2</v>
      </c>
      <c r="B1421" s="2">
        <v>9.5536882147852845E-3</v>
      </c>
    </row>
    <row r="1422" spans="1:2" hidden="1" x14ac:dyDescent="0.35">
      <c r="A1422" s="2">
        <v>5.3578390703520702E-3</v>
      </c>
      <c r="B1422" s="2">
        <v>-2.9551819240925801E-3</v>
      </c>
    </row>
    <row r="1423" spans="1:2" hidden="1" x14ac:dyDescent="0.35">
      <c r="A1423" s="2">
        <v>-6.1255934266827312E-3</v>
      </c>
      <c r="B1423" s="2">
        <v>-4.2840731200253198E-3</v>
      </c>
    </row>
    <row r="1424" spans="1:2" hidden="1" x14ac:dyDescent="0.35">
      <c r="A1424" s="2">
        <v>2.3014969882791674E-3</v>
      </c>
      <c r="B1424" s="2">
        <v>7.5670701593302638E-3</v>
      </c>
    </row>
    <row r="1425" spans="1:2" hidden="1" x14ac:dyDescent="0.35">
      <c r="A1425" s="2">
        <v>-3.0698412442884911E-3</v>
      </c>
      <c r="B1425" s="2">
        <v>-5.0413900595265577E-2</v>
      </c>
    </row>
    <row r="1426" spans="1:2" hidden="1" x14ac:dyDescent="0.35">
      <c r="A1426" s="2">
        <v>1.449853706791132E-2</v>
      </c>
      <c r="B1426" s="2">
        <v>5.8429449613267986E-3</v>
      </c>
    </row>
    <row r="1427" spans="1:2" hidden="1" x14ac:dyDescent="0.35">
      <c r="A1427" s="2">
        <v>-1.5267472130788421E-2</v>
      </c>
      <c r="B1427" s="2">
        <v>1.0567679732545151E-2</v>
      </c>
    </row>
    <row r="1428" spans="1:2" hidden="1" x14ac:dyDescent="0.35">
      <c r="A1428" s="2">
        <v>1.1472401162236781E-2</v>
      </c>
      <c r="B1428" s="2">
        <v>-6.8050619875427328E-3</v>
      </c>
    </row>
    <row r="1429" spans="1:2" hidden="1" x14ac:dyDescent="0.35">
      <c r="A1429" s="2">
        <v>-5.3374125947209389E-3</v>
      </c>
      <c r="B1429" s="2">
        <v>-6.5079866621951627E-3</v>
      </c>
    </row>
    <row r="1430" spans="1:2" hidden="1" x14ac:dyDescent="0.35">
      <c r="A1430" s="2">
        <v>2.4916351264534418E-2</v>
      </c>
      <c r="B1430" s="2">
        <v>2.6785802118399569E-2</v>
      </c>
    </row>
    <row r="1431" spans="1:2" hidden="1" x14ac:dyDescent="0.35">
      <c r="A1431" s="2">
        <v>6.7139379393483739E-3</v>
      </c>
      <c r="B1431" s="2">
        <v>-2.9796413370950336E-3</v>
      </c>
    </row>
    <row r="1432" spans="1:2" hidden="1" x14ac:dyDescent="0.35">
      <c r="A1432" s="2">
        <v>-2.2279994363129116E-3</v>
      </c>
      <c r="B1432" s="2">
        <v>-1.7800637941085839E-2</v>
      </c>
    </row>
    <row r="1433" spans="1:2" hidden="1" x14ac:dyDescent="0.35">
      <c r="A1433" s="2">
        <v>7.4321816873365771E-4</v>
      </c>
      <c r="B1433" s="2">
        <v>2.1986228729838891E-2</v>
      </c>
    </row>
    <row r="1434" spans="1:2" hidden="1" x14ac:dyDescent="0.35">
      <c r="A1434" s="2">
        <v>1.4847812675792241E-3</v>
      </c>
      <c r="B1434" s="2">
        <v>1.4718172474021485E-2</v>
      </c>
    </row>
    <row r="1435" spans="1:2" hidden="1" x14ac:dyDescent="0.35">
      <c r="A1435" s="2">
        <v>8.8626872578453243E-3</v>
      </c>
      <c r="B1435" s="2">
        <v>-1.8349138668196655E-2</v>
      </c>
    </row>
    <row r="1436" spans="1:2" hidden="1" x14ac:dyDescent="0.35">
      <c r="A1436" s="2">
        <v>-1.4069095448419118E-2</v>
      </c>
      <c r="B1436" s="2">
        <v>-7.9681696491768449E-3</v>
      </c>
    </row>
    <row r="1437" spans="1:2" hidden="1" x14ac:dyDescent="0.35">
      <c r="A1437" s="2">
        <v>1.4069095448419234E-2</v>
      </c>
      <c r="B1437" s="2">
        <v>-1.6129381929883644E-2</v>
      </c>
    </row>
    <row r="1438" spans="1:2" hidden="1" x14ac:dyDescent="0.35">
      <c r="A1438" s="2">
        <v>4.6687113972653259E-2</v>
      </c>
      <c r="B1438" s="2">
        <v>-6.7773638649758162E-4</v>
      </c>
    </row>
    <row r="1439" spans="1:2" hidden="1" x14ac:dyDescent="0.35">
      <c r="A1439" s="2">
        <v>-1.7699577099400975E-2</v>
      </c>
      <c r="B1439" s="2">
        <v>-8.8526284641964707E-3</v>
      </c>
    </row>
    <row r="1440" spans="1:2" hidden="1" x14ac:dyDescent="0.35">
      <c r="A1440" s="2">
        <v>-0.21425460389696371</v>
      </c>
      <c r="B1440" s="2">
        <v>5.4570394630583377E-3</v>
      </c>
    </row>
    <row r="1441" spans="1:2" hidden="1" x14ac:dyDescent="0.35">
      <c r="A1441" s="2">
        <v>-7.9731229708084078E-2</v>
      </c>
      <c r="B1441" s="2">
        <v>2.1681066061323948E-2</v>
      </c>
    </row>
    <row r="1442" spans="1:2" hidden="1" x14ac:dyDescent="0.35">
      <c r="A1442" s="2">
        <v>-1.012658314386269E-3</v>
      </c>
      <c r="B1442" s="2">
        <v>4.0133833134587413E-3</v>
      </c>
    </row>
    <row r="1443" spans="1:2" hidden="1" x14ac:dyDescent="0.35">
      <c r="A1443" s="2">
        <v>3.6257748022624159E-2</v>
      </c>
      <c r="B1443" s="2">
        <v>4.0540596065524312E-3</v>
      </c>
    </row>
    <row r="1444" spans="1:2" hidden="1" x14ac:dyDescent="0.35">
      <c r="A1444" s="2">
        <v>-1.0939940038334333E-2</v>
      </c>
      <c r="B1444" s="2">
        <v>-2.3628702976679337E-3</v>
      </c>
    </row>
    <row r="1445" spans="1:2" hidden="1" x14ac:dyDescent="0.35">
      <c r="A1445" s="2">
        <v>1.0800301350769646E-2</v>
      </c>
      <c r="B1445" s="2">
        <v>-4.4513607402171779E-2</v>
      </c>
    </row>
    <row r="1446" spans="1:2" hidden="1" x14ac:dyDescent="0.35">
      <c r="A1446" s="2">
        <v>-3.9447782910163407E-3</v>
      </c>
      <c r="B1446" s="2">
        <v>9.3377818386983658E-3</v>
      </c>
    </row>
    <row r="1447" spans="1:2" hidden="1" x14ac:dyDescent="0.35">
      <c r="A1447" s="2">
        <v>3.9447782910163251E-3</v>
      </c>
      <c r="B1447" s="2">
        <v>-1.1424739117896852E-2</v>
      </c>
    </row>
    <row r="1448" spans="1:2" hidden="1" x14ac:dyDescent="0.35">
      <c r="A1448" s="2">
        <v>1.076858179013101E-2</v>
      </c>
      <c r="B1448" s="2">
        <v>1.9310944913087522E-2</v>
      </c>
    </row>
    <row r="1449" spans="1:2" hidden="1" x14ac:dyDescent="0.35">
      <c r="A1449" s="2">
        <v>4.6876109291286376E-2</v>
      </c>
      <c r="B1449" s="2">
        <v>1.2274276158346696E-2</v>
      </c>
    </row>
    <row r="1450" spans="1:2" hidden="1" x14ac:dyDescent="0.35">
      <c r="A1450" s="2">
        <v>-2.8076761541985249E-3</v>
      </c>
      <c r="B1450" s="2">
        <v>-1.3563922052447844E-3</v>
      </c>
    </row>
    <row r="1451" spans="1:2" hidden="1" x14ac:dyDescent="0.35">
      <c r="A1451" s="2">
        <v>1.1183713956381354E-2</v>
      </c>
      <c r="B1451" s="2">
        <v>-1.0185028889279171E-3</v>
      </c>
    </row>
    <row r="1452" spans="1:2" hidden="1" x14ac:dyDescent="0.35">
      <c r="A1452" s="2">
        <v>-2.0599979387896997E-2</v>
      </c>
      <c r="B1452" s="2">
        <v>-1.5058463874201388E-2</v>
      </c>
    </row>
    <row r="1453" spans="1:2" hidden="1" x14ac:dyDescent="0.35">
      <c r="A1453" s="2">
        <v>7.5400922732878602E-3</v>
      </c>
      <c r="B1453" s="2">
        <v>6.8728792877620504E-3</v>
      </c>
    </row>
    <row r="1454" spans="1:2" hidden="1" x14ac:dyDescent="0.35">
      <c r="A1454" s="2">
        <v>3.7488328815196595E-3</v>
      </c>
      <c r="B1454" s="2">
        <v>-3.4305350967892482E-3</v>
      </c>
    </row>
    <row r="1455" spans="1:2" hidden="1" x14ac:dyDescent="0.35">
      <c r="A1455" s="2">
        <v>-1.0343298606800585E-2</v>
      </c>
      <c r="B1455" s="2">
        <v>-4.1322372849104949E-3</v>
      </c>
    </row>
    <row r="1456" spans="1:2" hidden="1" x14ac:dyDescent="0.35">
      <c r="A1456" s="2">
        <v>-9.4967475372571969E-3</v>
      </c>
      <c r="B1456" s="2">
        <v>1.2686609381569128E-2</v>
      </c>
    </row>
    <row r="1457" spans="1:2" hidden="1" x14ac:dyDescent="0.35">
      <c r="A1457" s="2">
        <v>5.8376924758642472E-2</v>
      </c>
      <c r="B1457" s="2">
        <v>4.4195210470303814E-3</v>
      </c>
    </row>
    <row r="1458" spans="1:2" hidden="1" x14ac:dyDescent="0.35">
      <c r="A1458" s="2">
        <v>4.4903533016262967E-3</v>
      </c>
      <c r="B1458" s="2">
        <v>-3.0575868903099947E-3</v>
      </c>
    </row>
    <row r="1459" spans="1:2" hidden="1" x14ac:dyDescent="0.35">
      <c r="A1459" s="2">
        <v>-7.1942756340270851E-3</v>
      </c>
      <c r="B1459" s="2">
        <v>-5.8010741082725487E-3</v>
      </c>
    </row>
    <row r="1460" spans="1:2" hidden="1" x14ac:dyDescent="0.35">
      <c r="A1460" s="2">
        <v>-3.5832956282183838E-2</v>
      </c>
      <c r="B1460" s="2">
        <v>8.1800047119309095E-3</v>
      </c>
    </row>
    <row r="1461" spans="1:2" hidden="1" x14ac:dyDescent="0.35">
      <c r="A1461" s="2">
        <v>1.1162906614163005E-2</v>
      </c>
      <c r="B1461" s="2">
        <v>1.3568523112898034E-3</v>
      </c>
    </row>
    <row r="1462" spans="1:2" hidden="1" x14ac:dyDescent="0.35">
      <c r="A1462" s="2">
        <v>-9.2549752094292124E-4</v>
      </c>
      <c r="B1462" s="2">
        <v>1.6934805063331477E-3</v>
      </c>
    </row>
    <row r="1463" spans="1:2" hidden="1" x14ac:dyDescent="0.35">
      <c r="A1463" s="2">
        <v>-6.5025774875669571E-3</v>
      </c>
      <c r="B1463" s="2">
        <v>3.3783815916271906E-3</v>
      </c>
    </row>
    <row r="1464" spans="1:2" hidden="1" x14ac:dyDescent="0.35">
      <c r="A1464" s="2">
        <v>1.1121523343861416E-2</v>
      </c>
      <c r="B1464" s="2">
        <v>-3.3783815916273064E-3</v>
      </c>
    </row>
    <row r="1465" spans="1:2" hidden="1" x14ac:dyDescent="0.35">
      <c r="A1465" s="2">
        <v>1.0999194300670317E-2</v>
      </c>
      <c r="B1465" s="2">
        <v>3.3835222789399148E-4</v>
      </c>
    </row>
    <row r="1466" spans="1:2" hidden="1" x14ac:dyDescent="0.35">
      <c r="A1466" s="2">
        <v>-6.4014850520408345E-3</v>
      </c>
      <c r="B1466" s="2">
        <v>-1.0154003241697924E-3</v>
      </c>
    </row>
    <row r="1467" spans="1:2" hidden="1" x14ac:dyDescent="0.35">
      <c r="A1467" s="2">
        <v>-4.5977092486294314E-3</v>
      </c>
      <c r="B1467" s="2">
        <v>-1.6388212457911073E-2</v>
      </c>
    </row>
    <row r="1468" spans="1:2" hidden="1" x14ac:dyDescent="0.35">
      <c r="A1468" s="2">
        <v>-2.7688065681331494E-3</v>
      </c>
      <c r="B1468" s="2">
        <v>5.1502259763158611E-3</v>
      </c>
    </row>
    <row r="1469" spans="1:2" hidden="1" x14ac:dyDescent="0.35">
      <c r="A1469" s="2">
        <v>2.7688065681330189E-3</v>
      </c>
      <c r="B1469" s="2">
        <v>-3.4252440821280181E-4</v>
      </c>
    </row>
    <row r="1470" spans="1:2" hidden="1" x14ac:dyDescent="0.35">
      <c r="A1470" s="2">
        <v>-6.4725145056174788E-3</v>
      </c>
      <c r="B1470" s="2">
        <v>-6.875241932459232E-3</v>
      </c>
    </row>
    <row r="1471" spans="1:2" hidden="1" x14ac:dyDescent="0.35">
      <c r="A1471" s="2">
        <v>-3.7174764001324202E-3</v>
      </c>
      <c r="B1471" s="2">
        <v>9.6121577702303306E-3</v>
      </c>
    </row>
    <row r="1472" spans="1:2" hidden="1" x14ac:dyDescent="0.35">
      <c r="A1472" s="2">
        <v>9.3066549295325787E-4</v>
      </c>
      <c r="B1472" s="2">
        <v>-9.2672707173203622E-3</v>
      </c>
    </row>
    <row r="1473" spans="1:2" hidden="1" x14ac:dyDescent="0.35">
      <c r="A1473" s="2">
        <v>1.858736594625342E-3</v>
      </c>
      <c r="B1473" s="2">
        <v>2.9558802241544429E-2</v>
      </c>
    </row>
    <row r="1474" spans="1:2" hidden="1" x14ac:dyDescent="0.35">
      <c r="A1474" s="2">
        <v>-1.3084298814440625E-2</v>
      </c>
      <c r="B1474" s="2">
        <v>4.9953260686189375E-2</v>
      </c>
    </row>
    <row r="1475" spans="1:2" hidden="1" x14ac:dyDescent="0.35">
      <c r="A1475" s="2">
        <v>1.401237312699455E-2</v>
      </c>
      <c r="B1475" s="2">
        <v>-4.7885167317972327E-3</v>
      </c>
    </row>
    <row r="1476" spans="1:2" hidden="1" x14ac:dyDescent="0.35">
      <c r="A1476" s="2">
        <v>1.8535686493228347E-3</v>
      </c>
      <c r="B1476" s="2">
        <v>5.4252566450644834E-3</v>
      </c>
    </row>
    <row r="1477" spans="1:2" hidden="1" x14ac:dyDescent="0.35">
      <c r="A1477" s="2">
        <v>3.679856958400618E-3</v>
      </c>
      <c r="B1477" s="2">
        <v>-1.2800174766961787E-2</v>
      </c>
    </row>
    <row r="1478" spans="1:2" hidden="1" x14ac:dyDescent="0.35">
      <c r="A1478" s="2">
        <v>-1.1100946559446219E-2</v>
      </c>
      <c r="B1478" s="2">
        <v>3.1648210950781637E-2</v>
      </c>
    </row>
    <row r="1479" spans="1:2" hidden="1" x14ac:dyDescent="0.35">
      <c r="A1479" s="2">
        <v>4.6403795565023009E-3</v>
      </c>
      <c r="B1479" s="2">
        <v>-1.5698909543103753E-2</v>
      </c>
    </row>
    <row r="1480" spans="1:2" hidden="1" x14ac:dyDescent="0.35">
      <c r="A1480" s="2">
        <v>6.4605670029441167E-3</v>
      </c>
      <c r="B1480" s="2">
        <v>-1.2418564310178322E-2</v>
      </c>
    </row>
    <row r="1481" spans="1:2" hidden="1" x14ac:dyDescent="0.35">
      <c r="A1481" s="2">
        <v>-1.841621146649472E-3</v>
      </c>
      <c r="B1481" s="2">
        <v>-6.4288231703304452E-3</v>
      </c>
    </row>
    <row r="1482" spans="1:2" hidden="1" x14ac:dyDescent="0.35">
      <c r="A1482" s="2">
        <v>-4.6019409333689617E-3</v>
      </c>
      <c r="B1482" s="2">
        <v>6.1083617030789428E-3</v>
      </c>
    </row>
    <row r="1483" spans="1:2" hidden="1" x14ac:dyDescent="0.35">
      <c r="A1483" s="2">
        <v>7.2464085207672533E-3</v>
      </c>
      <c r="B1483" s="2">
        <v>1.504750659116923E-2</v>
      </c>
    </row>
    <row r="1484" spans="1:2" hidden="1" x14ac:dyDescent="0.35">
      <c r="A1484" s="2">
        <v>1.4337163146407249E-2</v>
      </c>
      <c r="B1484" s="2">
        <v>1.2316593405586966E-2</v>
      </c>
    </row>
    <row r="1485" spans="1:2" hidden="1" x14ac:dyDescent="0.35">
      <c r="A1485" s="2">
        <v>1.1499463296899645E-2</v>
      </c>
      <c r="B1485" s="2">
        <v>-1.1046348712719232E-2</v>
      </c>
    </row>
    <row r="1486" spans="1:2" hidden="1" x14ac:dyDescent="0.35">
      <c r="A1486" s="2">
        <v>9.6280831289757129E-3</v>
      </c>
      <c r="B1486" s="2">
        <v>-2.2106435656773773E-3</v>
      </c>
    </row>
    <row r="1487" spans="1:2" hidden="1" x14ac:dyDescent="0.35">
      <c r="A1487" s="2">
        <v>-7.8706134323295786E-3</v>
      </c>
      <c r="B1487" s="2">
        <v>4.4164109638671449E-3</v>
      </c>
    </row>
    <row r="1488" spans="1:2" hidden="1" x14ac:dyDescent="0.35">
      <c r="A1488" s="2">
        <v>8.7757794135894223E-4</v>
      </c>
      <c r="B1488" s="2">
        <v>5.0235584452659795E-3</v>
      </c>
    </row>
    <row r="1489" spans="1:2" hidden="1" x14ac:dyDescent="0.35">
      <c r="A1489" s="2">
        <v>-8.7719860728369941E-3</v>
      </c>
      <c r="B1489" s="2">
        <v>9.6050312406658258E-3</v>
      </c>
    </row>
    <row r="1490" spans="1:2" hidden="1" x14ac:dyDescent="0.35">
      <c r="A1490" s="2">
        <v>-4.4150182091168312E-3</v>
      </c>
      <c r="B1490" s="2">
        <v>-1.1786736952547557E-2</v>
      </c>
    </row>
    <row r="1491" spans="1:2" hidden="1" x14ac:dyDescent="0.35">
      <c r="A1491" s="2">
        <v>8.8106296821549059E-3</v>
      </c>
      <c r="B1491" s="2">
        <v>-1.6040601831786769E-2</v>
      </c>
    </row>
    <row r="1492" spans="1:2" hidden="1" x14ac:dyDescent="0.35">
      <c r="A1492" s="2">
        <v>1.141865722521186E-2</v>
      </c>
      <c r="B1492" s="2">
        <v>1.8018505502678431E-2</v>
      </c>
    </row>
    <row r="1493" spans="1:2" hidden="1" x14ac:dyDescent="0.35">
      <c r="A1493" s="2">
        <v>1.7316450011460958E-2</v>
      </c>
      <c r="B1493" s="2">
        <v>4.6075953117521501E-3</v>
      </c>
    </row>
    <row r="1494" spans="1:2" hidden="1" x14ac:dyDescent="0.35">
      <c r="A1494" s="2">
        <v>5.9650794684748933E-3</v>
      </c>
      <c r="B1494" s="2">
        <v>5.472410244739624E-3</v>
      </c>
    </row>
    <row r="1495" spans="1:2" hidden="1" x14ac:dyDescent="0.35">
      <c r="A1495" s="2">
        <v>3.5062022220994755E-2</v>
      </c>
      <c r="B1495" s="2">
        <v>1.4342875359404282E-2</v>
      </c>
    </row>
    <row r="1496" spans="1:2" hidden="1" x14ac:dyDescent="0.35">
      <c r="A1496" s="2">
        <v>1.5403628438439667E-2</v>
      </c>
      <c r="B1496" s="2">
        <v>1.7186928469367101E-2</v>
      </c>
    </row>
    <row r="1497" spans="1:2" hidden="1" x14ac:dyDescent="0.35">
      <c r="A1497" s="2">
        <v>1.6077173880968793E-3</v>
      </c>
      <c r="B1497" s="2">
        <v>-2.8440531099629147E-3</v>
      </c>
    </row>
    <row r="1498" spans="1:2" hidden="1" x14ac:dyDescent="0.35">
      <c r="A1498" s="2">
        <v>-1.0496664805342854E-2</v>
      </c>
      <c r="B1498" s="2">
        <v>-1.4342875359404244E-2</v>
      </c>
    </row>
    <row r="1499" spans="1:2" hidden="1" x14ac:dyDescent="0.35">
      <c r="A1499" s="2">
        <v>1.6339872916549549E-3</v>
      </c>
      <c r="B1499" s="2">
        <v>4.4657171503647607E-3</v>
      </c>
    </row>
    <row r="1500" spans="1:2" hidden="1" x14ac:dyDescent="0.35">
      <c r="A1500" s="2">
        <v>2.4459857282604423E-3</v>
      </c>
      <c r="B1500" s="2">
        <v>-4.4657171503647494E-3</v>
      </c>
    </row>
    <row r="1501" spans="1:2" hidden="1" x14ac:dyDescent="0.35">
      <c r="A1501" s="2">
        <v>8.1665990655596524E-4</v>
      </c>
      <c r="B1501" s="2">
        <v>-1.2828738128890414E-3</v>
      </c>
    </row>
    <row r="1502" spans="1:2" hidden="1" x14ac:dyDescent="0.35">
      <c r="A1502" s="2">
        <v>3.2599865872075008E-3</v>
      </c>
      <c r="B1502" s="2">
        <v>-2.2489969318851789E-3</v>
      </c>
    </row>
    <row r="1503" spans="1:2" hidden="1" x14ac:dyDescent="0.35">
      <c r="A1503" s="2">
        <v>4.8701394960427302E-3</v>
      </c>
      <c r="B1503" s="2">
        <v>-2.8990195855161153E-3</v>
      </c>
    </row>
    <row r="1504" spans="1:2" hidden="1" x14ac:dyDescent="0.35">
      <c r="A1504" s="2">
        <v>2.1626794039080945E-2</v>
      </c>
      <c r="B1504" s="2">
        <v>4.5059619207059153E-3</v>
      </c>
    </row>
    <row r="1505" spans="1:2" hidden="1" x14ac:dyDescent="0.35">
      <c r="A1505" s="2">
        <v>2.6584833811061439E-2</v>
      </c>
      <c r="B1505" s="2">
        <v>8.3147265083555605E-3</v>
      </c>
    </row>
    <row r="1506" spans="1:2" hidden="1" x14ac:dyDescent="0.35">
      <c r="A1506" s="2">
        <v>1.4554067699644822E-2</v>
      </c>
      <c r="B1506" s="2">
        <v>-3.5093352334169682E-3</v>
      </c>
    </row>
    <row r="1507" spans="1:2" hidden="1" x14ac:dyDescent="0.35">
      <c r="A1507" s="2">
        <v>-1.2241927941265425E-2</v>
      </c>
      <c r="B1507" s="2">
        <v>-7.3777399602496466E-3</v>
      </c>
    </row>
    <row r="1508" spans="1:2" hidden="1" x14ac:dyDescent="0.35">
      <c r="A1508" s="2">
        <v>-7.7280137314121155E-3</v>
      </c>
      <c r="B1508" s="2">
        <v>1.0568553133321137E-2</v>
      </c>
    </row>
    <row r="1509" spans="1:2" hidden="1" x14ac:dyDescent="0.35">
      <c r="A1509" s="2">
        <v>1.768596656484691E-2</v>
      </c>
      <c r="B1509" s="2">
        <v>4.13289413581626E-3</v>
      </c>
    </row>
    <row r="1510" spans="1:2" hidden="1" x14ac:dyDescent="0.35">
      <c r="A1510" s="2">
        <v>2.2839751078304938E-3</v>
      </c>
      <c r="B1510" s="2">
        <v>5.0633019565468548E-3</v>
      </c>
    </row>
    <row r="1511" spans="1:2" hidden="1" x14ac:dyDescent="0.35">
      <c r="A1511" s="2">
        <v>-4.5731787019649686E-3</v>
      </c>
      <c r="B1511" s="2">
        <v>-3.044619080383178E-2</v>
      </c>
    </row>
    <row r="1512" spans="1:2" hidden="1" x14ac:dyDescent="0.35">
      <c r="A1512" s="2">
        <v>-6.8992224602718207E-3</v>
      </c>
      <c r="B1512" s="2">
        <v>2.8866661175164249E-2</v>
      </c>
    </row>
    <row r="1513" spans="1:2" hidden="1" x14ac:dyDescent="0.35">
      <c r="A1513" s="2">
        <v>3.8387763071656669E-3</v>
      </c>
      <c r="B1513" s="2">
        <v>-2.044146551790069E-2</v>
      </c>
    </row>
    <row r="1514" spans="1:2" hidden="1" x14ac:dyDescent="0.35">
      <c r="A1514" s="2">
        <v>-3.1130918595173213E-2</v>
      </c>
      <c r="B1514" s="2">
        <v>-2.5848156556318325E-3</v>
      </c>
    </row>
    <row r="1515" spans="1:2" hidden="1" x14ac:dyDescent="0.35">
      <c r="A1515" s="2">
        <v>-4.445176257083381E-2</v>
      </c>
      <c r="B1515" s="2">
        <v>-1.1387791845705233E-2</v>
      </c>
    </row>
    <row r="1516" spans="1:2" hidden="1" x14ac:dyDescent="0.35">
      <c r="A1516" s="2">
        <v>9.0498355199178562E-3</v>
      </c>
      <c r="B1516" s="2">
        <v>-1.9652806849538677E-3</v>
      </c>
    </row>
    <row r="1517" spans="1:2" hidden="1" x14ac:dyDescent="0.35">
      <c r="A1517" s="2">
        <v>2.3473356185642048E-2</v>
      </c>
      <c r="B1517" s="2">
        <v>2.589141393274149E-2</v>
      </c>
    </row>
    <row r="1518" spans="1:2" hidden="1" x14ac:dyDescent="0.35">
      <c r="A1518" s="2">
        <v>9.4044580279784191E-3</v>
      </c>
      <c r="B1518" s="2">
        <v>-8.2440697750820659E-3</v>
      </c>
    </row>
    <row r="1519" spans="1:2" hidden="1" x14ac:dyDescent="0.35">
      <c r="A1519" s="2">
        <v>-1.730963753509162E-2</v>
      </c>
      <c r="B1519" s="2">
        <v>8.2440697750820625E-3</v>
      </c>
    </row>
    <row r="1520" spans="1:2" hidden="1" x14ac:dyDescent="0.35">
      <c r="A1520" s="2">
        <v>9.4787439545437387E-3</v>
      </c>
      <c r="B1520" s="2">
        <v>-1.8227513759265266E-2</v>
      </c>
    </row>
    <row r="1521" spans="1:2" hidden="1" x14ac:dyDescent="0.35">
      <c r="A1521" s="2">
        <v>-2.2258470600942697E-2</v>
      </c>
      <c r="B1521" s="2">
        <v>2.0046782523781624E-3</v>
      </c>
    </row>
    <row r="1522" spans="1:2" hidden="1" x14ac:dyDescent="0.35">
      <c r="A1522" s="2">
        <v>1.1985760745222349E-2</v>
      </c>
      <c r="B1522" s="2">
        <v>1.2933358856488365E-2</v>
      </c>
    </row>
    <row r="1523" spans="1:2" hidden="1" x14ac:dyDescent="0.35">
      <c r="A1523" s="2">
        <v>1.1272261063500122E-2</v>
      </c>
      <c r="B1523" s="2">
        <v>8.4732972046223619E-3</v>
      </c>
    </row>
    <row r="1524" spans="1:2" hidden="1" x14ac:dyDescent="0.35">
      <c r="A1524" s="2">
        <v>1.518207347149555E-2</v>
      </c>
      <c r="B1524" s="2">
        <v>-3.4562032572378693E-2</v>
      </c>
    </row>
    <row r="1525" spans="1:2" hidden="1" x14ac:dyDescent="0.35">
      <c r="A1525" s="2">
        <v>-5.5666147720535332E-3</v>
      </c>
      <c r="B1525" s="2">
        <v>1.0178204915756052E-2</v>
      </c>
    </row>
    <row r="1526" spans="1:2" hidden="1" x14ac:dyDescent="0.35">
      <c r="A1526" s="2">
        <v>3.9761483796394168E-3</v>
      </c>
      <c r="B1526" s="2">
        <v>-7.1082690254123939E-3</v>
      </c>
    </row>
    <row r="1527" spans="1:2" hidden="1" x14ac:dyDescent="0.35">
      <c r="A1527" s="2">
        <v>-3.9761483796394064E-3</v>
      </c>
      <c r="B1527" s="2">
        <v>5.8196090532640025E-3</v>
      </c>
    </row>
    <row r="1528" spans="1:2" hidden="1" x14ac:dyDescent="0.35">
      <c r="A1528" s="2">
        <v>3.1821824784629914E-3</v>
      </c>
      <c r="B1528" s="2">
        <v>-6.46832785642303E-3</v>
      </c>
    </row>
    <row r="1529" spans="1:2" hidden="1" x14ac:dyDescent="0.35">
      <c r="A1529" s="2">
        <v>-2.3856870162032085E-3</v>
      </c>
      <c r="B1529" s="2">
        <v>1.944895264605745E-3</v>
      </c>
    </row>
    <row r="1530" spans="1:2" hidden="1" x14ac:dyDescent="0.35">
      <c r="A1530" s="2">
        <v>4.7656960730144251E-3</v>
      </c>
      <c r="B1530" s="2">
        <v>-5.8460705634239725E-3</v>
      </c>
    </row>
    <row r="1531" spans="1:2" hidden="1" x14ac:dyDescent="0.35">
      <c r="A1531" s="2">
        <v>-2.0008670708670559E-2</v>
      </c>
      <c r="B1531" s="2">
        <v>-5.5528478463649283E-3</v>
      </c>
    </row>
    <row r="1532" spans="1:2" hidden="1" x14ac:dyDescent="0.35">
      <c r="A1532" s="2">
        <v>1.0668956349567535E-2</v>
      </c>
      <c r="B1532" s="2">
        <v>6.5146582108634242E-4</v>
      </c>
    </row>
    <row r="1533" spans="1:2" hidden="1" x14ac:dyDescent="0.35">
      <c r="A1533" s="2">
        <v>2.3397598214038706E-2</v>
      </c>
      <c r="B1533" s="2">
        <v>-3.5883254943960222E-3</v>
      </c>
    </row>
    <row r="1534" spans="1:2" hidden="1" x14ac:dyDescent="0.35">
      <c r="A1534" s="2">
        <v>-4.7961722634930551E-3</v>
      </c>
      <c r="B1534" s="2">
        <v>1.2664562841321737E-2</v>
      </c>
    </row>
    <row r="1535" spans="1:2" hidden="1" x14ac:dyDescent="0.35">
      <c r="A1535" s="2">
        <v>-8.0160324933652106E-4</v>
      </c>
      <c r="B1535" s="2">
        <v>3.0194570987209492E-2</v>
      </c>
    </row>
    <row r="1536" spans="1:2" hidden="1" x14ac:dyDescent="0.35">
      <c r="A1536" s="2">
        <v>1.5121657024085005E-2</v>
      </c>
      <c r="B1536" s="2">
        <v>1.707320689414249E-2</v>
      </c>
    </row>
    <row r="1537" spans="1:2" hidden="1" x14ac:dyDescent="0.35">
      <c r="A1537" s="2">
        <v>2.3668650102662441E-3</v>
      </c>
      <c r="B1537" s="2">
        <v>4.9125060414313077E-3</v>
      </c>
    </row>
    <row r="1538" spans="1:2" hidden="1" x14ac:dyDescent="0.35">
      <c r="A1538" s="2">
        <v>1.8735911057469846E-2</v>
      </c>
      <c r="B1538" s="2">
        <v>2.7527162205487682E-3</v>
      </c>
    </row>
    <row r="1539" spans="1:2" hidden="1" x14ac:dyDescent="0.35">
      <c r="A1539" s="2">
        <v>2.0666636808559125E-2</v>
      </c>
      <c r="B1539" s="2">
        <v>3.053901382722508E-4</v>
      </c>
    </row>
    <row r="1540" spans="1:2" hidden="1" x14ac:dyDescent="0.35">
      <c r="A1540" s="2">
        <v>-4.5558165358606907E-3</v>
      </c>
      <c r="B1540" s="2">
        <v>9.156112344227426E-4</v>
      </c>
    </row>
    <row r="1541" spans="1:2" hidden="1" x14ac:dyDescent="0.35">
      <c r="A1541" s="2">
        <v>1.5855371789794001E-2</v>
      </c>
      <c r="B1541" s="2">
        <v>-1.475134308707284E-2</v>
      </c>
    </row>
    <row r="1542" spans="1:2" hidden="1" x14ac:dyDescent="0.35">
      <c r="A1542" s="2">
        <v>-1.5094626222485016E-2</v>
      </c>
      <c r="B1542" s="2">
        <v>-1.8593125901834246E-3</v>
      </c>
    </row>
    <row r="1543" spans="1:2" hidden="1" x14ac:dyDescent="0.35">
      <c r="A1543" s="2">
        <v>6.8207918850884978E-3</v>
      </c>
      <c r="B1543" s="2">
        <v>1.0490685535471654E-2</v>
      </c>
    </row>
    <row r="1544" spans="1:2" hidden="1" x14ac:dyDescent="0.35">
      <c r="A1544" s="2">
        <v>-1.1393970587053579E-2</v>
      </c>
      <c r="B1544" s="2">
        <v>-2.7381922290664183E-2</v>
      </c>
    </row>
    <row r="1545" spans="1:2" hidden="1" x14ac:dyDescent="0.35">
      <c r="A1545" s="2">
        <v>2.7873744294773264E-2</v>
      </c>
      <c r="B1545" s="2">
        <v>-5.0600993483427073E-3</v>
      </c>
    </row>
    <row r="1546" spans="1:2" hidden="1" x14ac:dyDescent="0.35">
      <c r="A1546" s="2">
        <v>4.9285336251844995E-2</v>
      </c>
      <c r="B1546" s="2">
        <v>-1.244233630143007E-2</v>
      </c>
    </row>
    <row r="1547" spans="1:2" hidden="1" x14ac:dyDescent="0.35">
      <c r="A1547" s="2">
        <v>2.4451095864164336E-2</v>
      </c>
      <c r="B1547" s="2">
        <v>8.9486055760140144E-3</v>
      </c>
    </row>
    <row r="1548" spans="1:2" hidden="1" x14ac:dyDescent="0.35">
      <c r="A1548" s="2">
        <v>-6.9036937502075428E-4</v>
      </c>
      <c r="B1548" s="2">
        <v>-2.0897722398743095E-2</v>
      </c>
    </row>
    <row r="1549" spans="1:2" hidden="1" x14ac:dyDescent="0.35">
      <c r="A1549" s="2">
        <v>1.6438726343159939E-2</v>
      </c>
      <c r="B1549" s="2">
        <v>-3.7403002966998791E-2</v>
      </c>
    </row>
    <row r="1550" spans="1:2" hidden="1" x14ac:dyDescent="0.35">
      <c r="A1550" s="2">
        <v>2.7137058715963258E-3</v>
      </c>
      <c r="B1550" s="2">
        <v>2.432237172389248E-2</v>
      </c>
    </row>
    <row r="1551" spans="1:2" hidden="1" x14ac:dyDescent="0.35">
      <c r="A1551" s="2">
        <v>-4.7538289865405549E-3</v>
      </c>
      <c r="B1551" s="2">
        <v>2.9833600378480606E-2</v>
      </c>
    </row>
    <row r="1552" spans="1:2" hidden="1" x14ac:dyDescent="0.35">
      <c r="A1552" s="2">
        <v>-1.5089449542393406E-2</v>
      </c>
      <c r="B1552" s="2">
        <v>-2.8795412634194306E-3</v>
      </c>
    </row>
    <row r="1553" spans="1:2" hidden="1" x14ac:dyDescent="0.35">
      <c r="A1553" s="2">
        <v>5.513452974109133E-3</v>
      </c>
      <c r="B1553" s="2">
        <v>-1.9243110492259885E-3</v>
      </c>
    </row>
    <row r="1554" spans="1:2" hidden="1" x14ac:dyDescent="0.35">
      <c r="A1554" s="2">
        <v>-2.9998761552405509E-2</v>
      </c>
      <c r="B1554" s="2">
        <v>-1.6181582851241737E-2</v>
      </c>
    </row>
    <row r="1555" spans="1:2" hidden="1" x14ac:dyDescent="0.35">
      <c r="A1555" s="2">
        <v>-1.2112723797721402E-2</v>
      </c>
      <c r="B1555" s="2">
        <v>-1.6326534238853348E-3</v>
      </c>
    </row>
    <row r="1556" spans="1:2" hidden="1" x14ac:dyDescent="0.35">
      <c r="A1556" s="2">
        <v>1.8466433841634631E-2</v>
      </c>
      <c r="B1556" s="2">
        <v>3.2626456348163694E-3</v>
      </c>
    </row>
    <row r="1557" spans="1:2" hidden="1" x14ac:dyDescent="0.35">
      <c r="A1557" s="2">
        <v>1.7440274621609415E-2</v>
      </c>
      <c r="B1557" s="2">
        <v>-3.2626456348163824E-3</v>
      </c>
    </row>
    <row r="1558" spans="1:2" hidden="1" x14ac:dyDescent="0.35">
      <c r="A1558" s="2">
        <v>6.2047768868828696E-3</v>
      </c>
      <c r="B1558" s="2">
        <v>-1.3080446600152301E-3</v>
      </c>
    </row>
    <row r="1559" spans="1:2" hidden="1" x14ac:dyDescent="0.35">
      <c r="A1559" s="2">
        <v>-3.4423441909727901E-3</v>
      </c>
      <c r="B1559" s="2">
        <v>1.3080446600151673E-3</v>
      </c>
    </row>
    <row r="1560" spans="1:2" hidden="1" x14ac:dyDescent="0.35">
      <c r="A1560" s="2">
        <v>-1.0398707220898622E-2</v>
      </c>
      <c r="B1560" s="2">
        <v>5.8651194523980576E-3</v>
      </c>
    </row>
    <row r="1561" spans="1:2" hidden="1" x14ac:dyDescent="0.35">
      <c r="A1561" s="2">
        <v>2.0690393257446246E-2</v>
      </c>
      <c r="B1561" s="2">
        <v>-1.6380020042383583E-3</v>
      </c>
    </row>
    <row r="1562" spans="1:2" hidden="1" x14ac:dyDescent="0.35">
      <c r="A1562" s="2">
        <v>-1.3745920904635126E-2</v>
      </c>
      <c r="B1562" s="2">
        <v>-9.8409061574827351E-4</v>
      </c>
    </row>
    <row r="1563" spans="1:2" hidden="1" x14ac:dyDescent="0.35">
      <c r="A1563" s="2">
        <v>2.7305450690267439E-2</v>
      </c>
      <c r="B1563" s="2">
        <v>1.4983993699360744E-2</v>
      </c>
    </row>
    <row r="1564" spans="1:2" hidden="1" x14ac:dyDescent="0.35">
      <c r="A1564" s="2">
        <v>1.0050335853501506E-2</v>
      </c>
      <c r="B1564" s="2">
        <v>1.6672396449471265E-2</v>
      </c>
    </row>
    <row r="1565" spans="1:2" hidden="1" x14ac:dyDescent="0.35">
      <c r="A1565" s="2">
        <v>-1.6807118316381289E-2</v>
      </c>
      <c r="B1565" s="2">
        <v>-5.4131639903309322E-3</v>
      </c>
    </row>
    <row r="1566" spans="1:2" hidden="1" x14ac:dyDescent="0.35">
      <c r="A1566" s="2">
        <v>6.7567824628796871E-3</v>
      </c>
      <c r="B1566" s="2">
        <v>1.1112989427946132E-2</v>
      </c>
    </row>
    <row r="1567" spans="1:2" hidden="1" x14ac:dyDescent="0.35">
      <c r="A1567" s="2">
        <v>1.337812594617605E-2</v>
      </c>
      <c r="B1567" s="2">
        <v>-5.6998254376151372E-3</v>
      </c>
    </row>
    <row r="1568" spans="1:2" hidden="1" x14ac:dyDescent="0.35">
      <c r="A1568" s="2">
        <v>6.6225407604934569E-3</v>
      </c>
      <c r="B1568" s="2">
        <v>-1.0050335853501451E-2</v>
      </c>
    </row>
    <row r="1569" spans="1:2" hidden="1" x14ac:dyDescent="0.35">
      <c r="A1569" s="2">
        <v>-6.6225407604933824E-3</v>
      </c>
      <c r="B1569" s="2">
        <v>8.1735758406410609E-3</v>
      </c>
    </row>
    <row r="1570" spans="1:2" hidden="1" x14ac:dyDescent="0.35">
      <c r="A1570" s="2">
        <v>3.3167526259938207E-3</v>
      </c>
      <c r="B1570" s="2">
        <v>-1.8809331957496227E-2</v>
      </c>
    </row>
    <row r="1571" spans="1:2" hidden="1" x14ac:dyDescent="0.35">
      <c r="A1571" s="2">
        <v>6.5789710980425605E-3</v>
      </c>
      <c r="B1571" s="2">
        <v>3.0998164932994677E-3</v>
      </c>
    </row>
    <row r="1572" spans="1:2" hidden="1" x14ac:dyDescent="0.35">
      <c r="A1572" s="2">
        <v>3.2260862218221477E-2</v>
      </c>
      <c r="B1572" s="2">
        <v>-1.4339397818234591E-2</v>
      </c>
    </row>
    <row r="1573" spans="1:2" hidden="1" x14ac:dyDescent="0.35">
      <c r="A1573" s="2">
        <v>1.2618463959211464E-2</v>
      </c>
      <c r="B1573" s="2">
        <v>4.6985207815541143E-3</v>
      </c>
    </row>
    <row r="1574" spans="1:2" hidden="1" x14ac:dyDescent="0.35">
      <c r="A1574" s="2">
        <v>1.8576385572935457E-2</v>
      </c>
      <c r="B1574" s="2">
        <v>2.1735763874925571E-3</v>
      </c>
    </row>
    <row r="1575" spans="1:2" hidden="1" x14ac:dyDescent="0.35">
      <c r="A1575" s="2">
        <v>3.9102726013742609E-2</v>
      </c>
      <c r="B1575" s="2">
        <v>3.4061033084821024E-3</v>
      </c>
    </row>
    <row r="1576" spans="1:2" hidden="1" x14ac:dyDescent="0.35">
      <c r="A1576" s="2">
        <v>6.0103924069705515E-2</v>
      </c>
      <c r="B1576" s="2">
        <v>-1.8564361767258403E-3</v>
      </c>
    </row>
    <row r="1577" spans="1:2" hidden="1" x14ac:dyDescent="0.35">
      <c r="A1577" s="2">
        <v>8.2988028146950641E-3</v>
      </c>
      <c r="B1577" s="2">
        <v>1.8564361767258366E-3</v>
      </c>
    </row>
    <row r="1578" spans="1:2" hidden="1" x14ac:dyDescent="0.35">
      <c r="A1578" s="2">
        <v>-4.2200354490376416E-2</v>
      </c>
      <c r="B1578" s="2">
        <v>4.0104943465675679E-3</v>
      </c>
    </row>
    <row r="1579" spans="1:2" hidden="1" x14ac:dyDescent="0.35">
      <c r="A1579" s="2">
        <v>2.833050662622599E-2</v>
      </c>
      <c r="B1579" s="2">
        <v>-1.8959386864232226E-2</v>
      </c>
    </row>
    <row r="1580" spans="1:2" hidden="1" x14ac:dyDescent="0.35">
      <c r="A1580" s="2">
        <v>-1.6901810802603254E-2</v>
      </c>
      <c r="B1580" s="2">
        <v>-6.2952678786965645E-3</v>
      </c>
    </row>
    <row r="1581" spans="1:2" hidden="1" x14ac:dyDescent="0.35">
      <c r="A1581" s="2">
        <v>2.8368813351997567E-3</v>
      </c>
      <c r="B1581" s="2">
        <v>3.1525877308764211E-3</v>
      </c>
    </row>
    <row r="1582" spans="1:2" hidden="1" x14ac:dyDescent="0.35">
      <c r="A1582" s="2">
        <v>-8.5349024498374438E-3</v>
      </c>
      <c r="B1582" s="2">
        <v>-5.6818334674309462E-3</v>
      </c>
    </row>
    <row r="1583" spans="1:2" hidden="1" x14ac:dyDescent="0.35">
      <c r="A1583" s="2">
        <v>1.1363758650315003E-2</v>
      </c>
      <c r="B1583" s="2">
        <v>7.8827461621883959E-3</v>
      </c>
    </row>
    <row r="1584" spans="1:2" hidden="1" x14ac:dyDescent="0.35">
      <c r="A1584" s="2">
        <v>-8.5106896679086191E-3</v>
      </c>
      <c r="B1584" s="2">
        <v>-1.7105263430074652E-2</v>
      </c>
    </row>
    <row r="1585" spans="1:2" hidden="1" x14ac:dyDescent="0.35">
      <c r="A1585" s="2">
        <v>5.6818334674308638E-3</v>
      </c>
      <c r="B1585" s="2">
        <v>-9.4488891979325074E-3</v>
      </c>
    </row>
    <row r="1586" spans="1:2" hidden="1" x14ac:dyDescent="0.35">
      <c r="A1586" s="2">
        <v>-8.5349024498374438E-3</v>
      </c>
      <c r="B1586" s="2">
        <v>-4.7475955608700417E-3</v>
      </c>
    </row>
    <row r="1587" spans="1:2" hidden="1" x14ac:dyDescent="0.35">
      <c r="A1587" s="2">
        <v>2.8530689824064807E-3</v>
      </c>
      <c r="B1587" s="2">
        <v>-3.8143720754706774E-3</v>
      </c>
    </row>
    <row r="1588" spans="1:2" hidden="1" x14ac:dyDescent="0.35">
      <c r="A1588" s="2">
        <v>-2.2989518224698718E-2</v>
      </c>
      <c r="B1588" s="2">
        <v>-1.9005390579742256E-3</v>
      </c>
    </row>
    <row r="1589" spans="1:2" hidden="1" x14ac:dyDescent="0.35">
      <c r="A1589" s="2">
        <v>-6.2989334150741802E-2</v>
      </c>
      <c r="B1589" s="2">
        <v>-7.9580238541015549E-3</v>
      </c>
    </row>
    <row r="1590" spans="1:2" hidden="1" x14ac:dyDescent="0.35">
      <c r="A1590" s="2">
        <v>3.0490166757787204E-2</v>
      </c>
      <c r="B1590" s="2">
        <v>-1.3837710745775861E-2</v>
      </c>
    </row>
    <row r="1591" spans="1:2" hidden="1" x14ac:dyDescent="0.35">
      <c r="A1591" s="2">
        <v>-1.8182319083190474E-2</v>
      </c>
      <c r="B1591" s="2">
        <v>6.7818764699412396E-3</v>
      </c>
    </row>
    <row r="1592" spans="1:2" hidden="1" x14ac:dyDescent="0.35">
      <c r="A1592" s="2">
        <v>2.1180822079447045E-2</v>
      </c>
      <c r="B1592" s="2">
        <v>-6.4391502546823094E-4</v>
      </c>
    </row>
    <row r="1593" spans="1:2" hidden="1" x14ac:dyDescent="0.35">
      <c r="A1593" s="2">
        <v>-6.0060240602119218E-3</v>
      </c>
      <c r="B1593" s="2">
        <v>-1.1336153786336352E-2</v>
      </c>
    </row>
    <row r="1594" spans="1:2" hidden="1" x14ac:dyDescent="0.35">
      <c r="A1594" s="2">
        <v>-3.0165935394256792E-3</v>
      </c>
      <c r="B1594" s="2">
        <v>1.9994216529450937E-2</v>
      </c>
    </row>
    <row r="1595" spans="1:2" hidden="1" x14ac:dyDescent="0.35">
      <c r="A1595" s="2">
        <v>9.0226175996375516E-3</v>
      </c>
      <c r="B1595" s="2">
        <v>-1.8692133012152633E-2</v>
      </c>
    </row>
    <row r="1596" spans="1:2" hidden="1" x14ac:dyDescent="0.35">
      <c r="A1596" s="2">
        <v>-6.0060240602119218E-3</v>
      </c>
      <c r="B1596" s="2">
        <v>5.8384856087714924E-3</v>
      </c>
    </row>
    <row r="1597" spans="1:2" hidden="1" x14ac:dyDescent="0.35">
      <c r="A1597" s="2">
        <v>2.9985029962566329E-3</v>
      </c>
      <c r="B1597" s="2">
        <v>-1.0622987391287466E-2</v>
      </c>
    </row>
    <row r="1598" spans="1:2" hidden="1" x14ac:dyDescent="0.35">
      <c r="A1598" s="2">
        <v>1.1904902506318458E-2</v>
      </c>
      <c r="B1598" s="2">
        <v>-6.8193152720550602E-3</v>
      </c>
    </row>
    <row r="1599" spans="1:2" hidden="1" x14ac:dyDescent="0.35">
      <c r="A1599" s="2">
        <v>1.4684551682921099E-2</v>
      </c>
      <c r="B1599" s="2">
        <v>2.2782760057984924E-3</v>
      </c>
    </row>
    <row r="1600" spans="1:2" hidden="1" x14ac:dyDescent="0.35">
      <c r="A1600" s="2">
        <v>1.4388737452099671E-2</v>
      </c>
      <c r="B1600" s="2">
        <v>-1.9524900442917782E-3</v>
      </c>
    </row>
    <row r="1601" spans="1:2" hidden="1" x14ac:dyDescent="0.35">
      <c r="A1601" s="2">
        <v>-2.8612322810322348E-3</v>
      </c>
      <c r="B1601" s="2">
        <v>2.9273073432574044E-3</v>
      </c>
    </row>
    <row r="1602" spans="1:2" hidden="1" x14ac:dyDescent="0.35">
      <c r="A1602" s="2">
        <v>-5.7471422555679594E-3</v>
      </c>
      <c r="B1602" s="2">
        <v>-9.7481729896562309E-4</v>
      </c>
    </row>
    <row r="1603" spans="1:2" hidden="1" x14ac:dyDescent="0.35">
      <c r="A1603" s="2">
        <v>2.8776998276151956E-3</v>
      </c>
      <c r="B1603" s="2">
        <v>-4.2352237927594134E-3</v>
      </c>
    </row>
    <row r="1604" spans="1:2" hidden="1" x14ac:dyDescent="0.35">
      <c r="A1604" s="2">
        <v>-2.3256862164267235E-2</v>
      </c>
      <c r="B1604" s="2">
        <v>1.6310556543715023E-3</v>
      </c>
    </row>
    <row r="1605" spans="1:2" hidden="1" x14ac:dyDescent="0.35">
      <c r="A1605" s="2">
        <v>2.9368596733097057E-3</v>
      </c>
      <c r="B1605" s="2">
        <v>2.6838671610071693E-2</v>
      </c>
    </row>
    <row r="1606" spans="1:2" hidden="1" x14ac:dyDescent="0.35">
      <c r="A1606" s="2">
        <v>2.9282597790883597E-3</v>
      </c>
      <c r="B1606" s="2">
        <v>1.6570646475134343E-2</v>
      </c>
    </row>
    <row r="1607" spans="1:2" hidden="1" x14ac:dyDescent="0.35">
      <c r="A1607" s="2">
        <v>8.7336799687546315E-3</v>
      </c>
      <c r="B1607" s="2">
        <v>-4.3505351403588148E-3</v>
      </c>
    </row>
    <row r="1608" spans="1:2" hidden="1" x14ac:dyDescent="0.35">
      <c r="A1608" s="2">
        <v>2.8943580263645565E-3</v>
      </c>
      <c r="B1608" s="2">
        <v>1.08410539850226E-2</v>
      </c>
    </row>
    <row r="1609" spans="1:2" hidden="1" x14ac:dyDescent="0.35">
      <c r="A1609" s="2">
        <v>-8.7083278917843079E-3</v>
      </c>
      <c r="B1609" s="2">
        <v>-5.2509773162614107E-3</v>
      </c>
    </row>
    <row r="1610" spans="1:2" hidden="1" x14ac:dyDescent="0.35">
      <c r="A1610" s="2">
        <v>9.4514740282070867E-2</v>
      </c>
      <c r="B1610" s="2">
        <v>2.7833634793052822E-3</v>
      </c>
    </row>
    <row r="1611" spans="1:2" hidden="1" x14ac:dyDescent="0.35">
      <c r="A1611" s="2">
        <v>-2.1448543407483627E-2</v>
      </c>
      <c r="B1611" s="2">
        <v>7.078041551738635E-3</v>
      </c>
    </row>
    <row r="1612" spans="1:2" hidden="1" x14ac:dyDescent="0.35">
      <c r="A1612" s="2">
        <v>1.0781775603288413E-2</v>
      </c>
      <c r="B1612" s="2">
        <v>5.1995835144557686E-3</v>
      </c>
    </row>
    <row r="1613" spans="1:2" hidden="1" x14ac:dyDescent="0.35">
      <c r="A1613" s="2">
        <v>2.6773777707163942E-3</v>
      </c>
      <c r="B1613" s="2">
        <v>-5.5062849430216792E-3</v>
      </c>
    </row>
    <row r="1614" spans="1:2" hidden="1" x14ac:dyDescent="0.35">
      <c r="A1614" s="2">
        <v>-1.0752791776261849E-2</v>
      </c>
      <c r="B1614" s="2">
        <v>-1.8576385572935419E-2</v>
      </c>
    </row>
    <row r="1615" spans="1:2" hidden="1" x14ac:dyDescent="0.35">
      <c r="A1615" s="2">
        <v>5.390848634876373E-3</v>
      </c>
      <c r="B1615" s="2">
        <v>4.676547883901803E-3</v>
      </c>
    </row>
    <row r="1616" spans="1:2" hidden="1" x14ac:dyDescent="0.35">
      <c r="A1616" s="2">
        <v>2.6845653706689828E-3</v>
      </c>
      <c r="B1616" s="2">
        <v>9.2879924664705012E-3</v>
      </c>
    </row>
    <row r="1617" spans="1:2" hidden="1" x14ac:dyDescent="0.35">
      <c r="A1617" s="2">
        <v>-1.8945086242449304E-2</v>
      </c>
      <c r="B1617" s="2">
        <v>4.6118452225630668E-3</v>
      </c>
    </row>
    <row r="1618" spans="1:2" hidden="1" x14ac:dyDescent="0.35">
      <c r="A1618" s="2">
        <v>-5.405418566907935E-3</v>
      </c>
      <c r="B1618" s="2">
        <v>-3.3187539889220834E-3</v>
      </c>
    </row>
    <row r="1619" spans="1:2" hidden="1" x14ac:dyDescent="0.35">
      <c r="A1619" s="2">
        <v>-2.7210901143606132E-3</v>
      </c>
      <c r="B1619" s="2">
        <v>6.3473086004303776E-3</v>
      </c>
    </row>
    <row r="1620" spans="1:2" hidden="1" x14ac:dyDescent="0.35">
      <c r="A1620" s="2">
        <v>8.0972102326193028E-3</v>
      </c>
      <c r="B1620" s="2">
        <v>-2.415460111603662E-3</v>
      </c>
    </row>
    <row r="1621" spans="1:2" hidden="1" x14ac:dyDescent="0.35">
      <c r="A1621" s="2">
        <v>4.4568319479876599E-2</v>
      </c>
      <c r="B1621" s="2">
        <v>4.5106075573498787E-3</v>
      </c>
    </row>
    <row r="1622" spans="1:2" hidden="1" x14ac:dyDescent="0.35">
      <c r="A1622" s="2">
        <v>-5.1413995004186523E-3</v>
      </c>
      <c r="B1622" s="2">
        <v>-2.4031252177851808E-3</v>
      </c>
    </row>
    <row r="1623" spans="1:2" hidden="1" x14ac:dyDescent="0.35">
      <c r="A1623" s="2">
        <v>1.0256500167189061E-2</v>
      </c>
      <c r="B1623" s="2">
        <v>2.4031252177851544E-3</v>
      </c>
    </row>
    <row r="1624" spans="1:2" hidden="1" x14ac:dyDescent="0.35">
      <c r="A1624" s="2">
        <v>2.0202707317519469E-2</v>
      </c>
      <c r="B1624" s="2">
        <v>3.8928032390296925E-3</v>
      </c>
    </row>
    <row r="1625" spans="1:2" hidden="1" x14ac:dyDescent="0.35">
      <c r="A1625" s="2">
        <v>2.9128272923023637E-2</v>
      </c>
      <c r="B1625" s="2">
        <v>-3.5928182360301388E-3</v>
      </c>
    </row>
    <row r="1626" spans="1:2" hidden="1" x14ac:dyDescent="0.35">
      <c r="A1626" s="2">
        <v>-1.2033839563723565E-2</v>
      </c>
      <c r="B1626" s="2">
        <v>1.0739960035668263E-2</v>
      </c>
    </row>
    <row r="1627" spans="1:2" hidden="1" x14ac:dyDescent="0.35">
      <c r="A1627" s="2">
        <v>1.4423326961104906E-2</v>
      </c>
      <c r="B1627" s="2">
        <v>-1.6153507091221746E-2</v>
      </c>
    </row>
    <row r="1628" spans="1:2" hidden="1" x14ac:dyDescent="0.35">
      <c r="A1628" s="2">
        <v>-1.2004946096823375E-2</v>
      </c>
      <c r="B1628" s="2">
        <v>9.9025565390188502E-3</v>
      </c>
    </row>
    <row r="1629" spans="1:2" hidden="1" x14ac:dyDescent="0.35">
      <c r="A1629" s="2">
        <v>-2.4183808642816379E-3</v>
      </c>
      <c r="B1629" s="2">
        <v>-5.989835219179669E-3</v>
      </c>
    </row>
    <row r="1630" spans="1:2" hidden="1" x14ac:dyDescent="0.35">
      <c r="A1630" s="2">
        <v>-2.4242436115063915E-3</v>
      </c>
      <c r="B1630" s="2">
        <v>8.0778300120719505E-3</v>
      </c>
    </row>
    <row r="1631" spans="1:2" hidden="1" x14ac:dyDescent="0.35">
      <c r="A1631" s="2">
        <v>-4.8661896511728994E-3</v>
      </c>
      <c r="B1631" s="2">
        <v>-5.3239858689364754E-2</v>
      </c>
    </row>
    <row r="1632" spans="1:2" hidden="1" x14ac:dyDescent="0.35">
      <c r="A1632" s="2">
        <v>-2.4420036555517443E-3</v>
      </c>
      <c r="B1632" s="2">
        <v>3.3097668246349602E-3</v>
      </c>
    </row>
    <row r="1633" spans="1:2" hidden="1" x14ac:dyDescent="0.35">
      <c r="A1633" s="2">
        <v>-7.3619964410690823E-3</v>
      </c>
      <c r="B1633" s="2">
        <v>-3.0084258550502848E-3</v>
      </c>
    </row>
    <row r="1634" spans="1:2" hidden="1" x14ac:dyDescent="0.35">
      <c r="A1634" s="2">
        <v>4.9140148024291626E-3</v>
      </c>
      <c r="B1634" s="2">
        <v>5.4086670313995269E-3</v>
      </c>
    </row>
    <row r="1635" spans="1:2" hidden="1" x14ac:dyDescent="0.35">
      <c r="A1635" s="2">
        <v>4.8899852941917702E-3</v>
      </c>
      <c r="B1635" s="2">
        <v>8.9860721937222356E-4</v>
      </c>
    </row>
    <row r="1636" spans="1:2" hidden="1" x14ac:dyDescent="0.35">
      <c r="A1636" s="2">
        <v>7.290433262679274E-3</v>
      </c>
      <c r="B1636" s="2">
        <v>2.9895388483659859E-3</v>
      </c>
    </row>
    <row r="1637" spans="1:2" hidden="1" x14ac:dyDescent="0.35">
      <c r="A1637" s="2">
        <v>-1.4670189747793742E-2</v>
      </c>
      <c r="B1637" s="2">
        <v>-1.4936522567832536E-3</v>
      </c>
    </row>
    <row r="1638" spans="1:2" hidden="1" x14ac:dyDescent="0.35">
      <c r="A1638" s="2">
        <v>1.709443335930004E-2</v>
      </c>
      <c r="B1638" s="2">
        <v>1.493652256783372E-3</v>
      </c>
    </row>
    <row r="1639" spans="1:2" hidden="1" x14ac:dyDescent="0.35">
      <c r="A1639" s="2">
        <v>1.4423326961104906E-2</v>
      </c>
      <c r="B1639" s="2">
        <v>1.3048820975059378E-2</v>
      </c>
    </row>
    <row r="1640" spans="1:2" hidden="1" x14ac:dyDescent="0.35">
      <c r="A1640" s="2">
        <v>-4.7846981233362704E-3</v>
      </c>
      <c r="B1640" s="2">
        <v>-5.317590078323808E-3</v>
      </c>
    </row>
    <row r="1641" spans="1:2" hidden="1" x14ac:dyDescent="0.35">
      <c r="A1641" s="2">
        <v>2.1353124470569061E-2</v>
      </c>
      <c r="B1641" s="2">
        <v>2.3668650102660225E-3</v>
      </c>
    </row>
    <row r="1642" spans="1:2" hidden="1" x14ac:dyDescent="0.35">
      <c r="A1642" s="2">
        <v>-8.8292607145678312E-2</v>
      </c>
      <c r="B1642" s="2">
        <v>1.2626801148495048E-2</v>
      </c>
    </row>
    <row r="1643" spans="1:2" hidden="1" x14ac:dyDescent="0.35">
      <c r="A1643" s="2">
        <v>-2.5975486403260677E-2</v>
      </c>
      <c r="B1643" s="2">
        <v>-1.4105435160318954E-2</v>
      </c>
    </row>
    <row r="1644" spans="1:2" hidden="1" x14ac:dyDescent="0.35">
      <c r="A1644" s="2">
        <v>5.249355886143745E-3</v>
      </c>
      <c r="B1644" s="2">
        <v>1.6728196389856072E-2</v>
      </c>
    </row>
    <row r="1645" spans="1:2" hidden="1" x14ac:dyDescent="0.35">
      <c r="A1645" s="2">
        <v>-3.7337670437644237E-2</v>
      </c>
      <c r="B1645" s="2">
        <v>-1.2888286192352456E-2</v>
      </c>
    </row>
    <row r="1646" spans="1:2" hidden="1" x14ac:dyDescent="0.35">
      <c r="A1646" s="2">
        <v>-3.3336420267591836E-2</v>
      </c>
      <c r="B1646" s="2">
        <v>-2.2854789097404942E-2</v>
      </c>
    </row>
    <row r="1647" spans="1:2" hidden="1" x14ac:dyDescent="0.35">
      <c r="A1647" s="2">
        <v>2.7856954502966279E-2</v>
      </c>
      <c r="B1647" s="2">
        <v>7.3822865902023705E-3</v>
      </c>
    </row>
    <row r="1648" spans="1:2" hidden="1" x14ac:dyDescent="0.35">
      <c r="A1648" s="2">
        <v>-2.7510333718898708E-3</v>
      </c>
      <c r="B1648" s="2">
        <v>-2.9463780890646349E-3</v>
      </c>
    </row>
    <row r="1649" spans="1:2" hidden="1" x14ac:dyDescent="0.35">
      <c r="A1649" s="2">
        <v>-3.077165866675366E-2</v>
      </c>
      <c r="B1649" s="2">
        <v>1.1150350267557558E-2</v>
      </c>
    </row>
    <row r="1650" spans="1:2" hidden="1" x14ac:dyDescent="0.35">
      <c r="A1650" s="2">
        <v>-1.1428695823622744E-2</v>
      </c>
      <c r="B1650" s="2">
        <v>2.3316827818410046E-3</v>
      </c>
    </row>
    <row r="1651" spans="1:2" hidden="1" x14ac:dyDescent="0.35">
      <c r="A1651" s="2">
        <v>-2.8776998276151692E-3</v>
      </c>
      <c r="B1651" s="2">
        <v>-1.0829902424572302E-2</v>
      </c>
    </row>
    <row r="1652" spans="1:2" hidden="1" x14ac:dyDescent="0.35">
      <c r="A1652" s="2">
        <v>-5.7803629154994252E-3</v>
      </c>
      <c r="B1652" s="2">
        <v>2.9385857173290881E-3</v>
      </c>
    </row>
    <row r="1653" spans="1:2" hidden="1" x14ac:dyDescent="0.35">
      <c r="A1653" s="2">
        <v>5.780362915499329E-3</v>
      </c>
      <c r="B1653" s="2">
        <v>1.1730206623633479E-3</v>
      </c>
    </row>
    <row r="1654" spans="1:2" hidden="1" x14ac:dyDescent="0.35">
      <c r="A1654" s="2">
        <v>1.6949558313773205E-2</v>
      </c>
      <c r="B1654" s="2">
        <v>3.8028420847559682E-3</v>
      </c>
    </row>
    <row r="1655" spans="1:2" hidden="1" x14ac:dyDescent="0.35">
      <c r="A1655" s="2">
        <v>8.3682496705165792E-3</v>
      </c>
      <c r="B1655" s="2">
        <v>-3.8028420847559499E-3</v>
      </c>
    </row>
    <row r="1656" spans="1:2" hidden="1" x14ac:dyDescent="0.35">
      <c r="A1656" s="2">
        <v>-1.9635974516858962E-2</v>
      </c>
      <c r="B1656" s="2">
        <v>-5.5841438273395386E-3</v>
      </c>
    </row>
    <row r="1657" spans="1:2" hidden="1" x14ac:dyDescent="0.35">
      <c r="A1657" s="2">
        <v>2.828856200477623E-3</v>
      </c>
      <c r="B1657" s="2">
        <v>5.8771841224769276E-3</v>
      </c>
    </row>
    <row r="1658" spans="1:2" hidden="1" x14ac:dyDescent="0.35">
      <c r="A1658" s="2">
        <v>-2.8530689824063991E-3</v>
      </c>
      <c r="B1658" s="2">
        <v>-1.2705917397143829E-2</v>
      </c>
    </row>
    <row r="1659" spans="1:2" hidden="1" x14ac:dyDescent="0.35">
      <c r="A1659" s="2">
        <v>-1.1494379425735134E-2</v>
      </c>
      <c r="B1659" s="2">
        <v>7.2390644780710549E-3</v>
      </c>
    </row>
    <row r="1660" spans="1:2" hidden="1" x14ac:dyDescent="0.35">
      <c r="A1660" s="2">
        <v>-2.8943580263645261E-3</v>
      </c>
      <c r="B1660" s="2">
        <v>9.47602209213649E-3</v>
      </c>
    </row>
    <row r="1661" spans="1:2" hidden="1" x14ac:dyDescent="0.35">
      <c r="A1661" s="2">
        <v>-2.9027596579613512E-3</v>
      </c>
      <c r="B1661" s="2">
        <v>5.6996449538971846E-3</v>
      </c>
    </row>
    <row r="1662" spans="1:2" hidden="1" x14ac:dyDescent="0.35">
      <c r="A1662" s="2">
        <v>1.7291497110061043E-2</v>
      </c>
      <c r="B1662" s="2">
        <v>-3.4158871814070719E-3</v>
      </c>
    </row>
    <row r="1663" spans="1:2" hidden="1" x14ac:dyDescent="0.35">
      <c r="A1663" s="2">
        <v>-1.7291497110060994E-2</v>
      </c>
      <c r="B1663" s="2">
        <v>2.4274406687573254E-2</v>
      </c>
    </row>
    <row r="1664" spans="1:2" hidden="1" x14ac:dyDescent="0.35">
      <c r="A1664" s="2">
        <v>-1.4598799421152636E-2</v>
      </c>
      <c r="B1664" s="2">
        <v>-2.96841582877003E-2</v>
      </c>
    </row>
    <row r="1665" spans="1:2" hidden="1" x14ac:dyDescent="0.35">
      <c r="A1665" s="2">
        <v>5.8651194523980576E-3</v>
      </c>
      <c r="B1665" s="2">
        <v>1.1128663861445905E-2</v>
      </c>
    </row>
    <row r="1666" spans="1:2" hidden="1" x14ac:dyDescent="0.35">
      <c r="A1666" s="2">
        <v>2.9197101033348462E-3</v>
      </c>
      <c r="B1666" s="2">
        <v>1.0725476793536875E-2</v>
      </c>
    </row>
    <row r="1667" spans="1:2" hidden="1" x14ac:dyDescent="0.35">
      <c r="A1667" s="2">
        <v>-8.7848295557328027E-3</v>
      </c>
      <c r="B1667" s="2">
        <v>1.6704174593751828E-2</v>
      </c>
    </row>
    <row r="1668" spans="1:2" hidden="1" x14ac:dyDescent="0.35">
      <c r="A1668" s="2">
        <v>-2.9455102297568031E-3</v>
      </c>
      <c r="B1668" s="2">
        <v>1.1037528714377502E-3</v>
      </c>
    </row>
    <row r="1669" spans="1:2" hidden="1" x14ac:dyDescent="0.35">
      <c r="A1669" s="2">
        <v>-8.915363657952393E-3</v>
      </c>
      <c r="B1669" s="2">
        <v>7.9989393533286234E-3</v>
      </c>
    </row>
    <row r="1670" spans="1:2" hidden="1" x14ac:dyDescent="0.35">
      <c r="A1670" s="2">
        <v>6.0975798681185377E-3</v>
      </c>
      <c r="B1670" s="2">
        <v>-5.7384683780952482E-2</v>
      </c>
    </row>
    <row r="1671" spans="1:2" hidden="1" x14ac:dyDescent="0.35">
      <c r="A1671" s="2">
        <v>1.2084739215071827E-2</v>
      </c>
      <c r="B1671" s="2">
        <v>-8.7668591888673455E-3</v>
      </c>
    </row>
    <row r="1672" spans="1:2" hidden="1" x14ac:dyDescent="0.35">
      <c r="A1672" s="2">
        <v>-1.2084739215071886E-2</v>
      </c>
      <c r="B1672" s="2">
        <v>1.4569022260657982E-2</v>
      </c>
    </row>
    <row r="1673" spans="1:2" hidden="1" x14ac:dyDescent="0.35">
      <c r="A1673" s="2">
        <v>-1.8405427542715298E-2</v>
      </c>
      <c r="B1673" s="2">
        <v>2.8885057633988346E-3</v>
      </c>
    </row>
    <row r="1674" spans="1:2" hidden="1" x14ac:dyDescent="0.35">
      <c r="A1674" s="2">
        <v>-3.144913268250335E-2</v>
      </c>
      <c r="B1674" s="2">
        <v>-4.6229495797572443E-3</v>
      </c>
    </row>
    <row r="1675" spans="1:2" hidden="1" x14ac:dyDescent="0.35">
      <c r="A1675" s="2">
        <v>-2.9175489133931559E-2</v>
      </c>
      <c r="B1675" s="2">
        <v>-4.9354142858463214E-3</v>
      </c>
    </row>
    <row r="1676" spans="1:2" hidden="1" x14ac:dyDescent="0.35">
      <c r="A1676" s="2">
        <v>1.9544596072970131E-2</v>
      </c>
      <c r="B1676" s="2">
        <v>9.2700547962865105E-3</v>
      </c>
    </row>
    <row r="1677" spans="1:2" hidden="1" x14ac:dyDescent="0.35">
      <c r="A1677" s="2">
        <v>3.4868825650823859E-2</v>
      </c>
      <c r="B1677" s="2">
        <v>1.0041685297054296E-2</v>
      </c>
    </row>
    <row r="1678" spans="1:2" hidden="1" x14ac:dyDescent="0.35">
      <c r="A1678" s="2">
        <v>2.7651531330509949E-2</v>
      </c>
      <c r="B1678" s="2">
        <v>-7.1623282832584418E-3</v>
      </c>
    </row>
    <row r="1679" spans="1:2" hidden="1" x14ac:dyDescent="0.35">
      <c r="A1679" s="2">
        <v>1.2048338516174574E-2</v>
      </c>
      <c r="B1679" s="2">
        <v>-3.744783290224729E-3</v>
      </c>
    </row>
    <row r="1680" spans="1:2" hidden="1" x14ac:dyDescent="0.35">
      <c r="A1680" s="2">
        <v>8.9419373756612127E-3</v>
      </c>
      <c r="B1680" s="2">
        <v>3.1695747612790395E-3</v>
      </c>
    </row>
    <row r="1681" spans="1:2" hidden="1" x14ac:dyDescent="0.35">
      <c r="A1681" s="2">
        <v>-1.1940440371917863E-2</v>
      </c>
      <c r="B1681" s="2">
        <v>-1.0120080587802298E-2</v>
      </c>
    </row>
    <row r="1682" spans="1:2" hidden="1" x14ac:dyDescent="0.35">
      <c r="A1682" s="2">
        <v>-9.0498355199179273E-3</v>
      </c>
      <c r="B1682" s="2">
        <v>-3.2018656374948971E-3</v>
      </c>
    </row>
    <row r="1683" spans="1:2" hidden="1" x14ac:dyDescent="0.35">
      <c r="A1683" s="2">
        <v>9.0498355199178562E-3</v>
      </c>
      <c r="B1683" s="2">
        <v>1.5046580168148775E-2</v>
      </c>
    </row>
    <row r="1684" spans="1:2" hidden="1" x14ac:dyDescent="0.35">
      <c r="A1684" s="2">
        <v>3.0165935394257273E-3</v>
      </c>
      <c r="B1684" s="2">
        <v>5.49372496359156E-3</v>
      </c>
    </row>
    <row r="1685" spans="1:2" hidden="1" x14ac:dyDescent="0.35">
      <c r="A1685" s="2">
        <v>-2.4391453124159124E-2</v>
      </c>
      <c r="B1685" s="2">
        <v>8.6467796135375279E-4</v>
      </c>
    </row>
    <row r="1686" spans="1:2" hidden="1" x14ac:dyDescent="0.35">
      <c r="A1686" s="2">
        <v>-1.8692133012152522E-2</v>
      </c>
      <c r="B1686" s="2">
        <v>5.1918201420468168E-3</v>
      </c>
    </row>
    <row r="1687" spans="1:2" hidden="1" x14ac:dyDescent="0.35">
      <c r="A1687" s="2">
        <v>1.2500162764231468E-2</v>
      </c>
      <c r="B1687" s="2">
        <v>4.5924305742101714E-3</v>
      </c>
    </row>
    <row r="1688" spans="1:2" hidden="1" x14ac:dyDescent="0.35">
      <c r="A1688" s="2">
        <v>2.1506205220963682E-2</v>
      </c>
      <c r="B1688" s="2">
        <v>1.1672730399652352E-2</v>
      </c>
    </row>
    <row r="1689" spans="1:2" hidden="1" x14ac:dyDescent="0.35">
      <c r="A1689" s="2">
        <v>-6.0975798681184449E-3</v>
      </c>
      <c r="B1689" s="2">
        <v>-5.3923786121028213E-3</v>
      </c>
    </row>
    <row r="1690" spans="1:2" hidden="1" x14ac:dyDescent="0.35">
      <c r="A1690" s="2">
        <v>-6.134988567515944E-3</v>
      </c>
      <c r="B1690" s="2">
        <v>1.1376565504610723E-3</v>
      </c>
    </row>
    <row r="1691" spans="1:2" hidden="1" x14ac:dyDescent="0.35">
      <c r="A1691" s="2">
        <v>-1.5504186535965199E-2</v>
      </c>
      <c r="B1691" s="2">
        <v>-2.0678508209628493E-2</v>
      </c>
    </row>
    <row r="1692" spans="1:2" hidden="1" x14ac:dyDescent="0.35">
      <c r="A1692" s="2">
        <v>9.3313274288842219E-3</v>
      </c>
      <c r="B1692" s="2">
        <v>-1.4374014261562592E-3</v>
      </c>
    </row>
    <row r="1693" spans="1:2" hidden="1" x14ac:dyDescent="0.35">
      <c r="A1693" s="2">
        <v>-1.2461220437812002E-2</v>
      </c>
      <c r="B1693" s="2">
        <v>4.8787584215493592E-3</v>
      </c>
    </row>
    <row r="1694" spans="1:2" hidden="1" x14ac:dyDescent="0.35">
      <c r="A1694" s="2">
        <v>9.3604427595636724E-3</v>
      </c>
      <c r="B1694" s="2">
        <v>2.5732680389652083E-3</v>
      </c>
    </row>
    <row r="1695" spans="1:2" hidden="1" x14ac:dyDescent="0.35">
      <c r="A1695" s="2">
        <v>-3.1104224143923909E-3</v>
      </c>
      <c r="B1695" s="2">
        <v>-4.3146910026437045E-3</v>
      </c>
    </row>
    <row r="1696" spans="1:2" hidden="1" x14ac:dyDescent="0.35">
      <c r="A1696" s="2">
        <v>9.3023926623134103E-3</v>
      </c>
      <c r="B1696" s="2">
        <v>-1.0431853512057583E-2</v>
      </c>
    </row>
    <row r="1697" spans="1:2" hidden="1" x14ac:dyDescent="0.35">
      <c r="A1697" s="2">
        <v>-9.3023926623135612E-3</v>
      </c>
      <c r="B1697" s="2">
        <v>1.4316394714378922E-3</v>
      </c>
    </row>
    <row r="1698" spans="1:2" hidden="1" x14ac:dyDescent="0.35">
      <c r="A1698" s="2">
        <v>-3.1201273362436339E-3</v>
      </c>
      <c r="B1698" s="2">
        <v>-6.3146019238365459E-3</v>
      </c>
    </row>
    <row r="1699" spans="1:2" hidden="1" x14ac:dyDescent="0.35">
      <c r="A1699" s="2">
        <v>-3.1298930089277044E-3</v>
      </c>
      <c r="B1699" s="2">
        <v>7.3842993875679773E-3</v>
      </c>
    </row>
    <row r="1700" spans="1:2" hidden="1" x14ac:dyDescent="0.35">
      <c r="A1700" s="2">
        <v>-3.1397200046677527E-3</v>
      </c>
      <c r="B1700" s="2">
        <v>3.3898337545115241E-3</v>
      </c>
    </row>
    <row r="1701" spans="1:2" hidden="1" x14ac:dyDescent="0.35">
      <c r="A1701" s="2">
        <v>3.1201273362436777E-3</v>
      </c>
      <c r="B1701" s="2">
        <v>9.6977371544635285E-3</v>
      </c>
    </row>
    <row r="1702" spans="1:2" hidden="1" x14ac:dyDescent="0.35">
      <c r="A1702" s="2">
        <v>-6.2324713765647916E-4</v>
      </c>
      <c r="B1702" s="2">
        <v>3.9660108642428776E-3</v>
      </c>
    </row>
    <row r="1703" spans="1:2" hidden="1" x14ac:dyDescent="0.35">
      <c r="A1703" s="2">
        <v>8.6903091919772607E-3</v>
      </c>
      <c r="B1703" s="2">
        <v>-1.4146274816299431E-3</v>
      </c>
    </row>
    <row r="1704" spans="1:2" hidden="1" x14ac:dyDescent="0.35">
      <c r="A1704" s="2">
        <v>-1.1187189390564381E-2</v>
      </c>
      <c r="B1704" s="2">
        <v>5.6609115579113998E-4</v>
      </c>
    </row>
    <row r="1705" spans="1:2" hidden="1" x14ac:dyDescent="0.35">
      <c r="A1705" s="2">
        <v>8.7119406020215364E-3</v>
      </c>
      <c r="B1705" s="2">
        <v>-6.2446981246343757E-3</v>
      </c>
    </row>
    <row r="1706" spans="1:2" hidden="1" x14ac:dyDescent="0.35">
      <c r="A1706" s="2">
        <v>-8.7119406020214549E-3</v>
      </c>
      <c r="B1706" s="2">
        <v>-1.4233089690860351E-2</v>
      </c>
    </row>
    <row r="1707" spans="1:2" hidden="1" x14ac:dyDescent="0.35">
      <c r="A1707" s="2">
        <v>3.742986278834297E-3</v>
      </c>
      <c r="B1707" s="2">
        <v>4.2912381686166035E-3</v>
      </c>
    </row>
    <row r="1708" spans="1:2" hidden="1" x14ac:dyDescent="0.35">
      <c r="A1708" s="2">
        <v>-8.7555281023786943E-3</v>
      </c>
      <c r="B1708" s="2">
        <v>3.7042356075809003E-3</v>
      </c>
    </row>
    <row r="1709" spans="1:2" hidden="1" x14ac:dyDescent="0.35">
      <c r="A1709" s="2">
        <v>6.2617612239763169E-3</v>
      </c>
      <c r="B1709" s="2">
        <v>1.4210603499849349E-3</v>
      </c>
    </row>
    <row r="1710" spans="1:2" hidden="1" x14ac:dyDescent="0.35">
      <c r="A1710" s="2">
        <v>-6.2617612239762224E-3</v>
      </c>
      <c r="B1710" s="2">
        <v>4.5338700504279437E-3</v>
      </c>
    </row>
    <row r="1711" spans="1:2" hidden="1" x14ac:dyDescent="0.35">
      <c r="A1711" s="2">
        <v>2.509411605425707E-3</v>
      </c>
      <c r="B1711" s="2">
        <v>4.562311877077254E-3</v>
      </c>
    </row>
    <row r="1712" spans="1:2" hidden="1" x14ac:dyDescent="0.35">
      <c r="A1712" s="2">
        <v>-3.7664827954768934E-3</v>
      </c>
      <c r="B1712" s="2">
        <v>1.9894848113860566E-3</v>
      </c>
    </row>
    <row r="1713" spans="1:2" hidden="1" x14ac:dyDescent="0.35">
      <c r="A1713" s="2">
        <v>1.2570711900511137E-3</v>
      </c>
      <c r="B1713" s="2">
        <v>-2.8184911555550699E-3</v>
      </c>
    </row>
    <row r="1714" spans="1:2" hidden="1" x14ac:dyDescent="0.35">
      <c r="A1714" s="2">
        <v>-7.5662403833158132E-3</v>
      </c>
      <c r="B1714" s="2">
        <v>-1.6949156599914295E-3</v>
      </c>
    </row>
    <row r="1715" spans="1:2" hidden="1" x14ac:dyDescent="0.35">
      <c r="A1715" s="2">
        <v>3.7902761737808269E-3</v>
      </c>
      <c r="B1715" s="2">
        <v>-1.5097851233087283E-2</v>
      </c>
    </row>
    <row r="1716" spans="1:2" hidden="1" x14ac:dyDescent="0.35">
      <c r="A1716" s="2">
        <v>-1.2618298204221652E-3</v>
      </c>
      <c r="B1716" s="2">
        <v>6.2947275087864374E-3</v>
      </c>
    </row>
    <row r="1717" spans="1:2" hidden="1" x14ac:dyDescent="0.35">
      <c r="A1717" s="2">
        <v>2.1237525244065778E-2</v>
      </c>
      <c r="B1717" s="2">
        <v>4.5532235749715247E-3</v>
      </c>
    </row>
    <row r="1718" spans="1:2" hidden="1" x14ac:dyDescent="0.35">
      <c r="A1718" s="2">
        <v>-3.7151745518634312E-3</v>
      </c>
      <c r="B1718" s="2">
        <v>1.129317479345552E-2</v>
      </c>
    </row>
    <row r="1719" spans="1:2" hidden="1" x14ac:dyDescent="0.35">
      <c r="A1719" s="2">
        <v>-7.4720148387009541E-3</v>
      </c>
      <c r="B1719" s="2">
        <v>-1.4421287681174601E-2</v>
      </c>
    </row>
    <row r="1720" spans="1:2" hidden="1" x14ac:dyDescent="0.35">
      <c r="A1720" s="2">
        <v>1.980262729617973E-2</v>
      </c>
      <c r="B1720" s="2">
        <v>1.4234877848537057E-3</v>
      </c>
    </row>
    <row r="1721" spans="1:2" hidden="1" x14ac:dyDescent="0.35">
      <c r="A1721" s="2">
        <v>3.6697288889624017E-3</v>
      </c>
      <c r="B1721" s="2">
        <v>1.4214643473774466E-3</v>
      </c>
    </row>
    <row r="1722" spans="1:2" hidden="1" x14ac:dyDescent="0.35">
      <c r="A1722" s="2">
        <v>-4.895970612206698E-3</v>
      </c>
      <c r="B1722" s="2">
        <v>2.5535550831271873E-3</v>
      </c>
    </row>
    <row r="1723" spans="1:2" hidden="1" x14ac:dyDescent="0.35">
      <c r="A1723" s="2">
        <v>1.3406660280115279E-2</v>
      </c>
      <c r="B1723" s="2">
        <v>5.9330587941915543E-3</v>
      </c>
    </row>
    <row r="1724" spans="1:2" hidden="1" x14ac:dyDescent="0.35">
      <c r="A1724" s="2">
        <v>-1.2180418556871072E-2</v>
      </c>
      <c r="B1724" s="2">
        <v>3.0938008083162888E-3</v>
      </c>
    </row>
    <row r="1725" spans="1:2" hidden="1" x14ac:dyDescent="0.35">
      <c r="A1725" s="2">
        <v>-9.8522964430115944E-3</v>
      </c>
      <c r="B1725" s="2">
        <v>-3.3755306312813725E-3</v>
      </c>
    </row>
    <row r="1726" spans="1:2" hidden="1" x14ac:dyDescent="0.35">
      <c r="A1726" s="2">
        <v>-4.9627893421290139E-3</v>
      </c>
      <c r="B1726" s="2">
        <v>-3.9525743158232464E-3</v>
      </c>
    </row>
    <row r="1727" spans="1:2" hidden="1" x14ac:dyDescent="0.35">
      <c r="A1727" s="2">
        <v>2.4844733276619658E-3</v>
      </c>
      <c r="B1727" s="2">
        <v>-4.2523097385303915E-3</v>
      </c>
    </row>
    <row r="1728" spans="1:2" hidden="1" x14ac:dyDescent="0.35">
      <c r="A1728" s="2">
        <v>-3.7290285598665976E-3</v>
      </c>
      <c r="B1728" s="2">
        <v>1.135718463927207E-3</v>
      </c>
    </row>
    <row r="1729" spans="1:2" hidden="1" x14ac:dyDescent="0.35">
      <c r="A1729" s="2">
        <v>2.4875634718017074E-3</v>
      </c>
      <c r="B1729" s="2">
        <v>7.9141170559905282E-3</v>
      </c>
    </row>
    <row r="1730" spans="1:2" hidden="1" x14ac:dyDescent="0.35">
      <c r="A1730" s="2">
        <v>9.8888321292471947E-3</v>
      </c>
      <c r="B1730" s="2">
        <v>6.4543510160474877E-3</v>
      </c>
    </row>
    <row r="1731" spans="1:2" hidden="1" x14ac:dyDescent="0.35">
      <c r="A1731" s="2">
        <v>-1.2307693861326238E-3</v>
      </c>
      <c r="B1731" s="2">
        <v>1.6769148703248188E-3</v>
      </c>
    </row>
    <row r="1732" spans="1:2" hidden="1" x14ac:dyDescent="0.35">
      <c r="A1732" s="2">
        <v>-8.6580627431145415E-3</v>
      </c>
      <c r="B1732" s="2">
        <v>1.0279295956807637E-2</v>
      </c>
    </row>
    <row r="1733" spans="1:2" hidden="1" x14ac:dyDescent="0.35">
      <c r="A1733" s="2">
        <v>4.9566396399284163E-3</v>
      </c>
      <c r="B1733" s="2">
        <v>8.2884381040069046E-4</v>
      </c>
    </row>
    <row r="1734" spans="1:2" hidden="1" x14ac:dyDescent="0.35">
      <c r="A1734" s="2">
        <v>-4.9566396399282888E-3</v>
      </c>
      <c r="B1734" s="2">
        <v>2.0771449170990532E-2</v>
      </c>
    </row>
    <row r="1735" spans="1:2" hidden="1" x14ac:dyDescent="0.35">
      <c r="A1735" s="2">
        <v>-3.7336695520488379E-3</v>
      </c>
      <c r="B1735" s="2">
        <v>8.1113969568393711E-4</v>
      </c>
    </row>
    <row r="1736" spans="1:2" hidden="1" x14ac:dyDescent="0.35">
      <c r="A1736" s="2">
        <v>-7.509422022131459E-3</v>
      </c>
      <c r="B1736" s="2">
        <v>1.7149402072954487E-2</v>
      </c>
    </row>
    <row r="1737" spans="1:2" hidden="1" x14ac:dyDescent="0.35">
      <c r="A1737" s="2">
        <v>5.0125418235441935E-3</v>
      </c>
      <c r="B1737" s="2">
        <v>1.3274925618652197E-3</v>
      </c>
    </row>
    <row r="1738" spans="1:2" hidden="1" x14ac:dyDescent="0.35">
      <c r="A1738" s="2">
        <v>1.2492194004318981E-3</v>
      </c>
      <c r="B1738" s="2">
        <v>-3.4551529389817812E-3</v>
      </c>
    </row>
    <row r="1739" spans="1:2" hidden="1" x14ac:dyDescent="0.35">
      <c r="A1739" s="2">
        <v>9.937969990132493E-3</v>
      </c>
      <c r="B1739" s="2">
        <v>1.8619502652836512E-3</v>
      </c>
    </row>
    <row r="1740" spans="1:2" hidden="1" x14ac:dyDescent="0.35">
      <c r="A1740" s="2">
        <v>3.7014231031861841E-3</v>
      </c>
      <c r="B1740" s="2">
        <v>-4.260991799750001E-3</v>
      </c>
    </row>
    <row r="1741" spans="1:2" hidden="1" x14ac:dyDescent="0.35">
      <c r="A1741" s="2">
        <v>1.2307693861326667E-3</v>
      </c>
      <c r="B1741" s="2">
        <v>1.3335113324279724E-3</v>
      </c>
    </row>
    <row r="1742" spans="1:2" hidden="1" x14ac:dyDescent="0.35">
      <c r="A1742" s="2">
        <v>3.683245416296368E-3</v>
      </c>
      <c r="B1742" s="2">
        <v>3.7243990909824939E-3</v>
      </c>
    </row>
    <row r="1743" spans="1:2" hidden="1" x14ac:dyDescent="0.35">
      <c r="A1743" s="2">
        <v>6.1087544883211909E-3</v>
      </c>
      <c r="B1743" s="2">
        <v>-1.3352919596524883E-3</v>
      </c>
    </row>
    <row r="1744" spans="1:2" hidden="1" x14ac:dyDescent="0.35">
      <c r="A1744" s="2">
        <v>1.0902591338215436E-2</v>
      </c>
      <c r="B1744" s="2">
        <v>-1.4264809237359307E-2</v>
      </c>
    </row>
    <row r="1745" spans="1:2" hidden="1" x14ac:dyDescent="0.35">
      <c r="A1745" s="2">
        <v>1.197619104671562E-2</v>
      </c>
      <c r="B1745" s="2">
        <v>-2.1709642176544019E-3</v>
      </c>
    </row>
    <row r="1746" spans="1:2" hidden="1" x14ac:dyDescent="0.35">
      <c r="A1746" s="2">
        <v>3.278982282299097E-2</v>
      </c>
      <c r="B1746" s="2">
        <v>4.6076785680489573E-3</v>
      </c>
    </row>
    <row r="1747" spans="1:2" hidden="1" x14ac:dyDescent="0.35">
      <c r="A1747" s="2">
        <v>1.7133485943609798E-2</v>
      </c>
      <c r="B1747" s="2">
        <v>-1.8559484688173762E-2</v>
      </c>
    </row>
    <row r="1748" spans="1:2" hidden="1" x14ac:dyDescent="0.35">
      <c r="A1748" s="2">
        <v>-9.1013142463456358E-3</v>
      </c>
      <c r="B1748" s="2">
        <v>-1.3311344638239421E-2</v>
      </c>
    </row>
    <row r="1749" spans="1:2" hidden="1" x14ac:dyDescent="0.35">
      <c r="A1749" s="2">
        <v>1.1363758650315003E-2</v>
      </c>
      <c r="B1749" s="2">
        <v>-8.378718546313053E-4</v>
      </c>
    </row>
    <row r="1750" spans="1:2" hidden="1" x14ac:dyDescent="0.35">
      <c r="A1750" s="2">
        <v>2.2573373016498643E-3</v>
      </c>
      <c r="B1750" s="2">
        <v>8.901310511432137E-3</v>
      </c>
    </row>
    <row r="1751" spans="1:2" hidden="1" x14ac:dyDescent="0.35">
      <c r="A1751" s="2">
        <v>4.194875520284571E-2</v>
      </c>
      <c r="B1751" s="2">
        <v>4.9723859356124488E-3</v>
      </c>
    </row>
    <row r="1752" spans="1:2" hidden="1" x14ac:dyDescent="0.35">
      <c r="A1752" s="2">
        <v>-9.7773728382949381E-3</v>
      </c>
      <c r="B1752" s="2">
        <v>-1.6547163179929738E-3</v>
      </c>
    </row>
    <row r="1753" spans="1:2" hidden="1" x14ac:dyDescent="0.35">
      <c r="A1753" s="2">
        <v>5.4436715811766734E-3</v>
      </c>
      <c r="B1753" s="2">
        <v>-5.5218112943599979E-4</v>
      </c>
    </row>
    <row r="1754" spans="1:2" hidden="1" x14ac:dyDescent="0.35">
      <c r="A1754" s="2">
        <v>-4.3525639988419981E-3</v>
      </c>
      <c r="B1754" s="2">
        <v>-2.4885952287652426E-3</v>
      </c>
    </row>
    <row r="1755" spans="1:2" hidden="1" x14ac:dyDescent="0.35">
      <c r="A1755" s="2">
        <v>1.0899183640256005E-3</v>
      </c>
      <c r="B1755" s="2">
        <v>-1.1080333543617329E-3</v>
      </c>
    </row>
    <row r="1756" spans="1:2" hidden="1" x14ac:dyDescent="0.35">
      <c r="A1756" s="2">
        <v>3.2626456348163694E-3</v>
      </c>
      <c r="B1756" s="2">
        <v>-6.1162270174360944E-3</v>
      </c>
    </row>
    <row r="1757" spans="1:2" hidden="1" x14ac:dyDescent="0.35">
      <c r="A1757" s="2">
        <v>2.1691982475453135E-3</v>
      </c>
      <c r="B1757" s="2">
        <v>-2.78901131357564E-4</v>
      </c>
    </row>
    <row r="1758" spans="1:2" hidden="1" x14ac:dyDescent="0.35">
      <c r="A1758" s="2">
        <v>-1.4184634991956413E-2</v>
      </c>
      <c r="B1758" s="2">
        <v>-1.8297484441577951E-2</v>
      </c>
    </row>
    <row r="1759" spans="1:2" hidden="1" x14ac:dyDescent="0.35">
      <c r="A1759" s="2">
        <v>-1.0995053334168876E-3</v>
      </c>
      <c r="B1759" s="2">
        <v>1.4194466542262925E-3</v>
      </c>
    </row>
    <row r="1760" spans="1:2" hidden="1" x14ac:dyDescent="0.35">
      <c r="A1760" s="2">
        <v>1.0995053334168679E-3</v>
      </c>
      <c r="B1760" s="2">
        <v>8.7558813874261607E-3</v>
      </c>
    </row>
    <row r="1761" spans="1:2" hidden="1" x14ac:dyDescent="0.35">
      <c r="A1761" s="2">
        <v>-4.4052934679163795E-3</v>
      </c>
      <c r="B1761" s="2">
        <v>1.1242272122809105E-3</v>
      </c>
    </row>
    <row r="1762" spans="1:2" hidden="1" x14ac:dyDescent="0.35">
      <c r="A1762" s="2">
        <v>-1.1068069751911064E-3</v>
      </c>
      <c r="B1762" s="2">
        <v>1.9643615128152698E-3</v>
      </c>
    </row>
    <row r="1763" spans="1:2" hidden="1" x14ac:dyDescent="0.35">
      <c r="A1763" s="2">
        <v>-1.2256420836976048E-2</v>
      </c>
      <c r="B1763" s="2">
        <v>-2.5263171331110254E-3</v>
      </c>
    </row>
    <row r="1764" spans="1:2" hidden="1" x14ac:dyDescent="0.35">
      <c r="A1764" s="2">
        <v>8.9286307443013982E-3</v>
      </c>
      <c r="B1764" s="2">
        <v>-9.8856898845428674E-3</v>
      </c>
    </row>
    <row r="1765" spans="1:2" hidden="1" x14ac:dyDescent="0.35">
      <c r="A1765" s="2">
        <v>5.5401803756153509E-3</v>
      </c>
      <c r="B1765" s="2">
        <v>-1.4202530437341036E-3</v>
      </c>
    </row>
    <row r="1766" spans="1:2" hidden="1" x14ac:dyDescent="0.35">
      <c r="A1766" s="2">
        <v>-3.3204236373024112E-3</v>
      </c>
      <c r="B1766" s="2">
        <v>-2.2766088375920654E-3</v>
      </c>
    </row>
    <row r="1767" spans="1:2" hidden="1" x14ac:dyDescent="0.35">
      <c r="A1767" s="2">
        <v>2.2148403295528213E-3</v>
      </c>
      <c r="B1767" s="2">
        <v>9.6236236643938225E-3</v>
      </c>
    </row>
    <row r="1768" spans="1:2" hidden="1" x14ac:dyDescent="0.35">
      <c r="A1768" s="2">
        <v>1.1055833077496541E-3</v>
      </c>
      <c r="B1768" s="2">
        <v>-8.4866138773186939E-3</v>
      </c>
    </row>
    <row r="1769" spans="1:2" hidden="1" x14ac:dyDescent="0.35">
      <c r="A1769" s="2">
        <v>1.1043623430532275E-3</v>
      </c>
      <c r="B1769" s="2">
        <v>6.7950431328288076E-3</v>
      </c>
    </row>
    <row r="1770" spans="1:2" hidden="1" x14ac:dyDescent="0.35">
      <c r="A1770" s="2">
        <v>4.4052934679164176E-3</v>
      </c>
      <c r="B1770" s="2">
        <v>8.7091434031365267E-3</v>
      </c>
    </row>
    <row r="1771" spans="1:2" hidden="1" x14ac:dyDescent="0.35">
      <c r="A1771" s="2">
        <v>-6.6152391187192048E-3</v>
      </c>
      <c r="B1771" s="2">
        <v>-6.1728591070809675E-3</v>
      </c>
    </row>
    <row r="1772" spans="1:2" hidden="1" x14ac:dyDescent="0.35">
      <c r="A1772" s="2">
        <v>-4.4345970678657531E-3</v>
      </c>
      <c r="B1772" s="2">
        <v>2.8141269356950097E-4</v>
      </c>
    </row>
    <row r="1773" spans="1:2" hidden="1" x14ac:dyDescent="0.35">
      <c r="A1773" s="2">
        <v>-3.3389012655145986E-3</v>
      </c>
      <c r="B1773" s="2">
        <v>4.1637811717795143E-3</v>
      </c>
    </row>
    <row r="1774" spans="1:2" hidden="1" x14ac:dyDescent="0.35">
      <c r="A1774" s="2">
        <v>3.3389012655146303E-3</v>
      </c>
      <c r="B1774" s="2">
        <v>-1.1080445776571907E-2</v>
      </c>
    </row>
    <row r="1775" spans="1:2" hidden="1" x14ac:dyDescent="0.35">
      <c r="A1775" s="2">
        <v>1.1104942840271153E-3</v>
      </c>
      <c r="B1775" s="2">
        <v>-2.5320030407311438E-3</v>
      </c>
    </row>
    <row r="1776" spans="1:2" hidden="1" x14ac:dyDescent="0.35">
      <c r="A1776" s="2">
        <v>-4.4493955495418479E-3</v>
      </c>
      <c r="B1776" s="2">
        <v>-5.6353903999134774E-4</v>
      </c>
    </row>
    <row r="1777" spans="1:2" hidden="1" x14ac:dyDescent="0.35">
      <c r="A1777" s="2">
        <v>-7.8343993326105525E-3</v>
      </c>
      <c r="B1777" s="2">
        <v>-7.6390242744175637E-3</v>
      </c>
    </row>
    <row r="1778" spans="1:2" hidden="1" x14ac:dyDescent="0.35">
      <c r="A1778" s="2">
        <v>6.7189502487450094E-3</v>
      </c>
      <c r="B1778" s="2">
        <v>1.1353960913165304E-3</v>
      </c>
    </row>
    <row r="1779" spans="1:2" hidden="1" x14ac:dyDescent="0.35">
      <c r="A1779" s="2">
        <v>-6.7189502487449808E-3</v>
      </c>
      <c r="B1779" s="2">
        <v>4.8111030964098954E-3</v>
      </c>
    </row>
    <row r="1780" spans="1:2" hidden="1" x14ac:dyDescent="0.35">
      <c r="A1780" s="2">
        <v>1.1229647446237235E-3</v>
      </c>
      <c r="B1780" s="2">
        <v>1.6973129958799279E-3</v>
      </c>
    </row>
    <row r="1781" spans="1:2" hidden="1" x14ac:dyDescent="0.35">
      <c r="A1781" s="2">
        <v>-1.2422519998557209E-2</v>
      </c>
      <c r="B1781" s="2">
        <v>5.6802046400860132E-4</v>
      </c>
    </row>
    <row r="1782" spans="1:2" hidden="1" x14ac:dyDescent="0.35">
      <c r="A1782" s="2">
        <v>7.9230748373274266E-3</v>
      </c>
      <c r="B1782" s="2">
        <v>4.53258566357914E-3</v>
      </c>
    </row>
    <row r="1783" spans="1:2" hidden="1" x14ac:dyDescent="0.35">
      <c r="A1783" s="2">
        <v>-9.060084624402465E-3</v>
      </c>
      <c r="B1783" s="2">
        <v>-1.6973129958799855E-3</v>
      </c>
    </row>
    <row r="1784" spans="1:2" hidden="1" x14ac:dyDescent="0.35">
      <c r="A1784" s="2">
        <v>-3.418806748785609E-3</v>
      </c>
      <c r="B1784" s="2">
        <v>-5.6641179650813555E-4</v>
      </c>
    </row>
    <row r="1785" spans="1:2" hidden="1" x14ac:dyDescent="0.35">
      <c r="A1785" s="2">
        <v>5.6915349997880551E-3</v>
      </c>
      <c r="B1785" s="2">
        <v>4.2402890388854421E-3</v>
      </c>
    </row>
    <row r="1786" spans="1:2" hidden="1" x14ac:dyDescent="0.35">
      <c r="A1786" s="2">
        <v>6.7873563733999269E-3</v>
      </c>
      <c r="B1786" s="2">
        <v>-7.9230748373273225E-3</v>
      </c>
    </row>
    <row r="1787" spans="1:2" hidden="1" x14ac:dyDescent="0.35">
      <c r="A1787" s="2">
        <v>3.3764804166060906E-3</v>
      </c>
      <c r="B1787" s="2">
        <v>3.6863787670024144E-3</v>
      </c>
    </row>
    <row r="1788" spans="1:2" hidden="1" x14ac:dyDescent="0.35">
      <c r="A1788" s="2">
        <v>4.4843124473285863E-3</v>
      </c>
      <c r="B1788" s="2">
        <v>5.6593097152778354E-4</v>
      </c>
    </row>
    <row r="1789" spans="1:2" hidden="1" x14ac:dyDescent="0.35">
      <c r="A1789" s="2">
        <v>1.0016778243471209E-2</v>
      </c>
      <c r="B1789" s="2">
        <v>3.6707650987969501E-3</v>
      </c>
    </row>
    <row r="1790" spans="1:2" hidden="1" x14ac:dyDescent="0.35">
      <c r="A1790" s="2">
        <v>-4.4395189453651385E-3</v>
      </c>
      <c r="B1790" s="2">
        <v>-2.8224687097395361E-3</v>
      </c>
    </row>
    <row r="1791" spans="1:2" hidden="1" x14ac:dyDescent="0.35">
      <c r="A1791" s="2">
        <v>7.7562715713590646E-3</v>
      </c>
      <c r="B1791" s="2">
        <v>2.4482036936893718E-2</v>
      </c>
    </row>
    <row r="1792" spans="1:2" hidden="1" x14ac:dyDescent="0.35">
      <c r="A1792" s="2">
        <v>2.5069432770859205E-2</v>
      </c>
      <c r="B1792" s="2">
        <v>2.7868899008792233E-2</v>
      </c>
    </row>
    <row r="1793" spans="1:2" hidden="1" x14ac:dyDescent="0.35">
      <c r="A1793" s="2">
        <v>-4.315001301413348E-3</v>
      </c>
      <c r="B1793" s="2">
        <v>-3.1680501772118418E-2</v>
      </c>
    </row>
    <row r="1794" spans="1:2" hidden="1" x14ac:dyDescent="0.35">
      <c r="A1794" s="2">
        <v>2.1598280534299379E-3</v>
      </c>
      <c r="B1794" s="2">
        <v>-1.7889564750775057E-2</v>
      </c>
    </row>
    <row r="1795" spans="1:2" hidden="1" x14ac:dyDescent="0.35">
      <c r="A1795" s="2">
        <v>1.2861913642407822E-2</v>
      </c>
      <c r="B1795" s="2">
        <v>-5.5555556984463849E-4</v>
      </c>
    </row>
    <row r="1796" spans="1:2" hidden="1" x14ac:dyDescent="0.35">
      <c r="A1796" s="2">
        <v>2.1276603771168282E-3</v>
      </c>
      <c r="B1796" s="2">
        <v>-3.6186539139524327E-3</v>
      </c>
    </row>
    <row r="1797" spans="1:2" hidden="1" x14ac:dyDescent="0.35">
      <c r="A1797" s="2">
        <v>-3.1931905791549088E-3</v>
      </c>
      <c r="B1797" s="2">
        <v>-4.4717793913935126E-3</v>
      </c>
    </row>
    <row r="1798" spans="1:2" hidden="1" x14ac:dyDescent="0.35">
      <c r="A1798" s="2">
        <v>1.0655302020383163E-3</v>
      </c>
      <c r="B1798" s="2">
        <v>-2.5241914959070232E-3</v>
      </c>
    </row>
    <row r="1799" spans="1:2" hidden="1" x14ac:dyDescent="0.35">
      <c r="A1799" s="2">
        <v>7.4270898436152814E-3</v>
      </c>
      <c r="B1799" s="2">
        <v>-2.5305791657171577E-3</v>
      </c>
    </row>
    <row r="1800" spans="1:2" hidden="1" x14ac:dyDescent="0.35">
      <c r="A1800" s="2">
        <v>1.0565241341998681E-3</v>
      </c>
      <c r="B1800" s="2">
        <v>1.6877641137198365E-3</v>
      </c>
    </row>
    <row r="1801" spans="1:2" hidden="1" x14ac:dyDescent="0.35">
      <c r="A1801" s="2">
        <v>-1.0565241341999848E-3</v>
      </c>
      <c r="B1801" s="2">
        <v>2.5263171331109139E-3</v>
      </c>
    </row>
    <row r="1802" spans="1:2" hidden="1" x14ac:dyDescent="0.35">
      <c r="A1802" s="2">
        <v>8.4211023964083451E-3</v>
      </c>
      <c r="B1802" s="2">
        <v>3.6378940358545516E-3</v>
      </c>
    </row>
    <row r="1803" spans="1:2" hidden="1" x14ac:dyDescent="0.35">
      <c r="A1803" s="2">
        <v>-4.2016868536999697E-3</v>
      </c>
      <c r="B1803" s="2">
        <v>9.3793791050388545E-3</v>
      </c>
    </row>
    <row r="1804" spans="1:2" hidden="1" x14ac:dyDescent="0.35">
      <c r="A1804" s="2">
        <v>1.0520779508038345E-3</v>
      </c>
      <c r="B1804" s="2">
        <v>1.0923101505469863E-2</v>
      </c>
    </row>
    <row r="1805" spans="1:2" hidden="1" x14ac:dyDescent="0.35">
      <c r="A1805" s="2">
        <v>2.1253993123135366E-3</v>
      </c>
      <c r="B1805" s="2">
        <v>4.0955688647369808E-3</v>
      </c>
    </row>
    <row r="1806" spans="1:2" hidden="1" x14ac:dyDescent="0.35">
      <c r="A1806" s="2">
        <v>7.4035240335649155E-3</v>
      </c>
      <c r="B1806" s="2">
        <v>-3.0017760294092453E-3</v>
      </c>
    </row>
    <row r="1807" spans="1:2" hidden="1" x14ac:dyDescent="0.35">
      <c r="A1807" s="2">
        <v>9.4389793609327838E-3</v>
      </c>
      <c r="B1807" s="2">
        <v>3.2742184776276026E-3</v>
      </c>
    </row>
    <row r="1808" spans="1:2" hidden="1" x14ac:dyDescent="0.35">
      <c r="A1808" s="2">
        <v>-1.0443865179062734E-3</v>
      </c>
      <c r="B1808" s="2">
        <v>-4.3680113129555102E-3</v>
      </c>
    </row>
    <row r="1809" spans="1:2" hidden="1" x14ac:dyDescent="0.35">
      <c r="A1809" s="2">
        <v>2.087683430483895E-3</v>
      </c>
      <c r="B1809" s="2">
        <v>1.2236726448436866E-2</v>
      </c>
    </row>
    <row r="1810" spans="1:2" hidden="1" x14ac:dyDescent="0.35">
      <c r="A1810" s="2">
        <v>1.0422095784438116E-3</v>
      </c>
      <c r="B1810" s="2">
        <v>1.1287408201718998E-2</v>
      </c>
    </row>
    <row r="1811" spans="1:2" hidden="1" x14ac:dyDescent="0.35">
      <c r="A1811" s="2">
        <v>-1.0422095784437539E-3</v>
      </c>
      <c r="B1811" s="2">
        <v>-1.0695188185267251E-3</v>
      </c>
    </row>
    <row r="1812" spans="1:2" hidden="1" x14ac:dyDescent="0.35">
      <c r="A1812" s="2">
        <v>7.2727593290798781E-3</v>
      </c>
      <c r="B1812" s="2">
        <v>-2.1424753776469402E-3</v>
      </c>
    </row>
    <row r="1813" spans="1:2" hidden="1" x14ac:dyDescent="0.35">
      <c r="A1813" s="2">
        <v>7.2202479734870973E-3</v>
      </c>
      <c r="B1813" s="2">
        <v>1.0666767804195228E-2</v>
      </c>
    </row>
    <row r="1814" spans="1:2" hidden="1" x14ac:dyDescent="0.35">
      <c r="A1814" s="2">
        <v>-1.7626169134603745E-2</v>
      </c>
      <c r="B1814" s="2">
        <v>3.7066497297124049E-3</v>
      </c>
    </row>
    <row r="1815" spans="1:2" hidden="1" x14ac:dyDescent="0.35">
      <c r="A1815" s="2">
        <v>7.295498746724193E-3</v>
      </c>
      <c r="B1815" s="2">
        <v>5.2714934935119782E-3</v>
      </c>
    </row>
    <row r="1816" spans="1:2" hidden="1" x14ac:dyDescent="0.35">
      <c r="A1816" s="2">
        <v>9.3023926623134103E-3</v>
      </c>
      <c r="B1816" s="2">
        <v>9.6796046806240342E-3</v>
      </c>
    </row>
    <row r="1817" spans="1:2" hidden="1" x14ac:dyDescent="0.35">
      <c r="A1817" s="2">
        <v>6.1538655743782859E-3</v>
      </c>
      <c r="B1817" s="2">
        <v>1.3008978028202576E-3</v>
      </c>
    </row>
    <row r="1818" spans="1:2" hidden="1" x14ac:dyDescent="0.35">
      <c r="A1818" s="2">
        <v>2.042901629800331E-3</v>
      </c>
      <c r="B1818" s="2">
        <v>4.1515368397346186E-3</v>
      </c>
    </row>
    <row r="1819" spans="1:2" hidden="1" x14ac:dyDescent="0.35">
      <c r="A1819" s="2">
        <v>7.1174677688639549E-3</v>
      </c>
      <c r="B1819" s="2">
        <v>-4.4322846644808487E-3</v>
      </c>
    </row>
    <row r="1820" spans="1:2" hidden="1" x14ac:dyDescent="0.35">
      <c r="A1820" s="2">
        <v>1.0126583143861855E-3</v>
      </c>
      <c r="B1820" s="2">
        <v>-6.0280617604213443E-3</v>
      </c>
    </row>
    <row r="1821" spans="1:2" hidden="1" x14ac:dyDescent="0.35">
      <c r="A1821" s="2">
        <v>-2.0263431452323616E-3</v>
      </c>
      <c r="B1821" s="2">
        <v>9.4192219164917785E-3</v>
      </c>
    </row>
    <row r="1822" spans="1:2" hidden="1" x14ac:dyDescent="0.35">
      <c r="A1822" s="2">
        <v>1.013684830846201E-3</v>
      </c>
      <c r="B1822" s="2">
        <v>1.2244519269902285E-2</v>
      </c>
    </row>
    <row r="1823" spans="1:2" hidden="1" x14ac:dyDescent="0.35">
      <c r="A1823" s="2">
        <v>-4.0609192863150694E-3</v>
      </c>
      <c r="B1823" s="2">
        <v>3.1023809784813516E-3</v>
      </c>
    </row>
    <row r="1824" spans="1:2" hidden="1" x14ac:dyDescent="0.35">
      <c r="A1824" s="2">
        <v>-3.0565484825489896E-3</v>
      </c>
      <c r="B1824" s="2">
        <v>5.1612904371587667E-4</v>
      </c>
    </row>
    <row r="1825" spans="1:2" hidden="1" x14ac:dyDescent="0.35">
      <c r="A1825" s="2">
        <v>6.1037829380178859E-3</v>
      </c>
      <c r="B1825" s="2">
        <v>5.1466917517687802E-3</v>
      </c>
    </row>
    <row r="1826" spans="1:2" hidden="1" x14ac:dyDescent="0.35">
      <c r="A1826" s="2">
        <v>-8.1466845678181375E-3</v>
      </c>
      <c r="B1826" s="2">
        <v>7.6972422017146001E-4</v>
      </c>
    </row>
    <row r="1827" spans="1:2" hidden="1" x14ac:dyDescent="0.35">
      <c r="A1827" s="2">
        <v>-2.0470836217247996E-3</v>
      </c>
      <c r="B1827" s="2">
        <v>-5.6720991607399913E-2</v>
      </c>
    </row>
    <row r="1828" spans="1:2" hidden="1" x14ac:dyDescent="0.35">
      <c r="A1828" s="2">
        <v>-2.0512827705573607E-3</v>
      </c>
      <c r="B1828" s="2">
        <v>1.2483201451289748E-2</v>
      </c>
    </row>
    <row r="1829" spans="1:2" hidden="1" x14ac:dyDescent="0.35">
      <c r="A1829" s="2">
        <v>-7.2128081892407978E-3</v>
      </c>
      <c r="B1829" s="2">
        <v>-1.0028543188911426E-2</v>
      </c>
    </row>
    <row r="1830" spans="1:2" hidden="1" x14ac:dyDescent="0.35">
      <c r="A1830" s="2">
        <v>3.0975760441341845E-3</v>
      </c>
      <c r="B1830" s="2">
        <v>1.0567772104646506E-2</v>
      </c>
    </row>
    <row r="1831" spans="1:2" hidden="1" x14ac:dyDescent="0.35">
      <c r="A1831" s="2">
        <v>-1.0314596066622707E-3</v>
      </c>
      <c r="B1831" s="2">
        <v>-1.0787487561756853E-3</v>
      </c>
    </row>
    <row r="1832" spans="1:2" hidden="1" x14ac:dyDescent="0.35">
      <c r="A1832" s="2">
        <v>-8.2902029204736868E-3</v>
      </c>
      <c r="B1832" s="2">
        <v>-4.5977092486295425E-3</v>
      </c>
    </row>
    <row r="1833" spans="1:2" hidden="1" x14ac:dyDescent="0.35">
      <c r="A1833" s="2">
        <v>1.8576385572935457E-2</v>
      </c>
      <c r="B1833" s="2">
        <v>2.7070942357783987E-3</v>
      </c>
    </row>
    <row r="1834" spans="1:2" hidden="1" x14ac:dyDescent="0.35">
      <c r="A1834" s="2">
        <v>1.522099401035517E-2</v>
      </c>
      <c r="B1834" s="2">
        <v>-8.1135907087913621E-4</v>
      </c>
    </row>
    <row r="1835" spans="1:2" hidden="1" x14ac:dyDescent="0.35">
      <c r="A1835" s="2">
        <v>9.0226175996375516E-3</v>
      </c>
      <c r="B1835" s="2">
        <v>1.0816658707409699E-3</v>
      </c>
    </row>
    <row r="1836" spans="1:2" hidden="1" x14ac:dyDescent="0.35">
      <c r="A1836" s="2">
        <v>5.9701669865037544E-3</v>
      </c>
      <c r="B1836" s="2">
        <v>-5.4068668524565055E-4</v>
      </c>
    </row>
    <row r="1837" spans="1:2" hidden="1" x14ac:dyDescent="0.35">
      <c r="A1837" s="2">
        <v>4.9480556173694375E-3</v>
      </c>
      <c r="B1837" s="2">
        <v>1.3511689665425843E-3</v>
      </c>
    </row>
    <row r="1838" spans="1:2" hidden="1" x14ac:dyDescent="0.35">
      <c r="A1838" s="2">
        <v>1.5549390064861723E-2</v>
      </c>
      <c r="B1838" s="2">
        <v>-5.1400086111607112E-3</v>
      </c>
    </row>
    <row r="1839" spans="1:2" hidden="1" x14ac:dyDescent="0.35">
      <c r="A1839" s="2">
        <v>-3.8647391098888327E-3</v>
      </c>
      <c r="B1839" s="2">
        <v>4.600197531925569E-3</v>
      </c>
    </row>
    <row r="1840" spans="1:2" hidden="1" x14ac:dyDescent="0.35">
      <c r="A1840" s="2">
        <v>-7.7745775471300396E-3</v>
      </c>
      <c r="B1840" s="2">
        <v>6.4585800394119488E-3</v>
      </c>
    </row>
    <row r="1841" spans="1:2" hidden="1" x14ac:dyDescent="0.35">
      <c r="A1841" s="2">
        <v>-3.9100734078430007E-3</v>
      </c>
      <c r="B1841" s="2">
        <v>2.1436235432513691E-3</v>
      </c>
    </row>
    <row r="1842" spans="1:2" hidden="1" x14ac:dyDescent="0.35">
      <c r="A1842" s="2">
        <v>1.9723872272043542E-3</v>
      </c>
      <c r="B1842" s="2">
        <v>3.4736173871786455E-3</v>
      </c>
    </row>
    <row r="1843" spans="1:2" hidden="1" x14ac:dyDescent="0.35">
      <c r="A1843" s="2">
        <v>1.077913425482719E-2</v>
      </c>
      <c r="B1843" s="2">
        <v>-2.1361823877657591E-3</v>
      </c>
    </row>
    <row r="1844" spans="1:2" hidden="1" x14ac:dyDescent="0.35">
      <c r="A1844" s="2">
        <v>-4.9043747150897639E-3</v>
      </c>
      <c r="B1844" s="2">
        <v>-6.1670660667568584E-3</v>
      </c>
    </row>
    <row r="1845" spans="1:2" hidden="1" x14ac:dyDescent="0.35">
      <c r="A1845" s="2">
        <v>3.9254221161055119E-3</v>
      </c>
      <c r="B1845" s="2">
        <v>-5.3806834766011147E-4</v>
      </c>
    </row>
    <row r="1846" spans="1:2" hidden="1" x14ac:dyDescent="0.35">
      <c r="A1846" s="2">
        <v>1.956947786960947E-3</v>
      </c>
      <c r="B1846" s="2">
        <v>1.7076188679904111E-2</v>
      </c>
    </row>
    <row r="1847" spans="1:2" hidden="1" x14ac:dyDescent="0.35">
      <c r="A1847" s="2">
        <v>-9.8280106190808884E-4</v>
      </c>
      <c r="B1847" s="2">
        <v>3.9994720689817452E-3</v>
      </c>
    </row>
    <row r="1848" spans="1:2" hidden="1" x14ac:dyDescent="0.35">
      <c r="A1848" s="2">
        <v>-0.14128719544459994</v>
      </c>
      <c r="B1848" s="2">
        <v>-1.0649628269566319E-3</v>
      </c>
    </row>
    <row r="1849" spans="1:2" hidden="1" x14ac:dyDescent="0.35">
      <c r="A1849" s="2">
        <v>-1.9440292041524868E-2</v>
      </c>
      <c r="B1849" s="2">
        <v>3.9877761206813765E-3</v>
      </c>
    </row>
    <row r="1850" spans="1:2" hidden="1" x14ac:dyDescent="0.35">
      <c r="A1850" s="2">
        <v>1.154068218106624E-3</v>
      </c>
      <c r="B1850" s="2">
        <v>-3.4551529389817812E-3</v>
      </c>
    </row>
    <row r="1851" spans="1:2" hidden="1" x14ac:dyDescent="0.35">
      <c r="A1851" s="2">
        <v>-4.6242856971139027E-3</v>
      </c>
      <c r="B1851" s="2">
        <v>9.0114577483183834E-3</v>
      </c>
    </row>
    <row r="1852" spans="1:2" hidden="1" x14ac:dyDescent="0.35">
      <c r="A1852" s="2">
        <v>-1.0483497294858042E-2</v>
      </c>
      <c r="B1852" s="2">
        <v>5.000668402131871E-3</v>
      </c>
    </row>
    <row r="1853" spans="1:2" hidden="1" x14ac:dyDescent="0.35">
      <c r="A1853" s="2">
        <v>4.6729056993924231E-3</v>
      </c>
      <c r="B1853" s="2">
        <v>7.8452285221937649E-3</v>
      </c>
    </row>
    <row r="1854" spans="1:2" hidden="1" x14ac:dyDescent="0.35">
      <c r="A1854" s="2">
        <v>3.3240882821617232E-2</v>
      </c>
      <c r="B1854" s="2">
        <v>-5.2110475384529445E-4</v>
      </c>
    </row>
    <row r="1855" spans="1:2" hidden="1" x14ac:dyDescent="0.35">
      <c r="A1855" s="2">
        <v>-1.3621095951965074E-2</v>
      </c>
      <c r="B1855" s="2">
        <v>-1.0742930517133773E-2</v>
      </c>
    </row>
    <row r="1856" spans="1:2" hidden="1" x14ac:dyDescent="0.35">
      <c r="A1856" s="2">
        <v>6.833739578565117E-3</v>
      </c>
      <c r="B1856" s="2">
        <v>-7.9061804091959257E-4</v>
      </c>
    </row>
    <row r="1857" spans="1:2" hidden="1" x14ac:dyDescent="0.35">
      <c r="A1857" s="2">
        <v>2.2675746677805605E-3</v>
      </c>
      <c r="B1857" s="2">
        <v>7.616583111319292E-3</v>
      </c>
    </row>
    <row r="1858" spans="1:2" hidden="1" x14ac:dyDescent="0.35">
      <c r="A1858" s="2">
        <v>1.1318620336833308E-3</v>
      </c>
      <c r="B1858" s="2">
        <v>2.6130142905328702E-3</v>
      </c>
    </row>
    <row r="1859" spans="1:2" hidden="1" x14ac:dyDescent="0.35">
      <c r="A1859" s="2">
        <v>-2.2650066308521248E-3</v>
      </c>
      <c r="B1859" s="2">
        <v>9.867646933076249E-3</v>
      </c>
    </row>
    <row r="1860" spans="1:2" hidden="1" x14ac:dyDescent="0.35">
      <c r="A1860" s="2">
        <v>-2.2701485345391855E-3</v>
      </c>
      <c r="B1860" s="2">
        <v>5.1666237264020502E-4</v>
      </c>
    </row>
    <row r="1861" spans="1:2" hidden="1" x14ac:dyDescent="0.35">
      <c r="A1861" s="2">
        <v>-1.8349138668196541E-2</v>
      </c>
      <c r="B1861" s="2">
        <v>2.4238972117862592E-2</v>
      </c>
    </row>
    <row r="1862" spans="1:2" hidden="1" x14ac:dyDescent="0.35">
      <c r="A1862" s="2">
        <v>9.2166551049240476E-3</v>
      </c>
      <c r="B1862" s="2">
        <v>-1.261193255833901E-3</v>
      </c>
    </row>
    <row r="1863" spans="1:2" hidden="1" x14ac:dyDescent="0.35">
      <c r="A1863" s="2">
        <v>5.7175684632034601E-3</v>
      </c>
      <c r="B1863" s="2">
        <v>-3.0333693633286603E-3</v>
      </c>
    </row>
    <row r="1864" spans="1:2" hidden="1" x14ac:dyDescent="0.35">
      <c r="A1864" s="2">
        <v>-8.0137807235536561E-3</v>
      </c>
      <c r="B1864" s="2">
        <v>-3.5505997230234404E-3</v>
      </c>
    </row>
    <row r="1865" spans="1:2" hidden="1" x14ac:dyDescent="0.35">
      <c r="A1865" s="2">
        <v>-1.1560822401075971E-2</v>
      </c>
      <c r="B1865" s="2">
        <v>7.6190479876180896E-4</v>
      </c>
    </row>
    <row r="1866" spans="1:2" hidden="1" x14ac:dyDescent="0.35">
      <c r="A1866" s="2">
        <v>8.1065875329884938E-3</v>
      </c>
      <c r="B1866" s="2">
        <v>2.5317807984290001E-2</v>
      </c>
    </row>
    <row r="1867" spans="1:2" hidden="1" x14ac:dyDescent="0.35">
      <c r="A1867" s="2">
        <v>-4.6242856971139027E-3</v>
      </c>
      <c r="B1867" s="2">
        <v>-1.6974945790132558E-2</v>
      </c>
    </row>
    <row r="1868" spans="1:2" hidden="1" x14ac:dyDescent="0.35">
      <c r="A1868" s="2">
        <v>-1.1594204197348191E-3</v>
      </c>
      <c r="B1868" s="2">
        <v>-2.2404195753847757E-2</v>
      </c>
    </row>
    <row r="1869" spans="1:2" hidden="1" x14ac:dyDescent="0.35">
      <c r="A1869" s="2">
        <v>2.3174981403624824E-3</v>
      </c>
      <c r="B1869" s="2">
        <v>-1.0872486082713574E-2</v>
      </c>
    </row>
    <row r="1870" spans="1:2" hidden="1" x14ac:dyDescent="0.35">
      <c r="A1870" s="2">
        <v>1.1567381278237332E-3</v>
      </c>
      <c r="B1870" s="2">
        <v>-6.2663390428089787E-3</v>
      </c>
    </row>
    <row r="1871" spans="1:2" hidden="1" x14ac:dyDescent="0.35">
      <c r="A1871" s="2">
        <v>-4.635002504148519E-3</v>
      </c>
      <c r="B1871" s="2">
        <v>7.8544316120709426E-4</v>
      </c>
    </row>
    <row r="1872" spans="1:2" hidden="1" x14ac:dyDescent="0.35">
      <c r="A1872" s="2">
        <v>-4.6565858299509729E-3</v>
      </c>
      <c r="B1872" s="2">
        <v>-1.0523643555967141E-2</v>
      </c>
    </row>
    <row r="1873" spans="1:2" hidden="1" x14ac:dyDescent="0.35">
      <c r="A1873" s="2">
        <v>3.494470649773557E-3</v>
      </c>
      <c r="B1873" s="2">
        <v>2.9050594839795511E-3</v>
      </c>
    </row>
    <row r="1874" spans="1:2" hidden="1" x14ac:dyDescent="0.35">
      <c r="A1874" s="2">
        <v>-2.3282897595911845E-3</v>
      </c>
      <c r="B1874" s="2">
        <v>-3.9635406624555867E-3</v>
      </c>
    </row>
    <row r="1875" spans="1:2" hidden="1" x14ac:dyDescent="0.35">
      <c r="A1875" s="2">
        <v>-1.8824085245635589E-2</v>
      </c>
      <c r="B1875" s="2">
        <v>-4.2451642421203299E-3</v>
      </c>
    </row>
    <row r="1876" spans="1:2" hidden="1" x14ac:dyDescent="0.35">
      <c r="A1876" s="2">
        <v>1.0632114331047333E-2</v>
      </c>
      <c r="B1876" s="2">
        <v>1.6612115700955346E-2</v>
      </c>
    </row>
    <row r="1877" spans="1:2" hidden="1" x14ac:dyDescent="0.35">
      <c r="A1877" s="2">
        <v>-2.3529422620268388E-3</v>
      </c>
      <c r="B1877" s="2">
        <v>-2.6184880109275011E-3</v>
      </c>
    </row>
    <row r="1878" spans="1:2" hidden="1" x14ac:dyDescent="0.35">
      <c r="A1878" s="2">
        <v>9.3787322864325399E-3</v>
      </c>
      <c r="B1878" s="2">
        <v>8.3551399883608161E-3</v>
      </c>
    </row>
    <row r="1879" spans="1:2" hidden="1" x14ac:dyDescent="0.35">
      <c r="A1879" s="2">
        <v>4.656585829951064E-3</v>
      </c>
      <c r="B1879" s="2">
        <v>-4.9524407230228914E-3</v>
      </c>
    </row>
    <row r="1880" spans="1:2" hidden="1" x14ac:dyDescent="0.35">
      <c r="A1880" s="2">
        <v>3.4782643763247925E-3</v>
      </c>
      <c r="B1880" s="2">
        <v>-6.7885378196142826E-3</v>
      </c>
    </row>
    <row r="1881" spans="1:2" hidden="1" x14ac:dyDescent="0.35">
      <c r="A1881" s="2">
        <v>-6.9686693160933158E-3</v>
      </c>
      <c r="B1881" s="2">
        <v>-4.4637070307525558E-3</v>
      </c>
    </row>
    <row r="1882" spans="1:2" hidden="1" x14ac:dyDescent="0.35">
      <c r="A1882" s="2">
        <v>5.8105915954657439E-3</v>
      </c>
      <c r="B1882" s="2">
        <v>1.1512424375705833E-2</v>
      </c>
    </row>
    <row r="1883" spans="1:2" hidden="1" x14ac:dyDescent="0.35">
      <c r="A1883" s="2">
        <v>8.0785205652014764E-3</v>
      </c>
      <c r="B1883" s="2">
        <v>2.5980788841285371E-3</v>
      </c>
    </row>
    <row r="1884" spans="1:2" hidden="1" x14ac:dyDescent="0.35">
      <c r="A1884" s="2">
        <v>9.1533819864872013E-3</v>
      </c>
      <c r="B1884" s="2">
        <v>4.9178305404404855E-3</v>
      </c>
    </row>
    <row r="1885" spans="1:2" hidden="1" x14ac:dyDescent="0.35">
      <c r="A1885" s="2">
        <v>1.357486909106885E-2</v>
      </c>
      <c r="B1885" s="2">
        <v>1.5479879252149533E-3</v>
      </c>
    </row>
    <row r="1886" spans="1:2" hidden="1" x14ac:dyDescent="0.35">
      <c r="A1886" s="2">
        <v>-5.6338177182560199E-3</v>
      </c>
      <c r="B1886" s="2">
        <v>-7.244533625058211E-3</v>
      </c>
    </row>
    <row r="1887" spans="1:2" hidden="1" x14ac:dyDescent="0.35">
      <c r="A1887" s="2">
        <v>5.6338177182560642E-3</v>
      </c>
      <c r="B1887" s="2">
        <v>1.5568243933188426E-3</v>
      </c>
    </row>
    <row r="1888" spans="1:2" hidden="1" x14ac:dyDescent="0.35">
      <c r="A1888" s="2">
        <v>1.5607897665990968E-2</v>
      </c>
      <c r="B1888" s="2">
        <v>-2.3361464226306161E-3</v>
      </c>
    </row>
    <row r="1889" spans="1:2" hidden="1" x14ac:dyDescent="0.35">
      <c r="A1889" s="2">
        <v>5.5157337853022625E-3</v>
      </c>
      <c r="B1889" s="2">
        <v>3.1136506732793536E-3</v>
      </c>
    </row>
    <row r="1890" spans="1:2" hidden="1" x14ac:dyDescent="0.35">
      <c r="A1890" s="2">
        <v>2.2839491969822736E-2</v>
      </c>
      <c r="B1890" s="2">
        <v>2.5873235649509544E-3</v>
      </c>
    </row>
    <row r="1891" spans="1:2" hidden="1" x14ac:dyDescent="0.35">
      <c r="A1891" s="2">
        <v>-1.1898463791614584E-2</v>
      </c>
      <c r="B1891" s="2">
        <v>2.8383453450789237E-3</v>
      </c>
    </row>
    <row r="1892" spans="1:2" hidden="1" x14ac:dyDescent="0.35">
      <c r="A1892" s="2">
        <v>3.2591012009067031E-3</v>
      </c>
      <c r="B1892" s="2">
        <v>5.1519836276104865E-4</v>
      </c>
    </row>
    <row r="1893" spans="1:2" hidden="1" x14ac:dyDescent="0.35">
      <c r="A1893" s="2">
        <v>-1.0851873012869635E-3</v>
      </c>
      <c r="B1893" s="2">
        <v>4.3584224870590379E-3</v>
      </c>
    </row>
    <row r="1894" spans="1:2" hidden="1" x14ac:dyDescent="0.35">
      <c r="A1894" s="2">
        <v>-6.5359709797855334E-3</v>
      </c>
      <c r="B1894" s="2">
        <v>7.6716536175317038E-4</v>
      </c>
    </row>
    <row r="1895" spans="1:2" hidden="1" x14ac:dyDescent="0.35">
      <c r="A1895" s="2">
        <v>-1.4309545212897628E-2</v>
      </c>
      <c r="B1895" s="2">
        <v>2.2979711376237273E-3</v>
      </c>
    </row>
    <row r="1896" spans="1:2" hidden="1" x14ac:dyDescent="0.35">
      <c r="A1896" s="2">
        <v>-7.790801787768334E-3</v>
      </c>
      <c r="B1896" s="2">
        <v>-1.025115415245297E-3</v>
      </c>
    </row>
    <row r="1897" spans="1:2" hidden="1" x14ac:dyDescent="0.35">
      <c r="A1897" s="2">
        <v>-1.9177124639738748E-2</v>
      </c>
      <c r="B1897" s="2">
        <v>3.0305349495328843E-2</v>
      </c>
    </row>
    <row r="1898" spans="1:2" hidden="1" x14ac:dyDescent="0.35">
      <c r="A1898" s="2">
        <v>7.9410513728129049E-3</v>
      </c>
      <c r="B1898" s="2">
        <v>-2.8000315820112028E-2</v>
      </c>
    </row>
    <row r="1899" spans="1:2" hidden="1" x14ac:dyDescent="0.35">
      <c r="A1899" s="2">
        <v>1.129305597151487E-3</v>
      </c>
      <c r="B1899" s="2">
        <v>-7.7041983529876762E-3</v>
      </c>
    </row>
    <row r="1900" spans="1:2" hidden="1" x14ac:dyDescent="0.35">
      <c r="A1900" s="2">
        <v>-1.129305597151414E-3</v>
      </c>
      <c r="B1900" s="2">
        <v>-2.3228814161396385E-3</v>
      </c>
    </row>
    <row r="1901" spans="1:2" hidden="1" x14ac:dyDescent="0.35">
      <c r="A1901" s="2">
        <v>3.3840979842404942E-3</v>
      </c>
      <c r="B1901" s="2">
        <v>7.0281413791093185E-3</v>
      </c>
    </row>
    <row r="1902" spans="1:2" hidden="1" x14ac:dyDescent="0.35">
      <c r="A1902" s="2">
        <v>-1.1267606825906176E-3</v>
      </c>
      <c r="B1902" s="2">
        <v>1.749344442114265E-3</v>
      </c>
    </row>
    <row r="1903" spans="1:2" hidden="1" x14ac:dyDescent="0.35">
      <c r="A1903" s="2">
        <v>-7.9230748373273225E-3</v>
      </c>
      <c r="B1903" s="2">
        <v>-1.9393310016517937E-2</v>
      </c>
    </row>
    <row r="1904" spans="1:2" hidden="1" x14ac:dyDescent="0.35">
      <c r="A1904" s="2">
        <v>-2.2753138371355394E-3</v>
      </c>
      <c r="B1904" s="2">
        <v>2.5763236004917032E-4</v>
      </c>
    </row>
    <row r="1905" spans="1:2" hidden="1" x14ac:dyDescent="0.35">
      <c r="A1905" s="2">
        <v>2.2753138371356054E-3</v>
      </c>
      <c r="B1905" s="2">
        <v>2.8693094471419468E-2</v>
      </c>
    </row>
    <row r="1906" spans="1:2" hidden="1" x14ac:dyDescent="0.35">
      <c r="A1906" s="2">
        <v>6.7950431328288076E-3</v>
      </c>
      <c r="B1906" s="2">
        <v>-3.4635496662756338E-2</v>
      </c>
    </row>
    <row r="1907" spans="1:2" hidden="1" x14ac:dyDescent="0.35">
      <c r="A1907" s="2">
        <v>-2.2598879674374786E-3</v>
      </c>
      <c r="B1907" s="2">
        <v>2.3307496357548758E-2</v>
      </c>
    </row>
    <row r="1908" spans="1:2" hidden="1" x14ac:dyDescent="0.35">
      <c r="A1908" s="2">
        <v>3.3879196719360434E-3</v>
      </c>
      <c r="B1908" s="2">
        <v>-2.564243061333767E-2</v>
      </c>
    </row>
    <row r="1909" spans="1:2" hidden="1" x14ac:dyDescent="0.35">
      <c r="A1909" s="2">
        <v>3.3764804166060906E-3</v>
      </c>
      <c r="B1909" s="2">
        <v>-0.11843259722517911</v>
      </c>
    </row>
    <row r="1910" spans="1:2" hidden="1" x14ac:dyDescent="0.35">
      <c r="A1910" s="2">
        <v>-9.0294067193942649E-3</v>
      </c>
      <c r="B1910" s="2">
        <v>-1.0286644710275426E-2</v>
      </c>
    </row>
    <row r="1911" spans="1:2" hidden="1" x14ac:dyDescent="0.35">
      <c r="A1911" s="2">
        <v>7.9051795071132473E-3</v>
      </c>
      <c r="B1911" s="2">
        <v>-4.4411619999679365E-3</v>
      </c>
    </row>
    <row r="1912" spans="1:2" hidden="1" x14ac:dyDescent="0.35">
      <c r="A1912" s="2">
        <v>-5.640172876261197E-3</v>
      </c>
      <c r="B1912" s="2">
        <v>-2.9717703891574817E-3</v>
      </c>
    </row>
    <row r="1913" spans="1:2" hidden="1" x14ac:dyDescent="0.35">
      <c r="A1913" s="2">
        <v>1.1305823702860774E-3</v>
      </c>
      <c r="B1913" s="2">
        <v>-5.6708106004933635E-3</v>
      </c>
    </row>
    <row r="1914" spans="1:2" hidden="1" x14ac:dyDescent="0.35">
      <c r="A1914" s="2">
        <v>4.5095905059750639E-3</v>
      </c>
      <c r="B1914" s="2">
        <v>1.1901360351129415E-2</v>
      </c>
    </row>
    <row r="1915" spans="1:2" hidden="1" x14ac:dyDescent="0.35">
      <c r="A1915" s="2">
        <v>3.3688970661046986E-3</v>
      </c>
      <c r="B1915" s="2">
        <v>2.0682530640590605E-3</v>
      </c>
    </row>
    <row r="1916" spans="1:2" hidden="1" x14ac:dyDescent="0.35">
      <c r="A1916" s="2">
        <v>3.3575856948459474E-3</v>
      </c>
      <c r="B1916" s="2">
        <v>-1.0384309305716493E-2</v>
      </c>
    </row>
    <row r="1917" spans="1:2" hidden="1" x14ac:dyDescent="0.35">
      <c r="A1917" s="2">
        <v>7.790801787768223E-3</v>
      </c>
      <c r="B1917" s="2">
        <v>2.0855064910213611E-3</v>
      </c>
    </row>
    <row r="1918" spans="1:2" hidden="1" x14ac:dyDescent="0.35">
      <c r="A1918" s="2">
        <v>6.6298585386695818E-3</v>
      </c>
      <c r="B1918" s="2">
        <v>4.158010148663677E-3</v>
      </c>
    </row>
    <row r="1919" spans="1:2" hidden="1" x14ac:dyDescent="0.35">
      <c r="A1919" s="2">
        <v>6.5861928528566554E-3</v>
      </c>
      <c r="B1919" s="2">
        <v>-7.1386382868014664E-3</v>
      </c>
    </row>
    <row r="1920" spans="1:2" hidden="1" x14ac:dyDescent="0.35">
      <c r="A1920" s="2">
        <v>1.0881500187534207E-2</v>
      </c>
      <c r="B1920" s="2">
        <v>2.9806281381377199E-3</v>
      </c>
    </row>
    <row r="1921" spans="1:2" hidden="1" x14ac:dyDescent="0.35">
      <c r="A1921" s="2">
        <v>-1.0881500187534173E-2</v>
      </c>
      <c r="B1921" s="2">
        <v>-2.3837913552762504E-3</v>
      </c>
    </row>
    <row r="1922" spans="1:2" hidden="1" x14ac:dyDescent="0.35">
      <c r="A1922" s="2">
        <v>1.0934938213712896E-3</v>
      </c>
      <c r="B1922" s="2">
        <v>-3.5863756312275773E-3</v>
      </c>
    </row>
    <row r="1923" spans="1:2" hidden="1" x14ac:dyDescent="0.35">
      <c r="A1923" s="2">
        <v>8.7051692273308074E-3</v>
      </c>
      <c r="B1923" s="2">
        <v>1.8098699036449339E-2</v>
      </c>
    </row>
    <row r="1924" spans="1:2" hidden="1" x14ac:dyDescent="0.35">
      <c r="A1924" s="2">
        <v>-3.255564459766185E-3</v>
      </c>
      <c r="B1924" s="2">
        <v>2.2962787761324491E-2</v>
      </c>
    </row>
    <row r="1925" spans="1:2" hidden="1" x14ac:dyDescent="0.35">
      <c r="A1925" s="2">
        <v>2.1715535135079325E-3</v>
      </c>
      <c r="B1925" s="2">
        <v>1.9069882005101676E-2</v>
      </c>
    </row>
    <row r="1926" spans="1:2" hidden="1" x14ac:dyDescent="0.35">
      <c r="A1926" s="2">
        <v>-7.6211582810724893E-3</v>
      </c>
      <c r="B1926" s="2">
        <v>-2.4833586721851857E-2</v>
      </c>
    </row>
    <row r="1927" spans="1:2" hidden="1" x14ac:dyDescent="0.35">
      <c r="A1927" s="2">
        <v>3.2733253449691085E-3</v>
      </c>
      <c r="B1927" s="2">
        <v>-4.63500250414863E-3</v>
      </c>
    </row>
    <row r="1928" spans="1:2" hidden="1" x14ac:dyDescent="0.35">
      <c r="A1928" s="2">
        <v>3.2626456348163694E-3</v>
      </c>
      <c r="B1928" s="2">
        <v>8.7070096924389095E-4</v>
      </c>
    </row>
    <row r="1929" spans="1:2" hidden="1" x14ac:dyDescent="0.35">
      <c r="A1929" s="2">
        <v>-1.0863662122208519E-3</v>
      </c>
      <c r="B1929" s="2">
        <v>-4.6525236584155933E-3</v>
      </c>
    </row>
    <row r="1930" spans="1:2" hidden="1" x14ac:dyDescent="0.35">
      <c r="A1930" s="2">
        <v>4.3384015985981411E-3</v>
      </c>
      <c r="B1930" s="2">
        <v>8.994692877704831E-3</v>
      </c>
    </row>
    <row r="1931" spans="1:2" hidden="1" x14ac:dyDescent="0.35">
      <c r="A1931" s="2">
        <v>1.0816658707409699E-3</v>
      </c>
      <c r="B1931" s="2">
        <v>1.3769580723757035E-2</v>
      </c>
    </row>
    <row r="1932" spans="1:2" hidden="1" x14ac:dyDescent="0.35">
      <c r="A1932" s="2">
        <v>-9.7773728382949381E-3</v>
      </c>
      <c r="B1932" s="2">
        <v>1.4706147389695487E-2</v>
      </c>
    </row>
    <row r="1933" spans="1:2" hidden="1" x14ac:dyDescent="0.35">
      <c r="A1933" s="2">
        <v>7.6128698287219352E-3</v>
      </c>
      <c r="B1933" s="2">
        <v>2.8664826099979633E-2</v>
      </c>
    </row>
    <row r="1934" spans="1:2" hidden="1" x14ac:dyDescent="0.35">
      <c r="A1934" s="2">
        <v>1.0828371388318981E-3</v>
      </c>
      <c r="B1934" s="2">
        <v>-1.3726838119721356E-3</v>
      </c>
    </row>
    <row r="1935" spans="1:2" hidden="1" x14ac:dyDescent="0.35">
      <c r="A1935" s="2">
        <v>-4.3384015985981298E-3</v>
      </c>
      <c r="B1935" s="2">
        <v>-1.0995053334167764E-3</v>
      </c>
    </row>
    <row r="1936" spans="1:2" hidden="1" x14ac:dyDescent="0.35">
      <c r="A1936" s="2">
        <v>6.5005646030934627E-3</v>
      </c>
      <c r="B1936" s="2">
        <v>3.5689811390781684E-3</v>
      </c>
    </row>
    <row r="1937" spans="1:2" hidden="1" x14ac:dyDescent="0.35">
      <c r="A1937" s="2">
        <v>-5.4141983908725143E-3</v>
      </c>
      <c r="B1937" s="2">
        <v>-7.7029266708063156E-3</v>
      </c>
    </row>
    <row r="1938" spans="1:2" hidden="1" x14ac:dyDescent="0.35">
      <c r="A1938" s="2">
        <v>4.3337012571183506E-3</v>
      </c>
      <c r="B1938" s="2">
        <v>1.5074973709936447E-2</v>
      </c>
    </row>
    <row r="1939" spans="1:2" hidden="1" x14ac:dyDescent="0.35">
      <c r="A1939" s="2">
        <v>1.0804971337541789E-3</v>
      </c>
      <c r="B1939" s="2">
        <v>1.9130315318109697E-2</v>
      </c>
    </row>
    <row r="1940" spans="1:2" hidden="1" x14ac:dyDescent="0.35">
      <c r="A1940" s="2">
        <v>2.1574981400210927E-3</v>
      </c>
      <c r="B1940" s="2">
        <v>1.4045546920789775E-2</v>
      </c>
    </row>
    <row r="1941" spans="1:2" hidden="1" x14ac:dyDescent="0.35">
      <c r="A1941" s="2">
        <v>6.4447054426419632E-3</v>
      </c>
      <c r="B1941" s="2">
        <v>7.8637364602144513E-3</v>
      </c>
    </row>
    <row r="1942" spans="1:2" hidden="1" x14ac:dyDescent="0.35">
      <c r="A1942" s="2">
        <v>3.206844009579591E-3</v>
      </c>
      <c r="B1942" s="2">
        <v>-2.6143805740708207E-3</v>
      </c>
    </row>
    <row r="1943" spans="1:2" hidden="1" x14ac:dyDescent="0.35">
      <c r="A1943" s="2">
        <v>3.1965930256274942E-3</v>
      </c>
      <c r="B1943" s="2">
        <v>3.3648278155996997E-3</v>
      </c>
    </row>
    <row r="1944" spans="1:2" hidden="1" x14ac:dyDescent="0.35">
      <c r="A1944" s="2">
        <v>-4.2643987864575397E-3</v>
      </c>
      <c r="B1944" s="2">
        <v>-6.2208598751023938E-3</v>
      </c>
    </row>
    <row r="1945" spans="1:2" hidden="1" x14ac:dyDescent="0.35">
      <c r="A1945" s="2">
        <v>2.1344725286326196E-3</v>
      </c>
      <c r="B1945" s="2">
        <v>2.3373598487047721E-3</v>
      </c>
    </row>
    <row r="1946" spans="1:2" hidden="1" x14ac:dyDescent="0.35">
      <c r="A1946" s="2">
        <v>3.1931905791549855E-3</v>
      </c>
      <c r="B1946" s="2">
        <v>6.9650739462107127E-3</v>
      </c>
    </row>
    <row r="1947" spans="1:2" hidden="1" x14ac:dyDescent="0.35">
      <c r="A1947" s="2">
        <v>-6.3966102966926432E-3</v>
      </c>
      <c r="B1947" s="2">
        <v>-9.5570919863343391E-3</v>
      </c>
    </row>
    <row r="1948" spans="1:2" hidden="1" x14ac:dyDescent="0.35">
      <c r="A1948" s="2">
        <v>-1.726040693299993E-2</v>
      </c>
      <c r="B1948" s="2">
        <v>1.0841613678691093E-2</v>
      </c>
    </row>
    <row r="1949" spans="1:2" hidden="1" x14ac:dyDescent="0.35">
      <c r="A1949" s="2">
        <v>4.3431121471650081E-3</v>
      </c>
      <c r="B1949" s="2">
        <v>7.9274165315578356E-3</v>
      </c>
    </row>
    <row r="1950" spans="1:2" hidden="1" x14ac:dyDescent="0.35">
      <c r="A1950" s="2">
        <v>-3.2520353863773432E-3</v>
      </c>
      <c r="B1950" s="2">
        <v>9.6325206134720634E-3</v>
      </c>
    </row>
    <row r="1951" spans="1:2" hidden="1" x14ac:dyDescent="0.35">
      <c r="A1951" s="2">
        <v>7.5716965308937328E-3</v>
      </c>
      <c r="B1951" s="2">
        <v>-1.0095912013523254E-3</v>
      </c>
    </row>
    <row r="1952" spans="1:2" hidden="1" x14ac:dyDescent="0.35">
      <c r="A1952" s="2">
        <v>5.3734680611431445E-3</v>
      </c>
      <c r="B1952" s="2">
        <v>-6.8415318167167121E-3</v>
      </c>
    </row>
    <row r="1953" spans="1:2" hidden="1" x14ac:dyDescent="0.35">
      <c r="A1953" s="2">
        <v>1.0712373814988586E-3</v>
      </c>
      <c r="B1953" s="2">
        <v>1.5243905390963399E-3</v>
      </c>
    </row>
    <row r="1954" spans="1:2" hidden="1" x14ac:dyDescent="0.35">
      <c r="A1954" s="2">
        <v>-4.2918520815410323E-3</v>
      </c>
      <c r="B1954" s="2">
        <v>4.0537172308484871E-3</v>
      </c>
    </row>
    <row r="1955" spans="1:2" hidden="1" x14ac:dyDescent="0.35">
      <c r="A1955" s="2">
        <v>7.4986960911206041E-3</v>
      </c>
      <c r="B1955" s="2">
        <v>-1.1954867039080911E-2</v>
      </c>
    </row>
    <row r="1956" spans="1:2" hidden="1" x14ac:dyDescent="0.35">
      <c r="A1956" s="2">
        <v>-1.0678057608301005E-3</v>
      </c>
      <c r="B1956" s="2">
        <v>9.6766734198873786E-3</v>
      </c>
    </row>
    <row r="1957" spans="1:2" hidden="1" x14ac:dyDescent="0.35">
      <c r="A1957" s="2">
        <v>3.2000027306708497E-3</v>
      </c>
      <c r="B1957" s="2">
        <v>1.0131713126068026E-3</v>
      </c>
    </row>
    <row r="1958" spans="1:2" hidden="1" x14ac:dyDescent="0.35">
      <c r="A1958" s="2">
        <v>2.1276603771168282E-3</v>
      </c>
      <c r="B1958" s="2">
        <v>-1.5201421726416143E-3</v>
      </c>
    </row>
    <row r="1959" spans="1:2" hidden="1" x14ac:dyDescent="0.35">
      <c r="A1959" s="2">
        <v>4.2417879083631238E-3</v>
      </c>
      <c r="B1959" s="2">
        <v>9.3376072777912079E-3</v>
      </c>
    </row>
    <row r="1960" spans="1:2" hidden="1" x14ac:dyDescent="0.35">
      <c r="A1960" s="2">
        <v>5.2770571008438193E-3</v>
      </c>
      <c r="B1960" s="2">
        <v>6.7593197643835822E-3</v>
      </c>
    </row>
    <row r="1961" spans="1:2" hidden="1" x14ac:dyDescent="0.35">
      <c r="A1961" s="2">
        <v>1.5666116744399456E-2</v>
      </c>
      <c r="B1961" s="2">
        <v>-9.9850232958966032E-4</v>
      </c>
    </row>
    <row r="1962" spans="1:2" hidden="1" x14ac:dyDescent="0.35">
      <c r="A1962" s="2">
        <v>9.2832023035491623E-3</v>
      </c>
      <c r="B1962" s="2">
        <v>1.634913800152963E-2</v>
      </c>
    </row>
    <row r="1963" spans="1:2" hidden="1" x14ac:dyDescent="0.35">
      <c r="A1963" s="2">
        <v>3.0753484002477133E-3</v>
      </c>
      <c r="B1963" s="2">
        <v>-4.926118336055889E-3</v>
      </c>
    </row>
    <row r="1964" spans="1:2" hidden="1" x14ac:dyDescent="0.35">
      <c r="A1964" s="2">
        <v>-5.1308475823436785E-3</v>
      </c>
      <c r="B1964" s="2">
        <v>4.9261183360557815E-3</v>
      </c>
    </row>
    <row r="1965" spans="1:2" hidden="1" x14ac:dyDescent="0.35">
      <c r="A1965" s="2">
        <v>1.023550389402671E-2</v>
      </c>
      <c r="B1965" s="2">
        <v>-9.8328424834864901E-4</v>
      </c>
    </row>
    <row r="1966" spans="1:2" hidden="1" x14ac:dyDescent="0.35">
      <c r="A1966" s="2">
        <v>1.3151428804126815E-2</v>
      </c>
      <c r="B1966" s="2">
        <v>2.2110314866709922E-3</v>
      </c>
    </row>
    <row r="1967" spans="1:2" hidden="1" x14ac:dyDescent="0.35">
      <c r="A1967" s="2">
        <v>1.198815555996962E-2</v>
      </c>
      <c r="B1967" s="2">
        <v>-4.1805052892029621E-3</v>
      </c>
    </row>
    <row r="1968" spans="1:2" hidden="1" x14ac:dyDescent="0.35">
      <c r="A1968" s="2">
        <v>9.9255591275164293E-4</v>
      </c>
      <c r="B1968" s="2">
        <v>7.854728651087441E-3</v>
      </c>
    </row>
    <row r="1969" spans="1:2" hidden="1" x14ac:dyDescent="0.35">
      <c r="A1969" s="2">
        <v>6.920442844573757E-3</v>
      </c>
      <c r="B1969" s="2">
        <v>-5.8852548485554476E-3</v>
      </c>
    </row>
    <row r="1970" spans="1:2" hidden="1" x14ac:dyDescent="0.35">
      <c r="A1970" s="2">
        <v>6.8728792877620504E-3</v>
      </c>
      <c r="B1970" s="2">
        <v>3.6823412175137149E-3</v>
      </c>
    </row>
    <row r="1971" spans="1:2" hidden="1" x14ac:dyDescent="0.35">
      <c r="A1971" s="2">
        <v>9.7799518797670989E-4</v>
      </c>
      <c r="B1971" s="2">
        <v>1.9583849588364344E-3</v>
      </c>
    </row>
    <row r="1972" spans="1:2" hidden="1" x14ac:dyDescent="0.35">
      <c r="A1972" s="2">
        <v>1.4556297774207454E-2</v>
      </c>
      <c r="B1972" s="2">
        <v>-5.1489631961916691E-3</v>
      </c>
    </row>
    <row r="1973" spans="1:2" hidden="1" x14ac:dyDescent="0.35">
      <c r="A1973" s="2">
        <v>7.677580899034332E-3</v>
      </c>
      <c r="B1973" s="2">
        <v>1.4883768717639646E-2</v>
      </c>
    </row>
    <row r="1974" spans="1:2" hidden="1" x14ac:dyDescent="0.35">
      <c r="A1974" s="2">
        <v>-2.0280753052359702E-2</v>
      </c>
      <c r="B1974" s="2">
        <v>-9.0013988145730781E-3</v>
      </c>
    </row>
    <row r="1975" spans="1:2" hidden="1" x14ac:dyDescent="0.35">
      <c r="A1975" s="2">
        <v>9.7513415820629139E-4</v>
      </c>
      <c r="B1975" s="2">
        <v>-4.8887803466967001E-4</v>
      </c>
    </row>
    <row r="1976" spans="1:2" hidden="1" x14ac:dyDescent="0.35">
      <c r="A1976" s="2">
        <v>5.3143433675711983E-2</v>
      </c>
      <c r="B1976" s="2">
        <v>-7.8547286510873247E-3</v>
      </c>
    </row>
    <row r="1977" spans="1:2" hidden="1" x14ac:dyDescent="0.35">
      <c r="A1977" s="2">
        <v>-3.57516909638428E-2</v>
      </c>
      <c r="B1977" s="2">
        <v>1.4677367201974689E-2</v>
      </c>
    </row>
    <row r="1978" spans="1:2" hidden="1" x14ac:dyDescent="0.35">
      <c r="A1978" s="2">
        <v>3.944173205129662E-2</v>
      </c>
      <c r="B1978" s="2">
        <v>3.6246218634935386E-2</v>
      </c>
    </row>
    <row r="1979" spans="1:2" hidden="1" x14ac:dyDescent="0.35">
      <c r="A1979" s="2">
        <v>3.8831063655781331E-2</v>
      </c>
      <c r="B1979" s="2">
        <v>2.8063629269577382E-3</v>
      </c>
    </row>
    <row r="1980" spans="1:2" hidden="1" x14ac:dyDescent="0.35">
      <c r="A1980" s="2">
        <v>-8.8968558377367762E-3</v>
      </c>
      <c r="B1980" s="2">
        <v>1.5295779091472055E-2</v>
      </c>
    </row>
    <row r="1981" spans="1:2" hidden="1" x14ac:dyDescent="0.35">
      <c r="A1981" s="2">
        <v>1.7857147602347531E-3</v>
      </c>
      <c r="B1981" s="2">
        <v>1.8382358117509823E-3</v>
      </c>
    </row>
    <row r="1982" spans="1:2" hidden="1" x14ac:dyDescent="0.35">
      <c r="A1982" s="2">
        <v>2.4670854776595742E-2</v>
      </c>
      <c r="B1982" s="2">
        <v>-1.0616300955057707E-2</v>
      </c>
    </row>
    <row r="1983" spans="1:2" hidden="1" x14ac:dyDescent="0.35">
      <c r="A1983" s="2">
        <v>-1.742160719385037E-3</v>
      </c>
      <c r="B1983" s="2">
        <v>1.2909354012095722E-2</v>
      </c>
    </row>
    <row r="1984" spans="1:2" hidden="1" x14ac:dyDescent="0.35">
      <c r="A1984" s="2">
        <v>6.9505058265233316E-3</v>
      </c>
      <c r="B1984" s="2">
        <v>5.254152578344746E-3</v>
      </c>
    </row>
    <row r="1985" spans="1:2" hidden="1" x14ac:dyDescent="0.35">
      <c r="A1985" s="2">
        <v>2.9852963149681128E-2</v>
      </c>
      <c r="B1985" s="2">
        <v>-4.5578852201997287E-4</v>
      </c>
    </row>
    <row r="1986" spans="1:2" hidden="1" x14ac:dyDescent="0.35">
      <c r="A1986" s="2">
        <v>-1.9516953819019127E-2</v>
      </c>
      <c r="B1986" s="2">
        <v>-1.0310550727976793E-2</v>
      </c>
    </row>
    <row r="1987" spans="1:2" hidden="1" x14ac:dyDescent="0.35">
      <c r="A1987" s="2">
        <v>3.6184006304230749E-2</v>
      </c>
      <c r="B1987" s="2">
        <v>5.0539965147243324E-3</v>
      </c>
    </row>
    <row r="1988" spans="1:2" hidden="1" x14ac:dyDescent="0.35">
      <c r="A1988" s="2">
        <v>3.0921910338586146E-2</v>
      </c>
      <c r="B1988" s="2">
        <v>3.6596564175303517E-3</v>
      </c>
    </row>
    <row r="1989" spans="1:2" hidden="1" x14ac:dyDescent="0.35">
      <c r="A1989" s="2">
        <v>1.9834049628033583E-2</v>
      </c>
      <c r="B1989" s="2">
        <v>6.8259650703998906E-3</v>
      </c>
    </row>
    <row r="1990" spans="1:2" hidden="1" x14ac:dyDescent="0.35">
      <c r="A1990" s="2">
        <v>-2.3594191047695283E-3</v>
      </c>
      <c r="B1990" s="2">
        <v>-1.1402632097811649E-2</v>
      </c>
    </row>
    <row r="1991" spans="1:2" hidden="1" x14ac:dyDescent="0.35">
      <c r="A1991" s="2">
        <v>6.2794554848431012E-3</v>
      </c>
      <c r="B1991" s="2">
        <v>-1.6185324421017305E-2</v>
      </c>
    </row>
    <row r="1992" spans="1:2" hidden="1" x14ac:dyDescent="0.35">
      <c r="A1992" s="2">
        <v>1.4757549378963871E-2</v>
      </c>
      <c r="B1992" s="2">
        <v>1.3889112160667093E-2</v>
      </c>
    </row>
    <row r="1993" spans="1:2" hidden="1" x14ac:dyDescent="0.35">
      <c r="A1993" s="2">
        <v>-3.8624999738966787E-3</v>
      </c>
      <c r="B1993" s="2">
        <v>2.9840490408797821E-3</v>
      </c>
    </row>
    <row r="1994" spans="1:2" hidden="1" x14ac:dyDescent="0.35">
      <c r="A1994" s="2">
        <v>-1.324522675002068E-2</v>
      </c>
      <c r="B1994" s="2">
        <v>-2.9840490408798376E-3</v>
      </c>
    </row>
    <row r="1995" spans="1:2" hidden="1" x14ac:dyDescent="0.35">
      <c r="A1995" s="2">
        <v>7.8125397367936247E-3</v>
      </c>
      <c r="B1995" s="2">
        <v>-4.1465159618485773E-3</v>
      </c>
    </row>
    <row r="1996" spans="1:2" hidden="1" x14ac:dyDescent="0.35">
      <c r="A1996" s="2">
        <v>-5.4623623918400397E-3</v>
      </c>
      <c r="B1996" s="2">
        <v>5.7544179965608837E-3</v>
      </c>
    </row>
    <row r="1997" spans="1:2" hidden="1" x14ac:dyDescent="0.35">
      <c r="A1997" s="2">
        <v>-4.1539518441323441E-2</v>
      </c>
      <c r="B1997" s="2">
        <v>-3.4321099441014996E-2</v>
      </c>
    </row>
    <row r="1998" spans="1:2" hidden="1" x14ac:dyDescent="0.35">
      <c r="A1998" s="2">
        <v>-8.1599351732930254E-4</v>
      </c>
      <c r="B1998" s="2">
        <v>-1.1947573421118175E-2</v>
      </c>
    </row>
    <row r="1999" spans="1:2" hidden="1" x14ac:dyDescent="0.35">
      <c r="A1999" s="2">
        <v>-6.1441281722990862E-2</v>
      </c>
      <c r="B1999" s="2">
        <v>-1.6481226183791921E-2</v>
      </c>
    </row>
    <row r="2000" spans="1:2" hidden="1" x14ac:dyDescent="0.35">
      <c r="A2000" s="2">
        <v>-5.3488684950986236E-2</v>
      </c>
      <c r="B2000" s="2">
        <v>-4.5752261278562363E-2</v>
      </c>
    </row>
    <row r="2001" spans="1:2" hidden="1" x14ac:dyDescent="0.35">
      <c r="A2001" s="2">
        <v>4.5645507489960359E-2</v>
      </c>
      <c r="B2001" s="2">
        <v>1.9004752911534025E-2</v>
      </c>
    </row>
    <row r="2002" spans="1:2" hidden="1" x14ac:dyDescent="0.35">
      <c r="A2002" s="2">
        <v>3.8614836127779516E-2</v>
      </c>
      <c r="B2002" s="2">
        <v>3.0406495252069777E-2</v>
      </c>
    </row>
    <row r="2003" spans="1:2" hidden="1" x14ac:dyDescent="0.35">
      <c r="A2003" s="2">
        <v>1.0050335853501506E-2</v>
      </c>
      <c r="B2003" s="2">
        <v>-2.2655487575696527E-2</v>
      </c>
    </row>
    <row r="2004" spans="1:2" hidden="1" x14ac:dyDescent="0.35">
      <c r="A2004" s="2">
        <v>-1.1735256218420965E-2</v>
      </c>
      <c r="B2004" s="2">
        <v>1.2445552322047017E-3</v>
      </c>
    </row>
    <row r="2005" spans="1:2" hidden="1" x14ac:dyDescent="0.35">
      <c r="A2005" s="2">
        <v>-1.272821595995342E-2</v>
      </c>
      <c r="B2005" s="2">
        <v>-4.5288838284564821E-2</v>
      </c>
    </row>
    <row r="2006" spans="1:2" hidden="1" x14ac:dyDescent="0.35">
      <c r="A2006" s="2">
        <v>-4.3636940525557388E-2</v>
      </c>
      <c r="B2006" s="2">
        <v>5.4510193377794924E-3</v>
      </c>
    </row>
    <row r="2007" spans="1:2" hidden="1" x14ac:dyDescent="0.35">
      <c r="A2007" s="2">
        <v>2.5540798285135738E-2</v>
      </c>
      <c r="B2007" s="2">
        <v>-4.4104365175562498E-3</v>
      </c>
    </row>
    <row r="2008" spans="1:2" hidden="1" x14ac:dyDescent="0.35">
      <c r="A2008" s="2">
        <v>-0.10246615763146177</v>
      </c>
      <c r="B2008" s="2">
        <v>-3.9511967212093269E-2</v>
      </c>
    </row>
    <row r="2009" spans="1:2" hidden="1" x14ac:dyDescent="0.35">
      <c r="A2009" s="2">
        <v>2.7555187575919342E-2</v>
      </c>
      <c r="B2009" s="2">
        <v>2.9057088919462949E-2</v>
      </c>
    </row>
    <row r="2010" spans="1:2" hidden="1" x14ac:dyDescent="0.35">
      <c r="A2010" s="2">
        <v>-5.4900641466448241E-2</v>
      </c>
      <c r="B2010" s="2">
        <v>-3.2308243232657893E-2</v>
      </c>
    </row>
    <row r="2011" spans="1:2" hidden="1" x14ac:dyDescent="0.35">
      <c r="A2011" s="2">
        <v>-1.9821612039912112E-3</v>
      </c>
      <c r="B2011" s="2">
        <v>6.491772866153751E-3</v>
      </c>
    </row>
    <row r="2012" spans="1:2" hidden="1" x14ac:dyDescent="0.35">
      <c r="A2012" s="2">
        <v>-1.3986241974739839E-2</v>
      </c>
      <c r="B2012" s="2">
        <v>-2.9828453045389385E-2</v>
      </c>
    </row>
    <row r="2013" spans="1:2" hidden="1" x14ac:dyDescent="0.35">
      <c r="A2013" s="2">
        <v>2.1891421481853197E-2</v>
      </c>
      <c r="B2013" s="2">
        <v>4.08219945202552E-2</v>
      </c>
    </row>
    <row r="2014" spans="1:2" hidden="1" x14ac:dyDescent="0.35">
      <c r="A2014" s="2">
        <v>3.8614836127779516E-2</v>
      </c>
      <c r="B2014" s="2">
        <v>2.4757651125726518E-2</v>
      </c>
    </row>
    <row r="2015" spans="1:2" hidden="1" x14ac:dyDescent="0.35">
      <c r="A2015" s="2">
        <v>-6.6508558699095739E-3</v>
      </c>
      <c r="B2015" s="2">
        <v>-2.4757651125726515E-2</v>
      </c>
    </row>
    <row r="2016" spans="1:2" hidden="1" x14ac:dyDescent="0.35">
      <c r="A2016" s="2">
        <v>1.4198061505292448E-2</v>
      </c>
      <c r="B2016" s="2">
        <v>4.3059489460447013E-2</v>
      </c>
    </row>
    <row r="2017" spans="1:2" hidden="1" x14ac:dyDescent="0.35">
      <c r="A2017" s="2">
        <v>9.3940824193588406E-4</v>
      </c>
      <c r="B2017" s="2">
        <v>2.7709581427760213E-2</v>
      </c>
    </row>
    <row r="2018" spans="1:2" hidden="1" x14ac:dyDescent="0.35">
      <c r="A2018" s="2">
        <v>1.8605187831034486E-2</v>
      </c>
      <c r="B2018" s="2">
        <v>1.7730087694207284E-2</v>
      </c>
    </row>
    <row r="2019" spans="1:2" hidden="1" x14ac:dyDescent="0.35">
      <c r="A2019" s="2">
        <v>5.5147198585110014E-3</v>
      </c>
      <c r="B2019" s="2">
        <v>-9.0720249510927182E-3</v>
      </c>
    </row>
    <row r="2020" spans="1:2" hidden="1" x14ac:dyDescent="0.35">
      <c r="A2020" s="2">
        <v>1.0939033420431577E-2</v>
      </c>
      <c r="B2020" s="2">
        <v>2.2195732391784347E-2</v>
      </c>
    </row>
    <row r="2021" spans="1:2" hidden="1" x14ac:dyDescent="0.35">
      <c r="A2021" s="2">
        <v>-1.1856044030313097E-2</v>
      </c>
      <c r="B2021" s="2">
        <v>-3.6652453982959172E-3</v>
      </c>
    </row>
    <row r="2022" spans="1:2" hidden="1" x14ac:dyDescent="0.35">
      <c r="A2022" s="2">
        <v>8.2229791804319507E-3</v>
      </c>
      <c r="B2022" s="2">
        <v>1.3857034661426281E-2</v>
      </c>
    </row>
    <row r="2023" spans="1:2" hidden="1" x14ac:dyDescent="0.35">
      <c r="A2023" s="2">
        <v>8.1559129036076605E-3</v>
      </c>
      <c r="B2023" s="2">
        <v>-6.2969450015891593E-3</v>
      </c>
    </row>
    <row r="2024" spans="1:2" hidden="1" x14ac:dyDescent="0.35">
      <c r="A2024" s="2">
        <v>8.9847864078152571E-3</v>
      </c>
      <c r="B2024" s="2">
        <v>-2.0619287202735818E-2</v>
      </c>
    </row>
    <row r="2025" spans="1:2" hidden="1" x14ac:dyDescent="0.35">
      <c r="A2025" s="2">
        <v>1.3327607312961768E-2</v>
      </c>
      <c r="B2025" s="2">
        <v>-1.3734764543513925E-2</v>
      </c>
    </row>
    <row r="2026" spans="1:2" hidden="1" x14ac:dyDescent="0.35">
      <c r="A2026" s="2">
        <v>-4.4228289700020554E-3</v>
      </c>
      <c r="B2026" s="2">
        <v>1.29904399836566E-2</v>
      </c>
    </row>
    <row r="2027" spans="1:2" hidden="1" x14ac:dyDescent="0.35">
      <c r="A2027" s="2">
        <v>2.5384295135672443E-2</v>
      </c>
      <c r="B2027" s="2">
        <v>-1.0479137809992262E-2</v>
      </c>
    </row>
    <row r="2028" spans="1:2" hidden="1" x14ac:dyDescent="0.35">
      <c r="A2028" s="2">
        <v>-6.0685058363807885E-3</v>
      </c>
      <c r="B2028" s="2">
        <v>-1.7572491028715687E-3</v>
      </c>
    </row>
    <row r="2029" spans="1:2" hidden="1" x14ac:dyDescent="0.35">
      <c r="A2029" s="2">
        <v>-1.2248622076199086E-2</v>
      </c>
      <c r="B2029" s="2">
        <v>-1.7744445299071956E-2</v>
      </c>
    </row>
    <row r="2030" spans="1:2" hidden="1" x14ac:dyDescent="0.35">
      <c r="A2030" s="2">
        <v>4.3917505809790017E-3</v>
      </c>
      <c r="B2030" s="2">
        <v>1.0178204915756052E-2</v>
      </c>
    </row>
    <row r="2031" spans="1:2" hidden="1" x14ac:dyDescent="0.35">
      <c r="A2031" s="2">
        <v>-3.6594891075613693E-2</v>
      </c>
      <c r="B2031" s="2">
        <v>-2.564243061333767E-2</v>
      </c>
    </row>
    <row r="2032" spans="1:2" hidden="1" x14ac:dyDescent="0.35">
      <c r="A2032" s="2">
        <v>-3.6429912785010919E-3</v>
      </c>
      <c r="B2032" s="2">
        <v>1.7252906384001305E-2</v>
      </c>
    </row>
    <row r="2033" spans="1:2" hidden="1" x14ac:dyDescent="0.35">
      <c r="A2033" s="2">
        <v>2.7334868956604189E-3</v>
      </c>
      <c r="B2033" s="2">
        <v>-5.375668903405525E-3</v>
      </c>
    </row>
    <row r="2034" spans="1:2" hidden="1" x14ac:dyDescent="0.35">
      <c r="A2034" s="2">
        <v>-7.3059685705504944E-3</v>
      </c>
      <c r="B2034" s="2">
        <v>1.0722594436645055E-2</v>
      </c>
    </row>
    <row r="2035" spans="1:2" hidden="1" x14ac:dyDescent="0.35">
      <c r="A2035" s="2">
        <v>-3.8304542681501783E-2</v>
      </c>
      <c r="B2035" s="2">
        <v>-2.6764335593481171E-2</v>
      </c>
    </row>
    <row r="2036" spans="1:2" hidden="1" x14ac:dyDescent="0.35">
      <c r="A2036" s="2">
        <v>2.7244522106565638E-2</v>
      </c>
      <c r="B2036" s="2">
        <v>1.9372942187364954E-2</v>
      </c>
    </row>
    <row r="2037" spans="1:2" hidden="1" x14ac:dyDescent="0.35">
      <c r="A2037" s="2">
        <v>1.197619104671562E-2</v>
      </c>
      <c r="B2037" s="2">
        <v>2.5578718645665453E-4</v>
      </c>
    </row>
    <row r="2038" spans="1:2" hidden="1" x14ac:dyDescent="0.35">
      <c r="A2038" s="2">
        <v>2.2590013605106849E-2</v>
      </c>
      <c r="B2038" s="2">
        <v>2.5572177610270206E-4</v>
      </c>
    </row>
    <row r="2039" spans="1:2" hidden="1" x14ac:dyDescent="0.35">
      <c r="A2039" s="2">
        <v>2.962552673613101E-2</v>
      </c>
      <c r="B2039" s="2">
        <v>1.1440317987088704E-2</v>
      </c>
    </row>
    <row r="2040" spans="1:2" hidden="1" x14ac:dyDescent="0.35">
      <c r="A2040" s="2">
        <v>-3.3416906619032133E-3</v>
      </c>
      <c r="B2040" s="2">
        <v>-7.6123179061963041E-3</v>
      </c>
    </row>
    <row r="2041" spans="1:2" hidden="1" x14ac:dyDescent="0.35">
      <c r="A2041" s="2">
        <v>-1.0092600387224314E-2</v>
      </c>
      <c r="B2041" s="2">
        <v>-2.8057664115029128E-3</v>
      </c>
    </row>
    <row r="2042" spans="1:2" hidden="1" x14ac:dyDescent="0.35">
      <c r="A2042" s="2">
        <v>-1.0195500380669407E-2</v>
      </c>
      <c r="B2042" s="2">
        <v>2.296212260350157E-3</v>
      </c>
    </row>
    <row r="2043" spans="1:2" hidden="1" x14ac:dyDescent="0.35">
      <c r="A2043" s="2">
        <v>1.6935205757582835E-2</v>
      </c>
      <c r="B2043" s="2">
        <v>-4.5977092486293196E-3</v>
      </c>
    </row>
    <row r="2044" spans="1:2" hidden="1" x14ac:dyDescent="0.35">
      <c r="A2044" s="2">
        <v>2.9778875355611391E-2</v>
      </c>
      <c r="B2044" s="2">
        <v>-1.081091610421573E-2</v>
      </c>
    </row>
    <row r="2045" spans="1:2" hidden="1" x14ac:dyDescent="0.35">
      <c r="A2045" s="2">
        <v>1.6286648551232807E-3</v>
      </c>
      <c r="B2045" s="2">
        <v>-9.0992438551141461E-3</v>
      </c>
    </row>
    <row r="2046" spans="1:2" hidden="1" x14ac:dyDescent="0.35">
      <c r="A2046" s="2">
        <v>8.9105490330477644E-3</v>
      </c>
      <c r="B2046" s="2">
        <v>-7.8657982896689262E-3</v>
      </c>
    </row>
    <row r="2047" spans="1:2" hidden="1" x14ac:dyDescent="0.35">
      <c r="A2047" s="2">
        <v>1.1227062593783402E-2</v>
      </c>
      <c r="B2047" s="2">
        <v>-4.220528554596252E-3</v>
      </c>
    </row>
    <row r="2048" spans="1:2" hidden="1" x14ac:dyDescent="0.35">
      <c r="A2048" s="2">
        <v>-2.3952107259548219E-3</v>
      </c>
      <c r="B2048" s="2">
        <v>-1.2769527066111636E-2</v>
      </c>
    </row>
    <row r="2049" spans="1:2" hidden="1" x14ac:dyDescent="0.35">
      <c r="A2049" s="2">
        <v>-1.611638428245768E-2</v>
      </c>
      <c r="B2049" s="2">
        <v>-1.4835066403941029E-2</v>
      </c>
    </row>
    <row r="2050" spans="1:2" hidden="1" x14ac:dyDescent="0.35">
      <c r="A2050" s="2">
        <v>-0.18021168016934305</v>
      </c>
      <c r="B2050" s="2">
        <v>-1.0654382987543121E-2</v>
      </c>
    </row>
    <row r="2051" spans="1:2" hidden="1" x14ac:dyDescent="0.35">
      <c r="A2051" s="2">
        <v>9.7228981893918609E-4</v>
      </c>
      <c r="B2051" s="2">
        <v>1.2012156448003434E-2</v>
      </c>
    </row>
    <row r="2052" spans="1:2" hidden="1" x14ac:dyDescent="0.35">
      <c r="A2052" s="2">
        <v>5.8507249999021245E-2</v>
      </c>
      <c r="B2052" s="2">
        <v>1.8817759574798056E-2</v>
      </c>
    </row>
    <row r="2053" spans="1:2" hidden="1" x14ac:dyDescent="0.35">
      <c r="A2053" s="2">
        <v>1.0032003879789074E-2</v>
      </c>
      <c r="B2053" s="2">
        <v>-1.6378403439049952E-2</v>
      </c>
    </row>
    <row r="2054" spans="1:2" hidden="1" x14ac:dyDescent="0.35">
      <c r="A2054" s="2">
        <v>-3.6866401202188515E-3</v>
      </c>
      <c r="B2054" s="2">
        <v>-2.9822443141198723E-3</v>
      </c>
    </row>
    <row r="2055" spans="1:2" hidden="1" x14ac:dyDescent="0.35">
      <c r="A2055" s="2">
        <v>-5.555569844601994E-3</v>
      </c>
      <c r="B2055" s="2">
        <v>2.9822443141198736E-3</v>
      </c>
    </row>
    <row r="2056" spans="1:2" hidden="1" x14ac:dyDescent="0.35">
      <c r="A2056" s="2">
        <v>-7.4557661313433008E-3</v>
      </c>
      <c r="B2056" s="2">
        <v>1.893171626970884E-3</v>
      </c>
    </row>
    <row r="2057" spans="1:2" hidden="1" x14ac:dyDescent="0.35">
      <c r="A2057" s="2">
        <v>-2.6541842410076302E-2</v>
      </c>
      <c r="B2057" s="2">
        <v>5.6581048160400348E-3</v>
      </c>
    </row>
    <row r="2058" spans="1:2" hidden="1" x14ac:dyDescent="0.35">
      <c r="A2058" s="2">
        <v>-4.8146457955405633E-3</v>
      </c>
      <c r="B2058" s="2">
        <v>2.3368030918550678E-2</v>
      </c>
    </row>
    <row r="2059" spans="1:2" hidden="1" x14ac:dyDescent="0.35">
      <c r="A2059" s="2">
        <v>2.8915682797990738E-3</v>
      </c>
      <c r="B2059" s="2">
        <v>7.5827268800509277E-3</v>
      </c>
    </row>
    <row r="2060" spans="1:2" hidden="1" x14ac:dyDescent="0.35">
      <c r="A2060" s="2">
        <v>-7.7295070822674394E-3</v>
      </c>
      <c r="B2060" s="2">
        <v>-1.8136914558741234E-2</v>
      </c>
    </row>
    <row r="2061" spans="1:2" hidden="1" x14ac:dyDescent="0.35">
      <c r="A2061" s="2">
        <v>1.4444160607908306E-2</v>
      </c>
      <c r="B2061" s="2">
        <v>4.7631738639123912E-3</v>
      </c>
    </row>
    <row r="2062" spans="1:2" hidden="1" x14ac:dyDescent="0.35">
      <c r="A2062" s="2">
        <v>-9.6062218054398674E-3</v>
      </c>
      <c r="B2062" s="2">
        <v>1.2331259495387603E-2</v>
      </c>
    </row>
    <row r="2063" spans="1:2" hidden="1" x14ac:dyDescent="0.35">
      <c r="A2063" s="2">
        <v>-5.8083415957469022E-3</v>
      </c>
      <c r="B2063" s="2">
        <v>9.0850722224708365E-3</v>
      </c>
    </row>
    <row r="2064" spans="1:2" hidden="1" x14ac:dyDescent="0.35">
      <c r="A2064" s="2">
        <v>-4.8661896511728994E-3</v>
      </c>
      <c r="B2064" s="2">
        <v>7.2090940436785843E-3</v>
      </c>
    </row>
    <row r="2065" spans="1:2" hidden="1" x14ac:dyDescent="0.35">
      <c r="A2065" s="2">
        <v>-9.8040000966208556E-3</v>
      </c>
      <c r="B2065" s="2">
        <v>2.1320604556635415E-2</v>
      </c>
    </row>
    <row r="2066" spans="1:2" hidden="1" x14ac:dyDescent="0.35">
      <c r="A2066" s="2">
        <v>-4.9382816405825663E-3</v>
      </c>
      <c r="B2066" s="2">
        <v>-7.8154942127507607E-3</v>
      </c>
    </row>
    <row r="2067" spans="1:2" hidden="1" x14ac:dyDescent="0.35">
      <c r="A2067" s="2">
        <v>-5.9583095836306353E-3</v>
      </c>
      <c r="B2067" s="2">
        <v>3.0326027790442008E-3</v>
      </c>
    </row>
    <row r="2068" spans="1:2" hidden="1" x14ac:dyDescent="0.35">
      <c r="A2068" s="2">
        <v>-1.3820555618632199E-2</v>
      </c>
      <c r="B2068" s="2">
        <v>1.2307074840339367E-2</v>
      </c>
    </row>
    <row r="2069" spans="1:2" hidden="1" x14ac:dyDescent="0.35">
      <c r="A2069" s="2">
        <v>1.2839682563040406E-2</v>
      </c>
      <c r="B2069" s="2">
        <v>2.2949804278573901E-2</v>
      </c>
    </row>
    <row r="2070" spans="1:2" hidden="1" x14ac:dyDescent="0.35">
      <c r="A2070" s="2">
        <v>-7.8818142022533677E-3</v>
      </c>
      <c r="B2070" s="2">
        <v>1.0918463434981377E-2</v>
      </c>
    </row>
    <row r="2071" spans="1:2" hidden="1" x14ac:dyDescent="0.35">
      <c r="A2071" s="2">
        <v>2.9629651306570487E-3</v>
      </c>
      <c r="B2071" s="2">
        <v>-5.5656526005014723E-3</v>
      </c>
    </row>
    <row r="2072" spans="1:2" hidden="1" x14ac:dyDescent="0.35">
      <c r="A2072" s="2">
        <v>9.8570732475912817E-4</v>
      </c>
      <c r="B2072" s="2">
        <v>1.0620423262125632E-2</v>
      </c>
    </row>
    <row r="2073" spans="1:2" hidden="1" x14ac:dyDescent="0.35">
      <c r="A2073" s="2">
        <v>-9.8570732475918824E-4</v>
      </c>
      <c r="B2073" s="2">
        <v>8.1301260832500888E-3</v>
      </c>
    </row>
    <row r="2074" spans="1:2" hidden="1" x14ac:dyDescent="0.35">
      <c r="A2074" s="2">
        <v>-4.9431637975195421E-3</v>
      </c>
      <c r="B2074" s="2">
        <v>1.2307847674596993E-2</v>
      </c>
    </row>
    <row r="2075" spans="1:2" hidden="1" x14ac:dyDescent="0.35">
      <c r="A2075" s="2">
        <v>-5.9642323916734392E-3</v>
      </c>
      <c r="B2075" s="2">
        <v>-7.3191213287326579E-3</v>
      </c>
    </row>
    <row r="2076" spans="1:2" hidden="1" x14ac:dyDescent="0.35">
      <c r="A2076" s="2">
        <v>-2.9955089797984512E-3</v>
      </c>
      <c r="B2076" s="2">
        <v>6.3358184490857035E-3</v>
      </c>
    </row>
    <row r="2077" spans="1:2" hidden="1" x14ac:dyDescent="0.35">
      <c r="A2077" s="2">
        <v>-6.0180723255630212E-3</v>
      </c>
      <c r="B2077" s="2">
        <v>-5.8651194523981339E-3</v>
      </c>
    </row>
    <row r="2078" spans="1:2" hidden="1" x14ac:dyDescent="0.35">
      <c r="A2078" s="2">
        <v>6.0180723255629448E-3</v>
      </c>
      <c r="B2078" s="2">
        <v>6.8003544983542908E-3</v>
      </c>
    </row>
    <row r="2079" spans="1:2" hidden="1" x14ac:dyDescent="0.35">
      <c r="A2079" s="2">
        <v>1.0939940038334263E-2</v>
      </c>
      <c r="B2079" s="2">
        <v>-6.3298769549782101E-3</v>
      </c>
    </row>
    <row r="2080" spans="1:2" hidden="1" x14ac:dyDescent="0.35">
      <c r="A2080" s="2">
        <v>-6.9479187687968907E-3</v>
      </c>
      <c r="B2080" s="2">
        <v>8.1977271361386144E-3</v>
      </c>
    </row>
    <row r="2081" spans="1:2" hidden="1" x14ac:dyDescent="0.35">
      <c r="A2081" s="2">
        <v>9.9552024150161966E-4</v>
      </c>
      <c r="B2081" s="2">
        <v>-1.0552331473349398E-2</v>
      </c>
    </row>
    <row r="2082" spans="1:2" hidden="1" x14ac:dyDescent="0.35">
      <c r="A2082" s="2">
        <v>-4.9875415110390512E-3</v>
      </c>
      <c r="B2082" s="2">
        <v>-9.7122639552455654E-3</v>
      </c>
    </row>
    <row r="2083" spans="1:2" hidden="1" x14ac:dyDescent="0.35">
      <c r="A2083" s="2">
        <v>-3.0045090202987243E-3</v>
      </c>
      <c r="B2083" s="2">
        <v>-9.3268642158023767E-3</v>
      </c>
    </row>
    <row r="2084" spans="1:2" hidden="1" x14ac:dyDescent="0.35">
      <c r="A2084" s="2">
        <v>-4.0201059166657758E-3</v>
      </c>
      <c r="B2084" s="2">
        <v>-1.5496678154734603E-2</v>
      </c>
    </row>
    <row r="2085" spans="1:2" hidden="1" x14ac:dyDescent="0.35">
      <c r="A2085" s="2">
        <v>-2.0161297151845485E-3</v>
      </c>
      <c r="B2085" s="2">
        <v>-2.4204688696817366E-2</v>
      </c>
    </row>
    <row r="2086" spans="1:2" hidden="1" x14ac:dyDescent="0.35">
      <c r="A2086" s="2">
        <v>-1.0095912013523254E-3</v>
      </c>
      <c r="B2086" s="2">
        <v>5.8268908123975824E-2</v>
      </c>
    </row>
    <row r="2087" spans="1:2" hidden="1" x14ac:dyDescent="0.35">
      <c r="A2087" s="2">
        <v>8.0483331828284151E-3</v>
      </c>
      <c r="B2087" s="2">
        <v>4.2362972274213604E-3</v>
      </c>
    </row>
    <row r="2088" spans="1:2" hidden="1" x14ac:dyDescent="0.35">
      <c r="A2088" s="2">
        <v>2.0020026706729687E-3</v>
      </c>
      <c r="B2088" s="2">
        <v>6.2842054824225222E-3</v>
      </c>
    </row>
    <row r="2089" spans="1:2" hidden="1" x14ac:dyDescent="0.35">
      <c r="A2089" s="2">
        <v>-4.0080213975388218E-3</v>
      </c>
      <c r="B2089" s="2">
        <v>6.9364439966571687E-3</v>
      </c>
    </row>
    <row r="2090" spans="1:2" hidden="1" x14ac:dyDescent="0.35">
      <c r="A2090" s="2">
        <v>3.0075210639553224E-3</v>
      </c>
      <c r="B2090" s="2">
        <v>4.6153379517128654E-2</v>
      </c>
    </row>
    <row r="2091" spans="1:2" hidden="1" x14ac:dyDescent="0.35">
      <c r="A2091" s="2">
        <v>-4.0120414899607691E-3</v>
      </c>
      <c r="B2091" s="2">
        <v>3.2948958968524846E-3</v>
      </c>
    </row>
    <row r="2092" spans="1:2" hidden="1" x14ac:dyDescent="0.35">
      <c r="A2092" s="2">
        <v>-4.0282028286047758E-3</v>
      </c>
      <c r="B2092" s="2">
        <v>1.5067867617710539E-2</v>
      </c>
    </row>
    <row r="2093" spans="1:2" hidden="1" x14ac:dyDescent="0.35">
      <c r="A2093" s="2">
        <v>-1.0095912013523254E-3</v>
      </c>
      <c r="B2093" s="2">
        <v>1.9384250634631794E-2</v>
      </c>
    </row>
    <row r="2094" spans="1:2" hidden="1" x14ac:dyDescent="0.35">
      <c r="A2094" s="2">
        <v>-2.022245380767809E-3</v>
      </c>
      <c r="B2094" s="2">
        <v>3.5805116944750484E-2</v>
      </c>
    </row>
    <row r="2095" spans="1:2" hidden="1" x14ac:dyDescent="0.35">
      <c r="A2095" s="2">
        <v>2.0222453807678706E-3</v>
      </c>
      <c r="B2095" s="2">
        <v>-1.8419709118892524E-2</v>
      </c>
    </row>
    <row r="2096" spans="1:2" hidden="1" x14ac:dyDescent="0.35">
      <c r="A2096" s="2">
        <v>8.0483331828284151E-3</v>
      </c>
      <c r="B2096" s="2">
        <v>-5.3256987819099346E-3</v>
      </c>
    </row>
    <row r="2097" spans="1:2" hidden="1" x14ac:dyDescent="0.35">
      <c r="A2097" s="2">
        <v>2.1804629966852705E-2</v>
      </c>
      <c r="B2097" s="2">
        <v>-4.018485085219599E-4</v>
      </c>
    </row>
    <row r="2098" spans="1:2" hidden="1" x14ac:dyDescent="0.35">
      <c r="A2098" s="2">
        <v>-4.9140148024290403E-3</v>
      </c>
      <c r="B2098" s="2">
        <v>2.0076296644877725E-3</v>
      </c>
    </row>
    <row r="2099" spans="1:2" hidden="1" x14ac:dyDescent="0.35">
      <c r="A2099" s="2">
        <v>1.9685045726721534E-3</v>
      </c>
      <c r="B2099" s="2">
        <v>-1.079770091467658E-2</v>
      </c>
    </row>
    <row r="2100" spans="1:2" hidden="1" x14ac:dyDescent="0.35">
      <c r="A2100" s="2">
        <v>1.5610073071078668E-2</v>
      </c>
      <c r="B2100" s="2">
        <v>-1.0248256076141262E-2</v>
      </c>
    </row>
    <row r="2101" spans="1:2" hidden="1" x14ac:dyDescent="0.35">
      <c r="A2101" s="2">
        <v>-1.9379851026785769E-3</v>
      </c>
      <c r="B2101" s="2">
        <v>5.2377234971309541E-3</v>
      </c>
    </row>
    <row r="2102" spans="1:2" hidden="1" x14ac:dyDescent="0.35">
      <c r="A2102" s="2">
        <v>-5.836592444451426E-3</v>
      </c>
      <c r="B2102" s="2">
        <v>1.6061035373844609E-3</v>
      </c>
    </row>
    <row r="2103" spans="1:2" hidden="1" x14ac:dyDescent="0.35">
      <c r="A2103" s="2">
        <v>-2.9311208088588121E-3</v>
      </c>
      <c r="B2103" s="2">
        <v>-1.3531459619800771E-2</v>
      </c>
    </row>
    <row r="2104" spans="1:2" hidden="1" x14ac:dyDescent="0.35">
      <c r="A2104" s="2">
        <v>1.9550348358032951E-3</v>
      </c>
      <c r="B2104" s="2">
        <v>2.4370442605978404E-3</v>
      </c>
    </row>
    <row r="2105" spans="1:2" hidden="1" x14ac:dyDescent="0.35">
      <c r="A2105" s="2">
        <v>-4.8947723767282809E-3</v>
      </c>
      <c r="B2105" s="2">
        <v>3.0379770200768012E-3</v>
      </c>
    </row>
    <row r="2106" spans="1:2" hidden="1" x14ac:dyDescent="0.35">
      <c r="A2106" s="2">
        <v>-1.6823751577914697E-2</v>
      </c>
      <c r="B2106" s="2">
        <v>2.8271424323214112E-3</v>
      </c>
    </row>
    <row r="2107" spans="1:2" hidden="1" x14ac:dyDescent="0.35">
      <c r="A2107" s="2">
        <v>1.0918222603873229E-2</v>
      </c>
      <c r="B2107" s="2">
        <v>-1.4125721247018222E-3</v>
      </c>
    </row>
    <row r="2108" spans="1:2" hidden="1" x14ac:dyDescent="0.35">
      <c r="A2108" s="2">
        <v>8.8452665149662685E-3</v>
      </c>
      <c r="B2108" s="2">
        <v>2.6217621148408735E-3</v>
      </c>
    </row>
    <row r="2109" spans="1:2" hidden="1" x14ac:dyDescent="0.35">
      <c r="A2109" s="2">
        <v>-8.8452665149663344E-3</v>
      </c>
      <c r="B2109" s="2">
        <v>5.0226122662913042E-3</v>
      </c>
    </row>
    <row r="2110" spans="1:2" hidden="1" x14ac:dyDescent="0.35">
      <c r="A2110" s="2">
        <v>3.9408917998766269E-3</v>
      </c>
      <c r="B2110" s="2">
        <v>-6.0301690265911877E-3</v>
      </c>
    </row>
    <row r="2111" spans="1:2" hidden="1" x14ac:dyDescent="0.35">
      <c r="A2111" s="2">
        <v>-5.9171770280885072E-3</v>
      </c>
      <c r="B2111" s="2">
        <v>3.2206147000421572E-3</v>
      </c>
    </row>
    <row r="2112" spans="1:2" hidden="1" x14ac:dyDescent="0.35">
      <c r="A2112" s="2">
        <v>-6.9479187687968907E-3</v>
      </c>
      <c r="B2112" s="2">
        <v>1.7135306686053849E-2</v>
      </c>
    </row>
    <row r="2113" spans="1:2" hidden="1" x14ac:dyDescent="0.35">
      <c r="A2113" s="2">
        <v>-3.9920212695374498E-3</v>
      </c>
      <c r="B2113" s="2">
        <v>2.0355018642160851E-2</v>
      </c>
    </row>
    <row r="2114" spans="1:2" hidden="1" x14ac:dyDescent="0.35">
      <c r="A2114" s="2">
        <v>-9.0407446521490707E-3</v>
      </c>
      <c r="B2114" s="2">
        <v>4.0224801310509012E-2</v>
      </c>
    </row>
    <row r="2115" spans="1:2" hidden="1" x14ac:dyDescent="0.35">
      <c r="A2115" s="2">
        <v>1.0085729548847497E-3</v>
      </c>
      <c r="B2115" s="2">
        <v>-8.6393625907077408E-3</v>
      </c>
    </row>
    <row r="2116" spans="1:2" hidden="1" x14ac:dyDescent="0.35">
      <c r="A2116" s="2">
        <v>-3.0287756621607039E-3</v>
      </c>
      <c r="B2116" s="2">
        <v>-4.9513805843275195E-3</v>
      </c>
    </row>
    <row r="2117" spans="1:2" hidden="1" x14ac:dyDescent="0.35">
      <c r="A2117" s="2">
        <v>6.0484055358806564E-3</v>
      </c>
      <c r="B2117" s="2">
        <v>1.2401454331018192E-3</v>
      </c>
    </row>
    <row r="2118" spans="1:2" hidden="1" x14ac:dyDescent="0.35">
      <c r="A2118" s="2">
        <v>2.0080328032456131E-3</v>
      </c>
      <c r="B2118" s="2">
        <v>1.0404820082665281E-2</v>
      </c>
    </row>
    <row r="2119" spans="1:2" hidden="1" x14ac:dyDescent="0.35">
      <c r="A2119" s="2">
        <v>-2.0080328032455234E-3</v>
      </c>
      <c r="B2119" s="2">
        <v>-1.7559267022649199E-3</v>
      </c>
    </row>
    <row r="2120" spans="1:2" hidden="1" x14ac:dyDescent="0.35">
      <c r="A2120" s="2">
        <v>1.0045204260054903E-3</v>
      </c>
      <c r="B2120" s="2">
        <v>-1.2022775653899285E-2</v>
      </c>
    </row>
    <row r="2121" spans="1:2" hidden="1" x14ac:dyDescent="0.35">
      <c r="A2121" s="2">
        <v>-3.0165935394256792E-3</v>
      </c>
      <c r="B2121" s="2">
        <v>-5.5293104398318948E-3</v>
      </c>
    </row>
    <row r="2122" spans="1:2" hidden="1" x14ac:dyDescent="0.35">
      <c r="A2122" s="2">
        <v>-1.0121543898005993E-2</v>
      </c>
      <c r="B2122" s="2">
        <v>-1.7501574371426212E-2</v>
      </c>
    </row>
    <row r="2123" spans="1:2" hidden="1" x14ac:dyDescent="0.35">
      <c r="A2123" s="2">
        <v>1.0167769050868111E-3</v>
      </c>
      <c r="B2123" s="2">
        <v>1.5850475936826539E-2</v>
      </c>
    </row>
    <row r="2124" spans="1:2" hidden="1" x14ac:dyDescent="0.35">
      <c r="A2124" s="2">
        <v>-1.0214593409718295E-2</v>
      </c>
      <c r="B2124" s="2">
        <v>-3.4010593958180694E-3</v>
      </c>
    </row>
    <row r="2125" spans="1:2" hidden="1" x14ac:dyDescent="0.35">
      <c r="A2125" s="2">
        <v>-1.0272214565300254E-3</v>
      </c>
      <c r="B2125" s="2">
        <v>2.3282897595909464E-3</v>
      </c>
    </row>
    <row r="2126" spans="1:2" hidden="1" x14ac:dyDescent="0.35">
      <c r="A2126" s="2">
        <v>-6.1855867327107461E-3</v>
      </c>
      <c r="B2126" s="2">
        <v>9.2593254127967262E-3</v>
      </c>
    </row>
    <row r="2127" spans="1:2" hidden="1" x14ac:dyDescent="0.35">
      <c r="A2127" s="2">
        <v>-6.2240864830018418E-3</v>
      </c>
      <c r="B2127" s="2">
        <v>9.1743762760412295E-3</v>
      </c>
    </row>
    <row r="2128" spans="1:2" hidden="1" x14ac:dyDescent="0.35">
      <c r="A2128" s="2">
        <v>4.1536923686933949E-3</v>
      </c>
      <c r="B2128" s="2">
        <v>-2.1097054238494841E-3</v>
      </c>
    </row>
    <row r="2129" spans="1:2" hidden="1" x14ac:dyDescent="0.35">
      <c r="A2129" s="2">
        <v>-9.3701882875846295E-3</v>
      </c>
      <c r="B2129" s="2">
        <v>3.689068742405504E-3</v>
      </c>
    </row>
    <row r="2130" spans="1:2" hidden="1" x14ac:dyDescent="0.35">
      <c r="A2130" s="2">
        <v>-9.360442759563695E-3</v>
      </c>
      <c r="B2130" s="2">
        <v>5.6258938821682081E-3</v>
      </c>
    </row>
    <row r="2131" spans="1:2" hidden="1" x14ac:dyDescent="0.35">
      <c r="A2131" s="2">
        <v>4.1710175173383249E-3</v>
      </c>
      <c r="B2131" s="2">
        <v>8.7619387012741786E-4</v>
      </c>
    </row>
    <row r="2132" spans="1:2" hidden="1" x14ac:dyDescent="0.35">
      <c r="A2132" s="2">
        <v>-4.1710175173381896E-3</v>
      </c>
      <c r="B2132" s="2">
        <v>2.0997383042696952E-3</v>
      </c>
    </row>
    <row r="2133" spans="1:2" hidden="1" x14ac:dyDescent="0.35">
      <c r="A2133" s="2">
        <v>1.0443865179062505E-3</v>
      </c>
      <c r="B2133" s="2">
        <v>-5.6091295178814322E-3</v>
      </c>
    </row>
    <row r="2134" spans="1:2" hidden="1" x14ac:dyDescent="0.35">
      <c r="A2134" s="2">
        <v>-1.1548684784782321E-2</v>
      </c>
      <c r="B2134" s="2">
        <v>-1.7593248732148759E-3</v>
      </c>
    </row>
    <row r="2135" spans="1:2" hidden="1" x14ac:dyDescent="0.35">
      <c r="A2135" s="2">
        <v>6.3158104681239734E-3</v>
      </c>
      <c r="B2135" s="2">
        <v>-1.2333716654689911E-3</v>
      </c>
    </row>
    <row r="2136" spans="1:2" hidden="1" x14ac:dyDescent="0.35">
      <c r="A2136" s="2">
        <v>-5.260401399180277E-3</v>
      </c>
      <c r="B2136" s="2">
        <v>1.8861893454459589E-2</v>
      </c>
    </row>
    <row r="2137" spans="1:2" hidden="1" x14ac:dyDescent="0.35">
      <c r="A2137" s="2">
        <v>-1.0554090689436032E-3</v>
      </c>
      <c r="B2137" s="2">
        <v>1.4087159604414692E-2</v>
      </c>
    </row>
    <row r="2138" spans="1:2" hidden="1" x14ac:dyDescent="0.35">
      <c r="A2138" s="2">
        <v>-1.5966278500487104E-2</v>
      </c>
      <c r="B2138" s="2">
        <v>-4.4452116281614891E-3</v>
      </c>
    </row>
    <row r="2139" spans="1:2" hidden="1" x14ac:dyDescent="0.35">
      <c r="A2139" s="2">
        <v>-1.1976191046715649E-2</v>
      </c>
      <c r="B2139" s="2">
        <v>2.8373548201603292E-3</v>
      </c>
    </row>
    <row r="2140" spans="1:2" hidden="1" x14ac:dyDescent="0.35">
      <c r="A2140" s="2">
        <v>-8.8009368950423949E-3</v>
      </c>
      <c r="B2140" s="2">
        <v>7.8028120630208682E-3</v>
      </c>
    </row>
    <row r="2141" spans="1:2" hidden="1" x14ac:dyDescent="0.35">
      <c r="A2141" s="2">
        <v>1.1043623430532275E-3</v>
      </c>
      <c r="B2141" s="2">
        <v>-7.8028120630209037E-3</v>
      </c>
    </row>
    <row r="2142" spans="1:2" hidden="1" x14ac:dyDescent="0.35">
      <c r="A2142" s="2">
        <v>6.6006840313520927E-3</v>
      </c>
      <c r="B2142" s="2">
        <v>1.332445233778473E-3</v>
      </c>
    </row>
    <row r="2143" spans="1:2" hidden="1" x14ac:dyDescent="0.35">
      <c r="A2143" s="2">
        <v>4.3763745997987815E-3</v>
      </c>
      <c r="B2143" s="2">
        <v>-8.0214333845751145E-3</v>
      </c>
    </row>
    <row r="2144" spans="1:2" hidden="1" x14ac:dyDescent="0.35">
      <c r="A2144" s="2">
        <v>-7.6712704966514795E-3</v>
      </c>
      <c r="B2144" s="2">
        <v>-1.4301958261694957E-2</v>
      </c>
    </row>
    <row r="2145" spans="1:2" hidden="1" x14ac:dyDescent="0.35">
      <c r="A2145" s="2">
        <v>-1.2175025875279192E-2</v>
      </c>
      <c r="B2145" s="2">
        <v>-1.5742847432510389E-2</v>
      </c>
    </row>
    <row r="2146" spans="1:2" hidden="1" x14ac:dyDescent="0.35">
      <c r="A2146" s="2">
        <v>-3.3463500273442836E-3</v>
      </c>
      <c r="B2146" s="2">
        <v>1.0871578231351537E-2</v>
      </c>
    </row>
    <row r="2147" spans="1:2" hidden="1" x14ac:dyDescent="0.35">
      <c r="A2147" s="2">
        <v>3.346350027344173E-3</v>
      </c>
      <c r="B2147" s="2">
        <v>-7.7031193229385436E-3</v>
      </c>
    </row>
    <row r="2148" spans="1:2" hidden="1" x14ac:dyDescent="0.35">
      <c r="A2148" s="2">
        <v>1.1185798957715801E-2</v>
      </c>
      <c r="B2148" s="2">
        <v>4.4189201380354145E-3</v>
      </c>
    </row>
    <row r="2149" spans="1:2" hidden="1" x14ac:dyDescent="0.35">
      <c r="A2149" s="2">
        <v>-1.1129661694207194E-3</v>
      </c>
      <c r="B2149" s="2">
        <v>2.7999394500358189E-2</v>
      </c>
    </row>
    <row r="2150" spans="1:2" hidden="1" x14ac:dyDescent="0.35">
      <c r="A2150" s="2">
        <v>1.1129661694206506E-3</v>
      </c>
      <c r="B2150" s="2">
        <v>-1.7164439504204442E-3</v>
      </c>
    </row>
    <row r="2151" spans="1:2" hidden="1" x14ac:dyDescent="0.35">
      <c r="A2151" s="2">
        <v>2.2003087884066862E-2</v>
      </c>
      <c r="B2151" s="2">
        <v>1.5512115356302146E-2</v>
      </c>
    </row>
    <row r="2152" spans="1:2" hidden="1" x14ac:dyDescent="0.35">
      <c r="A2152" s="2">
        <v>3.5278912435678322E-2</v>
      </c>
      <c r="B2152" s="2">
        <v>-6.4483508694724179E-3</v>
      </c>
    </row>
    <row r="2153" spans="1:2" hidden="1" x14ac:dyDescent="0.35">
      <c r="A2153" s="2">
        <v>-1.1621895205985637E-2</v>
      </c>
      <c r="B2153" s="2">
        <v>7.6316829321596228E-3</v>
      </c>
    </row>
    <row r="2154" spans="1:2" hidden="1" x14ac:dyDescent="0.35">
      <c r="A2154" s="2">
        <v>-5.3276631077875383E-3</v>
      </c>
      <c r="B2154" s="2">
        <v>-7.4614556783652976E-3</v>
      </c>
    </row>
    <row r="2155" spans="1:2" hidden="1" x14ac:dyDescent="0.35">
      <c r="A2155" s="2">
        <v>8.5106896679086105E-3</v>
      </c>
      <c r="B2155" s="2">
        <v>-1.7022725379440317E-4</v>
      </c>
    </row>
    <row r="2156" spans="1:2" hidden="1" x14ac:dyDescent="0.35">
      <c r="A2156" s="2">
        <v>6.3358184490859238E-3</v>
      </c>
      <c r="B2156" s="2">
        <v>9.8255914992575345E-3</v>
      </c>
    </row>
    <row r="2157" spans="1:2" hidden="1" x14ac:dyDescent="0.35">
      <c r="A2157" s="2">
        <v>-3.1628914085083067E-3</v>
      </c>
      <c r="B2157" s="2">
        <v>6.7204554012583566E-3</v>
      </c>
    </row>
    <row r="2158" spans="1:2" hidden="1" x14ac:dyDescent="0.35">
      <c r="A2158" s="2">
        <v>1.0520779508038345E-3</v>
      </c>
      <c r="B2158" s="2">
        <v>2.0113985996856351E-3</v>
      </c>
    </row>
    <row r="2159" spans="1:2" hidden="1" x14ac:dyDescent="0.35">
      <c r="A2159" s="2">
        <v>-1.0520779508037803E-3</v>
      </c>
      <c r="B2159" s="2">
        <v>-3.5226070142289562E-3</v>
      </c>
    </row>
    <row r="2160" spans="1:2" hidden="1" x14ac:dyDescent="0.35">
      <c r="A2160" s="2">
        <v>1.2552466071119879E-2</v>
      </c>
      <c r="B2160" s="2">
        <v>1.1755816283753407E-3</v>
      </c>
    </row>
    <row r="2161" spans="1:2" hidden="1" x14ac:dyDescent="0.35">
      <c r="A2161" s="2">
        <v>-6.2565376143051488E-3</v>
      </c>
      <c r="B2161" s="2">
        <v>5.0226122662913042E-3</v>
      </c>
    </row>
    <row r="2162" spans="1:2" hidden="1" x14ac:dyDescent="0.35">
      <c r="A2162" s="2">
        <v>5.2164959188911505E-3</v>
      </c>
      <c r="B2162" s="2">
        <v>-6.3662469998434449E-3</v>
      </c>
    </row>
    <row r="2163" spans="1:2" hidden="1" x14ac:dyDescent="0.35">
      <c r="A2163" s="2">
        <v>2.0790028278331553E-3</v>
      </c>
      <c r="B2163" s="2">
        <v>-2.3557136924590365E-3</v>
      </c>
    </row>
    <row r="2164" spans="1:2" hidden="1" x14ac:dyDescent="0.35">
      <c r="A2164" s="2">
        <v>-1.0389611324190292E-3</v>
      </c>
      <c r="B2164" s="2">
        <v>1.6832187108267124E-3</v>
      </c>
    </row>
    <row r="2165" spans="1:2" hidden="1" x14ac:dyDescent="0.35">
      <c r="A2165" s="2">
        <v>-1.1500388120316212E-2</v>
      </c>
      <c r="B2165" s="2">
        <v>3.190330973973365E-3</v>
      </c>
    </row>
    <row r="2166" spans="1:2" hidden="1" x14ac:dyDescent="0.35">
      <c r="A2166" s="2">
        <v>4.1972779353399159E-3</v>
      </c>
      <c r="B2166" s="2">
        <v>-3.1903309739734344E-3</v>
      </c>
    </row>
    <row r="2167" spans="1:2" hidden="1" x14ac:dyDescent="0.35">
      <c r="A2167" s="2">
        <v>-6.3025418708024111E-3</v>
      </c>
      <c r="B2167" s="2">
        <v>-2.0202027072759908E-3</v>
      </c>
    </row>
    <row r="2168" spans="1:2" hidden="1" x14ac:dyDescent="0.35">
      <c r="A2168" s="2">
        <v>-1.0542963549060478E-3</v>
      </c>
      <c r="B2168" s="2">
        <v>1.6837855468279906E-3</v>
      </c>
    </row>
    <row r="2169" spans="1:2" hidden="1" x14ac:dyDescent="0.35">
      <c r="A2169" s="2">
        <v>-1.0604553248797112E-2</v>
      </c>
      <c r="B2169" s="2">
        <v>-1.6837855468279784E-3</v>
      </c>
    </row>
    <row r="2170" spans="1:2" hidden="1" x14ac:dyDescent="0.35">
      <c r="A2170" s="2">
        <v>-3.2034197175377006E-3</v>
      </c>
      <c r="B2170" s="2">
        <v>1.5155345158934508E-3</v>
      </c>
    </row>
    <row r="2171" spans="1:2" hidden="1" x14ac:dyDescent="0.35">
      <c r="A2171" s="2">
        <v>4.2689499195760145E-3</v>
      </c>
      <c r="B2171" s="2">
        <v>-1.7660503151950363E-2</v>
      </c>
    </row>
    <row r="2172" spans="1:2" hidden="1" x14ac:dyDescent="0.35">
      <c r="A2172" s="2">
        <v>-2.1367529497352197E-3</v>
      </c>
      <c r="B2172" s="2">
        <v>-8.8874281787491988E-3</v>
      </c>
    </row>
    <row r="2173" spans="1:2" hidden="1" x14ac:dyDescent="0.35">
      <c r="A2173" s="2">
        <v>-4.2872520116199238E-3</v>
      </c>
      <c r="B2173" s="2">
        <v>-7.7553167674781608E-3</v>
      </c>
    </row>
    <row r="2174" spans="1:2" hidden="1" x14ac:dyDescent="0.35">
      <c r="A2174" s="2">
        <v>5.35619920052489E-3</v>
      </c>
      <c r="B2174" s="2">
        <v>1.3063093974724313E-2</v>
      </c>
    </row>
    <row r="2175" spans="1:2" hidden="1" x14ac:dyDescent="0.35">
      <c r="A2175" s="2">
        <v>4.264398786457518E-3</v>
      </c>
      <c r="B2175" s="2">
        <v>3.4094816526204679E-3</v>
      </c>
    </row>
    <row r="2176" spans="1:2" hidden="1" x14ac:dyDescent="0.35">
      <c r="A2176" s="2">
        <v>-3.1965930256273693E-3</v>
      </c>
      <c r="B2176" s="2">
        <v>-2.0442937272806346E-3</v>
      </c>
    </row>
    <row r="2177" spans="1:2" hidden="1" x14ac:dyDescent="0.35">
      <c r="A2177" s="2">
        <v>-2.1367529497352197E-3</v>
      </c>
      <c r="B2177" s="2">
        <v>-9.9400989819120947E-3</v>
      </c>
    </row>
    <row r="2178" spans="1:2" hidden="1" x14ac:dyDescent="0.35">
      <c r="A2178" s="2">
        <v>-1.5086493033380192E-2</v>
      </c>
      <c r="B2178" s="2">
        <v>-3.2778430107364386E-3</v>
      </c>
    </row>
    <row r="2179" spans="1:2" hidden="1" x14ac:dyDescent="0.35">
      <c r="A2179" s="2">
        <v>7.5716965308937328E-3</v>
      </c>
      <c r="B2179" s="2">
        <v>5.8580456978966251E-3</v>
      </c>
    </row>
    <row r="2180" spans="1:2" hidden="1" x14ac:dyDescent="0.35">
      <c r="A2180" s="2">
        <v>-3.2379952737753384E-3</v>
      </c>
      <c r="B2180" s="2">
        <v>-4.4758208649956291E-3</v>
      </c>
    </row>
    <row r="2181" spans="1:2" hidden="1" x14ac:dyDescent="0.35">
      <c r="A2181" s="2">
        <v>8.611463334918544E-3</v>
      </c>
      <c r="B2181" s="2">
        <v>1.1152213035856248E-2</v>
      </c>
    </row>
    <row r="2182" spans="1:2" hidden="1" x14ac:dyDescent="0.35">
      <c r="A2182" s="2">
        <v>3.2102756302481894E-3</v>
      </c>
      <c r="B2182" s="2">
        <v>1.3486178712936849E-3</v>
      </c>
    </row>
    <row r="2183" spans="1:2" hidden="1" x14ac:dyDescent="0.35">
      <c r="A2183" s="2">
        <v>2.1344725286326196E-3</v>
      </c>
      <c r="B2183" s="2">
        <v>3.8671758997624191E-3</v>
      </c>
    </row>
    <row r="2184" spans="1:2" hidden="1" x14ac:dyDescent="0.35">
      <c r="A2184" s="2">
        <v>9.5491441798536449E-3</v>
      </c>
      <c r="B2184" s="2">
        <v>3.3506481339255043E-3</v>
      </c>
    </row>
    <row r="2185" spans="1:2" hidden="1" x14ac:dyDescent="0.35">
      <c r="A2185" s="2">
        <v>1.2591981697359967E-2</v>
      </c>
      <c r="B2185" s="2">
        <v>1.5041366586144244E-3</v>
      </c>
    </row>
    <row r="2186" spans="1:2" hidden="1" x14ac:dyDescent="0.35">
      <c r="A2186" s="2">
        <v>-4.1797344027079677E-3</v>
      </c>
      <c r="B2186" s="2">
        <v>-3.6807804648250225E-3</v>
      </c>
    </row>
    <row r="2187" spans="1:2" hidden="1" x14ac:dyDescent="0.35">
      <c r="A2187" s="2">
        <v>4.2035917103867892E-2</v>
      </c>
      <c r="B2187" s="2">
        <v>-1.006205015298377E-3</v>
      </c>
    </row>
    <row r="2188" spans="1:2" hidden="1" x14ac:dyDescent="0.35">
      <c r="A2188" s="2">
        <v>1.9881370553828995E-2</v>
      </c>
      <c r="B2188" s="2">
        <v>-1.3431835464676259E-3</v>
      </c>
    </row>
    <row r="2189" spans="1:2" hidden="1" x14ac:dyDescent="0.35">
      <c r="A2189" s="2">
        <v>-2.9571238897438154E-3</v>
      </c>
      <c r="B2189" s="2">
        <v>-1.6815204903748689E-3</v>
      </c>
    </row>
    <row r="2190" spans="1:2" hidden="1" x14ac:dyDescent="0.35">
      <c r="A2190" s="2">
        <v>1.9723872272043542E-3</v>
      </c>
      <c r="B2190" s="2">
        <v>-8.2805711846397883E-3</v>
      </c>
    </row>
    <row r="2191" spans="1:2" hidden="1" x14ac:dyDescent="0.35">
      <c r="A2191" s="2">
        <v>-2.9600416284768275E-3</v>
      </c>
      <c r="B2191" s="2">
        <v>3.2189777901244975E-3</v>
      </c>
    </row>
    <row r="2192" spans="1:2" hidden="1" x14ac:dyDescent="0.35">
      <c r="A2192" s="2">
        <v>-8.9330618854752703E-3</v>
      </c>
      <c r="B2192" s="2">
        <v>1.1269146252866636E-2</v>
      </c>
    </row>
    <row r="2193" spans="1:2" hidden="1" x14ac:dyDescent="0.35">
      <c r="A2193" s="2">
        <v>6.9548218733696508E-3</v>
      </c>
      <c r="B2193" s="2">
        <v>2.2000721965452094E-2</v>
      </c>
    </row>
    <row r="2194" spans="1:2" hidden="1" x14ac:dyDescent="0.35">
      <c r="A2194" s="2">
        <v>-4.9627893421290139E-3</v>
      </c>
      <c r="B2194" s="2">
        <v>4.8229049406743607E-2</v>
      </c>
    </row>
    <row r="2195" spans="1:2" hidden="1" x14ac:dyDescent="0.35">
      <c r="A2195" s="2">
        <v>-2.9895388483660483E-3</v>
      </c>
      <c r="B2195" s="2">
        <v>2.9578911579001004E-3</v>
      </c>
    </row>
    <row r="2196" spans="1:2" hidden="1" x14ac:dyDescent="0.35">
      <c r="A2196" s="2">
        <v>-1.204833851617448E-2</v>
      </c>
      <c r="B2196" s="2">
        <v>3.7238212154667417E-3</v>
      </c>
    </row>
    <row r="2197" spans="1:2" hidden="1" x14ac:dyDescent="0.35">
      <c r="A2197" s="2">
        <v>-8.1136347741697749E-3</v>
      </c>
      <c r="B2197" s="2">
        <v>1.2772351824777234E-2</v>
      </c>
    </row>
    <row r="2198" spans="1:2" hidden="1" x14ac:dyDescent="0.35">
      <c r="A2198" s="2">
        <v>1.6161967956998122E-2</v>
      </c>
      <c r="B2198" s="2">
        <v>3.9426525893816289E-2</v>
      </c>
    </row>
    <row r="2199" spans="1:2" hidden="1" x14ac:dyDescent="0.35">
      <c r="A2199" s="2">
        <v>-7.0387419814759364E-3</v>
      </c>
      <c r="B2199" s="2">
        <v>2.2097134012482554E-2</v>
      </c>
    </row>
    <row r="2200" spans="1:2" hidden="1" x14ac:dyDescent="0.35">
      <c r="A2200" s="2">
        <v>-1.0095912013523254E-3</v>
      </c>
      <c r="B2200" s="2">
        <v>-1.4774312771719636E-2</v>
      </c>
    </row>
    <row r="2201" spans="1:2" hidden="1" x14ac:dyDescent="0.35">
      <c r="A2201" s="2">
        <v>-8.1136347741697749E-3</v>
      </c>
      <c r="B2201" s="2">
        <v>-1.2185425679502971E-2</v>
      </c>
    </row>
    <row r="2202" spans="1:2" hidden="1" x14ac:dyDescent="0.35">
      <c r="A2202" s="2">
        <v>-3.0596658239554989E-3</v>
      </c>
      <c r="B2202" s="2">
        <v>4.3217940264633416E-2</v>
      </c>
    </row>
    <row r="2203" spans="1:2" hidden="1" x14ac:dyDescent="0.35">
      <c r="A2203" s="2">
        <v>1.020929134107143E-3</v>
      </c>
      <c r="B2203" s="2">
        <v>-1.1667747618503298E-2</v>
      </c>
    </row>
    <row r="2204" spans="1:2" hidden="1" x14ac:dyDescent="0.35">
      <c r="A2204" s="2">
        <v>1.0198879007453808E-3</v>
      </c>
      <c r="B2204" s="2">
        <v>4.7924236328246515E-2</v>
      </c>
    </row>
    <row r="2205" spans="1:2" hidden="1" x14ac:dyDescent="0.35">
      <c r="A2205" s="2">
        <v>-1.0198879007455228E-3</v>
      </c>
      <c r="B2205" s="2">
        <v>5.0350518021164839E-3</v>
      </c>
    </row>
    <row r="2206" spans="1:2" hidden="1" x14ac:dyDescent="0.35">
      <c r="A2206" s="2">
        <v>2.0387366898483089E-3</v>
      </c>
      <c r="B2206" s="2">
        <v>1.3884431444049362E-2</v>
      </c>
    </row>
    <row r="2207" spans="1:2" hidden="1" x14ac:dyDescent="0.35">
      <c r="A2207" s="2">
        <v>-2.0387366898483171E-3</v>
      </c>
      <c r="B2207" s="2">
        <v>1.6990055620707926E-2</v>
      </c>
    </row>
    <row r="2208" spans="1:2" hidden="1" x14ac:dyDescent="0.35">
      <c r="A2208" s="2">
        <v>6.1037829380178859E-3</v>
      </c>
      <c r="B2208" s="2">
        <v>2.6366875840742349E-2</v>
      </c>
    </row>
    <row r="2209" spans="1:2" hidden="1" x14ac:dyDescent="0.35">
      <c r="A2209" s="2">
        <v>3.0379770200768012E-3</v>
      </c>
      <c r="B2209" s="2">
        <v>-1.6935315227011253E-2</v>
      </c>
    </row>
    <row r="2210" spans="1:2" hidden="1" x14ac:dyDescent="0.35">
      <c r="A2210" s="2">
        <v>-5.068434570458729E-3</v>
      </c>
      <c r="B2210" s="2">
        <v>-2.5083823392778946E-2</v>
      </c>
    </row>
    <row r="2211" spans="1:2" hidden="1" x14ac:dyDescent="0.35">
      <c r="A2211" s="2">
        <v>-1.0204170174241736E-2</v>
      </c>
      <c r="B2211" s="2">
        <v>2.8038593085294387E-2</v>
      </c>
    </row>
    <row r="2212" spans="1:2" hidden="1" x14ac:dyDescent="0.35">
      <c r="A2212" s="2">
        <v>4.0941715326631468E-3</v>
      </c>
      <c r="B2212" s="2">
        <v>1.131293307098603E-2</v>
      </c>
    </row>
    <row r="2213" spans="1:2" hidden="1" x14ac:dyDescent="0.35">
      <c r="A2213" s="2">
        <v>5.0942545217430935E-3</v>
      </c>
      <c r="B2213" s="2">
        <v>1.960144371474376E-3</v>
      </c>
    </row>
    <row r="2214" spans="1:2" hidden="1" x14ac:dyDescent="0.35">
      <c r="A2214" s="2">
        <v>-1.1241814866248409E-2</v>
      </c>
      <c r="B2214" s="2">
        <v>-5.3668562616273697E-3</v>
      </c>
    </row>
    <row r="2215" spans="1:2" hidden="1" x14ac:dyDescent="0.35">
      <c r="A2215" s="2">
        <v>-6.1855867327107461E-3</v>
      </c>
      <c r="B2215" s="2">
        <v>2.4906613124518304E-3</v>
      </c>
    </row>
    <row r="2216" spans="1:2" hidden="1" x14ac:dyDescent="0.35">
      <c r="A2216" s="2">
        <v>4.1279728380305908E-3</v>
      </c>
      <c r="B2216" s="2">
        <v>2.725034634135215E-2</v>
      </c>
    </row>
    <row r="2217" spans="1:2" hidden="1" x14ac:dyDescent="0.35">
      <c r="A2217" s="2">
        <v>3.084835351210095E-3</v>
      </c>
      <c r="B2217" s="2">
        <v>-3.8294660022997321E-3</v>
      </c>
    </row>
    <row r="2218" spans="1:2" hidden="1" x14ac:dyDescent="0.35">
      <c r="A2218" s="2">
        <v>-2.055499182095999E-3</v>
      </c>
      <c r="B2218" s="2">
        <v>3.9568626519400499E-3</v>
      </c>
    </row>
    <row r="2219" spans="1:2" hidden="1" x14ac:dyDescent="0.35">
      <c r="A2219" s="2">
        <v>-2.059732963010616E-3</v>
      </c>
      <c r="B2219" s="2">
        <v>-1.2820688429061434E-2</v>
      </c>
    </row>
    <row r="2220" spans="1:2" hidden="1" x14ac:dyDescent="0.35">
      <c r="A2220" s="2">
        <v>-1.0314596066622707E-3</v>
      </c>
      <c r="B2220" s="2">
        <v>6.4308903302903314E-3</v>
      </c>
    </row>
    <row r="2221" spans="1:2" hidden="1" x14ac:dyDescent="0.35">
      <c r="A2221" s="2">
        <v>-3.1007776782482708E-3</v>
      </c>
      <c r="B2221" s="2">
        <v>-1.1864983143426121E-2</v>
      </c>
    </row>
    <row r="2222" spans="1:2" hidden="1" x14ac:dyDescent="0.35">
      <c r="A2222" s="2">
        <v>3.1007776782481854E-3</v>
      </c>
      <c r="B2222" s="2">
        <v>2.7095574503107473E-2</v>
      </c>
    </row>
    <row r="2223" spans="1:2" hidden="1" x14ac:dyDescent="0.35">
      <c r="A2223" s="2">
        <v>1.0282777255660649E-3</v>
      </c>
      <c r="B2223" s="2">
        <v>-5.0580485244138378E-3</v>
      </c>
    </row>
    <row r="2224" spans="1:2" hidden="1" x14ac:dyDescent="0.35">
      <c r="A2224" s="2">
        <v>-5.1519949094279982E-3</v>
      </c>
      <c r="B2224" s="2">
        <v>-1.0193501750841273E-2</v>
      </c>
    </row>
    <row r="2225" spans="1:2" hidden="1" x14ac:dyDescent="0.35">
      <c r="A2225" s="2">
        <v>2.0639842208514275E-3</v>
      </c>
      <c r="B2225" s="2">
        <v>-1.5774947401720266E-3</v>
      </c>
    </row>
    <row r="2226" spans="1:2" hidden="1" x14ac:dyDescent="0.35">
      <c r="A2226" s="2">
        <v>5.1413995004186523E-3</v>
      </c>
      <c r="B2226" s="2">
        <v>-7.925018363393389E-3</v>
      </c>
    </row>
    <row r="2227" spans="1:2" hidden="1" x14ac:dyDescent="0.35">
      <c r="A2227" s="2">
        <v>4.0941715326631468E-3</v>
      </c>
      <c r="B2227" s="2">
        <v>-1.0397321071259661E-2</v>
      </c>
    </row>
    <row r="2228" spans="1:2" hidden="1" x14ac:dyDescent="0.35">
      <c r="A2228" s="2">
        <v>-1.0219724956930802E-3</v>
      </c>
      <c r="B2228" s="2">
        <v>-8.7477847389880823E-3</v>
      </c>
    </row>
    <row r="2229" spans="1:2" hidden="1" x14ac:dyDescent="0.35">
      <c r="A2229" s="2">
        <v>-1.0230179920346257E-3</v>
      </c>
      <c r="B2229" s="2">
        <v>-1.3883440638231928E-2</v>
      </c>
    </row>
    <row r="2230" spans="1:2" hidden="1" x14ac:dyDescent="0.35">
      <c r="A2230" s="2">
        <v>-4.1025698567776891E-3</v>
      </c>
      <c r="B2230" s="2">
        <v>1.8872327140088008E-2</v>
      </c>
    </row>
    <row r="2231" spans="1:2" hidden="1" x14ac:dyDescent="0.35">
      <c r="A2231" s="2">
        <v>-1.0282777255659324E-3</v>
      </c>
      <c r="B2231" s="2">
        <v>8.0666850300585677E-4</v>
      </c>
    </row>
    <row r="2232" spans="1:2" hidden="1" x14ac:dyDescent="0.35">
      <c r="A2232" s="2">
        <v>-5.1573090071446986E-3</v>
      </c>
      <c r="B2232" s="2">
        <v>1.5336701224138828E-2</v>
      </c>
    </row>
    <row r="2233" spans="1:2" hidden="1" x14ac:dyDescent="0.35">
      <c r="A2233" s="2">
        <v>4.1279728380305908E-3</v>
      </c>
      <c r="B2233" s="2">
        <v>-1.4568574194509015E-3</v>
      </c>
    </row>
    <row r="2234" spans="1:2" hidden="1" x14ac:dyDescent="0.35">
      <c r="A2234" s="2">
        <v>-6.2047768868828696E-3</v>
      </c>
      <c r="B2234" s="2">
        <v>3.8548024891085807E-4</v>
      </c>
    </row>
    <row r="2235" spans="1:2" hidden="1" x14ac:dyDescent="0.35">
      <c r="A2235" s="2">
        <v>-3.1168856402531112E-3</v>
      </c>
      <c r="B2235" s="2">
        <v>2.3363175398593151E-2</v>
      </c>
    </row>
    <row r="2236" spans="1:2" hidden="1" x14ac:dyDescent="0.35">
      <c r="A2236" s="2">
        <v>-1.0389611324190292E-3</v>
      </c>
      <c r="B2236" s="2">
        <v>4.2161380091423534E-2</v>
      </c>
    </row>
    <row r="2237" spans="1:2" hidden="1" x14ac:dyDescent="0.35">
      <c r="A2237" s="2">
        <v>8.2816208317220176E-3</v>
      </c>
      <c r="B2237" s="2">
        <v>4.6947159267079659E-2</v>
      </c>
    </row>
    <row r="2238" spans="1:2" hidden="1" x14ac:dyDescent="0.35">
      <c r="A2238" s="2">
        <v>6.1665149156639584E-3</v>
      </c>
      <c r="B2238" s="2">
        <v>6.1739170122672271E-2</v>
      </c>
    </row>
    <row r="2239" spans="1:2" hidden="1" x14ac:dyDescent="0.35">
      <c r="A2239" s="2">
        <v>1.0240656296903522E-3</v>
      </c>
      <c r="B2239" s="2">
        <v>2.1321969698406404E-3</v>
      </c>
    </row>
    <row r="2240" spans="1:2" hidden="1" x14ac:dyDescent="0.35">
      <c r="A2240" s="2">
        <v>2.0449904877276478E-3</v>
      </c>
      <c r="B2240" s="2">
        <v>-2.1202968338554E-2</v>
      </c>
    </row>
    <row r="2241" spans="1:2" hidden="1" x14ac:dyDescent="0.35">
      <c r="A2241" s="2">
        <v>-7.1758380700713137E-3</v>
      </c>
      <c r="B2241" s="2">
        <v>-2.2997107445475541E-2</v>
      </c>
    </row>
    <row r="2242" spans="1:2" hidden="1" x14ac:dyDescent="0.35">
      <c r="A2242" s="2">
        <v>-1.138139549014656E-2</v>
      </c>
      <c r="B2242" s="2">
        <v>1.8964184654178269E-2</v>
      </c>
    </row>
    <row r="2243" spans="1:2" hidden="1" x14ac:dyDescent="0.35">
      <c r="A2243" s="2">
        <v>1.0352059321032432E-2</v>
      </c>
      <c r="B2243" s="2">
        <v>1.8549844371980968E-3</v>
      </c>
    </row>
    <row r="2244" spans="1:2" hidden="1" x14ac:dyDescent="0.35">
      <c r="A2244" s="2">
        <v>5.1361181217674922E-3</v>
      </c>
      <c r="B2244" s="2">
        <v>3.5910588675312949E-3</v>
      </c>
    </row>
    <row r="2245" spans="1:2" hidden="1" x14ac:dyDescent="0.35">
      <c r="A2245" s="2">
        <v>-4.1067819526533593E-3</v>
      </c>
      <c r="B2245" s="2">
        <v>-3.4820492200694992E-3</v>
      </c>
    </row>
    <row r="2246" spans="1:2" hidden="1" x14ac:dyDescent="0.35">
      <c r="A2246" s="2">
        <v>-2.059732963010616E-3</v>
      </c>
      <c r="B2246" s="2">
        <v>3.3127325726610111E-2</v>
      </c>
    </row>
    <row r="2247" spans="1:2" hidden="1" x14ac:dyDescent="0.35">
      <c r="A2247" s="2">
        <v>2.0597329630105622E-3</v>
      </c>
      <c r="B2247" s="2">
        <v>-1.4432062775234789E-2</v>
      </c>
    </row>
    <row r="2248" spans="1:2" hidden="1" x14ac:dyDescent="0.35">
      <c r="A2248" s="2">
        <v>2.0554991820959595E-3</v>
      </c>
      <c r="B2248" s="2">
        <v>2.611103890948012E-3</v>
      </c>
    </row>
    <row r="2249" spans="1:2" hidden="1" x14ac:dyDescent="0.35">
      <c r="A2249" s="2">
        <v>-5.1466917517689172E-3</v>
      </c>
      <c r="B2249" s="2">
        <v>1.2027101948302702E-2</v>
      </c>
    </row>
    <row r="2250" spans="1:2" hidden="1" x14ac:dyDescent="0.35">
      <c r="A2250" s="2">
        <v>1.0314596066622124E-3</v>
      </c>
      <c r="B2250" s="2">
        <v>-1.6941630582967201E-2</v>
      </c>
    </row>
    <row r="2251" spans="1:2" hidden="1" x14ac:dyDescent="0.35">
      <c r="A2251" s="2">
        <v>-3.0975760441341693E-3</v>
      </c>
      <c r="B2251" s="2">
        <v>8.2468237102833759E-3</v>
      </c>
    </row>
    <row r="2252" spans="1:2" hidden="1" x14ac:dyDescent="0.35">
      <c r="A2252" s="2">
        <v>-1.0346612407763304E-3</v>
      </c>
      <c r="B2252" s="2">
        <v>6.2357100336934762E-4</v>
      </c>
    </row>
    <row r="2253" spans="1:2" hidden="1" x14ac:dyDescent="0.35">
      <c r="A2253" s="2">
        <v>3.1007776782481854E-3</v>
      </c>
      <c r="B2253" s="2">
        <v>1.2903404835907782E-2</v>
      </c>
    </row>
    <row r="2254" spans="1:2" hidden="1" x14ac:dyDescent="0.35">
      <c r="A2254" s="2">
        <v>3.0911925696728796E-3</v>
      </c>
      <c r="B2254" s="2">
        <v>1.1928570865273812E-2</v>
      </c>
    </row>
    <row r="2255" spans="1:2" hidden="1" x14ac:dyDescent="0.35">
      <c r="A2255" s="2">
        <v>3.0816665374081144E-3</v>
      </c>
      <c r="B2255" s="2">
        <v>-1.3468217050866593E-2</v>
      </c>
    </row>
    <row r="2256" spans="1:2" hidden="1" x14ac:dyDescent="0.35">
      <c r="A2256" s="2">
        <v>-7.2053837212701123E-3</v>
      </c>
      <c r="B2256" s="2">
        <v>-5.6657375356773077E-3</v>
      </c>
    </row>
    <row r="2257" spans="1:2" hidden="1" x14ac:dyDescent="0.35">
      <c r="A2257" s="2">
        <v>-2.0639842208514825E-3</v>
      </c>
      <c r="B2257" s="2">
        <v>-1.5422818287305445E-2</v>
      </c>
    </row>
    <row r="2258" spans="1:2" hidden="1" x14ac:dyDescent="0.35">
      <c r="A2258" s="2">
        <v>1.032524614189184E-3</v>
      </c>
      <c r="B2258" s="2">
        <v>2.7168422153860283E-2</v>
      </c>
    </row>
    <row r="2259" spans="1:2" hidden="1" x14ac:dyDescent="0.35">
      <c r="A2259" s="2">
        <v>2.0618564005587771E-3</v>
      </c>
      <c r="B2259" s="2">
        <v>6.1470440952768636E-3</v>
      </c>
    </row>
    <row r="2260" spans="1:2" hidden="1" x14ac:dyDescent="0.35">
      <c r="A2260" s="2">
        <v>1.0293361691140592E-3</v>
      </c>
      <c r="B2260" s="2">
        <v>6.8081961011704252E-3</v>
      </c>
    </row>
    <row r="2261" spans="1:2" hidden="1" x14ac:dyDescent="0.35">
      <c r="A2261" s="2">
        <v>1.2257558986083838E-2</v>
      </c>
      <c r="B2261" s="2">
        <v>1.4192965698803284E-2</v>
      </c>
    </row>
    <row r="2262" spans="1:2" hidden="1" x14ac:dyDescent="0.35">
      <c r="A2262" s="2">
        <v>-8.1549891293061436E-3</v>
      </c>
      <c r="B2262" s="2">
        <v>-4.9407518655015907E-2</v>
      </c>
    </row>
    <row r="2263" spans="1:2" hidden="1" x14ac:dyDescent="0.35">
      <c r="A2263" s="2">
        <v>-8.9900071166283707E-2</v>
      </c>
      <c r="B2263" s="2">
        <v>-2.0634178902846929E-2</v>
      </c>
    </row>
    <row r="2264" spans="1:2" hidden="1" x14ac:dyDescent="0.35">
      <c r="A2264" s="2">
        <v>-3.3013812072443381E-2</v>
      </c>
      <c r="B2264" s="2">
        <v>-7.2996509837095652E-4</v>
      </c>
    </row>
    <row r="2265" spans="1:2" hidden="1" x14ac:dyDescent="0.35">
      <c r="A2265" s="2">
        <v>-1.6336419319693499E-2</v>
      </c>
      <c r="B2265" s="2">
        <v>-1.3337031506406126E-2</v>
      </c>
    </row>
    <row r="2266" spans="1:2" hidden="1" x14ac:dyDescent="0.35">
      <c r="A2266" s="2">
        <v>-1.3025643017155961E-2</v>
      </c>
      <c r="B2266" s="2">
        <v>3.5109547131471734E-2</v>
      </c>
    </row>
    <row r="2267" spans="1:2" hidden="1" x14ac:dyDescent="0.35">
      <c r="A2267" s="2">
        <v>-9.5809116117579786E-3</v>
      </c>
      <c r="B2267" s="2">
        <v>1.308136080274371E-2</v>
      </c>
    </row>
    <row r="2268" spans="1:2" hidden="1" x14ac:dyDescent="0.35">
      <c r="A2268" s="2">
        <v>-8.3682496705165792E-3</v>
      </c>
      <c r="B2268" s="2">
        <v>-1.3822763028687096E-2</v>
      </c>
    </row>
    <row r="2269" spans="1:2" hidden="1" x14ac:dyDescent="0.35">
      <c r="A2269" s="2">
        <v>1.9025544144504622E-2</v>
      </c>
      <c r="B2269" s="2">
        <v>1.9158256634300663E-2</v>
      </c>
    </row>
    <row r="2270" spans="1:2" hidden="1" x14ac:dyDescent="0.35">
      <c r="A2270" s="2">
        <v>-1.902554414450465E-2</v>
      </c>
      <c r="B2270" s="2">
        <v>8.0289044859034023E-4</v>
      </c>
    </row>
    <row r="2271" spans="1:2" hidden="1" x14ac:dyDescent="0.35">
      <c r="A2271" s="2">
        <v>-9.6502558321617041E-3</v>
      </c>
      <c r="B2271" s="2">
        <v>1.5528880637780258E-2</v>
      </c>
    </row>
    <row r="2272" spans="1:2" hidden="1" x14ac:dyDescent="0.35">
      <c r="A2272" s="2">
        <v>-3.6429912785010919E-3</v>
      </c>
      <c r="B2272" s="2">
        <v>1.5680446720765552E-2</v>
      </c>
    </row>
    <row r="2273" spans="1:2" hidden="1" x14ac:dyDescent="0.35">
      <c r="A2273" s="2">
        <v>-1.224005489450195E-2</v>
      </c>
      <c r="B2273" s="2">
        <v>3.2149726410149661E-2</v>
      </c>
    </row>
    <row r="2274" spans="1:2" hidden="1" x14ac:dyDescent="0.35">
      <c r="A2274" s="2">
        <v>-3.6923118871273796E-3</v>
      </c>
      <c r="B2274" s="2">
        <v>1.0762943777094382E-2</v>
      </c>
    </row>
    <row r="2275" spans="1:2" hidden="1" x14ac:dyDescent="0.35">
      <c r="A2275" s="2">
        <v>-9.9133401686512697E-3</v>
      </c>
      <c r="B2275" s="2">
        <v>2.3663703360984695E-2</v>
      </c>
    </row>
    <row r="2276" spans="1:2" hidden="1" x14ac:dyDescent="0.35">
      <c r="A2276" s="2">
        <v>-1.5056746179107747E-2</v>
      </c>
      <c r="B2276" s="2">
        <v>2.9459074356120208E-2</v>
      </c>
    </row>
    <row r="2277" spans="1:2" hidden="1" x14ac:dyDescent="0.35">
      <c r="A2277" s="2">
        <v>3.7854934794818861E-3</v>
      </c>
      <c r="B2277" s="2">
        <v>-2.6749904493030014E-3</v>
      </c>
    </row>
    <row r="2278" spans="1:2" hidden="1" x14ac:dyDescent="0.35">
      <c r="A2278" s="2">
        <v>-1.4295240186826473E-2</v>
      </c>
      <c r="B2278" s="2">
        <v>-2.4119568651098881E-2</v>
      </c>
    </row>
    <row r="2279" spans="1:2" hidden="1" x14ac:dyDescent="0.35">
      <c r="A2279" s="2">
        <v>-1.8494582636164415E-2</v>
      </c>
      <c r="B2279" s="2">
        <v>1.796235977477538E-2</v>
      </c>
    </row>
    <row r="2280" spans="1:2" hidden="1" x14ac:dyDescent="0.35">
      <c r="A2280" s="2">
        <v>-1.2105057026275517E-2</v>
      </c>
      <c r="B2280" s="2">
        <v>-1.3750331229962765E-2</v>
      </c>
    </row>
    <row r="2281" spans="1:2" hidden="1" x14ac:dyDescent="0.35">
      <c r="A2281" s="2">
        <v>-3.3015378254194074E-2</v>
      </c>
      <c r="B2281" s="2">
        <v>-2.12520292507302E-3</v>
      </c>
    </row>
    <row r="2282" spans="1:2" hidden="1" x14ac:dyDescent="0.35">
      <c r="A2282" s="2">
        <v>-1.9774655659417543E-2</v>
      </c>
      <c r="B2282" s="2">
        <v>1.0855672383902294E-2</v>
      </c>
    </row>
    <row r="2283" spans="1:2" hidden="1" x14ac:dyDescent="0.35">
      <c r="A2283" s="2">
        <v>-2.5351591197414529E-2</v>
      </c>
      <c r="B2283" s="2">
        <v>-1.3413818242013361E-3</v>
      </c>
    </row>
    <row r="2284" spans="1:2" hidden="1" x14ac:dyDescent="0.35">
      <c r="A2284" s="2">
        <v>-6.7796869853788038E-3</v>
      </c>
      <c r="B2284" s="2">
        <v>-4.7540117342602627E-3</v>
      </c>
    </row>
    <row r="2285" spans="1:2" hidden="1" x14ac:dyDescent="0.35">
      <c r="A2285" s="2">
        <v>8.1301260832503091E-3</v>
      </c>
      <c r="B2285" s="2">
        <v>-1.6956474636641142E-2</v>
      </c>
    </row>
    <row r="2286" spans="1:2" hidden="1" x14ac:dyDescent="0.35">
      <c r="A2286" s="2">
        <v>-1.0854923409435386E-2</v>
      </c>
      <c r="B2286" s="2">
        <v>2.2068364159457649E-2</v>
      </c>
    </row>
    <row r="2287" spans="1:2" hidden="1" x14ac:dyDescent="0.35">
      <c r="A2287" s="2">
        <v>4.0844168422248554E-3</v>
      </c>
      <c r="B2287" s="2">
        <v>-1.260256125197406E-2</v>
      </c>
    </row>
    <row r="2288" spans="1:2" hidden="1" x14ac:dyDescent="0.35">
      <c r="A2288" s="2">
        <v>-4.0844168422247357E-3</v>
      </c>
      <c r="B2288" s="2">
        <v>-9.3743576145663161E-3</v>
      </c>
    </row>
    <row r="2289" spans="1:2" hidden="1" x14ac:dyDescent="0.35">
      <c r="A2289" s="2">
        <v>-2.7322421368729507E-3</v>
      </c>
      <c r="B2289" s="2">
        <v>-1.2421376985311356E-2</v>
      </c>
    </row>
    <row r="2290" spans="1:2" hidden="1" x14ac:dyDescent="0.35">
      <c r="A2290" s="2">
        <v>4.0955688647369808E-3</v>
      </c>
      <c r="B2290" s="2">
        <v>2.0347768766723283E-3</v>
      </c>
    </row>
    <row r="2291" spans="1:2" hidden="1" x14ac:dyDescent="0.35">
      <c r="A2291" s="2">
        <v>-1.648388972168937E-2</v>
      </c>
      <c r="B2291" s="2">
        <v>7.4561950812222786E-3</v>
      </c>
    </row>
    <row r="2292" spans="1:2" hidden="1" x14ac:dyDescent="0.35">
      <c r="A2292" s="2">
        <v>6.9013386406931807E-3</v>
      </c>
      <c r="B2292" s="2">
        <v>-3.3990203135169745E-3</v>
      </c>
    </row>
    <row r="2293" spans="1:2" hidden="1" x14ac:dyDescent="0.35">
      <c r="A2293" s="2">
        <v>-8.2873402485702692E-3</v>
      </c>
      <c r="B2293" s="2">
        <v>9.2036712788758201E-3</v>
      </c>
    </row>
    <row r="2294" spans="1:2" hidden="1" x14ac:dyDescent="0.35">
      <c r="A2294" s="2">
        <v>-8.3565945909414175E-3</v>
      </c>
      <c r="B2294" s="2">
        <v>-1.4566830622697244E-2</v>
      </c>
    </row>
    <row r="2295" spans="1:2" hidden="1" x14ac:dyDescent="0.35">
      <c r="A2295" s="2">
        <v>-4.2046312820319242E-3</v>
      </c>
      <c r="B2295" s="2">
        <v>-1.312886895350158E-2</v>
      </c>
    </row>
    <row r="2296" spans="1:2" hidden="1" x14ac:dyDescent="0.35">
      <c r="A2296" s="2">
        <v>1.1173300598125255E-2</v>
      </c>
      <c r="B2296" s="2">
        <v>1.1112836014157228E-2</v>
      </c>
    </row>
    <row r="2297" spans="1:2" hidden="1" x14ac:dyDescent="0.35">
      <c r="A2297" s="2">
        <v>-4.258345682577192E-3</v>
      </c>
      <c r="B2297" s="2">
        <v>-6.3682191285248787E-3</v>
      </c>
    </row>
    <row r="2298" spans="1:2" hidden="1" x14ac:dyDescent="0.35">
      <c r="A2298" s="2">
        <v>-1.7217068042994967E-2</v>
      </c>
      <c r="B2298" s="2">
        <v>-1.4529958482100605E-3</v>
      </c>
    </row>
    <row r="2299" spans="1:2" hidden="1" x14ac:dyDescent="0.35">
      <c r="A2299" s="2">
        <v>-1.4482261763648749E-3</v>
      </c>
      <c r="B2299" s="2">
        <v>1.8401051146334235E-3</v>
      </c>
    </row>
    <row r="2300" spans="1:2" hidden="1" x14ac:dyDescent="0.35">
      <c r="A2300" s="2">
        <v>-4.3573053689557007E-3</v>
      </c>
      <c r="B2300" s="2">
        <v>-6.8935658203961754E-3</v>
      </c>
    </row>
    <row r="2301" spans="1:2" hidden="1" x14ac:dyDescent="0.35">
      <c r="A2301" s="2">
        <v>2.9069787913093108E-3</v>
      </c>
      <c r="B2301" s="2">
        <v>4.6656383235509835E-3</v>
      </c>
    </row>
    <row r="2302" spans="1:2" hidden="1" x14ac:dyDescent="0.35">
      <c r="A2302" s="2">
        <v>-1.4524330803148745E-3</v>
      </c>
      <c r="B2302" s="2">
        <v>3.4363684459208572E-2</v>
      </c>
    </row>
    <row r="2303" spans="1:2" hidden="1" x14ac:dyDescent="0.35">
      <c r="A2303" s="2">
        <v>7.2411612565594736E-3</v>
      </c>
      <c r="B2303" s="2">
        <v>3.4498970216568621E-2</v>
      </c>
    </row>
    <row r="2304" spans="1:2" hidden="1" x14ac:dyDescent="0.35">
      <c r="A2304" s="2">
        <v>-4.3384015985981298E-3</v>
      </c>
      <c r="B2304" s="2">
        <v>4.4570656854140536E-2</v>
      </c>
    </row>
    <row r="2305" spans="1:2" hidden="1" x14ac:dyDescent="0.35">
      <c r="A2305" s="2">
        <v>5.780362915499329E-3</v>
      </c>
      <c r="B2305" s="2">
        <v>-7.6139167981997798E-3</v>
      </c>
    </row>
    <row r="2306" spans="1:2" hidden="1" x14ac:dyDescent="0.35">
      <c r="A2306" s="2">
        <v>-1.4419613169012952E-3</v>
      </c>
      <c r="B2306" s="2">
        <v>1.0486856570793653E-2</v>
      </c>
    </row>
    <row r="2307" spans="1:2" hidden="1" x14ac:dyDescent="0.35">
      <c r="A2307" s="2">
        <v>-1.4440435722336913E-3</v>
      </c>
      <c r="B2307" s="2">
        <v>2.2691132567918729E-2</v>
      </c>
    </row>
    <row r="2308" spans="1:2" hidden="1" x14ac:dyDescent="0.35">
      <c r="A2308" s="2">
        <v>-5.7971176843259579E-3</v>
      </c>
      <c r="B2308" s="2">
        <v>6.5224067575529541E-3</v>
      </c>
    </row>
    <row r="2309" spans="1:2" hidden="1" x14ac:dyDescent="0.35">
      <c r="A2309" s="2">
        <v>4.3509858343261324E-3</v>
      </c>
      <c r="B2309" s="2">
        <v>8.8261826282721185E-3</v>
      </c>
    </row>
    <row r="2310" spans="1:2" hidden="1" x14ac:dyDescent="0.35">
      <c r="A2310" s="2">
        <v>2.8901754222334236E-3</v>
      </c>
      <c r="B2310" s="2">
        <v>-6.3806781839618265E-3</v>
      </c>
    </row>
    <row r="2311" spans="1:2" hidden="1" x14ac:dyDescent="0.35">
      <c r="A2311" s="2">
        <v>-4.3384015985981298E-3</v>
      </c>
      <c r="B2311" s="2">
        <v>-8.8829313845187469E-3</v>
      </c>
    </row>
    <row r="2312" spans="1:2" hidden="1" x14ac:dyDescent="0.35">
      <c r="A2312" s="2">
        <v>-1.4503265776465246E-3</v>
      </c>
      <c r="B2312" s="2">
        <v>1.191043348672245E-2</v>
      </c>
    </row>
    <row r="2313" spans="1:2" hidden="1" x14ac:dyDescent="0.35">
      <c r="A2313" s="2">
        <v>-2.9069787913092726E-3</v>
      </c>
      <c r="B2313" s="2">
        <v>1.7618193239659922E-3</v>
      </c>
    </row>
    <row r="2314" spans="1:2" hidden="1" x14ac:dyDescent="0.35">
      <c r="A2314" s="2">
        <v>1.4545457109943617E-3</v>
      </c>
      <c r="B2314" s="2">
        <v>-4.1157506336744823E-3</v>
      </c>
    </row>
    <row r="2315" spans="1:2" hidden="1" x14ac:dyDescent="0.35">
      <c r="A2315" s="2">
        <v>7.2727593290798781E-3</v>
      </c>
      <c r="B2315" s="2">
        <v>-1.1790467931481737E-3</v>
      </c>
    </row>
    <row r="2316" spans="1:2" hidden="1" x14ac:dyDescent="0.35">
      <c r="A2316" s="2">
        <v>-1.4503265776465246E-3</v>
      </c>
      <c r="B2316" s="2">
        <v>-6.2553035751691461E-3</v>
      </c>
    </row>
    <row r="2317" spans="1:2" hidden="1" x14ac:dyDescent="0.35">
      <c r="A2317" s="2">
        <v>-1.4524330803148745E-3</v>
      </c>
      <c r="B2317" s="2">
        <v>5.9181775711333482E-3</v>
      </c>
    </row>
    <row r="2318" spans="1:2" hidden="1" x14ac:dyDescent="0.35">
      <c r="A2318" s="2">
        <v>1.7291497110061043E-2</v>
      </c>
      <c r="B2318" s="2">
        <v>9.8977489787956709E-3</v>
      </c>
    </row>
    <row r="2319" spans="1:2" hidden="1" x14ac:dyDescent="0.35">
      <c r="A2319" s="2">
        <v>-1.7291497110060994E-2</v>
      </c>
      <c r="B2319" s="2">
        <v>-1.099419407662172E-2</v>
      </c>
    </row>
    <row r="2320" spans="1:2" hidden="1" x14ac:dyDescent="0.35">
      <c r="A2320" s="2">
        <v>2.9027596579614102E-3</v>
      </c>
      <c r="B2320" s="2">
        <v>1.9223324925528727E-2</v>
      </c>
    </row>
    <row r="2321" spans="1:2" hidden="1" x14ac:dyDescent="0.35">
      <c r="A2321" s="2">
        <v>1.5816289443285007E-2</v>
      </c>
      <c r="B2321" s="2">
        <v>-3.3118066207664398E-4</v>
      </c>
    </row>
    <row r="2322" spans="1:2" hidden="1" x14ac:dyDescent="0.35">
      <c r="A2322" s="2">
        <v>8.5227788619826154E-3</v>
      </c>
      <c r="B2322" s="2">
        <v>1.1362822956350689E-2</v>
      </c>
    </row>
    <row r="2323" spans="1:2" hidden="1" x14ac:dyDescent="0.35">
      <c r="A2323" s="2">
        <v>-4.2523097385303915E-3</v>
      </c>
      <c r="B2323" s="2">
        <v>4.137857776837206E-2</v>
      </c>
    </row>
    <row r="2324" spans="1:2" hidden="1" x14ac:dyDescent="0.35">
      <c r="A2324" s="2">
        <v>2.5246782734783889E-2</v>
      </c>
      <c r="B2324" s="2">
        <v>-6.3041973957858929E-3</v>
      </c>
    </row>
    <row r="2325" spans="1:2" hidden="1" x14ac:dyDescent="0.35">
      <c r="A2325" s="2">
        <v>-1.3947227480850441E-2</v>
      </c>
      <c r="B2325" s="2">
        <v>5.0858417233490945E-2</v>
      </c>
    </row>
    <row r="2326" spans="1:2" hidden="1" x14ac:dyDescent="0.35">
      <c r="A2326" s="2">
        <v>-7.0472455154030559E-3</v>
      </c>
      <c r="B2326" s="2">
        <v>2.5809798131877188E-2</v>
      </c>
    </row>
    <row r="2327" spans="1:2" hidden="1" x14ac:dyDescent="0.35">
      <c r="A2327" s="2">
        <v>-2.8328630843040899E-3</v>
      </c>
      <c r="B2327" s="2">
        <v>-1.5569397697164533E-2</v>
      </c>
    </row>
    <row r="2328" spans="1:2" hidden="1" x14ac:dyDescent="0.35">
      <c r="A2328" s="2">
        <v>-8.4507545177232371E-3</v>
      </c>
      <c r="B2328" s="2">
        <v>3.9689750820961064E-3</v>
      </c>
    </row>
    <row r="2329" spans="1:2" hidden="1" x14ac:dyDescent="0.35">
      <c r="A2329" s="2">
        <v>2.8248606355548407E-3</v>
      </c>
      <c r="B2329" s="2">
        <v>1.8481385136524853E-2</v>
      </c>
    </row>
    <row r="2330" spans="1:2" hidden="1" x14ac:dyDescent="0.35">
      <c r="A2330" s="2">
        <v>-7.0771703740850874E-3</v>
      </c>
      <c r="B2330" s="2">
        <v>2.8300487722213909E-2</v>
      </c>
    </row>
    <row r="2331" spans="1:2" hidden="1" x14ac:dyDescent="0.35">
      <c r="A2331" s="2">
        <v>7.0771703740850787E-3</v>
      </c>
      <c r="B2331" s="2">
        <v>-8.35092330238278E-3</v>
      </c>
    </row>
    <row r="2332" spans="1:2" hidden="1" x14ac:dyDescent="0.35">
      <c r="A2332" s="2">
        <v>-1.1347639497537391E-2</v>
      </c>
      <c r="B2332" s="2">
        <v>-4.5846148654330558E-3</v>
      </c>
    </row>
    <row r="2333" spans="1:2" hidden="1" x14ac:dyDescent="0.35">
      <c r="A2333" s="2">
        <v>-2.85714480077978E-3</v>
      </c>
      <c r="B2333" s="2">
        <v>6.7999151829694427E-3</v>
      </c>
    </row>
    <row r="2334" spans="1:2" hidden="1" x14ac:dyDescent="0.35">
      <c r="A2334" s="2">
        <v>-2.8530689824063991E-3</v>
      </c>
      <c r="B2334" s="2">
        <v>4.0649062138093028E-3</v>
      </c>
    </row>
    <row r="2335" spans="1:2" hidden="1" x14ac:dyDescent="0.35">
      <c r="A2335" s="2">
        <v>-2.8612322810322348E-3</v>
      </c>
      <c r="B2335" s="2">
        <v>9.5910125869620071E-4</v>
      </c>
    </row>
    <row r="2336" spans="1:2" hidden="1" x14ac:dyDescent="0.35">
      <c r="A2336" s="2">
        <v>-1.4430264829028783E-2</v>
      </c>
      <c r="B2336" s="2">
        <v>-2.7032362758450924E-2</v>
      </c>
    </row>
    <row r="2337" spans="1:2" hidden="1" x14ac:dyDescent="0.35">
      <c r="A2337" s="2">
        <v>4.3509858343261324E-3</v>
      </c>
      <c r="B2337" s="2">
        <v>3.5081775686394624E-2</v>
      </c>
    </row>
    <row r="2338" spans="1:2" hidden="1" x14ac:dyDescent="0.35">
      <c r="A2338" s="2">
        <v>-4.3509858343262573E-3</v>
      </c>
      <c r="B2338" s="2">
        <v>2.1356121304216846E-3</v>
      </c>
    </row>
    <row r="2339" spans="1:2" hidden="1" x14ac:dyDescent="0.35">
      <c r="A2339" s="2">
        <v>-4.369999671118379E-3</v>
      </c>
      <c r="B2339" s="2">
        <v>-1.1532915813724301E-2</v>
      </c>
    </row>
    <row r="2340" spans="1:2" hidden="1" x14ac:dyDescent="0.35">
      <c r="A2340" s="2">
        <v>1.4493007302566824E-2</v>
      </c>
      <c r="B2340" s="2">
        <v>-2.6515151823805681E-2</v>
      </c>
    </row>
    <row r="2341" spans="1:2" hidden="1" x14ac:dyDescent="0.35">
      <c r="A2341" s="2">
        <v>-2.8818463748889263E-3</v>
      </c>
      <c r="B2341" s="2">
        <v>-1.3666368049148812E-2</v>
      </c>
    </row>
    <row r="2342" spans="1:2" hidden="1" x14ac:dyDescent="0.35">
      <c r="A2342" s="2">
        <v>-1.6000341346441189E-2</v>
      </c>
      <c r="B2342" s="2">
        <v>-6.6211413262846847E-3</v>
      </c>
    </row>
    <row r="2343" spans="1:2" hidden="1" x14ac:dyDescent="0.35">
      <c r="A2343" s="2">
        <v>-1.4673516939497316E-3</v>
      </c>
      <c r="B2343" s="2">
        <v>-5.6697529629489611E-3</v>
      </c>
    </row>
    <row r="2344" spans="1:2" hidden="1" x14ac:dyDescent="0.35">
      <c r="A2344" s="2">
        <v>2.0349539415279703E-2</v>
      </c>
      <c r="B2344" s="2">
        <v>1.6214666139563912E-2</v>
      </c>
    </row>
    <row r="2345" spans="1:2" hidden="1" x14ac:dyDescent="0.35">
      <c r="A2345" s="2">
        <v>-1.7416985994002116E-2</v>
      </c>
      <c r="B2345" s="2">
        <v>-0.11237808831647282</v>
      </c>
    </row>
    <row r="2346" spans="1:2" hidden="1" x14ac:dyDescent="0.35">
      <c r="A2346" s="2">
        <v>2.9239786914352821E-3</v>
      </c>
      <c r="B2346" s="2">
        <v>-3.8444801418110797E-2</v>
      </c>
    </row>
    <row r="2347" spans="1:2" hidden="1" x14ac:dyDescent="0.35">
      <c r="A2347" s="2">
        <v>1.4587894636598666E-3</v>
      </c>
      <c r="B2347" s="2">
        <v>-2.2033117544690381E-2</v>
      </c>
    </row>
    <row r="2348" spans="1:2" hidden="1" x14ac:dyDescent="0.35">
      <c r="A2348" s="2">
        <v>2.9112102074585343E-3</v>
      </c>
      <c r="B2348" s="2">
        <v>6.2041640938984018E-2</v>
      </c>
    </row>
    <row r="2349" spans="1:2" hidden="1" x14ac:dyDescent="0.35">
      <c r="A2349" s="2">
        <v>-1.454545710994324E-3</v>
      </c>
      <c r="B2349" s="2">
        <v>1.9266331554538385E-2</v>
      </c>
    </row>
    <row r="2350" spans="1:2" hidden="1" x14ac:dyDescent="0.35">
      <c r="A2350" s="2">
        <v>2.9069787913093108E-3</v>
      </c>
      <c r="B2350" s="2">
        <v>5.807305997577567E-3</v>
      </c>
    </row>
    <row r="2351" spans="1:2" hidden="1" x14ac:dyDescent="0.35">
      <c r="A2351" s="2">
        <v>1.4503265776464615E-3</v>
      </c>
      <c r="B2351" s="2">
        <v>1.3996823929332885E-2</v>
      </c>
    </row>
    <row r="2352" spans="1:2" hidden="1" x14ac:dyDescent="0.35">
      <c r="A2352" s="2">
        <v>-1.4503265776465246E-3</v>
      </c>
      <c r="B2352" s="2">
        <v>-1.60457935746217E-2</v>
      </c>
    </row>
    <row r="2353" spans="1:2" hidden="1" x14ac:dyDescent="0.35">
      <c r="A2353" s="2">
        <v>4.3446846040108922E-3</v>
      </c>
      <c r="B2353" s="2">
        <v>-1.772445385580473E-2</v>
      </c>
    </row>
    <row r="2354" spans="1:2" hidden="1" x14ac:dyDescent="0.35">
      <c r="A2354" s="2">
        <v>8.6331471447028754E-3</v>
      </c>
      <c r="B2354" s="2">
        <v>4.4018307201567327E-3</v>
      </c>
    </row>
    <row r="2355" spans="1:2" hidden="1" x14ac:dyDescent="0.35">
      <c r="A2355" s="2">
        <v>5.7143012634386352E-3</v>
      </c>
      <c r="B2355" s="2">
        <v>-7.0838548884050436E-3</v>
      </c>
    </row>
    <row r="2356" spans="1:2" hidden="1" x14ac:dyDescent="0.35">
      <c r="A2356" s="2">
        <v>1.4234877848537057E-3</v>
      </c>
      <c r="B2356" s="2">
        <v>-2.4791353642043976E-2</v>
      </c>
    </row>
    <row r="2357" spans="1:2" hidden="1" x14ac:dyDescent="0.35">
      <c r="A2357" s="2">
        <v>7.0872018830548311E-3</v>
      </c>
      <c r="B2357" s="2">
        <v>-3.2924784696466501E-2</v>
      </c>
    </row>
    <row r="2358" spans="1:2" hidden="1" x14ac:dyDescent="0.35">
      <c r="A2358" s="2">
        <v>-1.4224990931347326E-2</v>
      </c>
      <c r="B2358" s="2">
        <v>-2.8692232215136174E-2</v>
      </c>
    </row>
    <row r="2359" spans="1:2" hidden="1" x14ac:dyDescent="0.35">
      <c r="A2359" s="2">
        <v>7.1377890482925274E-3</v>
      </c>
      <c r="B2359" s="2">
        <v>3.0364473407498271E-2</v>
      </c>
    </row>
    <row r="2360" spans="1:2" hidden="1" x14ac:dyDescent="0.35">
      <c r="A2360" s="2">
        <v>-2.849004776074826E-3</v>
      </c>
      <c r="B2360" s="2">
        <v>-2.8901541258975507E-2</v>
      </c>
    </row>
    <row r="2361" spans="1:2" hidden="1" x14ac:dyDescent="0.35">
      <c r="A2361" s="2">
        <v>-1.0035926527785568E-2</v>
      </c>
      <c r="B2361" s="2">
        <v>3.5650661644961446E-3</v>
      </c>
    </row>
    <row r="2362" spans="1:2" hidden="1" x14ac:dyDescent="0.35">
      <c r="A2362" s="2">
        <v>-8.6831225734608809E-3</v>
      </c>
      <c r="B2362" s="2">
        <v>3.3794061883150642E-3</v>
      </c>
    </row>
    <row r="2363" spans="1:2" hidden="1" x14ac:dyDescent="0.35">
      <c r="A2363" s="2">
        <v>5.7971176843259146E-3</v>
      </c>
      <c r="B2363" s="2">
        <v>-2.512176158601459E-2</v>
      </c>
    </row>
    <row r="2364" spans="1:2" hidden="1" x14ac:dyDescent="0.35">
      <c r="A2364" s="2">
        <v>-4.3446846040109798E-3</v>
      </c>
      <c r="B2364" s="2">
        <v>-1.7844274297428693E-2</v>
      </c>
    </row>
    <row r="2365" spans="1:2" hidden="1" x14ac:dyDescent="0.35">
      <c r="A2365" s="2">
        <v>-1.0211613170196452E-2</v>
      </c>
      <c r="B2365" s="2">
        <v>4.9544470096873757E-3</v>
      </c>
    </row>
    <row r="2366" spans="1:2" hidden="1" x14ac:dyDescent="0.35">
      <c r="A2366" s="2">
        <v>2.9282597790883597E-3</v>
      </c>
      <c r="B2366" s="2">
        <v>-1.6461643251084911E-2</v>
      </c>
    </row>
    <row r="2367" spans="1:2" hidden="1" x14ac:dyDescent="0.35">
      <c r="A2367" s="2">
        <v>-1.4630580517604398E-3</v>
      </c>
      <c r="B2367" s="2">
        <v>5.2578699784005777E-2</v>
      </c>
    </row>
    <row r="2368" spans="1:2" hidden="1" x14ac:dyDescent="0.35">
      <c r="A2368" s="2">
        <v>0.15058860167634575</v>
      </c>
      <c r="B2368" s="2">
        <v>-3.4535932153295201E-2</v>
      </c>
    </row>
    <row r="2369" spans="1:2" hidden="1" x14ac:dyDescent="0.35">
      <c r="A2369" s="2">
        <v>-9.7832249237034763E-2</v>
      </c>
      <c r="B2369" s="2">
        <v>-5.4413407527068051E-3</v>
      </c>
    </row>
    <row r="2370" spans="1:2" hidden="1" x14ac:dyDescent="0.35">
      <c r="A2370" s="2">
        <v>-5.5710450494553601E-3</v>
      </c>
      <c r="B2370" s="2">
        <v>-1.423319226590947E-2</v>
      </c>
    </row>
    <row r="2371" spans="1:2" hidden="1" x14ac:dyDescent="0.35">
      <c r="A2371" s="2">
        <v>-1.9746762934834447E-2</v>
      </c>
      <c r="B2371" s="2">
        <v>1.2980171427124968E-2</v>
      </c>
    </row>
    <row r="2372" spans="1:2" hidden="1" x14ac:dyDescent="0.35">
      <c r="A2372" s="2">
        <v>-2.0144566092467463E-2</v>
      </c>
      <c r="B2372" s="2">
        <v>-1.3070903178763815E-2</v>
      </c>
    </row>
    <row r="2373" spans="1:2" hidden="1" x14ac:dyDescent="0.35">
      <c r="A2373" s="2">
        <v>2.5826399559898461E-2</v>
      </c>
      <c r="B2373" s="2">
        <v>-1.7254692561384441E-3</v>
      </c>
    </row>
    <row r="2374" spans="1:2" hidden="1" x14ac:dyDescent="0.35">
      <c r="A2374" s="2">
        <v>-3.4585579649780027E-2</v>
      </c>
      <c r="B2374" s="2">
        <v>9.0851282709446658E-4</v>
      </c>
    </row>
    <row r="2375" spans="1:2" hidden="1" x14ac:dyDescent="0.35">
      <c r="A2375" s="2">
        <v>-1.6260520871780291E-2</v>
      </c>
      <c r="B2375" s="2">
        <v>6.1577664465296738E-3</v>
      </c>
    </row>
    <row r="2376" spans="1:2" hidden="1" x14ac:dyDescent="0.35">
      <c r="A2376" s="2">
        <v>1.0378150968713688E-2</v>
      </c>
      <c r="B2376" s="2">
        <v>-2.4491766100729923E-2</v>
      </c>
    </row>
    <row r="2377" spans="1:2" hidden="1" x14ac:dyDescent="0.35">
      <c r="A2377" s="2">
        <v>-5.9171770280885072E-3</v>
      </c>
      <c r="B2377" s="2">
        <v>1.9423423275338848E-2</v>
      </c>
    </row>
    <row r="2378" spans="1:2" hidden="1" x14ac:dyDescent="0.35">
      <c r="A2378" s="2">
        <v>1.3264748658483101E-2</v>
      </c>
      <c r="B2378" s="2">
        <v>1.2085284175091041E-2</v>
      </c>
    </row>
    <row r="2379" spans="1:2" hidden="1" x14ac:dyDescent="0.35">
      <c r="A2379" s="2">
        <v>-1.9217147185778348E-2</v>
      </c>
      <c r="B2379" s="2">
        <v>-3.0306728663952228E-2</v>
      </c>
    </row>
    <row r="2380" spans="1:2" hidden="1" x14ac:dyDescent="0.35">
      <c r="A2380" s="2">
        <v>-5.9880418446225572E-3</v>
      </c>
      <c r="B2380" s="2">
        <v>4.3336013605064679E-3</v>
      </c>
    </row>
    <row r="2381" spans="1:2" hidden="1" x14ac:dyDescent="0.35">
      <c r="A2381" s="2">
        <v>-1.5026298845350185E-3</v>
      </c>
      <c r="B2381" s="2">
        <v>-4.610852875613484E-3</v>
      </c>
    </row>
    <row r="2382" spans="1:2" hidden="1" x14ac:dyDescent="0.35">
      <c r="A2382" s="2">
        <v>4.5011328807916633E-3</v>
      </c>
      <c r="B2382" s="2">
        <v>1.8468931281764812E-3</v>
      </c>
    </row>
    <row r="2383" spans="1:2" hidden="1" x14ac:dyDescent="0.35">
      <c r="A2383" s="2">
        <v>1.0424517335884207E-2</v>
      </c>
      <c r="B2383" s="2">
        <v>-2.8641401757152803E-3</v>
      </c>
    </row>
    <row r="2384" spans="1:2" hidden="1" x14ac:dyDescent="0.35">
      <c r="A2384" s="2">
        <v>-2.2472855852058628E-2</v>
      </c>
      <c r="B2384" s="2">
        <v>3.2945012423211566E-2</v>
      </c>
    </row>
    <row r="2385" spans="1:2" hidden="1" x14ac:dyDescent="0.35">
      <c r="A2385" s="2">
        <v>-9.1324835632724741E-3</v>
      </c>
      <c r="B2385" s="2">
        <v>6.0276991754521808E-2</v>
      </c>
    </row>
    <row r="2386" spans="1:2" hidden="1" x14ac:dyDescent="0.35">
      <c r="A2386" s="2">
        <v>-4.3756980357100218E-2</v>
      </c>
      <c r="B2386" s="2">
        <v>-1.5075231963378908E-2</v>
      </c>
    </row>
    <row r="2387" spans="1:2" hidden="1" x14ac:dyDescent="0.35">
      <c r="A2387" s="2">
        <v>-2.2618088587772402E-2</v>
      </c>
      <c r="B2387" s="2">
        <v>-4.1138491192488955E-2</v>
      </c>
    </row>
    <row r="2388" spans="1:2" hidden="1" x14ac:dyDescent="0.35">
      <c r="A2388" s="2">
        <v>-4.9140148024290403E-3</v>
      </c>
      <c r="B2388" s="2">
        <v>-2.3658974316646902E-2</v>
      </c>
    </row>
    <row r="2389" spans="1:2" hidden="1" x14ac:dyDescent="0.35">
      <c r="A2389" s="2">
        <v>9.8040000966208348E-3</v>
      </c>
      <c r="B2389" s="2">
        <v>-4.6146828546725143E-3</v>
      </c>
    </row>
    <row r="2390" spans="1:2" hidden="1" x14ac:dyDescent="0.35">
      <c r="A2390" s="2">
        <v>-1.3093476747019658E-2</v>
      </c>
      <c r="B2390" s="2">
        <v>-1.2754443719289054E-2</v>
      </c>
    </row>
    <row r="2391" spans="1:2" hidden="1" x14ac:dyDescent="0.35">
      <c r="A2391" s="2">
        <v>4.9301661078585864E-3</v>
      </c>
      <c r="B2391" s="2">
        <v>-1.6935454438733476E-2</v>
      </c>
    </row>
    <row r="2392" spans="1:2" hidden="1" x14ac:dyDescent="0.35">
      <c r="A2392" s="2">
        <v>-6.578971098042511E-3</v>
      </c>
      <c r="B2392" s="2">
        <v>6.2005021251474819E-3</v>
      </c>
    </row>
    <row r="2393" spans="1:2" hidden="1" x14ac:dyDescent="0.35">
      <c r="A2393" s="2">
        <v>-1.6639319003964669E-2</v>
      </c>
      <c r="B2393" s="2">
        <v>-5.7069917760896169E-3</v>
      </c>
    </row>
    <row r="2394" spans="1:2" hidden="1" x14ac:dyDescent="0.35">
      <c r="A2394" s="2">
        <v>-1.6792615197200253E-3</v>
      </c>
      <c r="B2394" s="2">
        <v>-1.0714388212406369E-2</v>
      </c>
    </row>
    <row r="2395" spans="1:2" hidden="1" x14ac:dyDescent="0.35">
      <c r="A2395" s="2">
        <v>-5.0547706616240603E-3</v>
      </c>
      <c r="B2395" s="2">
        <v>2.6379482389251231E-2</v>
      </c>
    </row>
    <row r="2396" spans="1:2" hidden="1" x14ac:dyDescent="0.35">
      <c r="A2396" s="2">
        <v>-1.7036187152567852E-2</v>
      </c>
      <c r="B2396" s="2">
        <v>1.3125067782118156E-2</v>
      </c>
    </row>
    <row r="2397" spans="1:2" hidden="1" x14ac:dyDescent="0.35">
      <c r="A2397" s="2">
        <v>1.1955735920148841E-2</v>
      </c>
      <c r="B2397" s="2">
        <v>3.9478810973787422E-2</v>
      </c>
    </row>
    <row r="2398" spans="1:2" hidden="1" x14ac:dyDescent="0.35">
      <c r="A2398" s="2">
        <v>1.3490929741015288E-2</v>
      </c>
      <c r="B2398" s="2">
        <v>4.7216599722001561E-2</v>
      </c>
    </row>
    <row r="2399" spans="1:2" hidden="1" x14ac:dyDescent="0.35">
      <c r="A2399" s="2">
        <v>1.1657084542212948E-2</v>
      </c>
      <c r="B2399" s="2">
        <v>1.3151863616321606E-2</v>
      </c>
    </row>
    <row r="2400" spans="1:2" hidden="1" x14ac:dyDescent="0.35">
      <c r="A2400" s="2">
        <v>-9.9834439841832625E-3</v>
      </c>
      <c r="B2400" s="2">
        <v>-1.8096142240421546E-2</v>
      </c>
    </row>
    <row r="2401" spans="1:2" hidden="1" x14ac:dyDescent="0.35">
      <c r="A2401" s="2">
        <v>3.3389012655146303E-3</v>
      </c>
      <c r="B2401" s="2">
        <v>-6.7181686173943995E-3</v>
      </c>
    </row>
    <row r="2402" spans="1:2" hidden="1" x14ac:dyDescent="0.35">
      <c r="A2402" s="2">
        <v>-1.3423020332140661E-2</v>
      </c>
      <c r="B2402" s="2">
        <v>5.7659227064105416E-2</v>
      </c>
    </row>
    <row r="2403" spans="1:2" hidden="1" x14ac:dyDescent="0.35">
      <c r="A2403" s="2">
        <v>1.6750810424815351E-2</v>
      </c>
      <c r="B2403" s="2">
        <v>3.5635441388859344E-2</v>
      </c>
    </row>
    <row r="2404" spans="1:2" hidden="1" x14ac:dyDescent="0.35">
      <c r="A2404" s="2">
        <v>3.3167526259938207E-3</v>
      </c>
      <c r="B2404" s="2">
        <v>7.1514011576250865E-3</v>
      </c>
    </row>
    <row r="2405" spans="1:2" hidden="1" x14ac:dyDescent="0.35">
      <c r="A2405" s="2">
        <v>-1.5012792389185209E-2</v>
      </c>
      <c r="B2405" s="2">
        <v>-2.6556978102126264E-2</v>
      </c>
    </row>
    <row r="2406" spans="1:2" hidden="1" x14ac:dyDescent="0.35">
      <c r="A2406" s="2">
        <v>-2.2090957814191972E-2</v>
      </c>
      <c r="B2406" s="2">
        <v>-4.972093219924742E-3</v>
      </c>
    </row>
    <row r="2407" spans="1:2" hidden="1" x14ac:dyDescent="0.35">
      <c r="A2407" s="2">
        <v>-1.7196908795265881E-3</v>
      </c>
      <c r="B2407" s="2">
        <v>-5.5719580409128947E-3</v>
      </c>
    </row>
    <row r="2408" spans="1:2" hidden="1" x14ac:dyDescent="0.35">
      <c r="A2408" s="2">
        <v>-4.5782643105476702E-2</v>
      </c>
      <c r="B2408" s="2">
        <v>-3.5376018157686845E-2</v>
      </c>
    </row>
    <row r="2409" spans="1:2" hidden="1" x14ac:dyDescent="0.35">
      <c r="A2409" s="2">
        <v>1.7857617400006472E-2</v>
      </c>
      <c r="B2409" s="2">
        <v>-4.021209570199899E-2</v>
      </c>
    </row>
    <row r="2410" spans="1:2" hidden="1" x14ac:dyDescent="0.35">
      <c r="A2410" s="2">
        <v>3.5335725813110445E-3</v>
      </c>
      <c r="B2410" s="2">
        <v>-8.0972102326194745E-3</v>
      </c>
    </row>
    <row r="2411" spans="1:2" hidden="1" x14ac:dyDescent="0.35">
      <c r="A2411" s="2">
        <v>-1.7794063800468048E-2</v>
      </c>
      <c r="B2411" s="2">
        <v>-4.36439539815901E-2</v>
      </c>
    </row>
    <row r="2412" spans="1:2" hidden="1" x14ac:dyDescent="0.35">
      <c r="A2412" s="2">
        <v>-8.2289394756514464E-2</v>
      </c>
      <c r="B2412" s="2">
        <v>-3.0223512146296639E-2</v>
      </c>
    </row>
    <row r="2413" spans="1:2" hidden="1" x14ac:dyDescent="0.35">
      <c r="A2413" s="2">
        <v>5.8309203107931437E-3</v>
      </c>
      <c r="B2413" s="2">
        <v>-7.8512840938096448E-2</v>
      </c>
    </row>
    <row r="2414" spans="1:2" hidden="1" x14ac:dyDescent="0.35">
      <c r="A2414" s="2">
        <v>4.3608805427434498E-2</v>
      </c>
      <c r="B2414" s="2">
        <v>-7.6856999103053172E-2</v>
      </c>
    </row>
    <row r="2415" spans="1:2" hidden="1" x14ac:dyDescent="0.35">
      <c r="A2415" s="2">
        <v>4.0005334613699206E-2</v>
      </c>
      <c r="B2415" s="2">
        <v>1.870045590718827E-2</v>
      </c>
    </row>
    <row r="2416" spans="1:2" hidden="1" x14ac:dyDescent="0.35">
      <c r="A2416" s="2">
        <v>-1.7841217935014426E-3</v>
      </c>
      <c r="B2416" s="2">
        <v>4.4014155562107221E-3</v>
      </c>
    </row>
    <row r="2417" spans="1:2" hidden="1" x14ac:dyDescent="0.35">
      <c r="A2417" s="2">
        <v>3.5650661644961446E-3</v>
      </c>
      <c r="B2417" s="2">
        <v>6.4517934627910195E-2</v>
      </c>
    </row>
    <row r="2418" spans="1:2" hidden="1" x14ac:dyDescent="0.35">
      <c r="A2418" s="2">
        <v>-1.7809443709948087E-3</v>
      </c>
      <c r="B2418" s="2">
        <v>7.6903737130156495E-3</v>
      </c>
    </row>
    <row r="2419" spans="1:2" hidden="1" x14ac:dyDescent="0.35">
      <c r="A2419" s="2">
        <v>-1.4362904000361536E-2</v>
      </c>
      <c r="B2419" s="2">
        <v>-2.0431096199381379E-4</v>
      </c>
    </row>
    <row r="2420" spans="1:2" hidden="1" x14ac:dyDescent="0.35">
      <c r="A2420" s="2">
        <v>-1.2739025777429714E-2</v>
      </c>
      <c r="B2420" s="2">
        <v>-4.353733143873862E-2</v>
      </c>
    </row>
    <row r="2421" spans="1:2" hidden="1" x14ac:dyDescent="0.35">
      <c r="A2421" s="2">
        <v>-1.2903404835907841E-2</v>
      </c>
      <c r="B2421" s="2">
        <v>-2.7681200959196798E-2</v>
      </c>
    </row>
    <row r="2422" spans="1:2" hidden="1" x14ac:dyDescent="0.35">
      <c r="A2422" s="2">
        <v>9.2336759469455239E-3</v>
      </c>
      <c r="B2422" s="2">
        <v>-1.2810160395540076E-2</v>
      </c>
    </row>
    <row r="2423" spans="1:2" hidden="1" x14ac:dyDescent="0.35">
      <c r="A2423" s="2">
        <v>9.1491946535880823E-3</v>
      </c>
      <c r="B2423" s="2">
        <v>3.5718082602079246E-2</v>
      </c>
    </row>
    <row r="2424" spans="1:2" hidden="1" x14ac:dyDescent="0.35">
      <c r="A2424" s="2">
        <v>-1.6529301951210582E-2</v>
      </c>
      <c r="B2424" s="2">
        <v>-7.1784740677833256E-3</v>
      </c>
    </row>
    <row r="2425" spans="1:2" hidden="1" x14ac:dyDescent="0.35">
      <c r="A2425" s="2">
        <v>-1.8692133012152522E-2</v>
      </c>
      <c r="B2425" s="2">
        <v>-2.946203273031622E-2</v>
      </c>
    </row>
    <row r="2426" spans="1:2" hidden="1" x14ac:dyDescent="0.35">
      <c r="A2426" s="2">
        <v>5.6444176196771313E-3</v>
      </c>
      <c r="B2426" s="2">
        <v>4.281336590518045E-2</v>
      </c>
    </row>
    <row r="2427" spans="1:2" hidden="1" x14ac:dyDescent="0.35">
      <c r="A2427" s="2">
        <v>2.2264370497399506E-2</v>
      </c>
      <c r="B2427" s="2">
        <v>5.8185829328559705E-3</v>
      </c>
    </row>
    <row r="2428" spans="1:2" hidden="1" x14ac:dyDescent="0.35">
      <c r="A2428" s="2">
        <v>-2.9797362804944695E-2</v>
      </c>
      <c r="B2428" s="2">
        <v>-4.3660936116015965E-2</v>
      </c>
    </row>
    <row r="2429" spans="1:2" hidden="1" x14ac:dyDescent="0.35">
      <c r="A2429" s="2">
        <v>-7.5901692666755964E-3</v>
      </c>
      <c r="B2429" s="2">
        <v>-3.0203638202745003E-2</v>
      </c>
    </row>
    <row r="2430" spans="1:2" hidden="1" x14ac:dyDescent="0.35">
      <c r="A2430" s="2">
        <v>-9.588177170328252E-2</v>
      </c>
      <c r="B2430" s="2">
        <v>-0.22243397915643101</v>
      </c>
    </row>
    <row r="2431" spans="1:2" hidden="1" x14ac:dyDescent="0.35">
      <c r="A2431" s="2">
        <v>3.9059435836586186E-2</v>
      </c>
      <c r="B2431" s="2">
        <v>-6.975613736425211E-3</v>
      </c>
    </row>
    <row r="2432" spans="1:2" hidden="1" x14ac:dyDescent="0.35">
      <c r="A2432" s="2">
        <v>-0.47972817913773041</v>
      </c>
      <c r="B2432" s="2">
        <v>-0.25951119548508456</v>
      </c>
    </row>
    <row r="2433" spans="1:2" hidden="1" x14ac:dyDescent="0.35">
      <c r="A2433" s="2">
        <v>0.30383751267406606</v>
      </c>
      <c r="B2433" s="2">
        <v>-8.701137698962981E-2</v>
      </c>
    </row>
    <row r="2434" spans="1:2" hidden="1" x14ac:dyDescent="0.35">
      <c r="A2434" s="2">
        <v>-0.15015227386056293</v>
      </c>
      <c r="B2434" s="2">
        <v>2.3953241022492796E-2</v>
      </c>
    </row>
    <row r="2435" spans="1:2" hidden="1" x14ac:dyDescent="0.35">
      <c r="A2435" s="2">
        <v>5.5710450494554295E-3</v>
      </c>
      <c r="B2435" s="2">
        <v>-3.9525743158233583E-3</v>
      </c>
    </row>
    <row r="2436" spans="1:2" hidden="1" x14ac:dyDescent="0.35">
      <c r="A2436" s="2">
        <v>9.2781733450966269E-2</v>
      </c>
      <c r="B2436" s="2">
        <v>5.2085060066284605E-2</v>
      </c>
    </row>
    <row r="2437" spans="1:2" hidden="1" x14ac:dyDescent="0.35">
      <c r="A2437" s="2">
        <v>7.7898248327502667E-2</v>
      </c>
      <c r="B2437" s="2">
        <v>0.11359717772370537</v>
      </c>
    </row>
    <row r="2438" spans="1:2" hidden="1" x14ac:dyDescent="0.35">
      <c r="A2438" s="2">
        <v>-2.4803977365808173E-2</v>
      </c>
      <c r="B2438" s="2">
        <v>-9.5618821782083654E-2</v>
      </c>
    </row>
    <row r="2439" spans="1:2" hidden="1" x14ac:dyDescent="0.35">
      <c r="A2439" s="2">
        <v>-2.3095714794649395E-2</v>
      </c>
      <c r="B2439" s="2">
        <v>-3.7890528631604317E-2</v>
      </c>
    </row>
    <row r="2440" spans="1:2" hidden="1" x14ac:dyDescent="0.35">
      <c r="A2440" s="2">
        <v>-4.6838493124263143E-3</v>
      </c>
      <c r="B2440" s="2">
        <v>7.9947753149899339E-2</v>
      </c>
    </row>
    <row r="2441" spans="1:2" hidden="1" x14ac:dyDescent="0.35">
      <c r="A2441" s="2">
        <v>9.345862418237599E-3</v>
      </c>
      <c r="B2441" s="2">
        <v>-2.3553752953735279E-2</v>
      </c>
    </row>
    <row r="2442" spans="1:2" hidden="1" x14ac:dyDescent="0.35">
      <c r="A2442" s="2">
        <v>4.9896971144623041E-2</v>
      </c>
      <c r="B2442" s="2">
        <v>8.2988028146950641E-3</v>
      </c>
    </row>
    <row r="2443" spans="1:2" hidden="1" x14ac:dyDescent="0.35">
      <c r="A2443" s="2">
        <v>-3.8336148743547099E-2</v>
      </c>
      <c r="B2443" s="2">
        <v>-1.3813983502805152E-2</v>
      </c>
    </row>
    <row r="2444" spans="1:2" hidden="1" x14ac:dyDescent="0.35">
      <c r="A2444" s="2">
        <v>-1.1560822401075971E-2</v>
      </c>
      <c r="B2444" s="2">
        <v>8.344507698269903E-3</v>
      </c>
    </row>
    <row r="2445" spans="1:2" hidden="1" x14ac:dyDescent="0.35">
      <c r="A2445" s="2">
        <v>-3.3099948426344838E-2</v>
      </c>
      <c r="B2445" s="2">
        <v>-1.9636445326540949E-2</v>
      </c>
    </row>
    <row r="2446" spans="1:2" hidden="1" x14ac:dyDescent="0.35">
      <c r="A2446" s="2">
        <v>3.7740327982847113E-2</v>
      </c>
      <c r="B2446" s="2">
        <v>-4.2412241343589945E-2</v>
      </c>
    </row>
    <row r="2447" spans="1:2" hidden="1" x14ac:dyDescent="0.35">
      <c r="A2447" s="2">
        <v>-1.1641575015485755E-2</v>
      </c>
      <c r="B2447" s="2">
        <v>-3.4175987939581952E-2</v>
      </c>
    </row>
    <row r="2448" spans="1:2" hidden="1" x14ac:dyDescent="0.35">
      <c r="A2448" s="2">
        <v>-1.4151179546243151E-2</v>
      </c>
      <c r="B2448" s="2">
        <v>-2.1267560720586689E-2</v>
      </c>
    </row>
    <row r="2449" spans="1:2" hidden="1" x14ac:dyDescent="0.35">
      <c r="A2449" s="2">
        <v>-2.1609484332854988E-2</v>
      </c>
      <c r="B2449" s="2">
        <v>9.3023926623134103E-3</v>
      </c>
    </row>
    <row r="2450" spans="1:2" hidden="1" x14ac:dyDescent="0.35">
      <c r="A2450" s="2">
        <v>7.2551708811720156E-3</v>
      </c>
      <c r="B2450" s="2">
        <v>2.7038548882356375E-2</v>
      </c>
    </row>
    <row r="2451" spans="1:2" hidden="1" x14ac:dyDescent="0.35">
      <c r="A2451" s="2">
        <v>-1.4563364187896555E-2</v>
      </c>
      <c r="B2451" s="2">
        <v>-8.6894102141598095E-3</v>
      </c>
    </row>
    <row r="2452" spans="1:2" hidden="1" x14ac:dyDescent="0.35">
      <c r="A2452" s="2">
        <v>-1.9753728736232538E-2</v>
      </c>
      <c r="B2452" s="2">
        <v>1.8180165489589602E-4</v>
      </c>
    </row>
    <row r="2453" spans="1:2" hidden="1" x14ac:dyDescent="0.35">
      <c r="A2453" s="2">
        <v>3.1904546518745282E-2</v>
      </c>
      <c r="B2453" s="2">
        <v>1.7836703847782583E-2</v>
      </c>
    </row>
    <row r="2454" spans="1:2" hidden="1" x14ac:dyDescent="0.35">
      <c r="A2454" s="2">
        <v>-1.7052788382719359E-2</v>
      </c>
      <c r="B2454" s="2">
        <v>3.5650661644961446E-3</v>
      </c>
    </row>
    <row r="2455" spans="1:2" hidden="1" x14ac:dyDescent="0.35">
      <c r="A2455" s="2">
        <v>3.3819648239786379E-2</v>
      </c>
      <c r="B2455" s="2">
        <v>-2.2311108985551463E-2</v>
      </c>
    </row>
    <row r="2456" spans="1:2" hidden="1" x14ac:dyDescent="0.35">
      <c r="A2456" s="2">
        <v>-7.1514011576251282E-3</v>
      </c>
      <c r="B2456" s="2">
        <v>-4.0256779054002288E-2</v>
      </c>
    </row>
    <row r="2457" spans="1:2" hidden="1" x14ac:dyDescent="0.35">
      <c r="A2457" s="2">
        <v>3.2944155719354058E-2</v>
      </c>
      <c r="B2457" s="2">
        <v>-2.7919980910312905E-3</v>
      </c>
    </row>
    <row r="2458" spans="1:2" hidden="1" x14ac:dyDescent="0.35">
      <c r="A2458" s="2">
        <v>-4.0147068013412023E-2</v>
      </c>
      <c r="B2458" s="2">
        <v>-1.0304540828814331E-2</v>
      </c>
    </row>
    <row r="2459" spans="1:2" hidden="1" x14ac:dyDescent="0.35">
      <c r="A2459" s="2">
        <v>4.8077015681030778E-3</v>
      </c>
      <c r="B2459" s="2">
        <v>-5.6657375356773077E-3</v>
      </c>
    </row>
    <row r="2460" spans="1:2" hidden="1" x14ac:dyDescent="0.35">
      <c r="A2460" s="2">
        <v>-1.4493007302566864E-2</v>
      </c>
      <c r="B2460" s="2">
        <v>5.2890187517908114E-3</v>
      </c>
    </row>
    <row r="2461" spans="1:2" hidden="1" x14ac:dyDescent="0.35">
      <c r="A2461" s="2">
        <v>1.6888218028521796E-2</v>
      </c>
      <c r="B2461" s="2">
        <v>6.5721765056732939E-3</v>
      </c>
    </row>
    <row r="2462" spans="1:2" hidden="1" x14ac:dyDescent="0.35">
      <c r="A2462" s="2">
        <v>-3.4066554563606195E-2</v>
      </c>
      <c r="B2462" s="2">
        <v>7.6442993667924742E-3</v>
      </c>
    </row>
    <row r="2463" spans="1:2" hidden="1" x14ac:dyDescent="0.35">
      <c r="A2463" s="2">
        <v>-2.4783160144670898E-3</v>
      </c>
      <c r="B2463" s="2">
        <v>3.5936379463869926E-2</v>
      </c>
    </row>
    <row r="2464" spans="1:2" hidden="1" x14ac:dyDescent="0.35">
      <c r="A2464" s="2">
        <v>-2.5126950077421759E-2</v>
      </c>
      <c r="B2464" s="2">
        <v>-4.560605865440668E-2</v>
      </c>
    </row>
    <row r="2465" spans="1:2" hidden="1" x14ac:dyDescent="0.35">
      <c r="A2465" s="2">
        <v>-4.9553814454729346E-2</v>
      </c>
      <c r="B2465" s="2">
        <v>-4.8335880793632373E-2</v>
      </c>
    </row>
    <row r="2466" spans="1:2" hidden="1" x14ac:dyDescent="0.35">
      <c r="A2466" s="2">
        <v>-3.8151765964376291E-2</v>
      </c>
      <c r="B2466" s="2">
        <v>-9.5835602640576157E-3</v>
      </c>
    </row>
    <row r="2467" spans="1:2" hidden="1" x14ac:dyDescent="0.35">
      <c r="A2467" s="2">
        <v>-3.1032109247728524E-2</v>
      </c>
      <c r="B2467" s="2">
        <v>-1.2860115729604726E-2</v>
      </c>
    </row>
    <row r="2468" spans="1:2" hidden="1" x14ac:dyDescent="0.35">
      <c r="A2468" s="2">
        <v>-2.8694424279528201E-3</v>
      </c>
      <c r="B2468" s="2">
        <v>1.3600582257328388E-2</v>
      </c>
    </row>
    <row r="2469" spans="1:2" hidden="1" x14ac:dyDescent="0.35">
      <c r="A2469" s="2">
        <v>-2.8776998276151692E-3</v>
      </c>
      <c r="B2469" s="2">
        <v>4.097002205364661E-2</v>
      </c>
    </row>
    <row r="2470" spans="1:2" hidden="1" x14ac:dyDescent="0.35">
      <c r="A2470" s="2">
        <v>8.6083745366001014E-3</v>
      </c>
      <c r="B2470" s="2">
        <v>-3.38048538276405E-3</v>
      </c>
    </row>
    <row r="2471" spans="1:2" hidden="1" x14ac:dyDescent="0.35">
      <c r="A2471" s="2">
        <v>-1.4388737452099556E-2</v>
      </c>
      <c r="B2471" s="2">
        <v>-1.897520899265864E-2</v>
      </c>
    </row>
    <row r="2472" spans="1:2" hidden="1" x14ac:dyDescent="0.35">
      <c r="A2472" s="2">
        <v>-8.7336799687545534E-3</v>
      </c>
      <c r="B2472" s="2">
        <v>2.7433821469905501E-2</v>
      </c>
    </row>
    <row r="2473" spans="1:2" hidden="1" x14ac:dyDescent="0.35">
      <c r="A2473" s="2">
        <v>-2.9282597790883341E-3</v>
      </c>
      <c r="B2473" s="2">
        <v>-2.6881386136824458E-2</v>
      </c>
    </row>
    <row r="2474" spans="1:2" hidden="1" x14ac:dyDescent="0.35">
      <c r="A2474" s="2">
        <v>-3.2789822822990838E-2</v>
      </c>
      <c r="B2474" s="2">
        <v>-2.7652335806331776E-3</v>
      </c>
    </row>
    <row r="2475" spans="1:2" hidden="1" x14ac:dyDescent="0.35">
      <c r="A2475" s="2">
        <v>-9.1324835632724741E-3</v>
      </c>
      <c r="B2475" s="2">
        <v>-1.293063817371716E-3</v>
      </c>
    </row>
    <row r="2476" spans="1:2" hidden="1" x14ac:dyDescent="0.35">
      <c r="A2476" s="2">
        <v>3.8985446712953592E-2</v>
      </c>
      <c r="B2476" s="2">
        <v>-2.0353416222402953E-3</v>
      </c>
    </row>
    <row r="2477" spans="1:2" hidden="1" x14ac:dyDescent="0.35">
      <c r="A2477" s="2">
        <v>-8.8626872578453173E-3</v>
      </c>
      <c r="B2477" s="2">
        <v>-3.8971933894770636E-3</v>
      </c>
    </row>
    <row r="2478" spans="1:2" hidden="1" x14ac:dyDescent="0.35">
      <c r="A2478" s="2">
        <v>-1.1940440371917863E-2</v>
      </c>
      <c r="B2478" s="2">
        <v>4.7567507663294678E-2</v>
      </c>
    </row>
    <row r="2479" spans="1:2" hidden="1" x14ac:dyDescent="0.35">
      <c r="A2479" s="2">
        <v>-9.0498355199179273E-3</v>
      </c>
      <c r="B2479" s="2">
        <v>-1.6086137751624381E-2</v>
      </c>
    </row>
    <row r="2480" spans="1:2" hidden="1" x14ac:dyDescent="0.35">
      <c r="A2480" s="2">
        <v>1.5037877364540502E-2</v>
      </c>
      <c r="B2480" s="2">
        <v>-2.5548834899952952E-2</v>
      </c>
    </row>
    <row r="2481" spans="1:2" hidden="1" x14ac:dyDescent="0.35">
      <c r="A2481" s="2">
        <v>5.9523985272953517E-3</v>
      </c>
      <c r="B2481" s="2">
        <v>8.1001915650066869E-3</v>
      </c>
    </row>
    <row r="2482" spans="1:2" hidden="1" x14ac:dyDescent="0.35">
      <c r="A2482" s="2">
        <v>5.9171770280885185E-3</v>
      </c>
      <c r="B2482" s="2">
        <v>2.498772050811247E-2</v>
      </c>
    </row>
    <row r="2483" spans="1:2" hidden="1" x14ac:dyDescent="0.35">
      <c r="A2483" s="2">
        <v>1.7544309650909525E-2</v>
      </c>
      <c r="B2483" s="2">
        <v>3.3585574244571835E-2</v>
      </c>
    </row>
    <row r="2484" spans="1:2" hidden="1" x14ac:dyDescent="0.35">
      <c r="A2484" s="2">
        <v>4.8099794794411378E-2</v>
      </c>
      <c r="B2484" s="2">
        <v>4.8300939168873236E-3</v>
      </c>
    </row>
    <row r="2485" spans="1:2" hidden="1" x14ac:dyDescent="0.35">
      <c r="A2485" s="2">
        <v>-3.0857988359905223E-2</v>
      </c>
      <c r="B2485" s="2">
        <v>9.0747291157686427E-2</v>
      </c>
    </row>
    <row r="2486" spans="1:2" hidden="1" x14ac:dyDescent="0.35">
      <c r="A2486" s="2">
        <v>-2.5975486403260677E-2</v>
      </c>
      <c r="B2486" s="2">
        <v>-9.9503308531679793E-3</v>
      </c>
    </row>
    <row r="2487" spans="1:2" hidden="1" x14ac:dyDescent="0.35">
      <c r="A2487" s="2">
        <v>2.9197101033348462E-3</v>
      </c>
      <c r="B2487" s="2">
        <v>9.3143331719234612E-2</v>
      </c>
    </row>
    <row r="2488" spans="1:2" hidden="1" x14ac:dyDescent="0.35">
      <c r="A2488" s="2">
        <v>-5.8479698824230996E-3</v>
      </c>
      <c r="B2488" s="2">
        <v>2.4992375427314667E-2</v>
      </c>
    </row>
    <row r="2489" spans="1:2" hidden="1" x14ac:dyDescent="0.35">
      <c r="A2489" s="2">
        <v>1.1661939747842957E-2</v>
      </c>
      <c r="B2489" s="2">
        <v>9.9277169458675651E-2</v>
      </c>
    </row>
    <row r="2490" spans="1:2" hidden="1" x14ac:dyDescent="0.35">
      <c r="A2490" s="2">
        <v>-2.9413885206293341E-2</v>
      </c>
      <c r="B2490" s="2">
        <v>-9.5420571332030472E-3</v>
      </c>
    </row>
    <row r="2491" spans="1:2" hidden="1" x14ac:dyDescent="0.35">
      <c r="A2491" s="2">
        <v>8.9153636579523288E-3</v>
      </c>
      <c r="B2491" s="2">
        <v>6.6112408621597216E-2</v>
      </c>
    </row>
    <row r="2492" spans="1:2" hidden="1" x14ac:dyDescent="0.35">
      <c r="A2492" s="2">
        <v>-2.3953241022492872E-2</v>
      </c>
      <c r="B2492" s="2">
        <v>-4.9944676516257024E-2</v>
      </c>
    </row>
    <row r="2493" spans="1:2" hidden="1" x14ac:dyDescent="0.35">
      <c r="A2493" s="2">
        <v>1.5037877364540502E-2</v>
      </c>
      <c r="B2493" s="2">
        <v>4.4375787202677311E-3</v>
      </c>
    </row>
    <row r="2494" spans="1:2" hidden="1" x14ac:dyDescent="0.35">
      <c r="A2494" s="2">
        <v>5.9523985272953517E-3</v>
      </c>
      <c r="B2494" s="2">
        <v>8.2843873053810406E-3</v>
      </c>
    </row>
    <row r="2495" spans="1:2" hidden="1" x14ac:dyDescent="0.35">
      <c r="A2495" s="2">
        <v>-5.9523985272952728E-3</v>
      </c>
      <c r="B2495" s="2">
        <v>1.3210912232697832E-4</v>
      </c>
    </row>
    <row r="2496" spans="1:2" hidden="1" x14ac:dyDescent="0.35">
      <c r="A2496" s="2">
        <v>-1.5037877364540559E-2</v>
      </c>
      <c r="B2496" s="2">
        <v>4.158010148663677E-3</v>
      </c>
    </row>
    <row r="2497" spans="1:2" hidden="1" x14ac:dyDescent="0.35">
      <c r="A2497" s="2">
        <v>-2.454110891611766E-2</v>
      </c>
      <c r="B2497" s="2">
        <v>8.2645098498934314E-3</v>
      </c>
    </row>
    <row r="2498" spans="1:2" hidden="1" x14ac:dyDescent="0.35">
      <c r="A2498" s="2">
        <v>1.2345835822299362E-2</v>
      </c>
      <c r="B2498" s="2">
        <v>1.4030060554396262E-2</v>
      </c>
    </row>
    <row r="2499" spans="1:2" hidden="1" x14ac:dyDescent="0.35">
      <c r="A2499" s="2">
        <v>-6.1538655743782235E-3</v>
      </c>
      <c r="B2499" s="2">
        <v>4.0686722284675299E-2</v>
      </c>
    </row>
    <row r="2500" spans="1:2" hidden="1" x14ac:dyDescent="0.35">
      <c r="A2500" s="2">
        <v>-9.3023926623135612E-3</v>
      </c>
      <c r="B2500" s="2">
        <v>-2.0998146839773468E-2</v>
      </c>
    </row>
    <row r="2501" spans="1:2" hidden="1" x14ac:dyDescent="0.35">
      <c r="A2501" s="2">
        <v>-6.2500203451712946E-3</v>
      </c>
      <c r="B2501" s="2">
        <v>1.6572784938498664E-2</v>
      </c>
    </row>
    <row r="2502" spans="1:2" hidden="1" x14ac:dyDescent="0.35">
      <c r="A2502" s="2">
        <v>-3.1397200046677527E-3</v>
      </c>
      <c r="B2502" s="2">
        <v>1.9889587598856267E-2</v>
      </c>
    </row>
    <row r="2503" spans="1:2" hidden="1" x14ac:dyDescent="0.35">
      <c r="A2503" s="2">
        <v>1.560094044247981E-2</v>
      </c>
      <c r="B2503" s="2">
        <v>-7.702220362092351E-3</v>
      </c>
    </row>
    <row r="2504" spans="1:2" hidden="1" x14ac:dyDescent="0.35">
      <c r="A2504" s="2">
        <v>3.0490166757787204E-2</v>
      </c>
      <c r="B2504" s="2">
        <v>-7.7620053354891892E-3</v>
      </c>
    </row>
    <row r="2505" spans="1:2" hidden="1" x14ac:dyDescent="0.35">
      <c r="A2505" s="2">
        <v>5.9880418446226933E-3</v>
      </c>
      <c r="B2505" s="2">
        <v>-1.3072081567352775E-2</v>
      </c>
    </row>
    <row r="2506" spans="1:2" hidden="1" x14ac:dyDescent="0.35">
      <c r="A2506" s="2">
        <v>-2.9895388483660483E-3</v>
      </c>
      <c r="B2506" s="2">
        <v>-9.9174366573459155E-3</v>
      </c>
    </row>
    <row r="2507" spans="1:2" hidden="1" x14ac:dyDescent="0.35">
      <c r="A2507" s="2">
        <v>2.9895388483659859E-3</v>
      </c>
      <c r="B2507" s="2">
        <v>2.6542815848727233E-3</v>
      </c>
    </row>
    <row r="2508" spans="1:2" hidden="1" x14ac:dyDescent="0.35">
      <c r="A2508" s="2">
        <v>-2.9895388483660483E-3</v>
      </c>
      <c r="B2508" s="2">
        <v>2.163309535542585E-2</v>
      </c>
    </row>
    <row r="2509" spans="1:2" hidden="1" x14ac:dyDescent="0.35">
      <c r="A2509" s="2">
        <v>-9.0226175996375307E-3</v>
      </c>
      <c r="B2509" s="2">
        <v>-2.0308591850535272E-2</v>
      </c>
    </row>
    <row r="2510" spans="1:2" hidden="1" x14ac:dyDescent="0.35">
      <c r="A2510" s="2">
        <v>-1.2158204479809519E-2</v>
      </c>
      <c r="B2510" s="2">
        <v>-3.8453304179274873E-2</v>
      </c>
    </row>
    <row r="2511" spans="1:2" hidden="1" x14ac:dyDescent="0.35">
      <c r="A2511" s="2">
        <v>-6.134988567515944E-3</v>
      </c>
      <c r="B2511" s="2">
        <v>-1.1065119812472688E-2</v>
      </c>
    </row>
    <row r="2512" spans="1:2" hidden="1" x14ac:dyDescent="0.35">
      <c r="A2512" s="2">
        <v>-1.5504186535965199E-2</v>
      </c>
      <c r="B2512" s="2">
        <v>2.4726534468289974E-2</v>
      </c>
    </row>
    <row r="2513" spans="1:2" hidden="1" x14ac:dyDescent="0.35">
      <c r="A2513" s="2">
        <v>6.2305497506361628E-3</v>
      </c>
      <c r="B2513" s="2">
        <v>-6.6707755367396131E-3</v>
      </c>
    </row>
    <row r="2514" spans="1:2" hidden="1" x14ac:dyDescent="0.35">
      <c r="A2514" s="2">
        <v>1.2345835822299362E-2</v>
      </c>
      <c r="B2514" s="2">
        <v>1.3027732089915487E-2</v>
      </c>
    </row>
    <row r="2515" spans="1:2" hidden="1" x14ac:dyDescent="0.35">
      <c r="A2515" s="2">
        <v>-6.1538655743782235E-3</v>
      </c>
      <c r="B2515" s="2">
        <v>1.9096527437020512E-2</v>
      </c>
    </row>
    <row r="2516" spans="1:2" hidden="1" x14ac:dyDescent="0.35">
      <c r="A2516" s="2">
        <v>1.5314234973042575E-2</v>
      </c>
      <c r="B2516" s="2">
        <v>-6.103243039664529E-3</v>
      </c>
    </row>
    <row r="2517" spans="1:2" hidden="1" x14ac:dyDescent="0.35">
      <c r="A2517" s="2">
        <v>1.80727810596946E-2</v>
      </c>
      <c r="B2517" s="2">
        <v>-1.8129819075547591E-2</v>
      </c>
    </row>
    <row r="2518" spans="1:2" hidden="1" x14ac:dyDescent="0.35">
      <c r="A2518" s="2">
        <v>1.4815085785140682E-2</v>
      </c>
      <c r="B2518" s="2">
        <v>-1.2408968118572406E-2</v>
      </c>
    </row>
    <row r="2519" spans="1:2" hidden="1" x14ac:dyDescent="0.35">
      <c r="A2519" s="2">
        <v>5.1587368790493263E-2</v>
      </c>
      <c r="B2519" s="2">
        <v>2.8773055405975603E-3</v>
      </c>
    </row>
    <row r="2520" spans="1:2" hidden="1" x14ac:dyDescent="0.35">
      <c r="A2520" s="2">
        <v>-5.6179923042232608E-3</v>
      </c>
      <c r="B2520" s="2">
        <v>-1.1647386249181629E-2</v>
      </c>
    </row>
    <row r="2521" spans="1:2" hidden="1" x14ac:dyDescent="0.35">
      <c r="A2521" s="2">
        <v>-1.9915309700941432E-2</v>
      </c>
      <c r="B2521" s="2">
        <v>4.1695682367248309E-3</v>
      </c>
    </row>
    <row r="2522" spans="1:2" hidden="1" x14ac:dyDescent="0.35">
      <c r="A2522" s="2">
        <v>0.1010408545133098</v>
      </c>
      <c r="B2522" s="2">
        <v>7.1863216952863752E-3</v>
      </c>
    </row>
    <row r="2523" spans="1:2" hidden="1" x14ac:dyDescent="0.35">
      <c r="A2523" s="2">
        <v>-2.8987536873252298E-2</v>
      </c>
      <c r="B2523" s="2">
        <v>-5.661825523099435E-3</v>
      </c>
    </row>
    <row r="2524" spans="1:2" x14ac:dyDescent="0.35">
      <c r="A2524" s="2">
        <v>2.3779191766114149E-2</v>
      </c>
      <c r="B2524" s="2">
        <v>-4.7196089827390292E-3</v>
      </c>
    </row>
    <row r="2525" spans="1:2" x14ac:dyDescent="0.35">
      <c r="A2525" s="2">
        <v>-1.0498784098219695E-2</v>
      </c>
      <c r="B2525" s="2">
        <v>-1.7970440072970554E-2</v>
      </c>
    </row>
    <row r="2526" spans="1:2" x14ac:dyDescent="0.35">
      <c r="A2526" s="2">
        <v>7.3730969321735423E-2</v>
      </c>
      <c r="B2526" s="2">
        <v>2.9177752120589581E-2</v>
      </c>
    </row>
    <row r="2527" spans="1:2" x14ac:dyDescent="0.35">
      <c r="A2527" s="1"/>
    </row>
    <row r="2528" spans="1:2" s="4" customFormat="1" x14ac:dyDescent="0.35">
      <c r="A2528" s="4" t="s">
        <v>8</v>
      </c>
    </row>
    <row r="2529" spans="1:2" x14ac:dyDescent="0.35">
      <c r="A2529" s="6">
        <f>COUNT(A8:A2526)</f>
        <v>2519</v>
      </c>
    </row>
    <row r="2530" spans="1:2" s="4" customFormat="1" x14ac:dyDescent="0.35">
      <c r="A2530" s="10" t="s">
        <v>9</v>
      </c>
    </row>
    <row r="2531" spans="1:2" x14ac:dyDescent="0.35">
      <c r="A2531" s="7">
        <f>CORREL(A8:A2526,B8:B2526)</f>
        <v>0.17328176813730509</v>
      </c>
    </row>
    <row r="2532" spans="1:2" x14ac:dyDescent="0.35">
      <c r="A2532" s="7" t="s">
        <v>10</v>
      </c>
    </row>
    <row r="2537" spans="1:2" s="4" customFormat="1" x14ac:dyDescent="0.35">
      <c r="A2537" s="10" t="s">
        <v>11</v>
      </c>
    </row>
    <row r="2538" spans="1:2" x14ac:dyDescent="0.35">
      <c r="A2538" s="6">
        <f>A2531/SQRT(1-A2531^2)*SQRT(A2529-2)</f>
        <v>8.8270291299298851</v>
      </c>
    </row>
    <row r="2539" spans="1:2" s="4" customFormat="1" x14ac:dyDescent="0.35">
      <c r="A2539" s="10" t="s">
        <v>12</v>
      </c>
    </row>
    <row r="2540" spans="1:2" x14ac:dyDescent="0.35">
      <c r="A2540" s="7">
        <f>_xlfn.T.INV(1-A5/2,A2529-2)</f>
        <v>2.8095114520240658</v>
      </c>
    </row>
    <row r="2541" spans="1:2" s="4" customFormat="1" x14ac:dyDescent="0.35">
      <c r="A2541" s="10" t="s">
        <v>13</v>
      </c>
    </row>
    <row r="2542" spans="1:2" x14ac:dyDescent="0.35">
      <c r="A2542" s="6"/>
    </row>
    <row r="2543" spans="1:2" x14ac:dyDescent="0.35">
      <c r="A2543" s="8">
        <f>_xlfn.T.DIST.RT(A2538,A2529-2)</f>
        <v>9.8520488766731434E-19</v>
      </c>
      <c r="B2543" s="3"/>
    </row>
    <row r="2544" spans="1:2" x14ac:dyDescent="0.35">
      <c r="A2544" s="9">
        <f>1-A2543</f>
        <v>1</v>
      </c>
      <c r="B2544" s="3"/>
    </row>
    <row r="2545" spans="1:1" x14ac:dyDescent="0.35">
      <c r="A2545" s="8"/>
    </row>
    <row r="2546" spans="1:1" s="4" customFormat="1" x14ac:dyDescent="0.35">
      <c r="A2546" s="10" t="s">
        <v>14</v>
      </c>
    </row>
    <row r="2547" spans="1:1" x14ac:dyDescent="0.35">
      <c r="A2547" s="7">
        <f>2*MIN(A2543,A2544)</f>
        <v>1.9704097753346287E-18</v>
      </c>
    </row>
    <row r="2549" spans="1:1" x14ac:dyDescent="0.35">
      <c r="A2549" s="7" t="s">
        <v>17</v>
      </c>
    </row>
    <row r="2550" spans="1:1" x14ac:dyDescent="0.35">
      <c r="A2550" s="7" t="s">
        <v>18</v>
      </c>
    </row>
    <row r="2551" spans="1:1" s="4" customFormat="1" x14ac:dyDescent="0.35">
      <c r="A2551" s="10" t="str">
        <f>IF(ABS(A2538)&gt;A2540, "Н0 отклоняется, то есть выборки зависимы", "Н0 принимается, то есть выборки независимы")</f>
        <v>Н0 отклоняется, то есть выборки зависимы</v>
      </c>
    </row>
    <row r="2553" spans="1:1" x14ac:dyDescent="0.35">
      <c r="A2553" s="7" t="s">
        <v>19</v>
      </c>
    </row>
    <row r="2554" spans="1:1" s="4" customFormat="1" x14ac:dyDescent="0.35">
      <c r="A2554" s="10" t="str">
        <f>IF(A5&lt;A2547, "Н0 принимается, то есть выборки независимы", "Н0 отклоняется, то есть выборки зависимы")</f>
        <v>Н0 отклоняется, то есть выборки зависимы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CA4A-30C8-473B-A7EF-B6FDEA9EE8F8}">
  <dimension ref="A1:B2555"/>
  <sheetViews>
    <sheetView topLeftCell="A2535" workbookViewId="0">
      <selection activeCell="A2547" sqref="A2547"/>
    </sheetView>
  </sheetViews>
  <sheetFormatPr defaultRowHeight="14.5" x14ac:dyDescent="0.35"/>
  <cols>
    <col min="1" max="1" width="37.54296875" bestFit="1" customWidth="1"/>
  </cols>
  <sheetData>
    <row r="1" spans="1:2" s="4" customFormat="1" x14ac:dyDescent="0.35">
      <c r="A1" s="4" t="s">
        <v>16</v>
      </c>
    </row>
    <row r="2" spans="1:2" s="1" customFormat="1" x14ac:dyDescent="0.35">
      <c r="A2" s="1" t="s">
        <v>6</v>
      </c>
    </row>
    <row r="3" spans="1:2" s="1" customFormat="1" x14ac:dyDescent="0.35">
      <c r="A3" s="1" t="s">
        <v>15</v>
      </c>
    </row>
    <row r="4" spans="1:2" s="1" customFormat="1" x14ac:dyDescent="0.35">
      <c r="A4" s="1" t="s">
        <v>7</v>
      </c>
    </row>
    <row r="5" spans="1:2" s="1" customFormat="1" x14ac:dyDescent="0.35">
      <c r="A5" s="5">
        <v>5.0000000000000001E-3</v>
      </c>
    </row>
    <row r="6" spans="1:2" s="1" customFormat="1" x14ac:dyDescent="0.35"/>
    <row r="7" spans="1:2" s="4" customFormat="1" x14ac:dyDescent="0.35">
      <c r="A7" s="4" t="s">
        <v>1</v>
      </c>
      <c r="B7" s="4" t="s">
        <v>3</v>
      </c>
    </row>
    <row r="8" spans="1:2" s="1" customFormat="1" x14ac:dyDescent="0.35">
      <c r="A8" s="2">
        <v>-6.3411809049622403E-2</v>
      </c>
      <c r="B8" s="2">
        <v>-3.6367644170874833E-2</v>
      </c>
    </row>
    <row r="9" spans="1:2" s="1" customFormat="1" x14ac:dyDescent="0.35">
      <c r="A9" s="2">
        <v>-1.7374199006111785E-2</v>
      </c>
      <c r="B9" s="2">
        <v>-7.69610411361282E-2</v>
      </c>
    </row>
    <row r="10" spans="1:2" s="1" customFormat="1" hidden="1" x14ac:dyDescent="0.35">
      <c r="A10" s="2">
        <v>-1.7717120805158287E-2</v>
      </c>
      <c r="B10" s="2">
        <v>-8.3381608939051138E-2</v>
      </c>
    </row>
    <row r="11" spans="1:2" s="1" customFormat="1" hidden="1" x14ac:dyDescent="0.35">
      <c r="A11" s="2">
        <v>-9.3526058010823476E-2</v>
      </c>
      <c r="B11" s="2">
        <v>-0.52609309589677911</v>
      </c>
    </row>
    <row r="12" spans="1:2" s="1" customFormat="1" hidden="1" x14ac:dyDescent="0.35">
      <c r="A12" s="2">
        <v>-1.9802627296179754E-2</v>
      </c>
      <c r="B12" s="2">
        <v>-0.262364264467491</v>
      </c>
    </row>
    <row r="13" spans="1:2" s="1" customFormat="1" hidden="1" x14ac:dyDescent="0.35">
      <c r="A13" s="2">
        <v>1.4100124378781626E-2</v>
      </c>
      <c r="B13" s="2">
        <v>0.53062825106217049</v>
      </c>
    </row>
    <row r="14" spans="1:2" s="1" customFormat="1" hidden="1" x14ac:dyDescent="0.35">
      <c r="A14" s="2">
        <v>-1.4100124378781711E-2</v>
      </c>
      <c r="B14" s="2">
        <v>-0.12516314295400616</v>
      </c>
    </row>
    <row r="15" spans="1:2" s="1" customFormat="1" hidden="1" x14ac:dyDescent="0.35">
      <c r="A15" s="2">
        <v>6.1808590750810988E-3</v>
      </c>
      <c r="B15" s="2">
        <v>6.4538521137571164E-2</v>
      </c>
    </row>
    <row r="16" spans="1:2" s="1" customFormat="1" hidden="1" x14ac:dyDescent="0.35">
      <c r="A16" s="2">
        <v>9.950330853168092E-3</v>
      </c>
      <c r="B16" s="2">
        <v>-6.4538521137571178E-2</v>
      </c>
    </row>
    <row r="17" spans="1:2" s="1" customFormat="1" hidden="1" x14ac:dyDescent="0.35">
      <c r="A17" s="2">
        <v>2.9270382300113237E-2</v>
      </c>
      <c r="B17" s="2">
        <v>-6.8992871486951435E-2</v>
      </c>
    </row>
    <row r="18" spans="1:2" s="1" customFormat="1" hidden="1" x14ac:dyDescent="0.35">
      <c r="A18" s="2">
        <v>-2.0833550350261812E-5</v>
      </c>
      <c r="B18" s="2">
        <v>-0.15415067982725836</v>
      </c>
    </row>
    <row r="19" spans="1:2" s="1" customFormat="1" hidden="1" x14ac:dyDescent="0.35">
      <c r="A19" s="2">
        <v>-0.25610772685318589</v>
      </c>
      <c r="B19" s="2">
        <v>-8.004270767353637E-2</v>
      </c>
    </row>
    <row r="20" spans="1:2" s="1" customFormat="1" hidden="1" x14ac:dyDescent="0.35">
      <c r="A20" s="2">
        <v>-0.20972053098206903</v>
      </c>
      <c r="B20" s="2">
        <v>-0.28768207245178107</v>
      </c>
    </row>
    <row r="21" spans="1:2" s="1" customFormat="1" hidden="1" x14ac:dyDescent="0.35">
      <c r="A21" s="2">
        <v>-6.8992871486951435E-2</v>
      </c>
      <c r="B21" s="2">
        <v>0.10536051565782635</v>
      </c>
    </row>
    <row r="22" spans="1:2" s="1" customFormat="1" hidden="1" x14ac:dyDescent="0.35">
      <c r="A22" s="2">
        <v>-3.6367644170874833E-2</v>
      </c>
      <c r="B22" s="2">
        <v>9.5310179804324741E-2</v>
      </c>
    </row>
    <row r="23" spans="1:2" s="1" customFormat="1" hidden="1" x14ac:dyDescent="0.35">
      <c r="A23" s="2">
        <v>3.2359622773336108E-2</v>
      </c>
      <c r="B23" s="2">
        <v>-0.10536051565782641</v>
      </c>
    </row>
    <row r="24" spans="1:2" s="1" customFormat="1" hidden="1" x14ac:dyDescent="0.35">
      <c r="A24" s="2">
        <v>-0.3324142164736324</v>
      </c>
      <c r="B24" s="2">
        <v>0.10536051565782635</v>
      </c>
    </row>
    <row r="25" spans="1:2" s="1" customFormat="1" hidden="1" x14ac:dyDescent="0.35">
      <c r="A25" s="2">
        <v>5.0867853551107949E-3</v>
      </c>
      <c r="B25" s="2">
        <v>0.18232155679395459</v>
      </c>
    </row>
    <row r="26" spans="1:2" s="1" customFormat="1" hidden="1" x14ac:dyDescent="0.35">
      <c r="A26" s="2">
        <v>-9.9492587884350252E-5</v>
      </c>
      <c r="B26" s="2">
        <v>-8.701137698962981E-2</v>
      </c>
    </row>
    <row r="27" spans="1:2" s="1" customFormat="1" hidden="1" x14ac:dyDescent="0.35">
      <c r="A27" s="2">
        <v>0.25343479285023629</v>
      </c>
      <c r="B27" s="2">
        <v>8.7011376989629893E-2</v>
      </c>
    </row>
    <row r="28" spans="1:2" s="1" customFormat="1" hidden="1" x14ac:dyDescent="0.35">
      <c r="A28" s="2">
        <v>-7.7226040659227635E-5</v>
      </c>
      <c r="B28" s="2">
        <v>-9.5310179804324768E-2</v>
      </c>
    </row>
    <row r="29" spans="1:2" s="1" customFormat="1" hidden="1" x14ac:dyDescent="0.35">
      <c r="A29" s="2">
        <v>7.146151835190534E-2</v>
      </c>
      <c r="B29" s="2">
        <v>-0.10536051565782641</v>
      </c>
    </row>
    <row r="30" spans="1:2" s="1" customFormat="1" hidden="1" x14ac:dyDescent="0.35">
      <c r="A30" s="2">
        <v>-0.37152907307931843</v>
      </c>
      <c r="B30" s="2">
        <v>0.10536051565782635</v>
      </c>
    </row>
    <row r="31" spans="1:2" s="1" customFormat="1" hidden="1" x14ac:dyDescent="0.35">
      <c r="A31" s="2">
        <v>-0.10247579158923616</v>
      </c>
      <c r="B31" s="2">
        <v>-0.10536051565782641</v>
      </c>
    </row>
    <row r="32" spans="1:2" s="1" customFormat="1" hidden="1" x14ac:dyDescent="0.35">
      <c r="A32" s="2">
        <v>-2.8847240685901526E-3</v>
      </c>
      <c r="B32" s="2">
        <v>0.10536051565782635</v>
      </c>
    </row>
    <row r="33" spans="1:2" s="1" customFormat="1" hidden="1" x14ac:dyDescent="0.35">
      <c r="A33" s="2">
        <v>-8.2238098236972118E-2</v>
      </c>
      <c r="B33" s="2">
        <v>-0.10536051565782641</v>
      </c>
    </row>
    <row r="34" spans="1:2" s="1" customFormat="1" hidden="1" x14ac:dyDescent="0.35">
      <c r="A34" s="2">
        <v>0.11753306690117614</v>
      </c>
      <c r="B34" s="2">
        <v>-0.11778303565638339</v>
      </c>
    </row>
    <row r="35" spans="1:2" s="1" customFormat="1" hidden="1" x14ac:dyDescent="0.35">
      <c r="A35" s="2">
        <v>2.5274206110428327E-2</v>
      </c>
      <c r="B35" s="2">
        <v>-0.2876820724517809</v>
      </c>
    </row>
    <row r="36" spans="1:2" s="1" customFormat="1" hidden="1" x14ac:dyDescent="0.35">
      <c r="A36" s="2">
        <v>-5.0993249378548489E-2</v>
      </c>
      <c r="B36" s="2">
        <v>-0.18232155679395459</v>
      </c>
    </row>
    <row r="37" spans="1:2" s="1" customFormat="1" hidden="1" x14ac:dyDescent="0.35">
      <c r="A37" s="2">
        <v>-6.3837012866080858E-2</v>
      </c>
      <c r="B37" s="2">
        <v>0.18232155679395459</v>
      </c>
    </row>
    <row r="38" spans="1:2" s="1" customFormat="1" hidden="1" x14ac:dyDescent="0.35">
      <c r="A38" s="2">
        <v>0.12665646300847044</v>
      </c>
      <c r="B38" s="2">
        <v>0.15415067982725836</v>
      </c>
    </row>
    <row r="39" spans="1:2" s="1" customFormat="1" hidden="1" x14ac:dyDescent="0.35">
      <c r="A39" s="2">
        <v>4.6615258265566291E-2</v>
      </c>
      <c r="B39" s="2">
        <v>-0.15415067982725836</v>
      </c>
    </row>
    <row r="40" spans="1:2" s="1" customFormat="1" hidden="1" x14ac:dyDescent="0.35">
      <c r="A40" s="2">
        <v>-5.6231083417174324E-2</v>
      </c>
      <c r="B40" s="2">
        <v>-0.18232155679395459</v>
      </c>
    </row>
    <row r="41" spans="1:2" s="1" customFormat="1" hidden="1" x14ac:dyDescent="0.35">
      <c r="A41" s="2">
        <v>0.10956220251152624</v>
      </c>
      <c r="B41" s="2">
        <v>-0.22314355131420971</v>
      </c>
    </row>
    <row r="42" spans="1:2" s="1" customFormat="1" hidden="1" x14ac:dyDescent="0.35">
      <c r="A42" s="2">
        <v>-5.8268908123975761E-2</v>
      </c>
      <c r="B42" s="2">
        <v>0.22314355131420976</v>
      </c>
    </row>
    <row r="43" spans="1:2" s="1" customFormat="1" hidden="1" x14ac:dyDescent="0.35">
      <c r="A43" s="2">
        <v>6.595796779179737E-2</v>
      </c>
      <c r="B43" s="2">
        <v>0.18232155679395459</v>
      </c>
    </row>
    <row r="44" spans="1:2" s="1" customFormat="1" hidden="1" x14ac:dyDescent="0.35">
      <c r="A44" s="2">
        <v>5.880478509944885E-2</v>
      </c>
      <c r="B44" s="2">
        <v>-0.18232155679395459</v>
      </c>
    </row>
    <row r="45" spans="1:2" s="1" customFormat="1" hidden="1" x14ac:dyDescent="0.35">
      <c r="A45" s="2">
        <v>-7.1767223555020188E-2</v>
      </c>
      <c r="B45" s="2">
        <v>-0.22314355131420971</v>
      </c>
    </row>
    <row r="46" spans="1:2" s="1" customFormat="1" hidden="1" x14ac:dyDescent="0.35">
      <c r="A46" s="2">
        <v>0.13745690869994157</v>
      </c>
      <c r="B46" s="2">
        <v>0.40546510810816438</v>
      </c>
    </row>
    <row r="47" spans="1:2" s="1" customFormat="1" hidden="1" x14ac:dyDescent="0.35">
      <c r="A47" s="2">
        <v>-3.2787422747554231E-5</v>
      </c>
      <c r="B47" s="2">
        <v>-0.18232155679395459</v>
      </c>
    </row>
    <row r="48" spans="1:2" s="1" customFormat="1" hidden="1" x14ac:dyDescent="0.35">
      <c r="A48" s="2">
        <v>8.079176671873245E-2</v>
      </c>
      <c r="B48" s="2">
        <v>0.18232155679395459</v>
      </c>
    </row>
    <row r="49" spans="1:2" s="1" customFormat="1" hidden="1" x14ac:dyDescent="0.35">
      <c r="A49" s="2">
        <v>-7.2350668631285517E-2</v>
      </c>
      <c r="B49" s="2">
        <v>-0.18232155679395459</v>
      </c>
    </row>
    <row r="50" spans="1:2" s="1" customFormat="1" hidden="1" x14ac:dyDescent="0.35">
      <c r="A50" s="2">
        <v>-9.9497206158541407E-2</v>
      </c>
      <c r="B50" s="2">
        <v>0.18232155679395459</v>
      </c>
    </row>
    <row r="51" spans="1:2" s="1" customFormat="1" hidden="1" x14ac:dyDescent="0.35">
      <c r="A51" s="2">
        <v>-0.1127559599500992</v>
      </c>
      <c r="B51" s="2">
        <v>-0.18232155679395459</v>
      </c>
    </row>
    <row r="52" spans="1:2" s="1" customFormat="1" hidden="1" x14ac:dyDescent="0.35">
      <c r="A52" s="2">
        <v>6.6422196690645779E-2</v>
      </c>
      <c r="B52" s="2">
        <v>0.18232155679395459</v>
      </c>
    </row>
    <row r="53" spans="1:2" s="1" customFormat="1" hidden="1" x14ac:dyDescent="0.35">
      <c r="A53" s="2">
        <v>-1.2437602957591318E-2</v>
      </c>
      <c r="B53" s="2">
        <v>-0.18232155679395459</v>
      </c>
    </row>
    <row r="54" spans="1:2" s="1" customFormat="1" hidden="1" x14ac:dyDescent="0.35">
      <c r="A54" s="2">
        <v>-7.747686790825826E-3</v>
      </c>
      <c r="B54" s="2">
        <v>0.18232155679395459</v>
      </c>
    </row>
    <row r="55" spans="1:2" s="1" customFormat="1" hidden="1" x14ac:dyDescent="0.35">
      <c r="A55" s="2">
        <v>1.4903405502574948E-2</v>
      </c>
      <c r="B55" s="2">
        <v>-0.18232155679395459</v>
      </c>
    </row>
    <row r="56" spans="1:2" s="1" customFormat="1" hidden="1" x14ac:dyDescent="0.35">
      <c r="A56" s="2">
        <v>4.8902533189411422E-2</v>
      </c>
      <c r="B56" s="2">
        <v>0.18232155679395459</v>
      </c>
    </row>
    <row r="57" spans="1:2" s="1" customFormat="1" hidden="1" x14ac:dyDescent="0.35">
      <c r="A57" s="2">
        <v>4.9373667707848352E-2</v>
      </c>
      <c r="B57" s="2">
        <v>-0.18232155679395459</v>
      </c>
    </row>
    <row r="58" spans="1:2" s="1" customFormat="1" hidden="1" x14ac:dyDescent="0.35">
      <c r="A58" s="2">
        <v>-7.6961041136128325E-2</v>
      </c>
      <c r="B58" s="2">
        <v>0.18232155679395459</v>
      </c>
    </row>
    <row r="59" spans="1:2" s="1" customFormat="1" hidden="1" x14ac:dyDescent="0.35">
      <c r="A59" s="2">
        <v>-5.5679585392027766E-3</v>
      </c>
      <c r="B59" s="2">
        <v>-0.18232155679395459</v>
      </c>
    </row>
    <row r="60" spans="1:2" s="1" customFormat="1" hidden="1" x14ac:dyDescent="0.35">
      <c r="A60" s="2">
        <v>0.10288516360329504</v>
      </c>
      <c r="B60" s="2">
        <v>0.18232155679395459</v>
      </c>
    </row>
    <row r="61" spans="1:2" s="1" customFormat="1" hidden="1" x14ac:dyDescent="0.35">
      <c r="A61" s="2">
        <v>-0.1051099204930015</v>
      </c>
      <c r="B61" s="2">
        <v>0.15415067982725836</v>
      </c>
    </row>
    <row r="62" spans="1:2" s="1" customFormat="1" hidden="1" x14ac:dyDescent="0.35">
      <c r="A62" s="2">
        <v>9.5034268504259875E-2</v>
      </c>
      <c r="B62" s="2">
        <v>0.13353139262452257</v>
      </c>
    </row>
    <row r="63" spans="1:2" s="1" customFormat="1" hidden="1" x14ac:dyDescent="0.35">
      <c r="A63" s="2">
        <v>-1.3491906848298986E-2</v>
      </c>
      <c r="B63" s="2">
        <v>0.22314355131420976</v>
      </c>
    </row>
    <row r="64" spans="1:2" s="1" customFormat="1" hidden="1" x14ac:dyDescent="0.35">
      <c r="A64" s="2">
        <v>-2.2472855852058628E-2</v>
      </c>
      <c r="B64" s="2">
        <v>9.5310179804324741E-2</v>
      </c>
    </row>
    <row r="65" spans="1:2" s="1" customFormat="1" hidden="1" x14ac:dyDescent="0.35">
      <c r="A65" s="2">
        <v>4.1964199099032207E-2</v>
      </c>
      <c r="B65" s="2">
        <v>-9.5310179804324768E-2</v>
      </c>
    </row>
    <row r="66" spans="1:2" s="1" customFormat="1" hidden="1" x14ac:dyDescent="0.35">
      <c r="A66" s="2">
        <v>-1.9643735810511449E-2</v>
      </c>
      <c r="B66" s="2">
        <v>-0.10536051565782641</v>
      </c>
    </row>
    <row r="67" spans="1:2" s="1" customFormat="1" hidden="1" x14ac:dyDescent="0.35">
      <c r="A67" s="2">
        <v>2.7398974188114347E-2</v>
      </c>
      <c r="B67" s="2">
        <v>0.10536051565782635</v>
      </c>
    </row>
    <row r="68" spans="1:2" s="1" customFormat="1" hidden="1" x14ac:dyDescent="0.35">
      <c r="A68" s="2">
        <v>-6.4399641892851051E-2</v>
      </c>
      <c r="B68" s="2">
        <v>9.5310179804324741E-2</v>
      </c>
    </row>
    <row r="69" spans="1:2" s="1" customFormat="1" hidden="1" x14ac:dyDescent="0.35">
      <c r="A69" s="2">
        <v>-9.1458616202614765E-2</v>
      </c>
      <c r="B69" s="2">
        <v>-9.5310179804324768E-2</v>
      </c>
    </row>
    <row r="70" spans="1:2" s="1" customFormat="1" hidden="1" x14ac:dyDescent="0.35">
      <c r="A70" s="2">
        <v>5.5569851154810786E-2</v>
      </c>
      <c r="B70" s="2">
        <v>9.5310179804324741E-2</v>
      </c>
    </row>
    <row r="71" spans="1:2" s="1" customFormat="1" hidden="1" x14ac:dyDescent="0.35">
      <c r="A71" s="2">
        <v>2.287266166599131E-2</v>
      </c>
      <c r="B71" s="2">
        <v>8.7011376989629893E-2</v>
      </c>
    </row>
    <row r="72" spans="1:2" s="1" customFormat="1" hidden="1" x14ac:dyDescent="0.35">
      <c r="A72" s="2">
        <v>-9.2344813410553908E-2</v>
      </c>
      <c r="B72" s="2">
        <v>8.0042707673536356E-2</v>
      </c>
    </row>
    <row r="73" spans="1:2" s="1" customFormat="1" hidden="1" x14ac:dyDescent="0.35">
      <c r="A73" s="2">
        <v>8.0648773647362657E-2</v>
      </c>
      <c r="B73" s="2">
        <v>-8.004270767353637E-2</v>
      </c>
    </row>
    <row r="74" spans="1:2" s="1" customFormat="1" hidden="1" x14ac:dyDescent="0.35">
      <c r="A74" s="2">
        <v>2.5284463533586906E-3</v>
      </c>
      <c r="B74" s="2">
        <v>-8.701137698962981E-2</v>
      </c>
    </row>
    <row r="75" spans="1:2" s="1" customFormat="1" hidden="1" x14ac:dyDescent="0.35">
      <c r="A75" s="2">
        <v>-2.5284463533586377E-3</v>
      </c>
      <c r="B75" s="2">
        <v>8.7011376989629893E-2</v>
      </c>
    </row>
    <row r="76" spans="1:2" s="1" customFormat="1" hidden="1" x14ac:dyDescent="0.35">
      <c r="A76" s="2">
        <v>4.1318149330731073E-2</v>
      </c>
      <c r="B76" s="2">
        <v>0.15415067982725836</v>
      </c>
    </row>
    <row r="77" spans="1:2" s="1" customFormat="1" hidden="1" x14ac:dyDescent="0.35">
      <c r="A77" s="2">
        <v>-9.718566107770471E-2</v>
      </c>
      <c r="B77" s="2">
        <v>-7.410797215372196E-2</v>
      </c>
    </row>
    <row r="78" spans="1:2" s="1" customFormat="1" hidden="1" x14ac:dyDescent="0.35">
      <c r="A78" s="2">
        <v>-2.3282897595911845E-3</v>
      </c>
      <c r="B78" s="2">
        <v>7.4107972153722043E-2</v>
      </c>
    </row>
    <row r="79" spans="1:2" s="1" customFormat="1" hidden="1" x14ac:dyDescent="0.35">
      <c r="A79" s="2">
        <v>-4.6494867698706841E-3</v>
      </c>
      <c r="B79" s="2">
        <v>-7.410797215372196E-2</v>
      </c>
    </row>
    <row r="80" spans="1:2" s="1" customFormat="1" hidden="1" x14ac:dyDescent="0.35">
      <c r="A80" s="2">
        <v>0.19121609980344903</v>
      </c>
      <c r="B80" s="2">
        <v>0.20763936477824455</v>
      </c>
    </row>
    <row r="81" spans="1:2" s="1" customFormat="1" hidden="1" x14ac:dyDescent="0.35">
      <c r="A81" s="2">
        <v>-0.13879817166636943</v>
      </c>
      <c r="B81" s="2">
        <v>6.062462181643484E-2</v>
      </c>
    </row>
    <row r="82" spans="1:2" s="1" customFormat="1" hidden="1" x14ac:dyDescent="0.35">
      <c r="A82" s="2">
        <v>-1.1151078128985826E-2</v>
      </c>
      <c r="B82" s="2">
        <v>5.7158413839948415E-2</v>
      </c>
    </row>
    <row r="83" spans="1:2" s="1" customFormat="1" hidden="1" x14ac:dyDescent="0.35">
      <c r="A83" s="2">
        <v>-1.1299555253933394E-2</v>
      </c>
      <c r="B83" s="2">
        <v>-5.7158413839948519E-2</v>
      </c>
    </row>
    <row r="84" spans="1:2" s="1" customFormat="1" hidden="1" x14ac:dyDescent="0.35">
      <c r="A84" s="2">
        <v>2.2406186963070934E-2</v>
      </c>
      <c r="B84" s="2">
        <v>-6.0624621816434854E-2</v>
      </c>
    </row>
    <row r="85" spans="1:2" s="1" customFormat="1" hidden="1" x14ac:dyDescent="0.35">
      <c r="A85" s="2">
        <v>1.3355455047158401E-2</v>
      </c>
      <c r="B85" s="2">
        <v>-6.4538521137571178E-2</v>
      </c>
    </row>
    <row r="86" spans="1:2" s="1" customFormat="1" hidden="1" x14ac:dyDescent="0.35">
      <c r="A86" s="2">
        <v>4.6996329472064169E-2</v>
      </c>
      <c r="B86" s="2">
        <v>-6.8992871486951435E-2</v>
      </c>
    </row>
    <row r="87" spans="1:2" s="1" customFormat="1" hidden="1" x14ac:dyDescent="0.35">
      <c r="A87" s="2">
        <v>-1.0472398671192457E-2</v>
      </c>
      <c r="B87" s="2">
        <v>6.8992871486951421E-2</v>
      </c>
    </row>
    <row r="88" spans="1:2" s="1" customFormat="1" hidden="1" x14ac:dyDescent="0.35">
      <c r="A88" s="2">
        <v>2.2050725583139755E-3</v>
      </c>
      <c r="B88" s="2">
        <v>-7.410797215372196E-2</v>
      </c>
    </row>
    <row r="89" spans="1:2" s="1" customFormat="1" hidden="1" x14ac:dyDescent="0.35">
      <c r="A89" s="2">
        <v>7.704120466977972E-2</v>
      </c>
      <c r="B89" s="2">
        <v>7.4107972153722043E-2</v>
      </c>
    </row>
    <row r="90" spans="1:2" s="1" customFormat="1" hidden="1" x14ac:dyDescent="0.35">
      <c r="A90" s="2">
        <v>6.7822596338761088E-2</v>
      </c>
      <c r="B90" s="2">
        <v>-7.410797215372196E-2</v>
      </c>
    </row>
    <row r="91" spans="1:2" s="1" customFormat="1" hidden="1" x14ac:dyDescent="0.35">
      <c r="A91" s="2">
        <v>-2.584337692475263E-2</v>
      </c>
      <c r="B91" s="2">
        <v>7.4107972153722043E-2</v>
      </c>
    </row>
    <row r="92" spans="1:2" s="1" customFormat="1" hidden="1" x14ac:dyDescent="0.35">
      <c r="A92" s="2">
        <v>-6.8579901211187566E-2</v>
      </c>
      <c r="B92" s="2">
        <v>-7.410797215372196E-2</v>
      </c>
    </row>
    <row r="93" spans="1:2" s="1" customFormat="1" hidden="1" x14ac:dyDescent="0.35">
      <c r="A93" s="2">
        <v>4.3375893398293716E-2</v>
      </c>
      <c r="B93" s="2">
        <v>8.7011376989629893E-2</v>
      </c>
    </row>
    <row r="94" spans="1:2" s="1" customFormat="1" hidden="1" x14ac:dyDescent="0.35">
      <c r="A94" s="2">
        <v>1.2739025777429712E-2</v>
      </c>
      <c r="B94" s="2">
        <v>-8.701137698962981E-2</v>
      </c>
    </row>
    <row r="95" spans="1:2" s="1" customFormat="1" hidden="1" x14ac:dyDescent="0.35">
      <c r="A95" s="2">
        <v>-4.2194983022794753E-5</v>
      </c>
      <c r="B95" s="2">
        <v>8.0042707673536356E-2</v>
      </c>
    </row>
    <row r="96" spans="1:2" s="1" customFormat="1" hidden="1" x14ac:dyDescent="0.35">
      <c r="A96" s="2">
        <v>6.449546561190872E-2</v>
      </c>
      <c r="B96" s="2">
        <v>7.4107972153722043E-2</v>
      </c>
    </row>
    <row r="97" spans="1:2" s="1" customFormat="1" hidden="1" x14ac:dyDescent="0.35">
      <c r="A97" s="2">
        <v>-6.4451023142677838E-2</v>
      </c>
      <c r="B97" s="2">
        <v>-7.410797215372196E-2</v>
      </c>
    </row>
    <row r="98" spans="1:2" s="1" customFormat="1" hidden="1" x14ac:dyDescent="0.35">
      <c r="A98" s="2">
        <v>6.4451023142677838E-2</v>
      </c>
      <c r="B98" s="2">
        <v>-8.004270767353637E-2</v>
      </c>
    </row>
    <row r="99" spans="1:2" s="1" customFormat="1" hidden="1" x14ac:dyDescent="0.35">
      <c r="A99" s="2">
        <v>-3.177087644190716E-2</v>
      </c>
      <c r="B99" s="2">
        <v>8.0042707673536356E-2</v>
      </c>
    </row>
    <row r="100" spans="1:2" s="1" customFormat="1" hidden="1" x14ac:dyDescent="0.35">
      <c r="A100" s="2">
        <v>-3.259126768726911E-2</v>
      </c>
      <c r="B100" s="2">
        <v>-8.004270767353637E-2</v>
      </c>
    </row>
    <row r="101" spans="1:2" s="1" customFormat="1" hidden="1" x14ac:dyDescent="0.35">
      <c r="A101" s="2">
        <v>2.1344725286326196E-3</v>
      </c>
      <c r="B101" s="2">
        <v>8.0042707673536356E-2</v>
      </c>
    </row>
    <row r="102" spans="1:2" s="1" customFormat="1" hidden="1" x14ac:dyDescent="0.35">
      <c r="A102" s="2">
        <v>4.158010148663677E-3</v>
      </c>
      <c r="B102" s="2">
        <v>-8.004270767353637E-2</v>
      </c>
    </row>
    <row r="103" spans="1:2" s="1" customFormat="1" hidden="1" x14ac:dyDescent="0.35">
      <c r="A103" s="2">
        <v>-5.3928342025555631E-2</v>
      </c>
      <c r="B103" s="2">
        <v>0.22314355131420976</v>
      </c>
    </row>
    <row r="104" spans="1:2" s="1" customFormat="1" hidden="1" x14ac:dyDescent="0.35">
      <c r="A104" s="2">
        <v>4.1243182498240008E-2</v>
      </c>
      <c r="B104" s="2">
        <v>-0.1431008436406733</v>
      </c>
    </row>
    <row r="105" spans="1:2" s="1" customFormat="1" hidden="1" x14ac:dyDescent="0.35">
      <c r="A105" s="2">
        <v>-3.0239885189718235E-2</v>
      </c>
      <c r="B105" s="2">
        <v>7.4107972153722043E-2</v>
      </c>
    </row>
    <row r="106" spans="1:2" s="1" customFormat="1" hidden="1" x14ac:dyDescent="0.35">
      <c r="A106" s="2">
        <v>-4.8077015681031203E-3</v>
      </c>
      <c r="B106" s="2">
        <v>-7.410797215372196E-2</v>
      </c>
    </row>
    <row r="107" spans="1:2" s="1" customFormat="1" hidden="1" x14ac:dyDescent="0.35">
      <c r="A107" s="2">
        <v>4.6178514735134159E-2</v>
      </c>
      <c r="B107" s="2">
        <v>0.14310084364067344</v>
      </c>
    </row>
    <row r="108" spans="1:2" s="1" customFormat="1" hidden="1" x14ac:dyDescent="0.35">
      <c r="A108" s="2">
        <v>-7.5123565310211152E-2</v>
      </c>
      <c r="B108" s="2">
        <v>-6.8992871486951435E-2</v>
      </c>
    </row>
    <row r="109" spans="1:2" s="1" customFormat="1" hidden="1" x14ac:dyDescent="0.35">
      <c r="A109" s="2">
        <v>1.3489767381665106E-2</v>
      </c>
      <c r="B109" s="2">
        <v>6.8992871486951421E-2</v>
      </c>
    </row>
    <row r="110" spans="1:2" s="1" customFormat="1" hidden="1" x14ac:dyDescent="0.35">
      <c r="A110" s="2">
        <v>-2.2201707983686522E-2</v>
      </c>
      <c r="B110" s="2">
        <v>0.18232155679395459</v>
      </c>
    </row>
    <row r="111" spans="1:2" s="1" customFormat="1" hidden="1" x14ac:dyDescent="0.35">
      <c r="A111" s="2">
        <v>1.2270092591814401E-2</v>
      </c>
      <c r="B111" s="2">
        <v>-5.7158413839948519E-2</v>
      </c>
    </row>
    <row r="112" spans="1:2" s="1" customFormat="1" hidden="1" x14ac:dyDescent="0.35">
      <c r="A112" s="2">
        <v>-5.0010420574661422E-2</v>
      </c>
      <c r="B112" s="2">
        <v>-6.0624621816434854E-2</v>
      </c>
    </row>
    <row r="113" spans="1:2" s="1" customFormat="1" hidden="1" x14ac:dyDescent="0.35">
      <c r="A113" s="2">
        <v>-4.9863817251762733E-2</v>
      </c>
      <c r="B113" s="2">
        <v>6.062462181643484E-2</v>
      </c>
    </row>
    <row r="114" spans="1:2" s="1" customFormat="1" hidden="1" x14ac:dyDescent="0.35">
      <c r="A114" s="2">
        <v>1.8637728424185252E-2</v>
      </c>
      <c r="B114" s="2">
        <v>0.25782910930209968</v>
      </c>
    </row>
    <row r="115" spans="1:2" s="1" customFormat="1" hidden="1" x14ac:dyDescent="0.35">
      <c r="A115" s="2">
        <v>3.1200447473199791E-2</v>
      </c>
      <c r="B115" s="2">
        <v>-4.6520015634892699E-2</v>
      </c>
    </row>
    <row r="116" spans="1:2" s="1" customFormat="1" hidden="1" x14ac:dyDescent="0.35">
      <c r="A116" s="2">
        <v>-2.5949845048882939E-2</v>
      </c>
      <c r="B116" s="2">
        <v>9.0971778205726592E-2</v>
      </c>
    </row>
    <row r="117" spans="1:2" s="1" customFormat="1" hidden="1" x14ac:dyDescent="0.35">
      <c r="A117" s="2">
        <v>-5.1237894260116067E-2</v>
      </c>
      <c r="B117" s="2">
        <v>4.2559614418795903E-2</v>
      </c>
    </row>
    <row r="118" spans="1:2" s="1" customFormat="1" hidden="1" x14ac:dyDescent="0.35">
      <c r="A118" s="2">
        <v>-3.0714530499695258E-2</v>
      </c>
      <c r="B118" s="2">
        <v>-4.2559614418796007E-2</v>
      </c>
    </row>
    <row r="119" spans="1:2" s="1" customFormat="1" hidden="1" x14ac:dyDescent="0.35">
      <c r="A119" s="2">
        <v>2.9793248381265371E-2</v>
      </c>
      <c r="B119" s="2">
        <v>-9.0971778205726633E-2</v>
      </c>
    </row>
    <row r="120" spans="1:2" s="1" customFormat="1" hidden="1" x14ac:dyDescent="0.35">
      <c r="A120" s="2">
        <v>0.11125504730746466</v>
      </c>
      <c r="B120" s="2">
        <v>-0.1541506798272585</v>
      </c>
    </row>
    <row r="121" spans="1:2" s="1" customFormat="1" hidden="1" x14ac:dyDescent="0.35">
      <c r="A121" s="2">
        <v>-3.0825238055390621E-2</v>
      </c>
      <c r="B121" s="2">
        <v>-5.7158413839948519E-2</v>
      </c>
    </row>
    <row r="122" spans="1:2" s="1" customFormat="1" hidden="1" x14ac:dyDescent="0.35">
      <c r="A122" s="2">
        <v>6.6645445449273297E-2</v>
      </c>
      <c r="B122" s="2">
        <v>5.7158413839948415E-2</v>
      </c>
    </row>
    <row r="123" spans="1:2" s="1" customFormat="1" hidden="1" x14ac:dyDescent="0.35">
      <c r="A123" s="2">
        <v>4.1168814153722491E-2</v>
      </c>
      <c r="B123" s="2">
        <v>-5.7158413839948519E-2</v>
      </c>
    </row>
    <row r="124" spans="1:2" s="1" customFormat="1" hidden="1" x14ac:dyDescent="0.35">
      <c r="A124" s="2">
        <v>8.4274631528868233E-4</v>
      </c>
      <c r="B124" s="2">
        <v>5.7158413839948415E-2</v>
      </c>
    </row>
    <row r="125" spans="1:2" s="1" customFormat="1" hidden="1" x14ac:dyDescent="0.35">
      <c r="A125" s="2">
        <v>-1.5873349156290122E-2</v>
      </c>
      <c r="B125" s="2">
        <v>5.4067221270275793E-2</v>
      </c>
    </row>
    <row r="126" spans="1:2" s="1" customFormat="1" hidden="1" x14ac:dyDescent="0.35">
      <c r="A126" s="2">
        <v>3.3821548475510659E-2</v>
      </c>
      <c r="B126" s="2">
        <v>5.1293294387550481E-2</v>
      </c>
    </row>
    <row r="127" spans="1:2" s="1" customFormat="1" hidden="1" x14ac:dyDescent="0.35">
      <c r="A127" s="2">
        <v>5.4055515027085361E-5</v>
      </c>
      <c r="B127" s="2">
        <v>4.8790164169432049E-2</v>
      </c>
    </row>
    <row r="128" spans="1:2" s="1" customFormat="1" hidden="1" x14ac:dyDescent="0.35">
      <c r="A128" s="2">
        <v>2.6405054555309601E-2</v>
      </c>
      <c r="B128" s="2">
        <v>-4.8790164169432056E-2</v>
      </c>
    </row>
    <row r="129" spans="1:2" s="1" customFormat="1" hidden="1" x14ac:dyDescent="0.35">
      <c r="A129" s="2">
        <v>-2.5107082032609324E-2</v>
      </c>
      <c r="B129" s="2">
        <v>-5.1293294387550578E-2</v>
      </c>
    </row>
    <row r="130" spans="1:2" s="1" customFormat="1" hidden="1" x14ac:dyDescent="0.35">
      <c r="A130" s="2">
        <v>-3.2088314551500512E-2</v>
      </c>
      <c r="B130" s="2">
        <v>-5.4067221270275821E-2</v>
      </c>
    </row>
    <row r="131" spans="1:2" s="1" customFormat="1" hidden="1" x14ac:dyDescent="0.35">
      <c r="A131" s="2">
        <v>8.2439329349278286E-3</v>
      </c>
      <c r="B131" s="2">
        <v>-5.7158413839948519E-2</v>
      </c>
    </row>
    <row r="132" spans="1:2" s="1" customFormat="1" hidden="1" x14ac:dyDescent="0.35">
      <c r="A132" s="2">
        <v>-5.0572891220538964E-2</v>
      </c>
      <c r="B132" s="2">
        <v>5.7158413839948415E-2</v>
      </c>
    </row>
    <row r="133" spans="1:2" s="1" customFormat="1" hidden="1" x14ac:dyDescent="0.35">
      <c r="A133" s="2">
        <v>2.808876465149332E-2</v>
      </c>
      <c r="B133" s="2">
        <v>-5.7158413839948519E-2</v>
      </c>
    </row>
    <row r="134" spans="1:2" s="1" customFormat="1" hidden="1" x14ac:dyDescent="0.35">
      <c r="A134" s="2">
        <v>3.5868369570968728E-2</v>
      </c>
      <c r="B134" s="2">
        <v>5.7158413839948415E-2</v>
      </c>
    </row>
    <row r="135" spans="1:2" s="1" customFormat="1" hidden="1" x14ac:dyDescent="0.35">
      <c r="A135" s="2">
        <v>-2.1412384884386345E-2</v>
      </c>
      <c r="B135" s="2">
        <v>-5.7158413839948519E-2</v>
      </c>
    </row>
    <row r="136" spans="1:2" s="1" customFormat="1" hidden="1" x14ac:dyDescent="0.35">
      <c r="A136" s="2">
        <v>-8.6543037143974703E-3</v>
      </c>
      <c r="B136" s="2">
        <v>5.7158413839948415E-2</v>
      </c>
    </row>
    <row r="137" spans="1:2" s="1" customFormat="1" hidden="1" x14ac:dyDescent="0.35">
      <c r="A137" s="2">
        <v>-1.5750135060441661E-2</v>
      </c>
      <c r="B137" s="2">
        <v>-5.7158413839948519E-2</v>
      </c>
    </row>
    <row r="138" spans="1:2" s="1" customFormat="1" hidden="1" x14ac:dyDescent="0.35">
      <c r="A138" s="2">
        <v>1.3793322132335769E-2</v>
      </c>
      <c r="B138" s="2">
        <v>-6.0624621816434854E-2</v>
      </c>
    </row>
    <row r="139" spans="1:2" s="1" customFormat="1" hidden="1" x14ac:dyDescent="0.35">
      <c r="A139" s="2">
        <v>-2.7397635585688388E-5</v>
      </c>
      <c r="B139" s="2">
        <v>-6.0624621816434854E-2</v>
      </c>
    </row>
    <row r="140" spans="1:2" s="1" customFormat="1" hidden="1" x14ac:dyDescent="0.35">
      <c r="A140" s="2">
        <v>-2.7398386236701141E-5</v>
      </c>
      <c r="B140" s="2">
        <v>0.27193371548364176</v>
      </c>
    </row>
    <row r="141" spans="1:2" s="1" customFormat="1" hidden="1" x14ac:dyDescent="0.35">
      <c r="A141" s="2">
        <v>5.4796021822535554E-5</v>
      </c>
      <c r="B141" s="2">
        <v>-4.8790164169432056E-2</v>
      </c>
    </row>
    <row r="142" spans="1:2" s="1" customFormat="1" hidden="1" x14ac:dyDescent="0.35">
      <c r="A142" s="2">
        <v>0.2336148511815051</v>
      </c>
      <c r="B142" s="2">
        <v>-5.1293294387550578E-2</v>
      </c>
    </row>
    <row r="143" spans="1:2" s="1" customFormat="1" hidden="1" x14ac:dyDescent="0.35">
      <c r="A143" s="2">
        <v>-5.5489977232682335E-2</v>
      </c>
      <c r="B143" s="2">
        <v>5.1293294387550481E-2</v>
      </c>
    </row>
    <row r="144" spans="1:2" s="1" customFormat="1" hidden="1" x14ac:dyDescent="0.35">
      <c r="A144" s="2">
        <v>-2.2855247249811347E-2</v>
      </c>
      <c r="B144" s="2">
        <v>-5.1293294387550578E-2</v>
      </c>
    </row>
    <row r="145" spans="1:2" s="1" customFormat="1" hidden="1" x14ac:dyDescent="0.35">
      <c r="A145" s="2">
        <v>2.5319660851825295E-4</v>
      </c>
      <c r="B145" s="2">
        <v>-5.4067221270275821E-2</v>
      </c>
    </row>
    <row r="146" spans="1:2" s="1" customFormat="1" hidden="1" x14ac:dyDescent="0.35">
      <c r="A146" s="2">
        <v>-2.0514330878782315E-2</v>
      </c>
      <c r="B146" s="2">
        <v>5.4067221270275793E-2</v>
      </c>
    </row>
    <row r="147" spans="1:2" s="1" customFormat="1" hidden="1" x14ac:dyDescent="0.35">
      <c r="A147" s="2">
        <v>1.2851458133213265E-2</v>
      </c>
      <c r="B147" s="2">
        <v>5.1293294387550481E-2</v>
      </c>
    </row>
    <row r="148" spans="1:2" s="1" customFormat="1" hidden="1" x14ac:dyDescent="0.35">
      <c r="A148" s="2">
        <v>-5.1413995004186523E-3</v>
      </c>
      <c r="B148" s="2">
        <v>-0.10536051565782641</v>
      </c>
    </row>
    <row r="149" spans="1:2" s="1" customFormat="1" hidden="1" x14ac:dyDescent="0.35">
      <c r="A149" s="2">
        <v>-1.2578782206860185E-2</v>
      </c>
      <c r="B149" s="2">
        <v>5.4067221270275793E-2</v>
      </c>
    </row>
    <row r="150" spans="1:2" s="1" customFormat="1" hidden="1" x14ac:dyDescent="0.35">
      <c r="A150" s="2">
        <v>-7.7965480133759622E-3</v>
      </c>
      <c r="B150" s="2">
        <v>-5.4067221270275821E-2</v>
      </c>
    </row>
    <row r="151" spans="1:2" s="1" customFormat="1" hidden="1" x14ac:dyDescent="0.35">
      <c r="A151" s="2">
        <v>2.5870228785143248E-2</v>
      </c>
      <c r="B151" s="2">
        <v>5.4067221270275793E-2</v>
      </c>
    </row>
    <row r="152" spans="1:2" s="1" customFormat="1" hidden="1" x14ac:dyDescent="0.35">
      <c r="A152" s="2">
        <v>1.529615935299646E-2</v>
      </c>
      <c r="B152" s="2">
        <v>5.1293294387550481E-2</v>
      </c>
    </row>
    <row r="153" spans="1:2" s="1" customFormat="1" hidden="1" x14ac:dyDescent="0.35">
      <c r="A153" s="2">
        <v>-4.2024229639587518E-2</v>
      </c>
      <c r="B153" s="2">
        <v>-0.10536051565782641</v>
      </c>
    </row>
    <row r="154" spans="1:2" s="1" customFormat="1" hidden="1" x14ac:dyDescent="0.35">
      <c r="A154" s="2">
        <v>3.9973647923100188E-2</v>
      </c>
      <c r="B154" s="2">
        <v>5.4067221270275793E-2</v>
      </c>
    </row>
    <row r="155" spans="1:2" s="1" customFormat="1" hidden="1" x14ac:dyDescent="0.35">
      <c r="A155" s="2">
        <v>-3.1584765877296024E-4</v>
      </c>
      <c r="B155" s="2">
        <v>-5.4067221270275821E-2</v>
      </c>
    </row>
    <row r="156" spans="1:2" s="1" customFormat="1" hidden="1" x14ac:dyDescent="0.35">
      <c r="A156" s="2">
        <v>-3.0171304522027393E-2</v>
      </c>
      <c r="B156" s="2">
        <v>5.4067221270275793E-2</v>
      </c>
    </row>
    <row r="157" spans="1:2" s="1" customFormat="1" hidden="1" x14ac:dyDescent="0.35">
      <c r="A157" s="2">
        <v>-4.2959363493206958E-3</v>
      </c>
      <c r="B157" s="2">
        <v>-5.4067221270275821E-2</v>
      </c>
    </row>
    <row r="158" spans="1:2" s="1" customFormat="1" hidden="1" x14ac:dyDescent="0.35">
      <c r="A158" s="2">
        <v>7.0711905431428274E-2</v>
      </c>
      <c r="B158" s="2">
        <v>0.10536051565782635</v>
      </c>
    </row>
    <row r="159" spans="1:2" s="1" customFormat="1" hidden="1" x14ac:dyDescent="0.35">
      <c r="A159" s="2">
        <v>-7.6885140999468438E-3</v>
      </c>
      <c r="B159" s="2">
        <v>-5.1293294387550578E-2</v>
      </c>
    </row>
    <row r="160" spans="1:2" s="1" customFormat="1" hidden="1" x14ac:dyDescent="0.35">
      <c r="A160" s="2">
        <v>1.6011718579460286E-2</v>
      </c>
      <c r="B160" s="2">
        <v>5.1293294387550481E-2</v>
      </c>
    </row>
    <row r="161" spans="1:2" s="1" customFormat="1" hidden="1" x14ac:dyDescent="0.35">
      <c r="A161" s="2">
        <v>-2.1712514486296346E-2</v>
      </c>
      <c r="B161" s="2">
        <v>-0.10008345855698265</v>
      </c>
    </row>
    <row r="162" spans="1:2" s="1" customFormat="1" hidden="1" x14ac:dyDescent="0.35">
      <c r="A162" s="2">
        <v>2.1712514486296429E-2</v>
      </c>
      <c r="B162" s="2">
        <v>5.1293294387550481E-2</v>
      </c>
    </row>
    <row r="163" spans="1:2" s="1" customFormat="1" hidden="1" x14ac:dyDescent="0.35">
      <c r="A163" s="2">
        <v>7.7387953332936571E-3</v>
      </c>
      <c r="B163" s="2">
        <v>4.8790164169432049E-2</v>
      </c>
    </row>
    <row r="164" spans="1:2" s="1" customFormat="1" hidden="1" x14ac:dyDescent="0.35">
      <c r="A164" s="2">
        <v>-2.6773777707164029E-3</v>
      </c>
      <c r="B164" s="2">
        <v>9.5310179804324741E-2</v>
      </c>
    </row>
    <row r="165" spans="1:2" s="1" customFormat="1" hidden="1" x14ac:dyDescent="0.35">
      <c r="A165" s="2">
        <v>8.0396627672263876E-4</v>
      </c>
      <c r="B165" s="2">
        <v>-4.6520015634892699E-2</v>
      </c>
    </row>
    <row r="166" spans="1:2" s="1" customFormat="1" hidden="1" x14ac:dyDescent="0.35">
      <c r="A166" s="2">
        <v>-1.3946249263972072E-2</v>
      </c>
      <c r="B166" s="2">
        <v>-4.8790164169432056E-2</v>
      </c>
    </row>
    <row r="167" spans="1:2" s="1" customFormat="1" hidden="1" x14ac:dyDescent="0.35">
      <c r="A167" s="2">
        <v>1.0457717616580415E-2</v>
      </c>
      <c r="B167" s="2">
        <v>4.8790164169432049E-2</v>
      </c>
    </row>
    <row r="168" spans="1:2" s="1" customFormat="1" hidden="1" x14ac:dyDescent="0.35">
      <c r="A168" s="2">
        <v>-5.580055722597713E-3</v>
      </c>
      <c r="B168" s="2">
        <v>0.28768207245178085</v>
      </c>
    </row>
    <row r="169" spans="1:2" s="1" customFormat="1" hidden="1" x14ac:dyDescent="0.35">
      <c r="A169" s="2">
        <v>5.3633683237935001E-4</v>
      </c>
      <c r="B169" s="2">
        <v>-7.410797215372196E-2</v>
      </c>
    </row>
    <row r="170" spans="1:2" s="1" customFormat="1" hidden="1" x14ac:dyDescent="0.35">
      <c r="A170" s="2">
        <v>-2.6845653706689871E-3</v>
      </c>
      <c r="B170" s="2">
        <v>0.20763936477824455</v>
      </c>
    </row>
    <row r="171" spans="1:2" s="1" customFormat="1" hidden="1" x14ac:dyDescent="0.35">
      <c r="A171" s="2">
        <v>-2.6882081750005001E-5</v>
      </c>
      <c r="B171" s="2">
        <v>-3.1748698314580298E-2</v>
      </c>
    </row>
    <row r="172" spans="1:2" s="1" customFormat="1" hidden="1" x14ac:dyDescent="0.35">
      <c r="A172" s="2">
        <v>-2.4197126037222522E-4</v>
      </c>
      <c r="B172" s="2">
        <v>-6.6691374498672157E-2</v>
      </c>
    </row>
    <row r="173" spans="1:2" s="1" customFormat="1" hidden="1" x14ac:dyDescent="0.35">
      <c r="A173" s="2">
        <v>4.0252301765978001E-3</v>
      </c>
      <c r="B173" s="2">
        <v>-7.1458963982144977E-2</v>
      </c>
    </row>
    <row r="174" spans="1:2" s="1" customFormat="1" hidden="1" x14ac:dyDescent="0.35">
      <c r="A174" s="2">
        <v>-9.7419969054154815E-3</v>
      </c>
      <c r="B174" s="2">
        <v>-3.7740327982847086E-2</v>
      </c>
    </row>
    <row r="175" spans="1:2" s="1" customFormat="1" hidden="1" x14ac:dyDescent="0.35">
      <c r="A175" s="2">
        <v>2.2616525081580415E-3</v>
      </c>
      <c r="B175" s="2">
        <v>-8.004270767353637E-2</v>
      </c>
    </row>
    <row r="176" spans="1:2" s="1" customFormat="1" hidden="1" x14ac:dyDescent="0.35">
      <c r="A176" s="2">
        <v>-4.7461189864899814E-3</v>
      </c>
      <c r="B176" s="2">
        <v>0.25593337413720069</v>
      </c>
    </row>
    <row r="177" spans="1:2" s="1" customFormat="1" hidden="1" x14ac:dyDescent="0.35">
      <c r="A177" s="2">
        <v>-2.0315801250426313E-2</v>
      </c>
      <c r="B177" s="2">
        <v>-0.10178269430994236</v>
      </c>
    </row>
    <row r="178" spans="1:2" s="1" customFormat="1" hidden="1" x14ac:dyDescent="0.35">
      <c r="A178" s="2">
        <v>2.2934345810891724E-2</v>
      </c>
      <c r="B178" s="2">
        <v>0.251314428280906</v>
      </c>
    </row>
    <row r="179" spans="1:2" s="1" customFormat="1" hidden="1" x14ac:dyDescent="0.35">
      <c r="A179" s="2">
        <v>-1.8079527841171452E-3</v>
      </c>
      <c r="B179" s="2">
        <v>-2.8170876966696106E-2</v>
      </c>
    </row>
    <row r="180" spans="1:2" s="1" customFormat="1" hidden="1" x14ac:dyDescent="0.35">
      <c r="A180" s="2">
        <v>-1.350530085110192E-4</v>
      </c>
      <c r="B180" s="2">
        <v>-5.8840500022933465E-2</v>
      </c>
    </row>
    <row r="181" spans="1:2" s="1" customFormat="1" hidden="1" x14ac:dyDescent="0.35">
      <c r="A181" s="2">
        <v>-3.0748867192283477E-2</v>
      </c>
      <c r="B181" s="2">
        <v>-6.2520356981334055E-2</v>
      </c>
    </row>
    <row r="182" spans="1:2" s="1" customFormat="1" hidden="1" x14ac:dyDescent="0.35">
      <c r="A182" s="2">
        <v>1.6411021421166697E-2</v>
      </c>
      <c r="B182" s="2">
        <v>3.174869831458027E-2</v>
      </c>
    </row>
    <row r="183" spans="1:2" s="1" customFormat="1" hidden="1" x14ac:dyDescent="0.35">
      <c r="A183" s="2">
        <v>-5.3027201034294962E-3</v>
      </c>
      <c r="B183" s="2">
        <v>-3.1748698314580298E-2</v>
      </c>
    </row>
    <row r="184" spans="1:2" s="1" customFormat="1" hidden="1" x14ac:dyDescent="0.35">
      <c r="A184" s="2">
        <v>-3.6469679781391443E-2</v>
      </c>
      <c r="B184" s="2">
        <v>-6.6691374498672157E-2</v>
      </c>
    </row>
    <row r="185" spans="1:2" s="1" customFormat="1" hidden="1" x14ac:dyDescent="0.35">
      <c r="A185" s="2">
        <v>-2.3151657614426377E-2</v>
      </c>
      <c r="B185" s="2">
        <v>3.39015516756812E-2</v>
      </c>
    </row>
    <row r="186" spans="1:2" s="1" customFormat="1" hidden="1" x14ac:dyDescent="0.35">
      <c r="A186" s="2">
        <v>-1.4015195489092049E-2</v>
      </c>
      <c r="B186" s="2">
        <v>-6.8992871486951435E-2</v>
      </c>
    </row>
    <row r="187" spans="1:2" s="1" customFormat="1" hidden="1" x14ac:dyDescent="0.35">
      <c r="A187" s="2">
        <v>-8.4873341689215114E-3</v>
      </c>
      <c r="B187" s="2">
        <v>3.5091319811270193E-2</v>
      </c>
    </row>
    <row r="188" spans="1:2" s="1" customFormat="1" hidden="1" x14ac:dyDescent="0.35">
      <c r="A188" s="2">
        <v>-7.0152877683456346E-4</v>
      </c>
      <c r="B188" s="2">
        <v>-3.5091319811270172E-2</v>
      </c>
    </row>
    <row r="189" spans="1:2" s="1" customFormat="1" hidden="1" x14ac:dyDescent="0.35">
      <c r="A189" s="2">
        <v>-1.7402515630291431E-2</v>
      </c>
      <c r="B189" s="2">
        <v>3.5091319811270193E-2</v>
      </c>
    </row>
    <row r="190" spans="1:2" s="1" customFormat="1" hidden="1" x14ac:dyDescent="0.35">
      <c r="A190" s="2">
        <v>3.1201273362436777E-3</v>
      </c>
      <c r="B190" s="2">
        <v>-3.5091319811270172E-2</v>
      </c>
    </row>
    <row r="191" spans="1:2" s="1" customFormat="1" hidden="1" x14ac:dyDescent="0.35">
      <c r="A191" s="2">
        <v>1.2901561106789218E-4</v>
      </c>
      <c r="B191" s="2">
        <v>-7.410797215372196E-2</v>
      </c>
    </row>
    <row r="192" spans="1:2" s="1" customFormat="1" hidden="1" x14ac:dyDescent="0.35">
      <c r="A192" s="2">
        <v>-2.451927406988564E-2</v>
      </c>
      <c r="B192" s="2">
        <v>-0.12260232209233227</v>
      </c>
    </row>
    <row r="193" spans="1:2" s="1" customFormat="1" hidden="1" x14ac:dyDescent="0.35">
      <c r="A193" s="2">
        <v>3.0307816088408927E-2</v>
      </c>
      <c r="B193" s="2">
        <v>4.2559614418795903E-2</v>
      </c>
    </row>
    <row r="194" spans="1:2" s="1" customFormat="1" hidden="1" x14ac:dyDescent="0.35">
      <c r="A194" s="2">
        <v>-5.98207167754754E-3</v>
      </c>
      <c r="B194" s="2">
        <v>4.08219945202552E-2</v>
      </c>
    </row>
    <row r="195" spans="1:2" s="1" customFormat="1" hidden="1" x14ac:dyDescent="0.35">
      <c r="A195" s="2">
        <v>1.7312821330844809E-2</v>
      </c>
      <c r="B195" s="2">
        <v>0.11332868530700307</v>
      </c>
    </row>
    <row r="196" spans="1:2" s="1" customFormat="1" hidden="1" x14ac:dyDescent="0.35">
      <c r="A196" s="2">
        <v>2.8613141499321364E-3</v>
      </c>
      <c r="B196" s="2">
        <v>6.8992871486951421E-2</v>
      </c>
    </row>
    <row r="197" spans="1:2" s="1" customFormat="1" hidden="1" x14ac:dyDescent="0.35">
      <c r="A197" s="2">
        <v>-3.5361772269673124E-2</v>
      </c>
      <c r="B197" s="2">
        <v>-3.3901551675681228E-2</v>
      </c>
    </row>
    <row r="198" spans="1:2" s="1" customFormat="1" hidden="1" x14ac:dyDescent="0.35">
      <c r="A198" s="2">
        <v>-2.1339897490687237E-2</v>
      </c>
      <c r="B198" s="2">
        <v>3.39015516756812E-2</v>
      </c>
    </row>
    <row r="199" spans="1:2" s="1" customFormat="1" hidden="1" x14ac:dyDescent="0.35">
      <c r="A199" s="2">
        <v>2.9491153491476206E-2</v>
      </c>
      <c r="B199" s="2">
        <v>-3.3901551675681228E-2</v>
      </c>
    </row>
    <row r="200" spans="1:2" s="1" customFormat="1" hidden="1" x14ac:dyDescent="0.35">
      <c r="A200" s="2">
        <v>1.4367727592171522E-2</v>
      </c>
      <c r="B200" s="2">
        <v>3.39015516756812E-2</v>
      </c>
    </row>
    <row r="201" spans="1:2" s="1" customFormat="1" hidden="1" x14ac:dyDescent="0.35">
      <c r="A201" s="2">
        <v>-8.4437828801899994E-3</v>
      </c>
      <c r="B201" s="2">
        <v>-3.3901551675681228E-2</v>
      </c>
    </row>
    <row r="202" spans="1:2" s="1" customFormat="1" hidden="1" x14ac:dyDescent="0.35">
      <c r="A202" s="2">
        <v>-2.0471271841760268E-2</v>
      </c>
      <c r="B202" s="2">
        <v>3.39015516756812E-2</v>
      </c>
    </row>
    <row r="203" spans="1:2" s="1" customFormat="1" hidden="1" x14ac:dyDescent="0.35">
      <c r="A203" s="2">
        <v>-2.3878458758951125E-4</v>
      </c>
      <c r="B203" s="2">
        <v>-6.8992871486951435E-2</v>
      </c>
    </row>
    <row r="204" spans="1:2" s="1" customFormat="1" hidden="1" x14ac:dyDescent="0.35">
      <c r="A204" s="2">
        <v>3.2338094424468812E-2</v>
      </c>
      <c r="B204" s="2">
        <v>6.8992871486951421E-2</v>
      </c>
    </row>
    <row r="205" spans="1:2" s="1" customFormat="1" hidden="1" x14ac:dyDescent="0.35">
      <c r="A205" s="2">
        <v>-3.1350896998077145E-2</v>
      </c>
      <c r="B205" s="2">
        <v>-3.3901551675681228E-2</v>
      </c>
    </row>
    <row r="206" spans="1:2" s="1" customFormat="1" hidden="1" x14ac:dyDescent="0.35">
      <c r="A206" s="2">
        <v>-5.0764526703020174E-3</v>
      </c>
      <c r="B206" s="2">
        <v>-3.5091319811270172E-2</v>
      </c>
    </row>
    <row r="207" spans="1:2" s="1" customFormat="1" hidden="1" x14ac:dyDescent="0.35">
      <c r="A207" s="2">
        <v>1.2133925282382199E-2</v>
      </c>
      <c r="B207" s="2">
        <v>-3.6367644170874833E-2</v>
      </c>
    </row>
    <row r="208" spans="1:2" s="1" customFormat="1" hidden="1" x14ac:dyDescent="0.35">
      <c r="A208" s="2">
        <v>1.5665345085185093E-3</v>
      </c>
      <c r="B208" s="2">
        <v>-3.7740327982847086E-2</v>
      </c>
    </row>
    <row r="209" spans="1:2" s="1" customFormat="1" hidden="1" x14ac:dyDescent="0.35">
      <c r="A209" s="2">
        <v>-3.8577188481281131E-2</v>
      </c>
      <c r="B209" s="2">
        <v>3.7740327982847113E-2</v>
      </c>
    </row>
    <row r="210" spans="1:2" s="1" customFormat="1" hidden="1" x14ac:dyDescent="0.35">
      <c r="A210" s="2">
        <v>4.5955152061977249E-2</v>
      </c>
      <c r="B210" s="2">
        <v>3.6367644170874791E-2</v>
      </c>
    </row>
    <row r="211" spans="1:2" s="1" customFormat="1" hidden="1" x14ac:dyDescent="0.35">
      <c r="A211" s="2">
        <v>-3.082863632745636E-2</v>
      </c>
      <c r="B211" s="2">
        <v>-3.6367644170874833E-2</v>
      </c>
    </row>
    <row r="212" spans="1:2" s="1" customFormat="1" hidden="1" x14ac:dyDescent="0.35">
      <c r="A212" s="2">
        <v>1.4665843191027402E-2</v>
      </c>
      <c r="B212" s="2">
        <v>-3.7740327982847086E-2</v>
      </c>
    </row>
    <row r="213" spans="1:2" s="1" customFormat="1" hidden="1" x14ac:dyDescent="0.35">
      <c r="A213" s="2">
        <v>2.6126304592219998E-2</v>
      </c>
      <c r="B213" s="2">
        <v>3.7740327982847113E-2</v>
      </c>
    </row>
    <row r="214" spans="1:2" s="1" customFormat="1" hidden="1" x14ac:dyDescent="0.35">
      <c r="A214" s="2">
        <v>-1.1527505171067383E-2</v>
      </c>
      <c r="B214" s="2">
        <v>-3.7740327982847086E-2</v>
      </c>
    </row>
    <row r="215" spans="1:2" s="1" customFormat="1" hidden="1" x14ac:dyDescent="0.35">
      <c r="A215" s="2">
        <v>1.1661334170728727E-2</v>
      </c>
      <c r="B215" s="2">
        <v>3.7740327982847113E-2</v>
      </c>
    </row>
    <row r="216" spans="1:2" s="1" customFormat="1" hidden="1" x14ac:dyDescent="0.35">
      <c r="A216" s="2">
        <v>3.183215180553451E-2</v>
      </c>
      <c r="B216" s="2">
        <v>3.6367644170874791E-2</v>
      </c>
    </row>
    <row r="217" spans="1:2" s="1" customFormat="1" hidden="1" x14ac:dyDescent="0.35">
      <c r="A217" s="2">
        <v>-5.4763071001720154E-3</v>
      </c>
      <c r="B217" s="2">
        <v>-3.6367644170874833E-2</v>
      </c>
    </row>
    <row r="218" spans="1:2" s="1" customFormat="1" hidden="1" x14ac:dyDescent="0.35">
      <c r="A218" s="2">
        <v>1.1494379425735212E-2</v>
      </c>
      <c r="B218" s="2">
        <v>3.6367644170874791E-2</v>
      </c>
    </row>
    <row r="219" spans="1:2" s="1" customFormat="1" hidden="1" x14ac:dyDescent="0.35">
      <c r="A219" s="2">
        <v>-1.7233359265214632E-2</v>
      </c>
      <c r="B219" s="2">
        <v>3.5091319811270193E-2</v>
      </c>
    </row>
    <row r="220" spans="1:2" s="1" customFormat="1" hidden="1" x14ac:dyDescent="0.35">
      <c r="A220" s="2">
        <v>2.8446218131149758E-3</v>
      </c>
      <c r="B220" s="2">
        <v>-3.5091319811270172E-2</v>
      </c>
    </row>
    <row r="221" spans="1:2" s="1" customFormat="1" hidden="1" x14ac:dyDescent="0.35">
      <c r="A221" s="2">
        <v>5.780362915499329E-3</v>
      </c>
      <c r="B221" s="2">
        <v>-7.410797215372196E-2</v>
      </c>
    </row>
    <row r="222" spans="1:2" s="1" customFormat="1" hidden="1" x14ac:dyDescent="0.35">
      <c r="A222" s="2">
        <v>-8.6831225734608809E-3</v>
      </c>
      <c r="B222" s="2">
        <v>-3.7740327982847086E-2</v>
      </c>
    </row>
    <row r="223" spans="1:2" s="1" customFormat="1" hidden="1" x14ac:dyDescent="0.35">
      <c r="A223" s="2">
        <v>2.9455102297567446E-3</v>
      </c>
      <c r="B223" s="2">
        <v>3.7740327982847113E-2</v>
      </c>
    </row>
    <row r="224" spans="1:2" s="1" customFormat="1" hidden="1" x14ac:dyDescent="0.35">
      <c r="A224" s="2">
        <v>1.4694647915475653E-3</v>
      </c>
      <c r="B224" s="2">
        <v>3.6367644170874791E-2</v>
      </c>
    </row>
    <row r="225" spans="1:2" s="1" customFormat="1" hidden="1" x14ac:dyDescent="0.35">
      <c r="A225" s="2">
        <v>8.583743691391435E-3</v>
      </c>
      <c r="B225" s="2">
        <v>-3.6367644170874833E-2</v>
      </c>
    </row>
    <row r="226" spans="1:2" s="1" customFormat="1" hidden="1" x14ac:dyDescent="0.35">
      <c r="A226" s="2">
        <v>1.1236073266925752E-2</v>
      </c>
      <c r="B226" s="2">
        <v>7.1458963982145046E-2</v>
      </c>
    </row>
    <row r="227" spans="1:2" s="1" customFormat="1" hidden="1" x14ac:dyDescent="0.35">
      <c r="A227" s="2">
        <v>1.6620881236040282E-2</v>
      </c>
      <c r="B227" s="2">
        <v>-7.1458963982144977E-2</v>
      </c>
    </row>
    <row r="228" spans="1:2" s="1" customFormat="1" hidden="1" x14ac:dyDescent="0.35">
      <c r="A228" s="2">
        <v>-3.2972468287957167E-4</v>
      </c>
      <c r="B228" s="2">
        <v>3.6367644170874791E-2</v>
      </c>
    </row>
    <row r="229" spans="1:2" s="1" customFormat="1" hidden="1" x14ac:dyDescent="0.35">
      <c r="A229" s="2">
        <v>-4.7412911412636691E-2</v>
      </c>
      <c r="B229" s="2">
        <v>0.13353139262452257</v>
      </c>
    </row>
    <row r="230" spans="1:2" s="1" customFormat="1" hidden="1" x14ac:dyDescent="0.35">
      <c r="A230" s="2">
        <v>8.6647698819822053E-3</v>
      </c>
      <c r="B230" s="2">
        <v>-3.1748698314580298E-2</v>
      </c>
    </row>
    <row r="231" spans="1:2" s="1" customFormat="1" hidden="1" x14ac:dyDescent="0.35">
      <c r="A231" s="2">
        <v>2.1786369103473056E-2</v>
      </c>
      <c r="B231" s="2">
        <v>-3.2789822822990956E-2</v>
      </c>
    </row>
    <row r="232" spans="1:2" s="1" customFormat="1" hidden="1" x14ac:dyDescent="0.35">
      <c r="A232" s="2">
        <v>4.4313209766801774E-2</v>
      </c>
      <c r="B232" s="2">
        <v>3.278982282299097E-2</v>
      </c>
    </row>
    <row r="233" spans="1:2" s="1" customFormat="1" hidden="1" x14ac:dyDescent="0.35">
      <c r="A233" s="2">
        <v>-3.5377839081651041E-2</v>
      </c>
      <c r="B233" s="2">
        <v>6.2520356981334138E-2</v>
      </c>
    </row>
    <row r="234" spans="1:2" s="1" customFormat="1" hidden="1" x14ac:dyDescent="0.35">
      <c r="A234" s="2">
        <v>2.1647646269748889E-2</v>
      </c>
      <c r="B234" s="2">
        <v>2.9852963149681128E-2</v>
      </c>
    </row>
    <row r="235" spans="1:2" s="1" customFormat="1" hidden="1" x14ac:dyDescent="0.35">
      <c r="A235" s="2">
        <v>2.9774010356402921E-3</v>
      </c>
      <c r="B235" s="2">
        <v>-2.5975486403260677E-2</v>
      </c>
    </row>
    <row r="236" spans="1:2" s="1" customFormat="1" hidden="1" x14ac:dyDescent="0.35">
      <c r="A236" s="2">
        <v>8.1411575836998658E-3</v>
      </c>
      <c r="B236" s="2">
        <v>5.0010420574661416E-2</v>
      </c>
    </row>
    <row r="237" spans="1:2" s="1" customFormat="1" hidden="1" x14ac:dyDescent="0.35">
      <c r="A237" s="2">
        <v>-8.1411575836998849E-3</v>
      </c>
      <c r="B237" s="2">
        <v>2.4097551579060524E-2</v>
      </c>
    </row>
    <row r="238" spans="1:2" s="1" customFormat="1" hidden="1" x14ac:dyDescent="0.35">
      <c r="A238" s="2">
        <v>-1.3596195160395954E-3</v>
      </c>
      <c r="B238" s="2">
        <v>0.1124779834266903</v>
      </c>
    </row>
    <row r="239" spans="1:2" s="1" customFormat="1" hidden="1" x14ac:dyDescent="0.35">
      <c r="A239" s="2">
        <v>6.7796869853787691E-3</v>
      </c>
      <c r="B239" s="2">
        <v>4.1672696400568081E-2</v>
      </c>
    </row>
    <row r="240" spans="1:2" s="1" customFormat="1" hidden="1" x14ac:dyDescent="0.35">
      <c r="A240" s="2">
        <v>1.069931441054414E-2</v>
      </c>
      <c r="B240" s="2">
        <v>0.20252426411147392</v>
      </c>
    </row>
    <row r="241" spans="1:2" s="1" customFormat="1" hidden="1" x14ac:dyDescent="0.35">
      <c r="A241" s="2">
        <v>2.6739040337497881E-5</v>
      </c>
      <c r="B241" s="2">
        <v>-1.6807118316381289E-2</v>
      </c>
    </row>
    <row r="242" spans="1:2" s="1" customFormat="1" hidden="1" x14ac:dyDescent="0.35">
      <c r="A242" s="2">
        <v>8.0161283588589972E-3</v>
      </c>
      <c r="B242" s="2">
        <v>-3.4486176071169203E-2</v>
      </c>
    </row>
    <row r="243" spans="1:2" s="1" customFormat="1" hidden="1" x14ac:dyDescent="0.35">
      <c r="A243" s="2">
        <v>-7.9359155274369014E-3</v>
      </c>
      <c r="B243" s="2">
        <v>-5.4067221270275821E-2</v>
      </c>
    </row>
    <row r="244" spans="1:2" s="1" customFormat="1" hidden="1" x14ac:dyDescent="0.35">
      <c r="A244" s="2">
        <v>1.3200547589482026E-2</v>
      </c>
      <c r="B244" s="2">
        <v>1.8349138668196617E-2</v>
      </c>
    </row>
    <row r="245" spans="1:2" s="1" customFormat="1" hidden="1" x14ac:dyDescent="0.35">
      <c r="A245" s="2">
        <v>-1.2933217943705574E-2</v>
      </c>
      <c r="B245" s="2">
        <v>-1.8349138668196541E-2</v>
      </c>
    </row>
    <row r="246" spans="1:2" s="1" customFormat="1" hidden="1" x14ac:dyDescent="0.35">
      <c r="A246" s="2">
        <v>1.2959603516076095E-2</v>
      </c>
      <c r="B246" s="2">
        <v>0.13815033848081718</v>
      </c>
    </row>
    <row r="247" spans="1:2" s="1" customFormat="1" hidden="1" x14ac:dyDescent="0.35">
      <c r="A247" s="2">
        <v>-1.3307145993274696E-2</v>
      </c>
      <c r="B247" s="2">
        <v>-6.6691374498672157E-2</v>
      </c>
    </row>
    <row r="248" spans="1:2" s="1" customFormat="1" hidden="1" x14ac:dyDescent="0.35">
      <c r="A248" s="2">
        <v>-3.7236009216635047E-3</v>
      </c>
      <c r="B248" s="2">
        <v>-3.5091319811270172E-2</v>
      </c>
    </row>
    <row r="249" spans="1:2" s="1" customFormat="1" hidden="1" x14ac:dyDescent="0.35">
      <c r="A249" s="2">
        <v>1.6634890209894383E-2</v>
      </c>
      <c r="B249" s="2">
        <v>-1.8018505502678365E-2</v>
      </c>
    </row>
    <row r="250" spans="1:2" s="1" customFormat="1" hidden="1" x14ac:dyDescent="0.35">
      <c r="A250" s="2">
        <v>-1.021432240697165E-2</v>
      </c>
      <c r="B250" s="2">
        <v>1.8018505502678431E-2</v>
      </c>
    </row>
    <row r="251" spans="1:2" s="1" customFormat="1" hidden="1" x14ac:dyDescent="0.35">
      <c r="A251" s="2">
        <v>1.049878409821957E-2</v>
      </c>
      <c r="B251" s="2">
        <v>-1.8018505502678365E-2</v>
      </c>
    </row>
    <row r="252" spans="1:2" s="1" customFormat="1" hidden="1" x14ac:dyDescent="0.35">
      <c r="A252" s="2">
        <v>-1.5789801732635195E-2</v>
      </c>
      <c r="B252" s="2">
        <v>7.020425867324856E-2</v>
      </c>
    </row>
    <row r="253" spans="1:2" s="1" customFormat="1" hidden="1" x14ac:dyDescent="0.35">
      <c r="A253" s="2">
        <v>4.8951609293716326E-3</v>
      </c>
      <c r="B253" s="2">
        <v>6.5597282485813271E-2</v>
      </c>
    </row>
    <row r="254" spans="1:2" s="1" customFormat="1" hidden="1" x14ac:dyDescent="0.35">
      <c r="A254" s="2">
        <v>1.5947129609595243E-2</v>
      </c>
      <c r="B254" s="2">
        <v>-1.6000341346441189E-2</v>
      </c>
    </row>
    <row r="255" spans="1:2" s="1" customFormat="1" hidden="1" x14ac:dyDescent="0.35">
      <c r="A255" s="2">
        <v>-1.2600485643863277E-2</v>
      </c>
      <c r="B255" s="2">
        <v>-1.6260520871780291E-2</v>
      </c>
    </row>
    <row r="256" spans="1:2" s="1" customFormat="1" hidden="1" x14ac:dyDescent="0.35">
      <c r="A256" s="2">
        <v>1.8077090213257291E-2</v>
      </c>
      <c r="B256" s="2">
        <v>-1.6529301951210582E-2</v>
      </c>
    </row>
    <row r="257" spans="1:2" s="1" customFormat="1" hidden="1" x14ac:dyDescent="0.35">
      <c r="A257" s="2">
        <v>-2.0652582425572479E-2</v>
      </c>
      <c r="B257" s="2">
        <v>-1.6807118316381289E-2</v>
      </c>
    </row>
    <row r="258" spans="1:2" s="1" customFormat="1" hidden="1" x14ac:dyDescent="0.35">
      <c r="A258" s="2">
        <v>2.837924965428736E-3</v>
      </c>
      <c r="B258" s="2">
        <v>4.9596941139372186E-2</v>
      </c>
    </row>
    <row r="259" spans="1:2" s="1" customFormat="1" hidden="1" x14ac:dyDescent="0.35">
      <c r="A259" s="2">
        <v>7.5807447079122812E-3</v>
      </c>
      <c r="B259" s="2">
        <v>0.56421349718405212</v>
      </c>
    </row>
    <row r="260" spans="1:2" s="1" customFormat="1" hidden="1" x14ac:dyDescent="0.35">
      <c r="A260" s="2">
        <v>9.0732962056747548E-3</v>
      </c>
      <c r="B260" s="2">
        <v>0.67462813279270784</v>
      </c>
    </row>
    <row r="261" spans="1:2" s="1" customFormat="1" hidden="1" x14ac:dyDescent="0.35">
      <c r="A261" s="2">
        <v>6.4308903302903314E-3</v>
      </c>
      <c r="B261" s="2">
        <v>-0.17859020918109658</v>
      </c>
    </row>
    <row r="262" spans="1:2" s="1" customFormat="1" hidden="1" x14ac:dyDescent="0.35">
      <c r="A262" s="2">
        <v>-1.0024436163001263E-2</v>
      </c>
      <c r="B262" s="2">
        <v>-4.5722249338094989E-2</v>
      </c>
    </row>
    <row r="263" spans="1:2" s="1" customFormat="1" hidden="1" x14ac:dyDescent="0.35">
      <c r="A263" s="2">
        <v>-1.4609844795359631E-2</v>
      </c>
      <c r="B263" s="2">
        <v>0.34727416965402641</v>
      </c>
    </row>
    <row r="264" spans="1:2" s="1" customFormat="1" hidden="1" x14ac:dyDescent="0.35">
      <c r="A264" s="2">
        <v>3.9081504412439736E-3</v>
      </c>
      <c r="B264" s="2">
        <v>0.184385541014806</v>
      </c>
    </row>
    <row r="265" spans="1:2" s="1" customFormat="1" hidden="1" x14ac:dyDescent="0.35">
      <c r="A265" s="2">
        <v>1.553318329638481E-2</v>
      </c>
      <c r="B265" s="2">
        <v>-0.11264163615596473</v>
      </c>
    </row>
    <row r="266" spans="1:2" s="1" customFormat="1" hidden="1" x14ac:dyDescent="0.35">
      <c r="A266" s="2">
        <v>7.7537680824058168E-3</v>
      </c>
      <c r="B266" s="2">
        <v>-5.9423420470800764E-2</v>
      </c>
    </row>
    <row r="267" spans="1:2" s="1" customFormat="1" hidden="1" x14ac:dyDescent="0.35">
      <c r="A267" s="2">
        <v>1.2706651269114883E-2</v>
      </c>
      <c r="B267" s="2">
        <v>2.0202707317519469E-2</v>
      </c>
    </row>
    <row r="268" spans="1:2" s="1" customFormat="1" hidden="1" x14ac:dyDescent="0.35">
      <c r="A268" s="2">
        <v>7.5472056353829038E-3</v>
      </c>
      <c r="B268" s="2">
        <v>-6.6249385541200717E-2</v>
      </c>
    </row>
    <row r="269" spans="1:2" s="1" customFormat="1" hidden="1" x14ac:dyDescent="0.35">
      <c r="A269" s="2">
        <v>1.4925650216675792E-2</v>
      </c>
      <c r="B269" s="2">
        <v>9.2231224216033594E-2</v>
      </c>
    </row>
    <row r="270" spans="1:2" s="1" customFormat="1" hidden="1" x14ac:dyDescent="0.35">
      <c r="A270" s="2">
        <v>7.38010729762246E-3</v>
      </c>
      <c r="B270" s="2">
        <v>-2.6787315963649843E-2</v>
      </c>
    </row>
    <row r="271" spans="1:2" s="1" customFormat="1" hidden="1" x14ac:dyDescent="0.35">
      <c r="A271" s="2">
        <v>2.0811662038246709E-3</v>
      </c>
      <c r="B271" s="2">
        <v>-4.5351551653912622E-3</v>
      </c>
    </row>
    <row r="272" spans="1:2" s="1" customFormat="1" hidden="1" x14ac:dyDescent="0.35">
      <c r="A272" s="2">
        <v>7.6750087415401128E-3</v>
      </c>
      <c r="B272" s="2">
        <v>-1.373019281190202E-2</v>
      </c>
    </row>
    <row r="273" spans="1:2" s="1" customFormat="1" hidden="1" x14ac:dyDescent="0.35">
      <c r="A273" s="2">
        <v>-2.4301348532917819E-3</v>
      </c>
      <c r="B273" s="2">
        <v>-2.3311078868447108E-2</v>
      </c>
    </row>
    <row r="274" spans="1:2" s="1" customFormat="1" hidden="1" x14ac:dyDescent="0.35">
      <c r="A274" s="2">
        <v>2.4301348532918907E-3</v>
      </c>
      <c r="B274" s="2">
        <v>9.3897403498391374E-3</v>
      </c>
    </row>
    <row r="275" spans="1:2" s="1" customFormat="1" hidden="1" x14ac:dyDescent="0.35">
      <c r="A275" s="2">
        <v>-4.8661896511728994E-3</v>
      </c>
      <c r="B275" s="2">
        <v>1.3921338518608014E-2</v>
      </c>
    </row>
    <row r="276" spans="1:2" s="1" customFormat="1" hidden="1" x14ac:dyDescent="0.35">
      <c r="A276" s="2">
        <v>-1.2270092591814359E-2</v>
      </c>
      <c r="B276" s="2">
        <v>2.8573372444056163E-2</v>
      </c>
    </row>
    <row r="277" spans="1:2" s="1" customFormat="1" hidden="1" x14ac:dyDescent="0.35">
      <c r="A277" s="2">
        <v>8.4579575807979934E-3</v>
      </c>
      <c r="B277" s="2">
        <v>1.398624197473987E-2</v>
      </c>
    </row>
    <row r="278" spans="1:2" s="1" customFormat="1" hidden="1" x14ac:dyDescent="0.35">
      <c r="A278" s="2">
        <v>6.2481898088974658E-3</v>
      </c>
      <c r="B278" s="2">
        <v>3.1893363775953788E-2</v>
      </c>
    </row>
    <row r="279" spans="1:2" s="1" customFormat="1" hidden="1" x14ac:dyDescent="0.35">
      <c r="A279" s="2">
        <v>1.2068007014561722E-2</v>
      </c>
      <c r="B279" s="2">
        <v>5.6660033565491263E-2</v>
      </c>
    </row>
    <row r="280" spans="1:2" s="1" customFormat="1" hidden="1" x14ac:dyDescent="0.35">
      <c r="A280" s="2">
        <v>2.4038750466881797E-5</v>
      </c>
      <c r="B280" s="2">
        <v>2.922963831493831E-2</v>
      </c>
    </row>
    <row r="281" spans="1:2" s="1" customFormat="1" hidden="1" x14ac:dyDescent="0.35">
      <c r="A281" s="2">
        <v>-4.843441317047616E-3</v>
      </c>
      <c r="B281" s="2">
        <v>-8.2645098498934245E-3</v>
      </c>
    </row>
    <row r="282" spans="1:2" s="1" customFormat="1" hidden="1" x14ac:dyDescent="0.35">
      <c r="A282" s="2">
        <v>7.1724578205607879E-3</v>
      </c>
      <c r="B282" s="2">
        <v>-3.3758479924954309E-2</v>
      </c>
    </row>
    <row r="283" spans="1:2" s="1" customFormat="1" hidden="1" x14ac:dyDescent="0.35">
      <c r="A283" s="2">
        <v>-7.1483029394620919E-3</v>
      </c>
      <c r="B283" s="2">
        <v>-8.6207430439070882E-3</v>
      </c>
    </row>
    <row r="284" spans="1:2" s="1" customFormat="1" hidden="1" x14ac:dyDescent="0.35">
      <c r="A284" s="2">
        <v>7.1722851925958408E-3</v>
      </c>
      <c r="B284" s="2">
        <v>8.6207430439069546E-3</v>
      </c>
    </row>
    <row r="285" spans="1:2" s="1" customFormat="1" hidden="1" x14ac:dyDescent="0.35">
      <c r="A285" s="2">
        <v>-2.5749576563042966E-2</v>
      </c>
      <c r="B285" s="2">
        <v>-2.6088436084297967E-2</v>
      </c>
    </row>
    <row r="286" spans="1:2" s="1" customFormat="1" hidden="1" x14ac:dyDescent="0.35">
      <c r="A286" s="2">
        <v>-2.1431482910212163E-3</v>
      </c>
      <c r="B286" s="2">
        <v>-4.4150182091168312E-3</v>
      </c>
    </row>
    <row r="287" spans="1:2" s="1" customFormat="1" hidden="1" x14ac:dyDescent="0.35">
      <c r="A287" s="2">
        <v>2.7820776369148308E-2</v>
      </c>
      <c r="B287" s="2">
        <v>-1.3363227812167141E-2</v>
      </c>
    </row>
    <row r="288" spans="1:2" s="1" customFormat="1" hidden="1" x14ac:dyDescent="0.35">
      <c r="A288" s="2">
        <v>-4.687790302296004E-3</v>
      </c>
      <c r="B288" s="2">
        <v>-4.4943895878393264E-3</v>
      </c>
    </row>
    <row r="289" spans="1:2" s="1" customFormat="1" hidden="1" x14ac:dyDescent="0.35">
      <c r="A289" s="2">
        <v>-3.5484570081088349E-3</v>
      </c>
      <c r="B289" s="2">
        <v>-8.9286307443014312E-3</v>
      </c>
    </row>
    <row r="290" spans="1:2" s="1" customFormat="1" hidden="1" x14ac:dyDescent="0.35">
      <c r="A290" s="2">
        <v>1.6905080997556013E-2</v>
      </c>
      <c r="B290" s="2">
        <v>-4.4943895878393264E-3</v>
      </c>
    </row>
    <row r="291" spans="1:2" s="1" customFormat="1" hidden="1" x14ac:dyDescent="0.35">
      <c r="A291" s="2">
        <v>-9.6146477348765975E-3</v>
      </c>
      <c r="B291" s="2">
        <v>3.1044621681960323E-2</v>
      </c>
    </row>
    <row r="292" spans="1:2" s="1" customFormat="1" hidden="1" x14ac:dyDescent="0.35">
      <c r="A292" s="2">
        <v>2.3459144705400953E-3</v>
      </c>
      <c r="B292" s="2">
        <v>-3.1044621681960278E-2</v>
      </c>
    </row>
    <row r="293" spans="1:2" s="1" customFormat="1" hidden="1" x14ac:dyDescent="0.35">
      <c r="A293" s="2">
        <v>1.6736089053909477E-2</v>
      </c>
      <c r="B293" s="2">
        <v>8.6260344284406917E-2</v>
      </c>
    </row>
    <row r="294" spans="1:2" s="1" customFormat="1" hidden="1" x14ac:dyDescent="0.35">
      <c r="A294" s="2">
        <v>4.7622449231705552E-5</v>
      </c>
      <c r="B294" s="2">
        <v>-2.0877585021555255E-2</v>
      </c>
    </row>
    <row r="295" spans="1:2" s="1" customFormat="1" hidden="1" x14ac:dyDescent="0.35">
      <c r="A295" s="2">
        <v>-2.6491935053170448E-2</v>
      </c>
      <c r="B295" s="2">
        <v>-2.1322769468821081E-2</v>
      </c>
    </row>
    <row r="296" spans="1:2" s="1" customFormat="1" hidden="1" x14ac:dyDescent="0.35">
      <c r="A296" s="2">
        <v>-7.3619964410690823E-3</v>
      </c>
      <c r="B296" s="2">
        <v>-1.3015368112070361E-2</v>
      </c>
    </row>
    <row r="297" spans="1:2" s="1" customFormat="1" hidden="1" x14ac:dyDescent="0.35">
      <c r="A297" s="2">
        <v>1.3537630521140162E-3</v>
      </c>
      <c r="B297" s="2">
        <v>-4.0094457201878091E-2</v>
      </c>
    </row>
    <row r="298" spans="1:2" s="1" customFormat="1" hidden="1" x14ac:dyDescent="0.35">
      <c r="A298" s="2">
        <v>3.5357416460234463E-3</v>
      </c>
      <c r="B298" s="2">
        <v>4.0094457201878202E-2</v>
      </c>
    </row>
    <row r="299" spans="1:2" s="1" customFormat="1" hidden="1" x14ac:dyDescent="0.35">
      <c r="A299" s="2">
        <v>-3.6341353685833823E-3</v>
      </c>
      <c r="B299" s="2">
        <v>-1.3187004281953801E-2</v>
      </c>
    </row>
    <row r="300" spans="1:2" s="1" customFormat="1" hidden="1" x14ac:dyDescent="0.35">
      <c r="A300" s="2">
        <v>6.1066271115151468E-3</v>
      </c>
      <c r="B300" s="2">
        <v>-4.4345970678657531E-3</v>
      </c>
    </row>
    <row r="301" spans="1:2" s="1" customFormat="1" hidden="1" x14ac:dyDescent="0.35">
      <c r="A301" s="2">
        <v>-2.4479816386400017E-3</v>
      </c>
      <c r="B301" s="2">
        <v>-9.009069942365968E-3</v>
      </c>
    </row>
    <row r="302" spans="1:2" s="1" customFormat="1" hidden="1" x14ac:dyDescent="0.35">
      <c r="A302" s="2">
        <v>-3.1913614909828388E-3</v>
      </c>
      <c r="B302" s="2">
        <v>-3.6870535808327685E-2</v>
      </c>
    </row>
    <row r="303" spans="1:2" s="1" customFormat="1" hidden="1" x14ac:dyDescent="0.35">
      <c r="A303" s="2">
        <v>5.5904421784897882E-3</v>
      </c>
      <c r="B303" s="2">
        <v>-2.8573372444056114E-2</v>
      </c>
    </row>
    <row r="304" spans="1:2" s="1" customFormat="1" hidden="1" x14ac:dyDescent="0.35">
      <c r="A304" s="2">
        <v>-1.4729693144985539E-2</v>
      </c>
      <c r="B304" s="2">
        <v>-1.9512814223581601E-2</v>
      </c>
    </row>
    <row r="305" spans="1:2" s="1" customFormat="1" hidden="1" x14ac:dyDescent="0.35">
      <c r="A305" s="2">
        <v>-9.7245498919947444E-3</v>
      </c>
      <c r="B305" s="2">
        <v>-4.9382816405825663E-3</v>
      </c>
    </row>
    <row r="306" spans="1:2" s="1" customFormat="1" hidden="1" x14ac:dyDescent="0.35">
      <c r="A306" s="2">
        <v>1.9306289619121304E-2</v>
      </c>
      <c r="B306" s="2">
        <v>4.9382816405825767E-3</v>
      </c>
    </row>
    <row r="307" spans="1:2" s="1" customFormat="1" hidden="1" x14ac:dyDescent="0.35">
      <c r="A307" s="2">
        <v>-4.3843514651645309E-3</v>
      </c>
      <c r="B307" s="2">
        <v>4.9140148024289414E-3</v>
      </c>
    </row>
    <row r="308" spans="1:2" s="1" customFormat="1" hidden="1" x14ac:dyDescent="0.35">
      <c r="A308" s="2">
        <v>-1.9520397594673491E-3</v>
      </c>
      <c r="B308" s="2">
        <v>-4.9140148024289293E-3</v>
      </c>
    </row>
    <row r="309" spans="1:2" s="1" customFormat="1" hidden="1" x14ac:dyDescent="0.35">
      <c r="A309" s="2">
        <v>-1.4406454911770795E-2</v>
      </c>
      <c r="B309" s="2">
        <v>-3.6557595733797577E-2</v>
      </c>
    </row>
    <row r="310" spans="1:2" s="1" customFormat="1" hidden="1" x14ac:dyDescent="0.35">
      <c r="A310" s="2">
        <v>1.1884941157946279E-2</v>
      </c>
      <c r="B310" s="2">
        <v>-7.1655988906435167E-2</v>
      </c>
    </row>
    <row r="311" spans="1:2" s="1" customFormat="1" hidden="1" x14ac:dyDescent="0.35">
      <c r="A311" s="2">
        <v>7.3532115184372958E-5</v>
      </c>
      <c r="B311" s="2">
        <v>-7.1035773116751647E-2</v>
      </c>
    </row>
    <row r="312" spans="1:2" s="1" customFormat="1" hidden="1" x14ac:dyDescent="0.35">
      <c r="A312" s="2">
        <v>2.4479816386400372E-3</v>
      </c>
      <c r="B312" s="2">
        <v>4.7913355695897449E-2</v>
      </c>
    </row>
    <row r="313" spans="1:2" s="1" customFormat="1" hidden="1" x14ac:dyDescent="0.35">
      <c r="A313" s="2">
        <v>-3.6742233618843358E-3</v>
      </c>
      <c r="B313" s="2">
        <v>6.7822596338761088E-2</v>
      </c>
    </row>
    <row r="314" spans="1:2" s="1" customFormat="1" hidden="1" x14ac:dyDescent="0.35">
      <c r="A314" s="2">
        <v>3.6742233618843254E-3</v>
      </c>
      <c r="B314" s="2">
        <v>3.2049199607631244E-2</v>
      </c>
    </row>
    <row r="315" spans="1:2" s="1" customFormat="1" hidden="1" x14ac:dyDescent="0.35">
      <c r="A315" s="2">
        <v>-2.4450176653765016E-5</v>
      </c>
      <c r="B315" s="2">
        <v>-1.0757151218049798E-2</v>
      </c>
    </row>
    <row r="316" spans="1:2" s="1" customFormat="1" hidden="1" x14ac:dyDescent="0.35">
      <c r="A316" s="2">
        <v>9.7797119952608826E-5</v>
      </c>
      <c r="B316" s="2">
        <v>1.0715169216359717E-2</v>
      </c>
    </row>
    <row r="317" spans="1:2" s="1" customFormat="1" hidden="1" x14ac:dyDescent="0.35">
      <c r="A317" s="2">
        <v>-2.5213285819390258E-3</v>
      </c>
      <c r="B317" s="2">
        <v>-6.1736577493590905E-2</v>
      </c>
    </row>
    <row r="318" spans="1:2" s="1" customFormat="1" hidden="1" x14ac:dyDescent="0.35">
      <c r="A318" s="2">
        <v>-1.9627091678487058E-3</v>
      </c>
      <c r="B318" s="2">
        <v>-8.3751351896453094E-2</v>
      </c>
    </row>
    <row r="319" spans="1:2" s="1" customFormat="1" hidden="1" x14ac:dyDescent="0.35">
      <c r="A319" s="2">
        <v>1.9872186714098407E-3</v>
      </c>
      <c r="B319" s="2">
        <v>-6.4990606392256759E-3</v>
      </c>
    </row>
    <row r="320" spans="1:2" s="1" customFormat="1" hidden="1" x14ac:dyDescent="0.35">
      <c r="A320" s="2">
        <v>4.8654757906304831E-3</v>
      </c>
      <c r="B320" s="2">
        <v>-8.7397025127901262E-2</v>
      </c>
    </row>
    <row r="321" spans="1:2" s="1" customFormat="1" hidden="1" x14ac:dyDescent="0.35">
      <c r="A321" s="2">
        <v>-2.2170795046862143E-2</v>
      </c>
      <c r="B321" s="2">
        <v>-8.1655982971581248E-2</v>
      </c>
    </row>
    <row r="322" spans="1:2" s="1" customFormat="1" hidden="1" x14ac:dyDescent="0.35">
      <c r="A322" s="2">
        <v>1.7280809752670403E-2</v>
      </c>
      <c r="B322" s="2">
        <v>-4.995275876118116E-2</v>
      </c>
    </row>
    <row r="323" spans="1:2" s="1" customFormat="1" hidden="1" x14ac:dyDescent="0.35">
      <c r="A323" s="2">
        <v>-1.4815085785140587E-2</v>
      </c>
      <c r="B323" s="2">
        <v>-7.1174677688641014E-3</v>
      </c>
    </row>
    <row r="324" spans="1:2" s="1" customFormat="1" hidden="1" x14ac:dyDescent="0.35">
      <c r="A324" s="2">
        <v>9.9010709827115368E-3</v>
      </c>
      <c r="B324" s="2">
        <v>7.9051795071132473E-3</v>
      </c>
    </row>
    <row r="325" spans="1:2" s="1" customFormat="1" hidden="1" x14ac:dyDescent="0.35">
      <c r="A325" s="2">
        <v>-2.4660924951935542E-3</v>
      </c>
      <c r="B325" s="2">
        <v>2.3270437961336297E-2</v>
      </c>
    </row>
    <row r="326" spans="1:2" s="1" customFormat="1" hidden="1" x14ac:dyDescent="0.35">
      <c r="A326" s="2">
        <v>1.2270092591814401E-2</v>
      </c>
      <c r="B326" s="2">
        <v>-1.558352270861341E-2</v>
      </c>
    </row>
    <row r="327" spans="1:2" s="1" customFormat="1" hidden="1" x14ac:dyDescent="0.35">
      <c r="A327" s="2">
        <v>-4.2774278477789984E-3</v>
      </c>
      <c r="B327" s="2">
        <v>2.1709484368399264E-2</v>
      </c>
    </row>
    <row r="328" spans="1:2" s="1" customFormat="1" hidden="1" x14ac:dyDescent="0.35">
      <c r="A328" s="2">
        <v>-5.7729080057225312E-3</v>
      </c>
      <c r="B328" s="2">
        <v>1.3567154088515932E-2</v>
      </c>
    </row>
    <row r="329" spans="1:2" s="1" customFormat="1" hidden="1" x14ac:dyDescent="0.35">
      <c r="A329" s="2">
        <v>9.7332124044437751E-3</v>
      </c>
      <c r="B329" s="2">
        <v>-1.6786354995641618E-2</v>
      </c>
    </row>
    <row r="330" spans="1:2" s="1" customFormat="1" hidden="1" x14ac:dyDescent="0.35">
      <c r="A330" s="2">
        <v>-1.5138199980514507E-3</v>
      </c>
      <c r="B330" s="2">
        <v>1.6840567772840721E-3</v>
      </c>
    </row>
    <row r="331" spans="1:2" s="1" customFormat="1" hidden="1" x14ac:dyDescent="0.35">
      <c r="A331" s="2">
        <v>-3.0590418470826217E-3</v>
      </c>
      <c r="B331" s="2">
        <v>-5.0607024285095753E-3</v>
      </c>
    </row>
    <row r="332" spans="1:2" s="1" customFormat="1" hidden="1" x14ac:dyDescent="0.35">
      <c r="A332" s="2">
        <v>-2.85659129663367E-2</v>
      </c>
      <c r="B332" s="2">
        <v>7.2530447272462001E-3</v>
      </c>
    </row>
    <row r="333" spans="1:2" s="1" customFormat="1" hidden="1" x14ac:dyDescent="0.35">
      <c r="A333" s="2">
        <v>-1.6554522314132954E-2</v>
      </c>
      <c r="B333" s="2">
        <v>-2.9182933039600015E-2</v>
      </c>
    </row>
    <row r="334" spans="1:2" s="1" customFormat="1" hidden="1" x14ac:dyDescent="0.35">
      <c r="A334" s="2">
        <v>-2.950803429948887E-2</v>
      </c>
      <c r="B334" s="2">
        <v>-4.3945947908075895E-3</v>
      </c>
    </row>
    <row r="335" spans="1:2" s="1" customFormat="1" hidden="1" x14ac:dyDescent="0.35">
      <c r="A335" s="2">
        <v>-1.506028518038768E-2</v>
      </c>
      <c r="B335" s="2">
        <v>-4.4916051661219314E-3</v>
      </c>
    </row>
    <row r="336" spans="1:2" s="1" customFormat="1" hidden="1" x14ac:dyDescent="0.35">
      <c r="A336" s="2">
        <v>5.3476063265952773E-3</v>
      </c>
      <c r="B336" s="2">
        <v>1.2410798986740089E-3</v>
      </c>
    </row>
    <row r="337" spans="1:2" s="1" customFormat="1" hidden="1" x14ac:dyDescent="0.35">
      <c r="A337" s="2">
        <v>2.6631174194836284E-3</v>
      </c>
      <c r="B337" s="2">
        <v>-2.3530497410194161E-2</v>
      </c>
    </row>
    <row r="338" spans="1:2" s="1" customFormat="1" hidden="1" x14ac:dyDescent="0.35">
      <c r="A338" s="2">
        <v>-5.4152922342034872E-2</v>
      </c>
      <c r="B338" s="2">
        <v>-1.4630312522727239E-2</v>
      </c>
    </row>
    <row r="339" spans="1:2" s="1" customFormat="1" hidden="1" x14ac:dyDescent="0.35">
      <c r="A339" s="2">
        <v>1.2027996041363695E-2</v>
      </c>
      <c r="B339" s="2">
        <v>-1.6238077012782289E-2</v>
      </c>
    </row>
    <row r="340" spans="1:2" s="1" customFormat="1" hidden="1" x14ac:dyDescent="0.35">
      <c r="A340" s="2">
        <v>-5.9819607174715541E-3</v>
      </c>
      <c r="B340" s="2">
        <v>-2.4023686825390873E-2</v>
      </c>
    </row>
    <row r="341" spans="1:2" s="1" customFormat="1" hidden="1" x14ac:dyDescent="0.35">
      <c r="A341" s="2">
        <v>5.8688996348679578E-2</v>
      </c>
      <c r="B341" s="2">
        <v>-1.9899890347532489E-2</v>
      </c>
    </row>
    <row r="342" spans="1:2" s="1" customFormat="1" hidden="1" x14ac:dyDescent="0.35">
      <c r="A342" s="2">
        <v>-4.0191710734677491E-2</v>
      </c>
      <c r="B342" s="2">
        <v>-4.5852301228982852E-2</v>
      </c>
    </row>
    <row r="343" spans="1:2" s="1" customFormat="1" hidden="1" x14ac:dyDescent="0.35">
      <c r="A343" s="2">
        <v>6.4190886547682721E-2</v>
      </c>
      <c r="B343" s="2">
        <v>1.4313263871334823E-2</v>
      </c>
    </row>
    <row r="344" spans="1:2" s="1" customFormat="1" hidden="1" x14ac:dyDescent="0.35">
      <c r="A344" s="2">
        <v>1.9763105902553309E-3</v>
      </c>
      <c r="B344" s="2">
        <v>5.6707159148071298E-2</v>
      </c>
    </row>
    <row r="345" spans="1:2" s="1" customFormat="1" hidden="1" x14ac:dyDescent="0.35">
      <c r="A345" s="2">
        <v>1.778954156349824E-2</v>
      </c>
      <c r="B345" s="2">
        <v>-4.0856746305631728E-2</v>
      </c>
    </row>
    <row r="346" spans="1:2" s="1" customFormat="1" hidden="1" x14ac:dyDescent="0.35">
      <c r="A346" s="2">
        <v>2.5957401889158866E-2</v>
      </c>
      <c r="B346" s="2">
        <v>-6.1002367821393544E-3</v>
      </c>
    </row>
    <row r="347" spans="1:2" s="1" customFormat="1" hidden="1" x14ac:dyDescent="0.35">
      <c r="A347" s="2">
        <v>-2.0932265686485728E-2</v>
      </c>
      <c r="B347" s="2">
        <v>9.5694510161506725E-3</v>
      </c>
    </row>
    <row r="348" spans="1:2" s="1" customFormat="1" hidden="1" x14ac:dyDescent="0.35">
      <c r="A348" s="2">
        <v>-1.7699577099400975E-2</v>
      </c>
      <c r="B348" s="2">
        <v>-4.5123297667034393E-3</v>
      </c>
    </row>
    <row r="349" spans="1:2" s="1" customFormat="1" hidden="1" x14ac:dyDescent="0.35">
      <c r="A349" s="2">
        <v>1.1388980285435123E-2</v>
      </c>
      <c r="B349" s="2">
        <v>-7.6143841650518629E-2</v>
      </c>
    </row>
    <row r="350" spans="1:2" s="1" customFormat="1" hidden="1" x14ac:dyDescent="0.35">
      <c r="A350" s="2">
        <v>8.8137270320843147E-3</v>
      </c>
      <c r="B350" s="2">
        <v>3.6535709759593364E-3</v>
      </c>
    </row>
    <row r="351" spans="1:2" s="1" customFormat="1" hidden="1" x14ac:dyDescent="0.35">
      <c r="A351" s="2">
        <v>-2.5000312505150166E-5</v>
      </c>
      <c r="B351" s="2">
        <v>-2.7878496904933409E-2</v>
      </c>
    </row>
    <row r="352" spans="1:2" s="1" customFormat="1" hidden="1" x14ac:dyDescent="0.35">
      <c r="A352" s="2">
        <v>2.5000312505119612E-5</v>
      </c>
      <c r="B352" s="2">
        <v>-7.596690070720985E-2</v>
      </c>
    </row>
    <row r="353" spans="1:2" s="1" customFormat="1" hidden="1" x14ac:dyDescent="0.35">
      <c r="A353" s="2">
        <v>2.4470036430518471E-3</v>
      </c>
      <c r="B353" s="2">
        <v>1.7982722988793873E-2</v>
      </c>
    </row>
    <row r="354" spans="1:2" s="1" customFormat="1" hidden="1" x14ac:dyDescent="0.35">
      <c r="A354" s="2">
        <v>-2.4470036430518176E-3</v>
      </c>
      <c r="B354" s="2">
        <v>0.16622950889431048</v>
      </c>
    </row>
    <row r="355" spans="1:2" s="1" customFormat="1" hidden="1" x14ac:dyDescent="0.35">
      <c r="A355" s="2">
        <v>4.9875415110389679E-3</v>
      </c>
      <c r="B355" s="2">
        <v>0.32770374680126707</v>
      </c>
    </row>
    <row r="356" spans="1:2" s="1" customFormat="1" hidden="1" x14ac:dyDescent="0.35">
      <c r="A356" s="2">
        <v>-4.9875415110390512E-3</v>
      </c>
      <c r="B356" s="2">
        <v>-7.5361040794794887E-2</v>
      </c>
    </row>
    <row r="357" spans="1:2" s="1" customFormat="1" hidden="1" x14ac:dyDescent="0.35">
      <c r="A357" s="2">
        <v>9.950330853168092E-3</v>
      </c>
      <c r="B357" s="2">
        <v>2.4868066578013305E-2</v>
      </c>
    </row>
    <row r="358" spans="1:2" s="1" customFormat="1" hidden="1" x14ac:dyDescent="0.35">
      <c r="A358" s="2">
        <v>2.6863642269548252E-2</v>
      </c>
      <c r="B358" s="2">
        <v>5.1293294387550481E-2</v>
      </c>
    </row>
    <row r="359" spans="1:2" s="1" customFormat="1" hidden="1" x14ac:dyDescent="0.35">
      <c r="A359" s="2">
        <v>1.197619104671562E-2</v>
      </c>
      <c r="B359" s="2">
        <v>-5.136347228855824E-2</v>
      </c>
    </row>
    <row r="360" spans="1:2" s="1" customFormat="1" hidden="1" x14ac:dyDescent="0.35">
      <c r="A360" s="2">
        <v>4.7506027585977988E-3</v>
      </c>
      <c r="B360" s="2">
        <v>-0.15771282181421598</v>
      </c>
    </row>
    <row r="361" spans="1:2" s="1" customFormat="1" hidden="1" x14ac:dyDescent="0.35">
      <c r="A361" s="2">
        <v>4.4039561410834156E-2</v>
      </c>
      <c r="B361" s="2">
        <v>-4.7107111289635718E-2</v>
      </c>
    </row>
    <row r="362" spans="1:2" s="1" customFormat="1" hidden="1" x14ac:dyDescent="0.35">
      <c r="A362" s="2">
        <v>2.5138444464353339E-3</v>
      </c>
      <c r="B362" s="2">
        <v>0.13574685227046304</v>
      </c>
    </row>
    <row r="363" spans="1:2" s="1" customFormat="1" hidden="1" x14ac:dyDescent="0.35">
      <c r="A363" s="2">
        <v>-8.062087338805644E-3</v>
      </c>
      <c r="B363" s="2">
        <v>-6.6375068944872564E-2</v>
      </c>
    </row>
    <row r="364" spans="1:2" s="1" customFormat="1" hidden="1" x14ac:dyDescent="0.35">
      <c r="A364" s="2">
        <v>-1.7388542450727847E-2</v>
      </c>
      <c r="B364" s="2">
        <v>-1.1720620775117074E-2</v>
      </c>
    </row>
    <row r="365" spans="1:2" s="1" customFormat="1" hidden="1" x14ac:dyDescent="0.35">
      <c r="A365" s="2">
        <v>-2.0671001774615529E-3</v>
      </c>
      <c r="B365" s="2">
        <v>2.0043332068158282E-2</v>
      </c>
    </row>
    <row r="366" spans="1:2" s="1" customFormat="1" hidden="1" x14ac:dyDescent="0.35">
      <c r="A366" s="2">
        <v>-1.0700661670542835E-3</v>
      </c>
      <c r="B366" s="2">
        <v>-2.004333206815833E-2</v>
      </c>
    </row>
    <row r="367" spans="1:2" s="1" customFormat="1" hidden="1" x14ac:dyDescent="0.35">
      <c r="A367" s="2">
        <v>3.6938559116852657E-3</v>
      </c>
      <c r="B367" s="2">
        <v>1.1376565504610723E-3</v>
      </c>
    </row>
    <row r="368" spans="1:2" s="1" customFormat="1" hidden="1" x14ac:dyDescent="0.35">
      <c r="A368" s="2">
        <v>2.0109947241389751E-2</v>
      </c>
      <c r="B368" s="2">
        <v>-1.8359666590879658E-2</v>
      </c>
    </row>
    <row r="369" spans="1:2" s="1" customFormat="1" hidden="1" x14ac:dyDescent="0.35">
      <c r="A369" s="2">
        <v>-6.8186487833408532E-3</v>
      </c>
      <c r="B369" s="2">
        <v>-9.1408314706609688E-3</v>
      </c>
    </row>
    <row r="370" spans="1:2" s="1" customFormat="1" hidden="1" x14ac:dyDescent="0.35">
      <c r="A370" s="2">
        <v>6.750464640673276E-3</v>
      </c>
      <c r="B370" s="2">
        <v>-2.1517093900547915E-2</v>
      </c>
    </row>
    <row r="371" spans="1:2" s="1" customFormat="1" hidden="1" x14ac:dyDescent="0.35">
      <c r="A371" s="2">
        <v>-4.774192172343886E-4</v>
      </c>
      <c r="B371" s="2">
        <v>4.5104540107654663E-3</v>
      </c>
    </row>
    <row r="372" spans="1:2" s="1" customFormat="1" hidden="1" x14ac:dyDescent="0.35">
      <c r="A372" s="2">
        <v>-1.0883092463720805E-2</v>
      </c>
      <c r="B372" s="2">
        <v>1.7924492180011575E-2</v>
      </c>
    </row>
    <row r="373" spans="1:2" s="1" customFormat="1" hidden="1" x14ac:dyDescent="0.35">
      <c r="A373" s="2">
        <v>1.1405968292627106E-2</v>
      </c>
      <c r="B373" s="2">
        <v>-1.5973437567803877E-2</v>
      </c>
    </row>
    <row r="374" spans="1:2" s="1" customFormat="1" hidden="1" x14ac:dyDescent="0.35">
      <c r="A374" s="2">
        <v>2.2727530995639749E-5</v>
      </c>
      <c r="B374" s="2">
        <v>-2.3841280161427607E-2</v>
      </c>
    </row>
    <row r="375" spans="1:2" s="1" customFormat="1" hidden="1" x14ac:dyDescent="0.35">
      <c r="A375" s="2">
        <v>-6.8184142667624916E-5</v>
      </c>
      <c r="B375" s="2">
        <v>1.1820162640963012E-2</v>
      </c>
    </row>
    <row r="376" spans="1:2" s="1" customFormat="1" hidden="1" x14ac:dyDescent="0.35">
      <c r="A376" s="2">
        <v>-1.1291548541725755E-2</v>
      </c>
      <c r="B376" s="2">
        <v>-1.2949075964800362E-2</v>
      </c>
    </row>
    <row r="377" spans="1:2" s="1" customFormat="1" hidden="1" x14ac:dyDescent="0.35">
      <c r="A377" s="2">
        <v>8.2718692246764561E-4</v>
      </c>
      <c r="B377" s="2">
        <v>-2.2494578218494009E-2</v>
      </c>
    </row>
    <row r="378" spans="1:2" s="1" customFormat="1" hidden="1" x14ac:dyDescent="0.35">
      <c r="A378" s="2">
        <v>-8.9615006169706723E-4</v>
      </c>
      <c r="B378" s="2">
        <v>-3.3825917956884213E-3</v>
      </c>
    </row>
    <row r="379" spans="1:2" s="1" customFormat="1" hidden="1" x14ac:dyDescent="0.35">
      <c r="A379" s="2">
        <v>-2.3256862164267235E-2</v>
      </c>
      <c r="B379" s="2">
        <v>-1.7027261410280818E-2</v>
      </c>
    </row>
    <row r="380" spans="1:2" s="1" customFormat="1" hidden="1" x14ac:dyDescent="0.35">
      <c r="A380" s="2">
        <v>-1.1834457647002796E-2</v>
      </c>
      <c r="B380" s="2">
        <v>1.7398250099380813E-2</v>
      </c>
    </row>
    <row r="381" spans="1:2" s="1" customFormat="1" hidden="1" x14ac:dyDescent="0.35">
      <c r="A381" s="2">
        <v>1.103413747623366E-2</v>
      </c>
      <c r="B381" s="2">
        <v>0.18688580329158544</v>
      </c>
    </row>
    <row r="382" spans="1:2" s="1" customFormat="1" hidden="1" x14ac:dyDescent="0.35">
      <c r="A382" s="2">
        <v>-2.3010328522949507E-2</v>
      </c>
      <c r="B382" s="2">
        <v>-7.9959377812232363E-2</v>
      </c>
    </row>
    <row r="383" spans="1:2" s="1" customFormat="1" hidden="1" x14ac:dyDescent="0.35">
      <c r="A383" s="2">
        <v>1.1952381239455035E-2</v>
      </c>
      <c r="B383" s="2">
        <v>3.2625844548400618E-2</v>
      </c>
    </row>
    <row r="384" spans="1:2" s="1" customFormat="1" hidden="1" x14ac:dyDescent="0.35">
      <c r="A384" s="2">
        <v>1.1858267454263495E-2</v>
      </c>
      <c r="B384" s="2">
        <v>-3.3626261472188529E-2</v>
      </c>
    </row>
    <row r="385" spans="1:2" s="1" customFormat="1" hidden="1" x14ac:dyDescent="0.35">
      <c r="A385" s="2">
        <v>7.2209250786323268E-3</v>
      </c>
      <c r="B385" s="2">
        <v>1.7364418441083988E-2</v>
      </c>
    </row>
    <row r="386" spans="1:2" s="1" customFormat="1" hidden="1" x14ac:dyDescent="0.35">
      <c r="A386" s="2">
        <v>6.7283881096733026E-3</v>
      </c>
      <c r="B386" s="2">
        <v>8.1970572610296123E-5</v>
      </c>
    </row>
    <row r="387" spans="1:2" s="1" customFormat="1" hidden="1" x14ac:dyDescent="0.35">
      <c r="A387" s="2">
        <v>-1.3949313188305584E-2</v>
      </c>
      <c r="B387" s="2">
        <v>-2.5822348862803195E-2</v>
      </c>
    </row>
    <row r="388" spans="1:2" s="1" customFormat="1" hidden="1" x14ac:dyDescent="0.35">
      <c r="A388" s="2">
        <v>4.6948443042076635E-3</v>
      </c>
      <c r="B388" s="2">
        <v>-4.5523599104604125E-3</v>
      </c>
    </row>
    <row r="389" spans="1:2" s="1" customFormat="1" hidden="1" x14ac:dyDescent="0.35">
      <c r="A389" s="2">
        <v>1.196559658889957E-2</v>
      </c>
      <c r="B389" s="2">
        <v>-5.0709940234732517E-4</v>
      </c>
    </row>
    <row r="390" spans="1:2" s="1" customFormat="1" hidden="1" x14ac:dyDescent="0.35">
      <c r="A390" s="2">
        <v>-4.9644011299159003E-3</v>
      </c>
      <c r="B390" s="2">
        <v>1.4352506224400366E-2</v>
      </c>
    </row>
    <row r="391" spans="1:2" s="1" customFormat="1" hidden="1" x14ac:dyDescent="0.35">
      <c r="A391" s="2">
        <v>-7.0011954589835881E-3</v>
      </c>
      <c r="B391" s="2">
        <v>1.7348638334613073E-2</v>
      </c>
    </row>
    <row r="392" spans="1:2" s="1" customFormat="1" hidden="1" x14ac:dyDescent="0.35">
      <c r="A392" s="2">
        <v>9.2544688840977482E-3</v>
      </c>
      <c r="B392" s="2">
        <v>7.2626701376600992E-3</v>
      </c>
    </row>
    <row r="393" spans="1:2" s="1" customFormat="1" hidden="1" x14ac:dyDescent="0.35">
      <c r="A393" s="2">
        <v>2.3639577153172918E-3</v>
      </c>
      <c r="B393" s="2">
        <v>1.2523898189986827E-2</v>
      </c>
    </row>
    <row r="394" spans="1:2" s="1" customFormat="1" hidden="1" x14ac:dyDescent="0.35">
      <c r="A394" s="2">
        <v>-4.6172311404315642E-3</v>
      </c>
      <c r="B394" s="2">
        <v>-2.5865614404029166E-2</v>
      </c>
    </row>
    <row r="395" spans="1:2" s="1" customFormat="1" hidden="1" x14ac:dyDescent="0.35">
      <c r="A395" s="2">
        <v>4.6403795565023009E-3</v>
      </c>
      <c r="B395" s="2">
        <v>-2.3098508867589267E-3</v>
      </c>
    </row>
    <row r="396" spans="1:2" s="1" customFormat="1" hidden="1" x14ac:dyDescent="0.35">
      <c r="A396" s="2">
        <v>4.5728618451341121E-3</v>
      </c>
      <c r="B396" s="2">
        <v>6.0930612548207013E-3</v>
      </c>
    </row>
    <row r="397" spans="1:2" s="1" customFormat="1" hidden="1" x14ac:dyDescent="0.35">
      <c r="A397" s="2">
        <v>4.6084011160467239E-5</v>
      </c>
      <c r="B397" s="2">
        <v>-4.4426235142769784E-3</v>
      </c>
    </row>
    <row r="398" spans="1:2" s="1" customFormat="1" hidden="1" x14ac:dyDescent="0.35">
      <c r="A398" s="2">
        <v>-9.2593254127967123E-3</v>
      </c>
      <c r="B398" s="2">
        <v>-7.5315895024180906E-3</v>
      </c>
    </row>
    <row r="399" spans="1:2" s="1" customFormat="1" hidden="1" x14ac:dyDescent="0.35">
      <c r="A399" s="2">
        <v>4.6403795565023009E-3</v>
      </c>
      <c r="B399" s="2">
        <v>1.9555439061081151E-2</v>
      </c>
    </row>
    <row r="400" spans="1:2" s="1" customFormat="1" hidden="1" x14ac:dyDescent="0.35">
      <c r="A400" s="2">
        <v>2.3121397583796004E-3</v>
      </c>
      <c r="B400" s="2">
        <v>-8.4409637225391441E-3</v>
      </c>
    </row>
    <row r="401" spans="1:2" s="1" customFormat="1" hidden="1" x14ac:dyDescent="0.35">
      <c r="A401" s="2">
        <v>2.2837643578017546E-3</v>
      </c>
      <c r="B401" s="2">
        <v>1.9993261301464168E-2</v>
      </c>
    </row>
    <row r="402" spans="1:2" s="1" customFormat="1" hidden="1" x14ac:dyDescent="0.35">
      <c r="A402" s="2">
        <v>-6.7973997043576061E-3</v>
      </c>
      <c r="B402" s="2">
        <v>1.808250755076583E-2</v>
      </c>
    </row>
    <row r="403" spans="1:2" s="1" customFormat="1" hidden="1" x14ac:dyDescent="0.35">
      <c r="A403" s="2">
        <v>3.5200703307312776E-3</v>
      </c>
      <c r="B403" s="2">
        <v>-1.3044713520808512E-2</v>
      </c>
    </row>
    <row r="404" spans="1:2" s="1" customFormat="1" hidden="1" x14ac:dyDescent="0.35">
      <c r="A404" s="2">
        <v>-3.6360728829174806E-3</v>
      </c>
      <c r="B404" s="2">
        <v>5.992829941965893E-2</v>
      </c>
    </row>
    <row r="405" spans="1:2" s="1" customFormat="1" hidden="1" x14ac:dyDescent="0.35">
      <c r="A405" s="2">
        <v>6.8903599854965285E-3</v>
      </c>
      <c r="B405" s="2">
        <v>-7.5298576360106062E-3</v>
      </c>
    </row>
    <row r="406" spans="1:2" s="1" customFormat="1" hidden="1" x14ac:dyDescent="0.35">
      <c r="A406" s="2">
        <v>-1.6214436860619852E-2</v>
      </c>
      <c r="B406" s="2">
        <v>-3.0043445081599198E-2</v>
      </c>
    </row>
    <row r="407" spans="1:2" s="1" customFormat="1" hidden="1" x14ac:dyDescent="0.35">
      <c r="A407" s="2">
        <v>7.0011954589835612E-3</v>
      </c>
      <c r="B407" s="2">
        <v>2.9725151134454449E-2</v>
      </c>
    </row>
    <row r="408" spans="1:2" s="1" customFormat="1" hidden="1" x14ac:dyDescent="0.35">
      <c r="A408" s="2">
        <v>-6.9791790665872004E-4</v>
      </c>
      <c r="B408" s="2">
        <v>-4.3894713954861178E-2</v>
      </c>
    </row>
    <row r="409" spans="1:2" s="1" customFormat="1" hidden="1" x14ac:dyDescent="0.35">
      <c r="A409" s="2">
        <v>-1.5715111734671459E-2</v>
      </c>
      <c r="B409" s="2">
        <v>-1.1882534075089736E-3</v>
      </c>
    </row>
    <row r="410" spans="1:2" s="1" customFormat="1" hidden="1" x14ac:dyDescent="0.35">
      <c r="A410" s="2">
        <v>-2.5693704532286744E-2</v>
      </c>
      <c r="B410" s="2">
        <v>-9.0793854494092163E-2</v>
      </c>
    </row>
    <row r="411" spans="1:2" s="1" customFormat="1" hidden="1" x14ac:dyDescent="0.35">
      <c r="A411" s="2">
        <v>-2.0535910854738174E-2</v>
      </c>
      <c r="B411" s="2">
        <v>-6.0572312201625157E-2</v>
      </c>
    </row>
    <row r="412" spans="1:2" s="1" customFormat="1" hidden="1" x14ac:dyDescent="0.35">
      <c r="A412" s="2">
        <v>-3.7691763006470085E-2</v>
      </c>
      <c r="B412" s="2">
        <v>-9.8675186938390516E-2</v>
      </c>
    </row>
    <row r="413" spans="1:2" s="1" customFormat="1" hidden="1" x14ac:dyDescent="0.35">
      <c r="A413" s="2">
        <v>5.1280736402470101E-5</v>
      </c>
      <c r="B413" s="2">
        <v>4.4005556175814496E-2</v>
      </c>
    </row>
    <row r="414" spans="1:2" s="1" customFormat="1" hidden="1" x14ac:dyDescent="0.35">
      <c r="A414" s="2">
        <v>2.5266527247887364E-2</v>
      </c>
      <c r="B414" s="2">
        <v>2.4724192036365299E-2</v>
      </c>
    </row>
    <row r="415" spans="1:2" s="1" customFormat="1" hidden="1" x14ac:dyDescent="0.35">
      <c r="A415" s="2">
        <v>2.2250608934819723E-2</v>
      </c>
      <c r="B415" s="2">
        <v>0.16702979287014724</v>
      </c>
    </row>
    <row r="416" spans="1:2" s="1" customFormat="1" hidden="1" x14ac:dyDescent="0.35">
      <c r="A416" s="2">
        <v>1.456336418789651E-2</v>
      </c>
      <c r="B416" s="2">
        <v>-2.1517823243614936E-2</v>
      </c>
    </row>
    <row r="417" spans="1:2" s="1" customFormat="1" hidden="1" x14ac:dyDescent="0.35">
      <c r="A417" s="2">
        <v>2.3810648693718607E-2</v>
      </c>
      <c r="B417" s="2">
        <v>2.7113609928543145E-2</v>
      </c>
    </row>
    <row r="418" spans="1:2" s="1" customFormat="1" hidden="1" x14ac:dyDescent="0.35">
      <c r="A418" s="2">
        <v>-3.3033774145322582E-2</v>
      </c>
      <c r="B418" s="2">
        <v>-9.1870575017906006E-2</v>
      </c>
    </row>
    <row r="419" spans="1:2" s="1" customFormat="1" hidden="1" x14ac:dyDescent="0.35">
      <c r="A419" s="2">
        <v>3.0654475269075009E-2</v>
      </c>
      <c r="B419" s="2">
        <v>-2.946171014961893E-2</v>
      </c>
    </row>
    <row r="420" spans="1:2" s="1" customFormat="1" hidden="1" x14ac:dyDescent="0.35">
      <c r="A420" s="2">
        <v>1.1696039763191236E-2</v>
      </c>
      <c r="B420" s="2">
        <v>9.6619109117368901E-3</v>
      </c>
    </row>
    <row r="421" spans="1:2" s="1" customFormat="1" hidden="1" x14ac:dyDescent="0.35">
      <c r="A421" s="2">
        <v>-1.1952097785953918E-2</v>
      </c>
      <c r="B421" s="2">
        <v>9.3789566827811068E-3</v>
      </c>
    </row>
    <row r="422" spans="1:2" s="1" customFormat="1" hidden="1" x14ac:dyDescent="0.35">
      <c r="A422" s="2">
        <v>2.3530497410194036E-2</v>
      </c>
      <c r="B422" s="2">
        <v>4.8436292675531831E-2</v>
      </c>
    </row>
    <row r="423" spans="1:2" s="1" customFormat="1" hidden="1" x14ac:dyDescent="0.35">
      <c r="A423" s="2">
        <v>6.7419128662334082E-4</v>
      </c>
      <c r="B423" s="2">
        <v>2.3875442878149713E-2</v>
      </c>
    </row>
    <row r="424" spans="1:2" s="1" customFormat="1" hidden="1" x14ac:dyDescent="0.35">
      <c r="A424" s="2">
        <v>5.030436571517579E-3</v>
      </c>
      <c r="B424" s="2">
        <v>-2.5185648816121479E-3</v>
      </c>
    </row>
    <row r="425" spans="1:2" s="1" customFormat="1" hidden="1" x14ac:dyDescent="0.35">
      <c r="A425" s="2">
        <v>1.2478914567410054E-3</v>
      </c>
      <c r="B425" s="2">
        <v>-1.3569917137399388E-2</v>
      </c>
    </row>
    <row r="426" spans="1:2" s="1" customFormat="1" hidden="1" x14ac:dyDescent="0.35">
      <c r="A426" s="2">
        <v>-1.1554016305558739E-3</v>
      </c>
      <c r="B426" s="2">
        <v>-4.0289596237055941E-2</v>
      </c>
    </row>
    <row r="427" spans="1:2" s="1" customFormat="1" hidden="1" x14ac:dyDescent="0.35">
      <c r="A427" s="2">
        <v>-8.871606527137664E-3</v>
      </c>
      <c r="B427" s="2">
        <v>3.0012195595652463E-2</v>
      </c>
    </row>
    <row r="428" spans="1:2" s="1" customFormat="1" hidden="1" x14ac:dyDescent="0.35">
      <c r="A428" s="2">
        <v>2.6041279536514826E-2</v>
      </c>
      <c r="B428" s="2">
        <v>2.4021215701160767E-2</v>
      </c>
    </row>
    <row r="429" spans="1:2" s="1" customFormat="1" hidden="1" x14ac:dyDescent="0.35">
      <c r="A429" s="2">
        <v>-1.8326411137200949E-2</v>
      </c>
      <c r="B429" s="2">
        <v>-1.0136402762672277E-2</v>
      </c>
    </row>
    <row r="430" spans="1:2" s="1" customFormat="1" hidden="1" x14ac:dyDescent="0.35">
      <c r="A430" s="2">
        <v>-2.3148416070593708E-5</v>
      </c>
      <c r="B430" s="2">
        <v>-3.4580170953910527E-2</v>
      </c>
    </row>
    <row r="431" spans="1:2" s="1" customFormat="1" hidden="1" x14ac:dyDescent="0.35">
      <c r="A431" s="2">
        <v>-1.396309355866922E-2</v>
      </c>
      <c r="B431" s="2">
        <v>-1.8350822324356919E-2</v>
      </c>
    </row>
    <row r="432" spans="1:2" s="1" customFormat="1" hidden="1" x14ac:dyDescent="0.35">
      <c r="A432" s="2">
        <v>-2.3501773449536266E-3</v>
      </c>
      <c r="B432" s="2">
        <v>9.2175046565519357E-3</v>
      </c>
    </row>
    <row r="433" spans="1:2" s="1" customFormat="1" hidden="1" x14ac:dyDescent="0.35">
      <c r="A433" s="2">
        <v>-4.7169898781389101E-3</v>
      </c>
      <c r="B433" s="2">
        <v>4.931868809307411E-2</v>
      </c>
    </row>
    <row r="434" spans="1:2" s="1" customFormat="1" hidden="1" x14ac:dyDescent="0.35">
      <c r="A434" s="2">
        <v>1.6413029641330051E-2</v>
      </c>
      <c r="B434" s="2">
        <v>4.3573053689556262E-3</v>
      </c>
    </row>
    <row r="435" spans="1:2" s="1" customFormat="1" hidden="1" x14ac:dyDescent="0.35">
      <c r="A435" s="2">
        <v>1.7131484308695523E-2</v>
      </c>
      <c r="B435" s="2">
        <v>1.7241806434506173E-2</v>
      </c>
    </row>
    <row r="436" spans="1:2" s="1" customFormat="1" hidden="1" x14ac:dyDescent="0.35">
      <c r="A436" s="2">
        <v>-1.1334366624369674E-2</v>
      </c>
      <c r="B436" s="2">
        <v>-3.4786116085415542E-2</v>
      </c>
    </row>
    <row r="437" spans="1:2" s="1" customFormat="1" hidden="1" x14ac:dyDescent="0.35">
      <c r="A437" s="2">
        <v>1.7124216397705179E-2</v>
      </c>
      <c r="B437" s="2">
        <v>2.0149608562672738E-2</v>
      </c>
    </row>
    <row r="438" spans="1:2" s="1" customFormat="1" hidden="1" x14ac:dyDescent="0.35">
      <c r="A438" s="2">
        <v>-1.1544436640090501E-2</v>
      </c>
      <c r="B438" s="2">
        <v>-2.1300713307478389E-2</v>
      </c>
    </row>
    <row r="439" spans="1:2" s="1" customFormat="1" hidden="1" x14ac:dyDescent="0.35">
      <c r="A439" s="2">
        <v>-3.086794537703463E-2</v>
      </c>
      <c r="B439" s="2">
        <v>1.1511047448056887E-3</v>
      </c>
    </row>
    <row r="440" spans="1:2" s="1" customFormat="1" hidden="1" x14ac:dyDescent="0.35">
      <c r="A440" s="2">
        <v>-3.794100115078148E-2</v>
      </c>
      <c r="B440" s="2">
        <v>-2.6907452919924382E-2</v>
      </c>
    </row>
    <row r="441" spans="1:2" s="1" customFormat="1" hidden="1" x14ac:dyDescent="0.35">
      <c r="A441" s="2">
        <v>9.8040000966208348E-3</v>
      </c>
      <c r="B441" s="2">
        <v>-1.2716881500471578E-2</v>
      </c>
    </row>
    <row r="442" spans="1:2" s="1" customFormat="1" hidden="1" x14ac:dyDescent="0.35">
      <c r="A442" s="2">
        <v>3.8282186571016966E-2</v>
      </c>
      <c r="B442" s="2">
        <v>6.1420461835051329E-2</v>
      </c>
    </row>
    <row r="443" spans="1:2" s="1" customFormat="1" hidden="1" x14ac:dyDescent="0.35">
      <c r="A443" s="2">
        <v>1.666782849080822E-2</v>
      </c>
      <c r="B443" s="2">
        <v>-1.2108689258966203E-2</v>
      </c>
    </row>
    <row r="444" spans="1:2" s="1" customFormat="1" hidden="1" x14ac:dyDescent="0.35">
      <c r="A444" s="2">
        <v>4.2158675585184631E-3</v>
      </c>
      <c r="B444" s="2">
        <v>2.5384056695522215E-3</v>
      </c>
    </row>
    <row r="445" spans="1:2" s="1" customFormat="1" hidden="1" x14ac:dyDescent="0.35">
      <c r="A445" s="2">
        <v>-1.8585868594519307E-2</v>
      </c>
      <c r="B445" s="2">
        <v>-3.8860606655760771E-2</v>
      </c>
    </row>
    <row r="446" spans="1:2" s="1" customFormat="1" hidden="1" x14ac:dyDescent="0.35">
      <c r="A446" s="2">
        <v>-1.6506272254024741E-2</v>
      </c>
      <c r="B446" s="2">
        <v>-2.7269008940507933E-4</v>
      </c>
    </row>
    <row r="447" spans="1:2" s="1" customFormat="1" hidden="1" x14ac:dyDescent="0.35">
      <c r="A447" s="2">
        <v>7.1688320780618747E-3</v>
      </c>
      <c r="B447" s="2">
        <v>7.2464085207672533E-3</v>
      </c>
    </row>
    <row r="448" spans="1:2" s="1" customFormat="1" hidden="1" x14ac:dyDescent="0.35">
      <c r="A448" s="2">
        <v>1.7747197280842678E-2</v>
      </c>
      <c r="B448" s="2">
        <v>-1.7296744374268671E-2</v>
      </c>
    </row>
    <row r="449" spans="1:2" s="1" customFormat="1" hidden="1" x14ac:dyDescent="0.35">
      <c r="A449" s="2">
        <v>-2.9675768146116666E-2</v>
      </c>
      <c r="B449" s="2">
        <v>1.0050335853501506E-2</v>
      </c>
    </row>
    <row r="450" spans="1:2" s="1" customFormat="1" hidden="1" x14ac:dyDescent="0.35">
      <c r="A450" s="2">
        <v>2.1242648319092786E-2</v>
      </c>
      <c r="B450" s="2">
        <v>-1.7423641147253578E-2</v>
      </c>
    </row>
    <row r="451" spans="1:2" s="1" customFormat="1" hidden="1" x14ac:dyDescent="0.35">
      <c r="A451" s="2">
        <v>-9.2902670796378671E-3</v>
      </c>
      <c r="B451" s="2">
        <v>6.4733899703572114E-4</v>
      </c>
    </row>
    <row r="452" spans="1:2" s="1" customFormat="1" hidden="1" x14ac:dyDescent="0.35">
      <c r="A452" s="2">
        <v>-6.9768280517891208E-3</v>
      </c>
      <c r="B452" s="2">
        <v>-1.0314638676962928E-2</v>
      </c>
    </row>
    <row r="453" spans="1:2" s="1" customFormat="1" hidden="1" x14ac:dyDescent="0.35">
      <c r="A453" s="2">
        <v>2.9041654450209321E-2</v>
      </c>
      <c r="B453" s="2">
        <v>-5.6059050332906617E-4</v>
      </c>
    </row>
    <row r="454" spans="1:2" s="1" customFormat="1" hidden="1" x14ac:dyDescent="0.35">
      <c r="A454" s="2">
        <v>-2.2112447713729874E-2</v>
      </c>
      <c r="B454" s="2">
        <v>2.883265171494646E-2</v>
      </c>
    </row>
    <row r="455" spans="1:2" s="1" customFormat="1" hidden="1" x14ac:dyDescent="0.35">
      <c r="A455" s="2">
        <v>4.7621315309682149E-5</v>
      </c>
      <c r="B455" s="2">
        <v>-1.9530259052632979E-2</v>
      </c>
    </row>
    <row r="456" spans="1:2" s="1" customFormat="1" hidden="1" x14ac:dyDescent="0.35">
      <c r="A456" s="2">
        <v>2.0992890052681339E-2</v>
      </c>
      <c r="B456" s="2">
        <v>1.8440043627124664E-2</v>
      </c>
    </row>
    <row r="457" spans="1:2" s="1" customFormat="1" hidden="1" x14ac:dyDescent="0.35">
      <c r="A457" s="2">
        <v>-1.3827972094054274E-2</v>
      </c>
      <c r="B457" s="2">
        <v>-1.8347455320961572E-2</v>
      </c>
    </row>
    <row r="458" spans="1:2" s="1" customFormat="1" hidden="1" x14ac:dyDescent="0.35">
      <c r="A458" s="2">
        <v>2.5625672931511294E-2</v>
      </c>
      <c r="B458" s="2">
        <v>2.7216291733505409E-2</v>
      </c>
    </row>
    <row r="459" spans="1:2" s="1" customFormat="1" hidden="1" x14ac:dyDescent="0.35">
      <c r="A459" s="2">
        <v>-2.0908794300922458E-2</v>
      </c>
      <c r="B459" s="2">
        <v>9.058764131206409E-3</v>
      </c>
    </row>
    <row r="460" spans="1:2" s="1" customFormat="1" hidden="1" x14ac:dyDescent="0.35">
      <c r="A460" s="2">
        <v>1.3995392044378632E-2</v>
      </c>
      <c r="B460" s="2">
        <v>-1.810941872606928E-2</v>
      </c>
    </row>
    <row r="461" spans="1:2" s="1" customFormat="1" hidden="1" x14ac:dyDescent="0.35">
      <c r="A461" s="2">
        <v>2.043933825092625E-2</v>
      </c>
      <c r="B461" s="2">
        <v>9.0913223390877453E-5</v>
      </c>
    </row>
    <row r="462" spans="1:2" s="1" customFormat="1" hidden="1" x14ac:dyDescent="0.35">
      <c r="A462" s="2">
        <v>-2.0926695969527152E-2</v>
      </c>
      <c r="B462" s="2">
        <v>-6.9330691869119243E-3</v>
      </c>
    </row>
    <row r="463" spans="1:2" s="1" customFormat="1" hidden="1" x14ac:dyDescent="0.35">
      <c r="A463" s="2">
        <v>2.11312669961643E-2</v>
      </c>
      <c r="B463" s="2">
        <v>-1.8851047968802642E-2</v>
      </c>
    </row>
    <row r="464" spans="1:2" s="1" customFormat="1" hidden="1" x14ac:dyDescent="0.35">
      <c r="A464" s="2">
        <v>-1.1405968292627078E-2</v>
      </c>
      <c r="B464" s="2">
        <v>-2.0450225002017618E-2</v>
      </c>
    </row>
    <row r="465" spans="1:2" s="1" customFormat="1" hidden="1" x14ac:dyDescent="0.35">
      <c r="A465" s="2">
        <v>5.0218521250308054E-3</v>
      </c>
      <c r="B465" s="2">
        <v>-2.8567347716060602E-4</v>
      </c>
    </row>
    <row r="466" spans="1:2" s="1" customFormat="1" hidden="1" x14ac:dyDescent="0.35">
      <c r="A466" s="2">
        <v>6.3841161675963105E-3</v>
      </c>
      <c r="B466" s="2">
        <v>6.721351158687415E-2</v>
      </c>
    </row>
    <row r="467" spans="1:2" s="1" customFormat="1" hidden="1" x14ac:dyDescent="0.35">
      <c r="A467" s="2">
        <v>2.2727530995639749E-5</v>
      </c>
      <c r="B467" s="2">
        <v>-2.0693495951981188E-2</v>
      </c>
    </row>
    <row r="468" spans="1:2" s="1" customFormat="1" hidden="1" x14ac:dyDescent="0.35">
      <c r="A468" s="2">
        <v>1.5783867701261951E-2</v>
      </c>
      <c r="B468" s="2">
        <v>-4.6520015634892928E-2</v>
      </c>
    </row>
    <row r="469" spans="1:2" s="1" customFormat="1" hidden="1" x14ac:dyDescent="0.35">
      <c r="A469" s="2">
        <v>4.5311060414192335E-3</v>
      </c>
      <c r="B469" s="2">
        <v>9.0971778205726786E-2</v>
      </c>
    </row>
    <row r="470" spans="1:2" s="1" customFormat="1" hidden="1" x14ac:dyDescent="0.35">
      <c r="A470" s="2">
        <v>5.6225103379653155E-2</v>
      </c>
      <c r="B470" s="2">
        <v>-2.1445715557116593E-2</v>
      </c>
    </row>
    <row r="471" spans="1:2" s="1" customFormat="1" hidden="1" x14ac:dyDescent="0.35">
      <c r="A471" s="2">
        <v>-2.1277398447284851E-2</v>
      </c>
      <c r="B471" s="2">
        <v>-0.11350724079359478</v>
      </c>
    </row>
    <row r="472" spans="1:2" s="1" customFormat="1" hidden="1" x14ac:dyDescent="0.35">
      <c r="A472" s="2">
        <v>-3.0636587144161145E-2</v>
      </c>
      <c r="B472" s="2">
        <v>5.4014588306238134E-2</v>
      </c>
    </row>
    <row r="473" spans="1:2" s="1" customFormat="1" hidden="1" x14ac:dyDescent="0.35">
      <c r="A473" s="2">
        <v>1.5952853847431626E-3</v>
      </c>
      <c r="B473" s="2">
        <v>2.2112772081312654E-2</v>
      </c>
    </row>
    <row r="474" spans="1:2" s="1" customFormat="1" hidden="1" x14ac:dyDescent="0.35">
      <c r="A474" s="2">
        <v>5.8662739057824431E-2</v>
      </c>
      <c r="B474" s="2">
        <v>-5.5540726779162469E-2</v>
      </c>
    </row>
    <row r="475" spans="1:2" s="1" customFormat="1" hidden="1" x14ac:dyDescent="0.35">
      <c r="A475" s="2">
        <v>-5.0153362725895032E-2</v>
      </c>
      <c r="B475" s="2">
        <v>-2.0586633608388322E-2</v>
      </c>
    </row>
    <row r="476" spans="1:2" s="1" customFormat="1" hidden="1" x14ac:dyDescent="0.35">
      <c r="A476" s="2">
        <v>-2.1164106866498344E-2</v>
      </c>
      <c r="B476" s="2">
        <v>5.9982007196754947E-4</v>
      </c>
    </row>
    <row r="477" spans="1:2" s="1" customFormat="1" hidden="1" x14ac:dyDescent="0.35">
      <c r="A477" s="2">
        <v>4.8126922624277674E-2</v>
      </c>
      <c r="B477" s="2">
        <v>4.4373545570763617E-2</v>
      </c>
    </row>
    <row r="478" spans="1:2" s="1" customFormat="1" hidden="1" x14ac:dyDescent="0.35">
      <c r="A478" s="2">
        <v>-1.071964379251374E-2</v>
      </c>
      <c r="B478" s="2">
        <v>8.3732531951776296E-2</v>
      </c>
    </row>
    <row r="479" spans="1:2" s="1" customFormat="1" hidden="1" x14ac:dyDescent="0.35">
      <c r="A479" s="2">
        <v>3.6037451776803682E-2</v>
      </c>
      <c r="B479" s="2">
        <v>-1.2938745929255282E-2</v>
      </c>
    </row>
    <row r="480" spans="1:2" s="1" customFormat="1" hidden="1" x14ac:dyDescent="0.35">
      <c r="A480" s="2">
        <v>1.0321549071871409E-2</v>
      </c>
      <c r="B480" s="2">
        <v>-7.7756033865207214E-2</v>
      </c>
    </row>
    <row r="481" spans="1:2" s="1" customFormat="1" hidden="1" x14ac:dyDescent="0.35">
      <c r="A481" s="2">
        <v>4.1237963675154681E-5</v>
      </c>
      <c r="B481" s="2">
        <v>-6.1768294156926605E-2</v>
      </c>
    </row>
    <row r="482" spans="1:2" s="1" customFormat="1" hidden="1" x14ac:dyDescent="0.35">
      <c r="A482" s="2">
        <v>-1.0362787035546547E-2</v>
      </c>
      <c r="B482" s="2">
        <v>1.0928364581119786E-4</v>
      </c>
    </row>
    <row r="483" spans="1:2" s="1" customFormat="1" hidden="1" x14ac:dyDescent="0.35">
      <c r="A483" s="2">
        <v>8.2988028146950641E-3</v>
      </c>
      <c r="B483" s="2">
        <v>-7.652364407316495E-4</v>
      </c>
    </row>
    <row r="484" spans="1:2" s="1" customFormat="1" hidden="1" x14ac:dyDescent="0.35">
      <c r="A484" s="2">
        <v>2.043365451585013E-3</v>
      </c>
      <c r="B484" s="2">
        <v>-3.7252152206425104E-3</v>
      </c>
    </row>
    <row r="485" spans="1:2" s="1" customFormat="1" hidden="1" x14ac:dyDescent="0.35">
      <c r="A485" s="2">
        <v>6.822177903299682E-3</v>
      </c>
      <c r="B485" s="2">
        <v>8.5255735549849623E-3</v>
      </c>
    </row>
    <row r="486" spans="1:2" s="1" customFormat="1" hidden="1" x14ac:dyDescent="0.35">
      <c r="A486" s="2">
        <v>-1.6956034534621842E-2</v>
      </c>
      <c r="B486" s="2">
        <v>-2.0673707490632513E-2</v>
      </c>
    </row>
    <row r="487" spans="1:2" s="1" customFormat="1" hidden="1" x14ac:dyDescent="0.35">
      <c r="A487" s="2">
        <v>4.0613682885297021E-2</v>
      </c>
      <c r="B487" s="2">
        <v>-2.3496106467177764E-2</v>
      </c>
    </row>
    <row r="488" spans="1:2" s="1" customFormat="1" hidden="1" x14ac:dyDescent="0.35">
      <c r="A488" s="2">
        <v>-2.0000200002686709E-5</v>
      </c>
      <c r="B488" s="2">
        <v>1.3109013580690764E-2</v>
      </c>
    </row>
    <row r="489" spans="1:2" s="1" customFormat="1" hidden="1" x14ac:dyDescent="0.35">
      <c r="A489" s="2">
        <v>-1.0030335653498796E-2</v>
      </c>
      <c r="B489" s="2">
        <v>-2.2365693585321034E-2</v>
      </c>
    </row>
    <row r="490" spans="1:2" s="1" customFormat="1" hidden="1" x14ac:dyDescent="0.35">
      <c r="A490" s="2">
        <v>-1.0152371464017962E-2</v>
      </c>
      <c r="B490" s="2">
        <v>-1.1487652038733708E-3</v>
      </c>
    </row>
    <row r="491" spans="1:2" s="1" customFormat="1" hidden="1" x14ac:dyDescent="0.35">
      <c r="A491" s="2">
        <v>-1.0277118936455514E-2</v>
      </c>
      <c r="B491" s="2">
        <v>-9.7093377952932478E-2</v>
      </c>
    </row>
    <row r="492" spans="1:2" s="1" customFormat="1" hidden="1" x14ac:dyDescent="0.35">
      <c r="A492" s="2">
        <v>-1.1217551302234128E-2</v>
      </c>
      <c r="B492" s="2">
        <v>0.16346211976611541</v>
      </c>
    </row>
    <row r="493" spans="1:2" s="1" customFormat="1" hidden="1" x14ac:dyDescent="0.35">
      <c r="A493" s="2">
        <v>-4.1684231382841996E-2</v>
      </c>
      <c r="B493" s="2">
        <v>-0.11778303565638339</v>
      </c>
    </row>
    <row r="494" spans="1:2" s="1" customFormat="1" hidden="1" x14ac:dyDescent="0.35">
      <c r="A494" s="2">
        <v>3.8363322287386578E-2</v>
      </c>
      <c r="B494" s="2">
        <v>1.6322974031930521E-2</v>
      </c>
    </row>
    <row r="495" spans="1:2" s="1" customFormat="1" hidden="1" x14ac:dyDescent="0.35">
      <c r="A495" s="2">
        <v>-4.9226460927197693E-2</v>
      </c>
      <c r="B495" s="2">
        <v>-1.0772096981911294E-2</v>
      </c>
    </row>
    <row r="496" spans="1:2" s="1" customFormat="1" hidden="1" x14ac:dyDescent="0.35">
      <c r="A496" s="2">
        <v>3.2369343860774932E-2</v>
      </c>
      <c r="B496" s="2">
        <v>2.2488900649132466E-2</v>
      </c>
    </row>
    <row r="497" spans="1:2" s="1" customFormat="1" hidden="1" x14ac:dyDescent="0.35">
      <c r="A497" s="2">
        <v>1.0582109330537008E-2</v>
      </c>
      <c r="B497" s="2">
        <v>1.1813693742972847E-2</v>
      </c>
    </row>
    <row r="498" spans="1:2" s="1" customFormat="1" hidden="1" x14ac:dyDescent="0.35">
      <c r="A498" s="2">
        <v>1.0471299867295437E-2</v>
      </c>
      <c r="B498" s="2">
        <v>-1.2873202936206033E-2</v>
      </c>
    </row>
    <row r="499" spans="1:2" s="1" customFormat="1" hidden="1" x14ac:dyDescent="0.35">
      <c r="A499" s="2">
        <v>-1.0450247457320044E-2</v>
      </c>
      <c r="B499" s="2">
        <v>0.14551196962653232</v>
      </c>
    </row>
    <row r="500" spans="1:2" s="1" customFormat="1" hidden="1" x14ac:dyDescent="0.35">
      <c r="A500" s="2">
        <v>2.0792415723600244E-2</v>
      </c>
      <c r="B500" s="2">
        <v>-7.2065870597848469E-2</v>
      </c>
    </row>
    <row r="501" spans="1:2" s="1" customFormat="1" hidden="1" x14ac:dyDescent="0.35">
      <c r="A501" s="2">
        <v>1.0256710564940746E-2</v>
      </c>
      <c r="B501" s="2">
        <v>0.14336163383643999</v>
      </c>
    </row>
    <row r="502" spans="1:2" s="1" customFormat="1" hidden="1" x14ac:dyDescent="0.35">
      <c r="A502" s="2">
        <v>-2.0408788024826001E-5</v>
      </c>
      <c r="B502" s="2">
        <v>6.6726038357836906E-3</v>
      </c>
    </row>
    <row r="503" spans="1:2" s="1" customFormat="1" hidden="1" x14ac:dyDescent="0.35">
      <c r="A503" s="2">
        <v>-3.1070822763680325E-2</v>
      </c>
      <c r="B503" s="2">
        <v>9.249410356674364E-5</v>
      </c>
    </row>
    <row r="504" spans="1:2" s="1" customFormat="1" hidden="1" x14ac:dyDescent="0.35">
      <c r="A504" s="2">
        <v>-1.0561056477348282E-2</v>
      </c>
      <c r="B504" s="2">
        <v>-4.8512733178611114E-2</v>
      </c>
    </row>
    <row r="505" spans="1:2" s="1" customFormat="1" hidden="1" x14ac:dyDescent="0.35">
      <c r="A505" s="2">
        <v>5.3050522296930981E-3</v>
      </c>
      <c r="B505" s="2">
        <v>-9.1681125938103455E-3</v>
      </c>
    </row>
    <row r="506" spans="1:2" s="1" customFormat="1" hidden="1" x14ac:dyDescent="0.35">
      <c r="A506" s="2">
        <v>2.6049286420441822E-2</v>
      </c>
      <c r="B506" s="2">
        <v>1.7771771446614772E-2</v>
      </c>
    </row>
    <row r="507" spans="1:2" s="1" customFormat="1" hidden="1" x14ac:dyDescent="0.35">
      <c r="A507" s="2">
        <v>1.2382469780169693E-2</v>
      </c>
      <c r="B507" s="2">
        <v>-3.317491958330971E-2</v>
      </c>
    </row>
    <row r="508" spans="1:2" s="1" customFormat="1" hidden="1" x14ac:dyDescent="0.35">
      <c r="A508" s="2">
        <v>1.6194685919980606E-2</v>
      </c>
      <c r="B508" s="2">
        <v>3.4617713081320299E-2</v>
      </c>
    </row>
    <row r="509" spans="1:2" s="1" customFormat="1" hidden="1" x14ac:dyDescent="0.35">
      <c r="A509" s="2">
        <v>-6.0242778415110951E-5</v>
      </c>
      <c r="B509" s="2">
        <v>-1.0143544442740366E-2</v>
      </c>
    </row>
    <row r="510" spans="1:2" s="1" customFormat="1" hidden="1" x14ac:dyDescent="0.35">
      <c r="A510" s="2">
        <v>-2.1598322573296715E-2</v>
      </c>
      <c r="B510" s="2">
        <v>-4.9642385492314998E-3</v>
      </c>
    </row>
    <row r="511" spans="1:2" s="1" customFormat="1" hidden="1" x14ac:dyDescent="0.35">
      <c r="A511" s="2">
        <v>-4.7926207354579689E-3</v>
      </c>
      <c r="B511" s="2">
        <v>-1.4943258795575908E-2</v>
      </c>
    </row>
    <row r="512" spans="1:2" s="1" customFormat="1" hidden="1" x14ac:dyDescent="0.35">
      <c r="A512" s="2">
        <v>1.4207866898658108E-2</v>
      </c>
      <c r="B512" s="2">
        <v>6.9310364673784376E-4</v>
      </c>
    </row>
    <row r="513" spans="1:2" s="1" customFormat="1" hidden="1" x14ac:dyDescent="0.35">
      <c r="A513" s="2">
        <v>-5.9942683612693448E-3</v>
      </c>
      <c r="B513" s="2">
        <v>-2.2741974287277807E-2</v>
      </c>
    </row>
    <row r="514" spans="1:2" s="1" customFormat="1" hidden="1" x14ac:dyDescent="0.35">
      <c r="A514" s="2">
        <v>2.042901629800331E-3</v>
      </c>
      <c r="B514" s="2">
        <v>5.481134307012016E-3</v>
      </c>
    </row>
    <row r="515" spans="1:2" s="1" customFormat="1" hidden="1" x14ac:dyDescent="0.35">
      <c r="A515" s="2">
        <v>-2.0408371514714732E-5</v>
      </c>
      <c r="B515" s="2">
        <v>2.6273925310490404E-2</v>
      </c>
    </row>
    <row r="516" spans="1:2" s="1" customFormat="1" hidden="1" x14ac:dyDescent="0.35">
      <c r="A516" s="2">
        <v>-2.0429433651380845E-3</v>
      </c>
      <c r="B516" s="2">
        <v>-2.4150460232282983E-2</v>
      </c>
    </row>
    <row r="517" spans="1:2" s="1" customFormat="1" hidden="1" x14ac:dyDescent="0.35">
      <c r="A517" s="2">
        <v>2.2186055854001595E-2</v>
      </c>
      <c r="B517" s="2">
        <v>1.0050335853501506E-2</v>
      </c>
    </row>
    <row r="518" spans="1:2" s="1" customFormat="1" hidden="1" x14ac:dyDescent="0.35">
      <c r="A518" s="2">
        <v>1.0010531877079105E-2</v>
      </c>
      <c r="B518" s="2">
        <v>-1.7451393613755972E-2</v>
      </c>
    </row>
    <row r="519" spans="1:2" s="1" customFormat="1" hidden="1" x14ac:dyDescent="0.35">
      <c r="A519" s="2">
        <v>9.8132733596880736E-3</v>
      </c>
      <c r="B519" s="2">
        <v>1.735138861342251E-2</v>
      </c>
    </row>
    <row r="520" spans="1:2" s="1" customFormat="1" hidden="1" x14ac:dyDescent="0.35">
      <c r="A520" s="2">
        <v>4.7402238894583899E-2</v>
      </c>
      <c r="B520" s="2">
        <v>1.0050335853501506E-2</v>
      </c>
    </row>
    <row r="521" spans="1:2" s="1" customFormat="1" hidden="1" x14ac:dyDescent="0.35">
      <c r="A521" s="2">
        <v>1.8349138668196617E-2</v>
      </c>
      <c r="B521" s="2">
        <v>-2.1314660932217882E-2</v>
      </c>
    </row>
    <row r="522" spans="1:2" s="1" customFormat="1" hidden="1" x14ac:dyDescent="0.35">
      <c r="A522" s="2">
        <v>-1.8181983473065817E-5</v>
      </c>
      <c r="B522" s="2">
        <v>-3.9523740328435662E-3</v>
      </c>
    </row>
    <row r="523" spans="1:2" s="1" customFormat="1" hidden="1" x14ac:dyDescent="0.35">
      <c r="A523" s="2">
        <v>9.0139619883639454E-3</v>
      </c>
      <c r="B523" s="2">
        <v>2.8391826007808183E-3</v>
      </c>
    </row>
    <row r="524" spans="1:2" s="1" customFormat="1" hidden="1" x14ac:dyDescent="0.35">
      <c r="A524" s="2">
        <v>2.672230259718841E-2</v>
      </c>
      <c r="B524" s="2">
        <v>1.197739646943039E-2</v>
      </c>
    </row>
    <row r="525" spans="1:2" s="1" customFormat="1" hidden="1" x14ac:dyDescent="0.35">
      <c r="A525" s="2">
        <v>-4.0359020350066793E-4</v>
      </c>
      <c r="B525" s="2">
        <v>-7.0059553483657274E-4</v>
      </c>
    </row>
    <row r="526" spans="1:2" s="1" customFormat="1" hidden="1" x14ac:dyDescent="0.35">
      <c r="A526" s="2">
        <v>2.9832150505094062E-4</v>
      </c>
      <c r="B526" s="2">
        <v>-2.9258486908189607E-2</v>
      </c>
    </row>
    <row r="527" spans="1:2" s="1" customFormat="1" hidden="1" x14ac:dyDescent="0.35">
      <c r="A527" s="2">
        <v>8.5780450696030207E-3</v>
      </c>
      <c r="B527" s="2">
        <v>1.6258858083567179E-2</v>
      </c>
    </row>
    <row r="528" spans="1:2" s="1" customFormat="1" hidden="1" x14ac:dyDescent="0.35">
      <c r="A528" s="2">
        <v>-8.4727763711533663E-3</v>
      </c>
      <c r="B528" s="2">
        <v>2.1175963137566652E-2</v>
      </c>
    </row>
    <row r="529" spans="1:2" s="1" customFormat="1" hidden="1" x14ac:dyDescent="0.35">
      <c r="A529" s="2">
        <v>-3.532547896228319E-3</v>
      </c>
      <c r="B529" s="2">
        <v>-6.8756187360918793E-3</v>
      </c>
    </row>
    <row r="530" spans="1:2" s="1" customFormat="1" hidden="1" x14ac:dyDescent="0.35">
      <c r="A530" s="2">
        <v>-3.2185534705850963E-2</v>
      </c>
      <c r="B530" s="2">
        <v>-1.1004953339168024E-3</v>
      </c>
    </row>
    <row r="531" spans="1:2" s="1" customFormat="1" hidden="1" x14ac:dyDescent="0.35">
      <c r="A531" s="2">
        <v>2.1583571667174391E-2</v>
      </c>
      <c r="B531" s="2">
        <v>-7.5358306887028477E-3</v>
      </c>
    </row>
    <row r="532" spans="1:2" s="1" customFormat="1" hidden="1" x14ac:dyDescent="0.35">
      <c r="A532" s="2">
        <v>2.6340416614408564E-2</v>
      </c>
      <c r="B532" s="2">
        <v>1.7396959454482892E-2</v>
      </c>
    </row>
    <row r="533" spans="1:2" s="1" customFormat="1" hidden="1" x14ac:dyDescent="0.35">
      <c r="A533" s="2">
        <v>-2.9905482778904615E-2</v>
      </c>
      <c r="B533" s="2">
        <v>-8.8606284321964442E-3</v>
      </c>
    </row>
    <row r="534" spans="1:2" s="1" customFormat="1" hidden="1" x14ac:dyDescent="0.35">
      <c r="A534" s="2">
        <v>2.9090592787298961E-2</v>
      </c>
      <c r="B534" s="2">
        <v>5.8826631581555119E-3</v>
      </c>
    </row>
    <row r="535" spans="1:2" s="1" customFormat="1" hidden="1" x14ac:dyDescent="0.35">
      <c r="A535" s="2">
        <v>-1.1391015687897958E-2</v>
      </c>
      <c r="B535" s="2">
        <v>-2.4250320516340376E-2</v>
      </c>
    </row>
    <row r="536" spans="1:2" s="1" customFormat="1" hidden="1" x14ac:dyDescent="0.35">
      <c r="A536" s="2">
        <v>-1.7559267022649199E-3</v>
      </c>
      <c r="B536" s="2">
        <v>-1.8350499593345602E-3</v>
      </c>
    </row>
    <row r="537" spans="1:2" s="1" customFormat="1" hidden="1" x14ac:dyDescent="0.35">
      <c r="A537" s="2">
        <v>2.7731413105525592E-2</v>
      </c>
      <c r="B537" s="2">
        <v>-6.9629607552500281E-3</v>
      </c>
    </row>
    <row r="538" spans="1:2" s="1" customFormat="1" hidden="1" x14ac:dyDescent="0.35">
      <c r="A538" s="2">
        <v>-3.6557595733797577E-2</v>
      </c>
      <c r="B538" s="2">
        <v>-2.4127626314781089E-2</v>
      </c>
    </row>
    <row r="539" spans="1:2" s="1" customFormat="1" hidden="1" x14ac:dyDescent="0.35">
      <c r="A539" s="2">
        <v>2.4398502573805356E-2</v>
      </c>
      <c r="B539" s="2">
        <v>1.1200200821106329E-2</v>
      </c>
    </row>
    <row r="540" spans="1:2" s="1" customFormat="1" hidden="1" x14ac:dyDescent="0.35">
      <c r="A540" s="2">
        <v>4.3509107121805363E-3</v>
      </c>
      <c r="B540" s="2">
        <v>3.9092593232860781E-2</v>
      </c>
    </row>
    <row r="541" spans="1:2" s="1" customFormat="1" hidden="1" x14ac:dyDescent="0.35">
      <c r="A541" s="2">
        <v>-1.8167303955449049E-2</v>
      </c>
      <c r="B541" s="2">
        <v>-4.4834036010215912E-2</v>
      </c>
    </row>
    <row r="542" spans="1:2" s="1" customFormat="1" hidden="1" x14ac:dyDescent="0.35">
      <c r="A542" s="2">
        <v>2.5975486403260736E-2</v>
      </c>
      <c r="B542" s="2">
        <v>1.0207358700648471E-2</v>
      </c>
    </row>
    <row r="543" spans="1:2" s="1" customFormat="1" hidden="1" x14ac:dyDescent="0.35">
      <c r="A543" s="2">
        <v>6.3897980987709883E-3</v>
      </c>
      <c r="B543" s="2">
        <v>-1.015875102899551E-2</v>
      </c>
    </row>
    <row r="544" spans="1:2" s="1" customFormat="1" hidden="1" x14ac:dyDescent="0.35">
      <c r="A544" s="2">
        <v>1.8928009885518859E-2</v>
      </c>
      <c r="B544" s="2">
        <v>-2.8074640996022217E-2</v>
      </c>
    </row>
    <row r="545" spans="1:2" s="1" customFormat="1" hidden="1" x14ac:dyDescent="0.35">
      <c r="A545" s="2">
        <v>-3.3901551675681339E-2</v>
      </c>
      <c r="B545" s="2">
        <v>-5.6454389433839717E-3</v>
      </c>
    </row>
    <row r="546" spans="1:2" s="1" customFormat="1" hidden="1" x14ac:dyDescent="0.35">
      <c r="A546" s="2">
        <v>-8.6580627431145415E-3</v>
      </c>
      <c r="B546" s="2">
        <v>-1.8460034149319383E-2</v>
      </c>
    </row>
    <row r="547" spans="1:2" s="1" customFormat="1" hidden="1" x14ac:dyDescent="0.35">
      <c r="A547" s="2">
        <v>-5.3184658256679521E-3</v>
      </c>
      <c r="B547" s="2">
        <v>2.5187490077731862E-2</v>
      </c>
    </row>
    <row r="548" spans="1:2" s="1" customFormat="1" hidden="1" x14ac:dyDescent="0.35">
      <c r="A548" s="2">
        <v>-3.4152141430867228E-3</v>
      </c>
      <c r="B548" s="2">
        <v>-5.2043921004813233E-3</v>
      </c>
    </row>
    <row r="549" spans="1:2" s="1" customFormat="1" hidden="1" x14ac:dyDescent="0.35">
      <c r="A549" s="2">
        <v>-3.5149421074444969E-3</v>
      </c>
      <c r="B549" s="2">
        <v>-9.7220712231533141E-3</v>
      </c>
    </row>
    <row r="550" spans="1:2" s="1" customFormat="1" hidden="1" x14ac:dyDescent="0.35">
      <c r="A550" s="2">
        <v>2.0044244058655104E-2</v>
      </c>
      <c r="B550" s="2">
        <v>9.8743767966154219E-4</v>
      </c>
    </row>
    <row r="551" spans="1:2" s="1" customFormat="1" hidden="1" x14ac:dyDescent="0.35">
      <c r="A551" s="2">
        <v>-1.6441586500077671E-2</v>
      </c>
      <c r="B551" s="2">
        <v>-1.0140062635510512E-2</v>
      </c>
    </row>
    <row r="552" spans="1:2" s="1" customFormat="1" hidden="1" x14ac:dyDescent="0.35">
      <c r="A552" s="2">
        <v>1.7304027260736283E-2</v>
      </c>
      <c r="B552" s="2">
        <v>-1.069171561426885E-2</v>
      </c>
    </row>
    <row r="553" spans="1:2" s="1" customFormat="1" hidden="1" x14ac:dyDescent="0.35">
      <c r="A553" s="2">
        <v>2.1643393169034134E-2</v>
      </c>
      <c r="B553" s="2">
        <v>-4.8263183644201065E-3</v>
      </c>
    </row>
    <row r="554" spans="1:2" s="1" customFormat="1" hidden="1" x14ac:dyDescent="0.35">
      <c r="A554" s="2">
        <v>-6.5703382963064785E-2</v>
      </c>
      <c r="B554" s="2">
        <v>-1.9145227988790667E-3</v>
      </c>
    </row>
    <row r="555" spans="1:2" s="1" customFormat="1" hidden="1" x14ac:dyDescent="0.35">
      <c r="A555" s="2">
        <v>1.7857617400006472E-2</v>
      </c>
      <c r="B555" s="2">
        <v>1.0140274656288575E-3</v>
      </c>
    </row>
    <row r="556" spans="1:2" s="1" customFormat="1" hidden="1" x14ac:dyDescent="0.35">
      <c r="A556" s="2">
        <v>1.5209666374074334E-3</v>
      </c>
      <c r="B556" s="2">
        <v>-2.6242236060290868E-2</v>
      </c>
    </row>
    <row r="557" spans="1:2" s="1" customFormat="1" hidden="1" x14ac:dyDescent="0.35">
      <c r="A557" s="2">
        <v>-6.9288293582885199E-2</v>
      </c>
      <c r="B557" s="2">
        <v>-2.1146883004325892E-2</v>
      </c>
    </row>
    <row r="558" spans="1:2" s="1" customFormat="1" hidden="1" x14ac:dyDescent="0.35">
      <c r="A558" s="2">
        <v>-5.3710579443771798E-2</v>
      </c>
      <c r="B558" s="2">
        <v>4.918929956876452E-2</v>
      </c>
    </row>
    <row r="559" spans="1:2" s="1" customFormat="1" hidden="1" x14ac:dyDescent="0.35">
      <c r="A559" s="2">
        <v>2.0532408940539978E-2</v>
      </c>
      <c r="B559" s="2">
        <v>-4.3772423393574927E-2</v>
      </c>
    </row>
    <row r="560" spans="1:2" s="1" customFormat="1" hidden="1" x14ac:dyDescent="0.35">
      <c r="A560" s="2">
        <v>-9.3435644102658928E-3</v>
      </c>
      <c r="B560" s="2">
        <v>6.633520325990222E-2</v>
      </c>
    </row>
    <row r="561" spans="1:2" s="1" customFormat="1" hidden="1" x14ac:dyDescent="0.35">
      <c r="A561" s="2">
        <v>-1.9782400121057075E-3</v>
      </c>
      <c r="B561" s="2">
        <v>-6.6217770343320728E-2</v>
      </c>
    </row>
    <row r="562" spans="1:2" s="1" customFormat="1" hidden="1" x14ac:dyDescent="0.35">
      <c r="A562" s="2">
        <v>2.8327630356809373E-2</v>
      </c>
      <c r="B562" s="2">
        <v>5.5277830304986286E-2</v>
      </c>
    </row>
    <row r="563" spans="1:2" s="1" customFormat="1" hidden="1" x14ac:dyDescent="0.35">
      <c r="A563" s="2">
        <v>1.9990946913998268E-2</v>
      </c>
      <c r="B563" s="2">
        <v>-3.7586493662106847E-2</v>
      </c>
    </row>
    <row r="564" spans="1:2" s="1" customFormat="1" hidden="1" x14ac:dyDescent="0.35">
      <c r="A564" s="2">
        <v>-3.8466280827796052E-2</v>
      </c>
      <c r="B564" s="2">
        <v>1.7383786344587468E-2</v>
      </c>
    </row>
    <row r="565" spans="1:2" s="1" customFormat="1" hidden="1" x14ac:dyDescent="0.35">
      <c r="A565" s="2">
        <v>4.7856021177635141E-2</v>
      </c>
      <c r="B565" s="2">
        <v>-0.11791059481211481</v>
      </c>
    </row>
    <row r="566" spans="1:2" s="1" customFormat="1" hidden="1" x14ac:dyDescent="0.35">
      <c r="A566" s="2">
        <v>-9.3897403498390316E-3</v>
      </c>
      <c r="B566" s="2">
        <v>-3.0963027914299782E-2</v>
      </c>
    </row>
    <row r="567" spans="1:2" s="1" customFormat="1" hidden="1" x14ac:dyDescent="0.35">
      <c r="A567" s="2">
        <v>-9.4429486647334498E-2</v>
      </c>
      <c r="B567" s="2">
        <v>-2.6127852581034384E-2</v>
      </c>
    </row>
    <row r="568" spans="1:2" s="1" customFormat="1" hidden="1" x14ac:dyDescent="0.35">
      <c r="A568" s="2">
        <v>-9.9305286769082353E-3</v>
      </c>
      <c r="B568" s="2">
        <v>2.2832956684181858E-2</v>
      </c>
    </row>
    <row r="569" spans="1:2" s="1" customFormat="1" hidden="1" x14ac:dyDescent="0.35">
      <c r="A569" s="2">
        <v>-1.0110943750728957E-2</v>
      </c>
      <c r="B569" s="2">
        <v>-3.9480554651430411E-2</v>
      </c>
    </row>
    <row r="570" spans="1:2" s="1" customFormat="1" hidden="1" x14ac:dyDescent="0.35">
      <c r="A570" s="2">
        <v>3.8583714020187794E-2</v>
      </c>
      <c r="B570" s="2">
        <v>-5.542700421506349E-2</v>
      </c>
    </row>
    <row r="571" spans="1:2" s="1" customFormat="1" hidden="1" x14ac:dyDescent="0.35">
      <c r="A571" s="2">
        <v>-2.4123843959092058E-2</v>
      </c>
      <c r="B571" s="2">
        <v>0.10498907116307735</v>
      </c>
    </row>
    <row r="572" spans="1:2" s="1" customFormat="1" hidden="1" x14ac:dyDescent="0.35">
      <c r="A572" s="2">
        <v>-2.90476854402308E-2</v>
      </c>
      <c r="B572" s="2">
        <v>-0.10513191810282448</v>
      </c>
    </row>
    <row r="573" spans="1:2" s="1" customFormat="1" hidden="1" x14ac:dyDescent="0.35">
      <c r="A573" s="2">
        <v>4.8733019679573976E-2</v>
      </c>
      <c r="B573" s="2">
        <v>6.8592791465611466E-2</v>
      </c>
    </row>
    <row r="574" spans="1:2" s="1" customFormat="1" hidden="1" x14ac:dyDescent="0.35">
      <c r="A574" s="2">
        <v>-2.6932389720721157E-2</v>
      </c>
      <c r="B574" s="2">
        <v>4.5883194623751705E-2</v>
      </c>
    </row>
    <row r="575" spans="1:2" s="1" customFormat="1" hidden="1" x14ac:dyDescent="0.35">
      <c r="A575" s="2">
        <v>-1.9980026626729977E-3</v>
      </c>
      <c r="B575" s="2">
        <v>4.2283532654366358E-2</v>
      </c>
    </row>
    <row r="576" spans="1:2" s="1" customFormat="1" hidden="1" x14ac:dyDescent="0.35">
      <c r="A576" s="2">
        <v>-1.6209091786049575E-2</v>
      </c>
      <c r="B576" s="2">
        <v>-3.7073532941260146E-2</v>
      </c>
    </row>
    <row r="577" spans="1:2" s="1" customFormat="1" hidden="1" x14ac:dyDescent="0.35">
      <c r="A577" s="2">
        <v>1.0309369658861287E-2</v>
      </c>
      <c r="B577" s="2">
        <v>-4.7232442686537417E-2</v>
      </c>
    </row>
    <row r="578" spans="1:2" s="1" customFormat="1" hidden="1" x14ac:dyDescent="0.35">
      <c r="A578" s="2">
        <v>-5.4724899689246605E-2</v>
      </c>
      <c r="B578" s="2">
        <v>-3.7273738575251056E-3</v>
      </c>
    </row>
    <row r="579" spans="1:2" s="1" customFormat="1" hidden="1" x14ac:dyDescent="0.35">
      <c r="A579" s="2">
        <v>3.2794626897395068E-2</v>
      </c>
      <c r="B579" s="2">
        <v>-6.0826282153890895E-2</v>
      </c>
    </row>
    <row r="580" spans="1:2" s="1" customFormat="1" hidden="1" x14ac:dyDescent="0.35">
      <c r="A580" s="2">
        <v>-4.4220632752046483E-2</v>
      </c>
      <c r="B580" s="2">
        <v>-0.102982393252859</v>
      </c>
    </row>
    <row r="581" spans="1:2" s="1" customFormat="1" hidden="1" x14ac:dyDescent="0.35">
      <c r="A581" s="2">
        <v>-3.210071185997488E-2</v>
      </c>
      <c r="B581" s="2">
        <v>-2.3781224049674358E-3</v>
      </c>
    </row>
    <row r="582" spans="1:2" s="1" customFormat="1" hidden="1" x14ac:dyDescent="0.35">
      <c r="A582" s="2">
        <v>1.55448685650607E-2</v>
      </c>
      <c r="B582" s="2">
        <v>3.125254350410453E-2</v>
      </c>
    </row>
    <row r="583" spans="1:2" s="1" customFormat="1" hidden="1" x14ac:dyDescent="0.35">
      <c r="A583" s="2">
        <v>-6.7174752633903144E-3</v>
      </c>
      <c r="B583" s="2">
        <v>-6.3349484731876016E-2</v>
      </c>
    </row>
    <row r="584" spans="1:2" s="1" customFormat="1" hidden="1" x14ac:dyDescent="0.35">
      <c r="A584" s="2">
        <v>-7.5464364358966571E-2</v>
      </c>
      <c r="B584" s="2">
        <v>-1.6693222941660486E-2</v>
      </c>
    </row>
    <row r="585" spans="1:2" s="1" customFormat="1" hidden="1" x14ac:dyDescent="0.35">
      <c r="A585" s="2">
        <v>0.13945207303425033</v>
      </c>
      <c r="B585" s="2">
        <v>4.0661981718889718E-2</v>
      </c>
    </row>
    <row r="586" spans="1:2" s="1" customFormat="1" hidden="1" x14ac:dyDescent="0.35">
      <c r="A586" s="2">
        <v>-2.9373488834622128E-2</v>
      </c>
      <c r="B586" s="2">
        <v>8.1281824505423182E-3</v>
      </c>
    </row>
    <row r="587" spans="1:2" s="1" customFormat="1" hidden="1" x14ac:dyDescent="0.35">
      <c r="A587" s="2">
        <v>3.1416854286207253E-2</v>
      </c>
      <c r="B587" s="2">
        <v>-4.8290289127780966E-2</v>
      </c>
    </row>
    <row r="588" spans="1:2" s="1" customFormat="1" hidden="1" x14ac:dyDescent="0.35">
      <c r="A588" s="2">
        <v>-7.4880689403851383E-2</v>
      </c>
      <c r="B588" s="2">
        <v>-4.9987504165104253E-4</v>
      </c>
    </row>
    <row r="589" spans="1:2" s="1" customFormat="1" hidden="1" x14ac:dyDescent="0.35">
      <c r="A589" s="2">
        <v>3.4938051361280441E-2</v>
      </c>
      <c r="B589" s="2">
        <v>-7.6701074930270771E-2</v>
      </c>
    </row>
    <row r="590" spans="1:2" s="1" customFormat="1" hidden="1" x14ac:dyDescent="0.35">
      <c r="A590" s="2">
        <v>1.6726285292685036E-2</v>
      </c>
      <c r="B590" s="2">
        <v>0.15612820856159271</v>
      </c>
    </row>
    <row r="591" spans="1:2" s="1" customFormat="1" hidden="1" x14ac:dyDescent="0.35">
      <c r="A591" s="2">
        <v>2.3236971519152255E-2</v>
      </c>
      <c r="B591" s="2">
        <v>-5.2947500826943286E-2</v>
      </c>
    </row>
    <row r="592" spans="1:2" s="1" customFormat="1" hidden="1" x14ac:dyDescent="0.35">
      <c r="A592" s="2">
        <v>-7.2637206520050734E-2</v>
      </c>
      <c r="B592" s="2">
        <v>-2.6646313361477519E-2</v>
      </c>
    </row>
    <row r="593" spans="1:2" s="1" customFormat="1" hidden="1" x14ac:dyDescent="0.35">
      <c r="A593" s="2">
        <v>7.6752438665157421E-2</v>
      </c>
      <c r="B593" s="2">
        <v>-4.3262877370237096E-2</v>
      </c>
    </row>
    <row r="594" spans="1:2" s="1" customFormat="1" hidden="1" x14ac:dyDescent="0.35">
      <c r="A594" s="2">
        <v>-2.0747632194248543E-2</v>
      </c>
      <c r="B594" s="2">
        <v>-6.2116160064569007E-2</v>
      </c>
    </row>
    <row r="595" spans="1:2" s="1" customFormat="1" hidden="1" x14ac:dyDescent="0.35">
      <c r="A595" s="2">
        <v>3.7041271680349076E-2</v>
      </c>
      <c r="B595" s="2">
        <v>-1.8506930678073848E-2</v>
      </c>
    </row>
    <row r="596" spans="1:2" s="1" customFormat="1" hidden="1" x14ac:dyDescent="0.35">
      <c r="A596" s="2">
        <v>-2.9314387668775369E-2</v>
      </c>
      <c r="B596" s="2">
        <v>5.5059777183027389E-2</v>
      </c>
    </row>
    <row r="597" spans="1:2" s="1" customFormat="1" hidden="1" x14ac:dyDescent="0.35">
      <c r="A597" s="2">
        <v>2.7007391506852552E-3</v>
      </c>
      <c r="B597" s="2">
        <v>-9.0589198337513777E-2</v>
      </c>
    </row>
    <row r="598" spans="1:2" s="1" customFormat="1" hidden="1" x14ac:dyDescent="0.35">
      <c r="A598" s="2">
        <v>-1.8848725558667383E-2</v>
      </c>
      <c r="B598" s="2">
        <v>0.11702245540566937</v>
      </c>
    </row>
    <row r="599" spans="1:2" s="1" customFormat="1" hidden="1" x14ac:dyDescent="0.35">
      <c r="A599" s="2">
        <v>-1.4909754366287038E-2</v>
      </c>
      <c r="B599" s="2">
        <v>-1.7190389986978104E-2</v>
      </c>
    </row>
    <row r="600" spans="1:2" s="1" customFormat="1" hidden="1" x14ac:dyDescent="0.35">
      <c r="A600" s="2">
        <v>8.7279581362968678E-2</v>
      </c>
      <c r="B600" s="2">
        <v>-7.8153150899920761E-3</v>
      </c>
    </row>
    <row r="601" spans="1:2" s="1" customFormat="1" hidden="1" x14ac:dyDescent="0.35">
      <c r="A601" s="2">
        <v>-4.8471630835764903E-2</v>
      </c>
      <c r="B601" s="2">
        <v>3.3663767820084706E-2</v>
      </c>
    </row>
    <row r="602" spans="1:2" s="1" customFormat="1" hidden="1" x14ac:dyDescent="0.35">
      <c r="A602" s="2">
        <v>1.1553062846335165E-3</v>
      </c>
      <c r="B602" s="2">
        <v>0.33721088001316124</v>
      </c>
    </row>
    <row r="603" spans="1:2" s="1" customFormat="1" hidden="1" x14ac:dyDescent="0.35">
      <c r="A603" s="2">
        <v>-1.0341953919224128E-2</v>
      </c>
      <c r="B603" s="2">
        <v>8.7944160287665843E-2</v>
      </c>
    </row>
    <row r="604" spans="1:2" s="1" customFormat="1" hidden="1" x14ac:dyDescent="0.35">
      <c r="A604" s="2">
        <v>1.9966012640877787E-2</v>
      </c>
      <c r="B604" s="2">
        <v>6.2017291535736083E-2</v>
      </c>
    </row>
    <row r="605" spans="1:2" s="1" customFormat="1" hidden="1" x14ac:dyDescent="0.35">
      <c r="A605" s="2">
        <v>-3.0437312508173258E-2</v>
      </c>
      <c r="B605" s="2">
        <v>-0.14699211339541821</v>
      </c>
    </row>
    <row r="606" spans="1:2" s="1" customFormat="1" hidden="1" x14ac:dyDescent="0.35">
      <c r="A606" s="2">
        <v>1.0262944829558475E-2</v>
      </c>
      <c r="B606" s="2">
        <v>2.2570638627700489E-2</v>
      </c>
    </row>
    <row r="607" spans="1:2" s="1" customFormat="1" hidden="1" x14ac:dyDescent="0.35">
      <c r="A607" s="2">
        <v>-2.3783208590301172E-3</v>
      </c>
      <c r="B607" s="2">
        <v>-3.1687983176976901E-2</v>
      </c>
    </row>
    <row r="608" spans="1:2" s="1" customFormat="1" hidden="1" x14ac:dyDescent="0.35">
      <c r="A608" s="2">
        <v>-1.8445456931664363E-2</v>
      </c>
      <c r="B608" s="2">
        <v>-7.5796024777347204E-2</v>
      </c>
    </row>
    <row r="609" spans="1:2" s="1" customFormat="1" hidden="1" x14ac:dyDescent="0.35">
      <c r="A609" s="2">
        <v>1.0960752982462674E-2</v>
      </c>
      <c r="B609" s="2">
        <v>0.32008549650644025</v>
      </c>
    </row>
    <row r="610" spans="1:2" s="1" customFormat="1" hidden="1" x14ac:dyDescent="0.35">
      <c r="A610" s="2">
        <v>2.1834519560958551E-3</v>
      </c>
      <c r="B610" s="2">
        <v>1.427566644338567E-2</v>
      </c>
    </row>
    <row r="611" spans="1:2" s="1" customFormat="1" hidden="1" x14ac:dyDescent="0.35">
      <c r="A611" s="2">
        <v>-1.0258197169180442E-2</v>
      </c>
      <c r="B611" s="2">
        <v>3.6140050002805686E-2</v>
      </c>
    </row>
    <row r="612" spans="1:2" s="1" customFormat="1" hidden="1" x14ac:dyDescent="0.35">
      <c r="A612" s="2">
        <v>-2.1643228293766943E-3</v>
      </c>
      <c r="B612" s="2">
        <v>-3.4321159024533976E-2</v>
      </c>
    </row>
    <row r="613" spans="1:2" s="1" customFormat="1" hidden="1" x14ac:dyDescent="0.35">
      <c r="A613" s="2">
        <v>6.2305497506361628E-3</v>
      </c>
      <c r="B613" s="2">
        <v>5.0000922771028564E-2</v>
      </c>
    </row>
    <row r="614" spans="1:2" s="1" customFormat="1" hidden="1" x14ac:dyDescent="0.35">
      <c r="A614" s="2">
        <v>-7.4813316522887403E-3</v>
      </c>
      <c r="B614" s="2">
        <v>-7.9335980773769365E-3</v>
      </c>
    </row>
    <row r="615" spans="1:2" s="1" customFormat="1" hidden="1" x14ac:dyDescent="0.35">
      <c r="A615" s="2">
        <v>-1.9802627296179643E-2</v>
      </c>
      <c r="B615" s="2">
        <v>-8.8970640797525258E-2</v>
      </c>
    </row>
    <row r="616" spans="1:2" s="1" customFormat="1" hidden="1" x14ac:dyDescent="0.35">
      <c r="A616" s="2">
        <v>2.1053409197832263E-2</v>
      </c>
      <c r="B616" s="2">
        <v>1.181800413300575E-3</v>
      </c>
    </row>
    <row r="617" spans="1:2" s="1" customFormat="1" hidden="1" x14ac:dyDescent="0.35">
      <c r="A617" s="2">
        <v>2.061928720273561E-2</v>
      </c>
      <c r="B617" s="2">
        <v>8.5479145103997262E-2</v>
      </c>
    </row>
    <row r="618" spans="1:2" s="1" customFormat="1" hidden="1" x14ac:dyDescent="0.35">
      <c r="A618" s="2">
        <v>-2.0619287202735703E-2</v>
      </c>
      <c r="B618" s="2">
        <v>-0.10135249426028758</v>
      </c>
    </row>
    <row r="619" spans="1:2" s="1" customFormat="1" hidden="1" x14ac:dyDescent="0.35">
      <c r="A619" s="2">
        <v>-2.1053409197832381E-2</v>
      </c>
      <c r="B619" s="2">
        <v>-4.7334078135478207E-2</v>
      </c>
    </row>
    <row r="620" spans="1:2" s="1" customFormat="1" hidden="1" x14ac:dyDescent="0.35">
      <c r="A620" s="2">
        <v>8.5379161274130137E-3</v>
      </c>
      <c r="B620" s="2">
        <v>-1.3845406822052982E-2</v>
      </c>
    </row>
    <row r="621" spans="1:2" s="1" customFormat="1" hidden="1" x14ac:dyDescent="0.35">
      <c r="A621" s="2">
        <v>-2.1752223395843534E-3</v>
      </c>
      <c r="B621" s="2">
        <v>3.3741069547574081E-3</v>
      </c>
    </row>
    <row r="622" spans="1:2" s="1" customFormat="1" hidden="1" x14ac:dyDescent="0.35">
      <c r="A622" s="2">
        <v>4.2194155427082896E-3</v>
      </c>
      <c r="B622" s="2">
        <v>-3.5149421074444969E-3</v>
      </c>
    </row>
    <row r="623" spans="1:2" s="1" customFormat="1" hidden="1" x14ac:dyDescent="0.35">
      <c r="A623" s="2">
        <v>4.1040917923199111E-2</v>
      </c>
      <c r="B623" s="2">
        <v>6.5945980905451146E-2</v>
      </c>
    </row>
    <row r="624" spans="1:2" s="1" customFormat="1" hidden="1" x14ac:dyDescent="0.35">
      <c r="A624" s="2">
        <v>-1.1196004341519404E-2</v>
      </c>
      <c r="B624" s="2">
        <v>1.9758947349271349E-3</v>
      </c>
    </row>
    <row r="625" spans="1:2" s="1" customFormat="1" hidden="1" x14ac:dyDescent="0.35">
      <c r="A625" s="2">
        <v>1.0205414859823365E-2</v>
      </c>
      <c r="B625" s="2">
        <v>-5.7971544787210172E-2</v>
      </c>
    </row>
    <row r="626" spans="1:2" s="1" customFormat="1" hidden="1" x14ac:dyDescent="0.35">
      <c r="A626" s="2">
        <v>-3.1664535065229059E-2</v>
      </c>
      <c r="B626" s="2">
        <v>-2.9327581945215141E-3</v>
      </c>
    </row>
    <row r="627" spans="1:2" s="1" customFormat="1" hidden="1" x14ac:dyDescent="0.35">
      <c r="A627" s="2">
        <v>-2.0877044646340285E-5</v>
      </c>
      <c r="B627" s="2">
        <v>2.0761991448429225E-2</v>
      </c>
    </row>
    <row r="628" spans="1:2" s="1" customFormat="1" hidden="1" x14ac:dyDescent="0.35">
      <c r="A628" s="2">
        <v>-1.8947025662164683E-2</v>
      </c>
      <c r="B628" s="2">
        <v>-1.3699568485015372E-4</v>
      </c>
    </row>
    <row r="629" spans="1:2" s="1" customFormat="1" hidden="1" x14ac:dyDescent="0.35">
      <c r="A629" s="2">
        <v>2.1053409197832263E-2</v>
      </c>
      <c r="B629" s="2">
        <v>1.3699568485020112E-4</v>
      </c>
    </row>
    <row r="630" spans="1:2" s="1" customFormat="1" hidden="1" x14ac:dyDescent="0.35">
      <c r="A630" s="2">
        <v>2.1266197793166738E-2</v>
      </c>
      <c r="B630" s="2">
        <v>-4.1964199099031964E-2</v>
      </c>
    </row>
    <row r="631" spans="1:2" s="1" customFormat="1" hidden="1" x14ac:dyDescent="0.35">
      <c r="A631" s="2">
        <v>-1.6279333196003252E-2</v>
      </c>
      <c r="B631" s="2">
        <v>-2.1459761368669866E-2</v>
      </c>
    </row>
    <row r="632" spans="1:2" s="1" customFormat="1" hidden="1" x14ac:dyDescent="0.35">
      <c r="A632" s="2">
        <v>2.0369318447528234E-2</v>
      </c>
      <c r="B632" s="2">
        <v>-8.2192243531321249E-3</v>
      </c>
    </row>
    <row r="633" spans="1:2" s="1" customFormat="1" hidden="1" x14ac:dyDescent="0.35">
      <c r="A633" s="2">
        <v>2.0202707317519469E-2</v>
      </c>
      <c r="B633" s="2">
        <v>-0.1179721869693996</v>
      </c>
    </row>
    <row r="634" spans="1:2" s="1" customFormat="1" hidden="1" x14ac:dyDescent="0.35">
      <c r="A634" s="2">
        <v>-3.0253043171020826E-2</v>
      </c>
      <c r="B634" s="2">
        <v>1.4966801633319175E-2</v>
      </c>
    </row>
    <row r="635" spans="1:2" s="1" customFormat="1" hidden="1" x14ac:dyDescent="0.35">
      <c r="A635" s="2">
        <v>-1.8554596954624701E-4</v>
      </c>
      <c r="B635" s="2">
        <v>-4.722766385154057E-2</v>
      </c>
    </row>
    <row r="636" spans="1:2" s="1" customFormat="1" hidden="1" x14ac:dyDescent="0.35">
      <c r="A636" s="2">
        <v>3.1038409212534653E-2</v>
      </c>
      <c r="B636" s="2">
        <v>-3.777618026047415E-3</v>
      </c>
    </row>
    <row r="637" spans="1:2" s="1" customFormat="1" hidden="1" x14ac:dyDescent="0.35">
      <c r="A637" s="2">
        <v>-2.6018227426406622E-3</v>
      </c>
      <c r="B637" s="2">
        <v>-3.2965251544080456E-3</v>
      </c>
    </row>
    <row r="638" spans="1:2" s="1" customFormat="1" hidden="1" x14ac:dyDescent="0.35">
      <c r="A638" s="2">
        <v>1.9940147801685987E-2</v>
      </c>
      <c r="B638" s="2">
        <v>1.1164128431980508E-2</v>
      </c>
    </row>
    <row r="639" spans="1:2" s="1" customFormat="1" hidden="1" x14ac:dyDescent="0.35">
      <c r="A639" s="2">
        <v>-6.7806224351360357E-3</v>
      </c>
      <c r="B639" s="2">
        <v>5.603306431834694E-2</v>
      </c>
    </row>
    <row r="640" spans="1:2" s="1" customFormat="1" hidden="1" x14ac:dyDescent="0.35">
      <c r="A640" s="2">
        <v>3.4217291992113402E-2</v>
      </c>
      <c r="B640" s="2">
        <v>3.3695705647782792E-2</v>
      </c>
    </row>
    <row r="641" spans="1:2" s="1" customFormat="1" hidden="1" x14ac:dyDescent="0.35">
      <c r="A641" s="2">
        <v>-6.2310275703638179E-3</v>
      </c>
      <c r="B641" s="2">
        <v>1.7605307141595489E-2</v>
      </c>
    </row>
    <row r="642" spans="1:2" s="1" customFormat="1" hidden="1" x14ac:dyDescent="0.35">
      <c r="A642" s="2">
        <v>-4.9194122971128094E-2</v>
      </c>
      <c r="B642" s="2">
        <v>-4.7141721574047286E-2</v>
      </c>
    </row>
    <row r="643" spans="1:2" s="1" customFormat="1" hidden="1" x14ac:dyDescent="0.35">
      <c r="A643" s="2">
        <v>1.0050335853501506E-2</v>
      </c>
      <c r="B643" s="2">
        <v>0.11530323618987674</v>
      </c>
    </row>
    <row r="644" spans="1:2" s="1" customFormat="1" hidden="1" x14ac:dyDescent="0.35">
      <c r="A644" s="2">
        <v>-9.9291310778849059E-3</v>
      </c>
      <c r="B644" s="2">
        <v>6.9620102376053445E-3</v>
      </c>
    </row>
    <row r="645" spans="1:2" s="1" customFormat="1" hidden="1" x14ac:dyDescent="0.35">
      <c r="A645" s="2">
        <v>2.9246569250017417E-3</v>
      </c>
      <c r="B645" s="2">
        <v>-1.0805001516772878E-2</v>
      </c>
    </row>
    <row r="646" spans="1:2" s="1" customFormat="1" hidden="1" x14ac:dyDescent="0.35">
      <c r="A646" s="2">
        <v>1.8124880475764633E-4</v>
      </c>
      <c r="B646" s="2">
        <v>-5.425058974974812E-2</v>
      </c>
    </row>
    <row r="647" spans="1:2" s="1" customFormat="1" hidden="1" x14ac:dyDescent="0.35">
      <c r="A647" s="2">
        <v>6.8232253481254265E-3</v>
      </c>
      <c r="B647" s="2">
        <v>-1.2858154943368555E-2</v>
      </c>
    </row>
    <row r="648" spans="1:2" s="1" customFormat="1" hidden="1" x14ac:dyDescent="0.35">
      <c r="A648" s="2">
        <v>1.9645752246834618E-2</v>
      </c>
      <c r="B648" s="2">
        <v>-1.466584319102743E-2</v>
      </c>
    </row>
    <row r="649" spans="1:2" s="1" customFormat="1" hidden="1" x14ac:dyDescent="0.35">
      <c r="A649" s="2">
        <v>-1.9645752246834527E-2</v>
      </c>
      <c r="B649" s="2">
        <v>-4.6369090635014218E-3</v>
      </c>
    </row>
    <row r="650" spans="1:2" s="1" customFormat="1" hidden="1" x14ac:dyDescent="0.35">
      <c r="A650" s="2">
        <v>-1.9855828711349915E-2</v>
      </c>
      <c r="B650" s="2">
        <v>-2.2898869985130025E-2</v>
      </c>
    </row>
    <row r="651" spans="1:2" s="1" customFormat="1" hidden="1" x14ac:dyDescent="0.35">
      <c r="A651" s="2">
        <v>-3.4687860616954604E-4</v>
      </c>
      <c r="B651" s="2">
        <v>-2.1709644682584038E-2</v>
      </c>
    </row>
    <row r="652" spans="1:2" s="1" customFormat="1" hidden="1" x14ac:dyDescent="0.35">
      <c r="A652" s="2">
        <v>2.0202707317519469E-2</v>
      </c>
      <c r="B652" s="2">
        <v>3.6002230324917684E-3</v>
      </c>
    </row>
    <row r="653" spans="1:2" s="1" customFormat="1" hidden="1" x14ac:dyDescent="0.35">
      <c r="A653" s="2">
        <v>-4.0080213975388218E-3</v>
      </c>
      <c r="B653" s="2">
        <v>2.0108952922713478E-2</v>
      </c>
    </row>
    <row r="654" spans="1:2" s="1" customFormat="1" hidden="1" x14ac:dyDescent="0.35">
      <c r="A654" s="2">
        <v>-6.0423144559625863E-3</v>
      </c>
      <c r="B654" s="2">
        <v>-3.1106707132254916E-2</v>
      </c>
    </row>
    <row r="655" spans="1:2" s="1" customFormat="1" hidden="1" x14ac:dyDescent="0.35">
      <c r="A655" s="2">
        <v>-1.0152371464017962E-2</v>
      </c>
      <c r="B655" s="2">
        <v>-4.9093455162926699E-3</v>
      </c>
    </row>
    <row r="656" spans="1:2" s="1" customFormat="1" hidden="1" x14ac:dyDescent="0.35">
      <c r="A656" s="2">
        <v>-1.0318357750432978E-2</v>
      </c>
      <c r="B656" s="2">
        <v>-4.2956075916853005E-3</v>
      </c>
    </row>
    <row r="657" spans="1:2" s="1" customFormat="1" hidden="1" x14ac:dyDescent="0.35">
      <c r="A657" s="2">
        <v>6.1857583243894181E-5</v>
      </c>
      <c r="B657" s="2">
        <v>-1.5262566334344634E-2</v>
      </c>
    </row>
    <row r="658" spans="1:2" s="1" customFormat="1" hidden="1" x14ac:dyDescent="0.35">
      <c r="A658" s="2">
        <v>1.0256500167189061E-2</v>
      </c>
      <c r="B658" s="2">
        <v>-2.5936146813284357E-3</v>
      </c>
    </row>
    <row r="659" spans="1:2" s="1" customFormat="1" hidden="1" x14ac:dyDescent="0.35">
      <c r="A659" s="2">
        <v>-2.0408371514714732E-5</v>
      </c>
      <c r="B659" s="2">
        <v>-2.5646646500486731E-2</v>
      </c>
    </row>
    <row r="660" spans="1:2" s="1" customFormat="1" hidden="1" x14ac:dyDescent="0.35">
      <c r="A660" s="2">
        <v>-2.0598878831220961E-2</v>
      </c>
      <c r="B660" s="2">
        <v>1.0766149539460092E-2</v>
      </c>
    </row>
    <row r="661" spans="1:2" s="1" customFormat="1" hidden="1" x14ac:dyDescent="0.35">
      <c r="A661" s="2">
        <v>1.6154524470950102E-2</v>
      </c>
      <c r="B661" s="2">
        <v>-4.1271210046509386E-3</v>
      </c>
    </row>
    <row r="662" spans="1:2" s="1" customFormat="1" hidden="1" x14ac:dyDescent="0.35">
      <c r="A662" s="2">
        <v>-3.7420826284937148E-3</v>
      </c>
      <c r="B662" s="2">
        <v>-7.4720148387009541E-3</v>
      </c>
    </row>
    <row r="663" spans="1:2" s="1" customFormat="1" hidden="1" x14ac:dyDescent="0.35">
      <c r="A663" s="2">
        <v>-1.8553709864538973E-2</v>
      </c>
      <c r="B663" s="2">
        <v>6.4789660977090735E-3</v>
      </c>
    </row>
    <row r="664" spans="1:2" s="1" customFormat="1" hidden="1" x14ac:dyDescent="0.35">
      <c r="A664" s="2">
        <v>2.0307907573188992E-3</v>
      </c>
      <c r="B664" s="2">
        <v>1.0050335853501506E-2</v>
      </c>
    </row>
    <row r="665" spans="1:2" s="1" customFormat="1" hidden="1" x14ac:dyDescent="0.35">
      <c r="A665" s="2">
        <v>8.1634772425876589E-3</v>
      </c>
      <c r="B665" s="2">
        <v>4.691487060532424E-2</v>
      </c>
    </row>
    <row r="666" spans="1:2" s="1" customFormat="1" hidden="1" x14ac:dyDescent="0.35">
      <c r="A666" s="2">
        <v>-2.467228718055978E-2</v>
      </c>
      <c r="B666" s="2">
        <v>-3.0654349733543886E-2</v>
      </c>
    </row>
    <row r="667" spans="1:2" s="1" customFormat="1" hidden="1" x14ac:dyDescent="0.35">
      <c r="A667" s="2">
        <v>1.4498552850739505E-2</v>
      </c>
      <c r="B667" s="2">
        <v>-3.6128724088505537E-2</v>
      </c>
    </row>
    <row r="668" spans="1:2" s="1" customFormat="1" hidden="1" x14ac:dyDescent="0.35">
      <c r="A668" s="2">
        <v>-1.4311070426667464E-2</v>
      </c>
      <c r="B668" s="2">
        <v>-1.8411587760275925E-3</v>
      </c>
    </row>
    <row r="669" spans="1:2" s="1" customFormat="1" hidden="1" x14ac:dyDescent="0.35">
      <c r="A669" s="2">
        <v>2.0431804778663805E-2</v>
      </c>
      <c r="B669" s="2">
        <v>-1.8429805597591591E-2</v>
      </c>
    </row>
    <row r="670" spans="1:2" s="1" customFormat="1" hidden="1" x14ac:dyDescent="0.35">
      <c r="A670" s="2">
        <v>1.6174605397083101E-2</v>
      </c>
      <c r="B670" s="2">
        <v>1.0186845306993217E-2</v>
      </c>
    </row>
    <row r="671" spans="1:2" s="1" customFormat="1" hidden="1" x14ac:dyDescent="0.35">
      <c r="A671" s="2">
        <v>-1.6174605397083194E-2</v>
      </c>
      <c r="B671" s="2">
        <v>-2.2376883799046815E-2</v>
      </c>
    </row>
    <row r="672" spans="1:2" s="1" customFormat="1" hidden="1" x14ac:dyDescent="0.35">
      <c r="A672" s="2">
        <v>1.0091763566790537E-2</v>
      </c>
      <c r="B672" s="2">
        <v>-2.6558173165022004E-2</v>
      </c>
    </row>
    <row r="673" spans="1:2" s="1" customFormat="1" hidden="1" x14ac:dyDescent="0.35">
      <c r="A673" s="2">
        <v>-2.9170571250947203E-2</v>
      </c>
      <c r="B673" s="2">
        <v>-4.191350099475067E-3</v>
      </c>
    </row>
    <row r="674" spans="1:2" s="1" customFormat="1" hidden="1" x14ac:dyDescent="0.35">
      <c r="A674" s="2">
        <v>1.9466487628615851E-2</v>
      </c>
      <c r="B674" s="2">
        <v>1.0716658734397758E-2</v>
      </c>
    </row>
    <row r="675" spans="1:2" s="1" customFormat="1" hidden="1" x14ac:dyDescent="0.35">
      <c r="A675" s="2">
        <v>1.9755025572988461E-2</v>
      </c>
      <c r="B675" s="2">
        <v>-1.1812949726710466E-2</v>
      </c>
    </row>
    <row r="676" spans="1:2" s="1" customFormat="1" hidden="1" x14ac:dyDescent="0.35">
      <c r="A676" s="2">
        <v>-3.4531442969547133E-2</v>
      </c>
      <c r="B676" s="2">
        <v>8.5556178564039128E-3</v>
      </c>
    </row>
    <row r="677" spans="1:2" s="1" customFormat="1" hidden="1" x14ac:dyDescent="0.35">
      <c r="A677" s="2">
        <v>-6.2305497506360864E-3</v>
      </c>
      <c r="B677" s="2">
        <v>-1.5895100344449527E-2</v>
      </c>
    </row>
    <row r="678" spans="1:2" s="1" customFormat="1" hidden="1" x14ac:dyDescent="0.35">
      <c r="A678" s="2">
        <v>-4.1544511272193097E-3</v>
      </c>
      <c r="B678" s="2">
        <v>-4.1167358018766538E-2</v>
      </c>
    </row>
    <row r="679" spans="1:2" s="1" customFormat="1" hidden="1" x14ac:dyDescent="0.35">
      <c r="A679" s="2">
        <v>2.2730836700154647E-2</v>
      </c>
      <c r="B679" s="2">
        <v>-2.1531236196797476E-2</v>
      </c>
    </row>
    <row r="680" spans="1:2" s="1" customFormat="1" hidden="1" x14ac:dyDescent="0.35">
      <c r="A680" s="2">
        <v>-1.8576385572935419E-2</v>
      </c>
      <c r="B680" s="2">
        <v>1.9418085857101516E-2</v>
      </c>
    </row>
    <row r="681" spans="1:2" s="1" customFormat="1" hidden="1" x14ac:dyDescent="0.35">
      <c r="A681" s="2">
        <v>2.0811662038246709E-3</v>
      </c>
      <c r="B681" s="2">
        <v>5.9438388010924579E-3</v>
      </c>
    </row>
    <row r="682" spans="1:2" s="1" customFormat="1" hidden="1" x14ac:dyDescent="0.35">
      <c r="A682" s="2">
        <v>-2.0811662038245117E-3</v>
      </c>
      <c r="B682" s="2">
        <v>-8.4469690192109648E-3</v>
      </c>
    </row>
    <row r="683" spans="1:2" s="1" customFormat="1" hidden="1" x14ac:dyDescent="0.35">
      <c r="A683" s="2">
        <v>1.6467824651684129E-2</v>
      </c>
      <c r="B683" s="2">
        <v>1.9473696714579783E-2</v>
      </c>
    </row>
    <row r="684" spans="1:2" s="1" customFormat="1" hidden="1" x14ac:dyDescent="0.35">
      <c r="A684" s="2">
        <v>-2.2737437665279525E-2</v>
      </c>
      <c r="B684" s="2">
        <v>-2.6438321500394688E-2</v>
      </c>
    </row>
    <row r="685" spans="1:2" s="1" customFormat="1" hidden="1" x14ac:dyDescent="0.35">
      <c r="A685" s="2">
        <v>1.6611781279875587E-2</v>
      </c>
      <c r="B685" s="2">
        <v>9.4677550039335562E-3</v>
      </c>
    </row>
    <row r="686" spans="1:2" s="1" customFormat="1" hidden="1" x14ac:dyDescent="0.35">
      <c r="A686" s="2">
        <v>1.0277118936455578E-2</v>
      </c>
      <c r="B686" s="2">
        <v>-1.9249284095842825E-3</v>
      </c>
    </row>
    <row r="687" spans="1:2" s="1" customFormat="1" hidden="1" x14ac:dyDescent="0.35">
      <c r="A687" s="2">
        <v>2.0202707317519469E-2</v>
      </c>
      <c r="B687" s="2">
        <v>1.13038850923654E-2</v>
      </c>
    </row>
    <row r="688" spans="1:2" s="1" customFormat="1" hidden="1" x14ac:dyDescent="0.35">
      <c r="A688" s="2">
        <v>-1.9468283195398225E-2</v>
      </c>
      <c r="B688" s="2">
        <v>-2.2347298691996659E-2</v>
      </c>
    </row>
    <row r="689" spans="1:2" s="1" customFormat="1" hidden="1" x14ac:dyDescent="0.35">
      <c r="A689" s="2">
        <v>3.9400444974742148E-3</v>
      </c>
      <c r="B689" s="2">
        <v>2.8804628653540877E-3</v>
      </c>
    </row>
    <row r="690" spans="1:2" s="1" customFormat="1" hidden="1" x14ac:dyDescent="0.35">
      <c r="A690" s="2">
        <v>-1.8412719778122481E-2</v>
      </c>
      <c r="B690" s="2">
        <v>1.5223890600634022E-2</v>
      </c>
    </row>
    <row r="691" spans="1:2" s="1" customFormat="1" hidden="1" x14ac:dyDescent="0.35">
      <c r="A691" s="2">
        <v>1.6274621870016583E-2</v>
      </c>
      <c r="B691" s="2">
        <v>-5.5526684677889931E-2</v>
      </c>
    </row>
    <row r="692" spans="1:2" s="1" customFormat="1" hidden="1" x14ac:dyDescent="0.35">
      <c r="A692" s="2">
        <v>2.0003400578781623E-5</v>
      </c>
      <c r="B692" s="2">
        <v>8.1519489117887062E-3</v>
      </c>
    </row>
    <row r="693" spans="1:2" s="1" customFormat="1" hidden="1" x14ac:dyDescent="0.35">
      <c r="A693" s="2">
        <v>6.1420844789128971E-3</v>
      </c>
      <c r="B693" s="2">
        <v>-4.0409538337876666E-2</v>
      </c>
    </row>
    <row r="694" spans="1:2" s="1" customFormat="1" hidden="1" x14ac:dyDescent="0.35">
      <c r="A694" s="2">
        <v>-1.5992004306866141E-2</v>
      </c>
      <c r="B694" s="2">
        <v>0.1259511889439292</v>
      </c>
    </row>
    <row r="695" spans="1:2" s="1" customFormat="1" hidden="1" x14ac:dyDescent="0.35">
      <c r="A695" s="2">
        <v>1.4001953898856114E-2</v>
      </c>
      <c r="B695" s="2">
        <v>-3.3268638279088852E-2</v>
      </c>
    </row>
    <row r="696" spans="1:2" s="1" customFormat="1" hidden="1" x14ac:dyDescent="0.35">
      <c r="A696" s="2">
        <v>-3.9920212695374498E-3</v>
      </c>
      <c r="B696" s="2">
        <v>-1.5339757281281459E-2</v>
      </c>
    </row>
    <row r="697" spans="1:2" s="1" customFormat="1" hidden="1" x14ac:dyDescent="0.35">
      <c r="A697" s="2">
        <v>-3.9328502554276798E-3</v>
      </c>
      <c r="B697" s="2">
        <v>-4.0579338016079394E-2</v>
      </c>
    </row>
    <row r="698" spans="1:2" s="1" customFormat="1" hidden="1" x14ac:dyDescent="0.35">
      <c r="A698" s="2">
        <v>1.9608471388376337E-2</v>
      </c>
      <c r="B698" s="2">
        <v>-3.5121200438167868E-2</v>
      </c>
    </row>
    <row r="699" spans="1:2" s="1" customFormat="1" hidden="1" x14ac:dyDescent="0.35">
      <c r="A699" s="2">
        <v>2.871010588243136E-2</v>
      </c>
      <c r="B699" s="2">
        <v>-9.3590845298802804E-3</v>
      </c>
    </row>
    <row r="700" spans="1:2" s="1" customFormat="1" hidden="1" x14ac:dyDescent="0.35">
      <c r="A700" s="2">
        <v>-1.9048194970694474E-2</v>
      </c>
      <c r="B700" s="2">
        <v>2.7393064040094773E-2</v>
      </c>
    </row>
    <row r="701" spans="1:2" s="1" customFormat="1" hidden="1" x14ac:dyDescent="0.35">
      <c r="A701" s="2">
        <v>1.9048194970694411E-2</v>
      </c>
      <c r="B701" s="2">
        <v>-1.2774112871810335E-3</v>
      </c>
    </row>
    <row r="702" spans="1:2" s="1" customFormat="1" hidden="1" x14ac:dyDescent="0.35">
      <c r="A702" s="2">
        <v>-1.9048194970694474E-2</v>
      </c>
      <c r="B702" s="2">
        <v>2.645769860259618E-2</v>
      </c>
    </row>
    <row r="703" spans="1:2" s="1" customFormat="1" hidden="1" x14ac:dyDescent="0.35">
      <c r="A703" s="2">
        <v>9.5694510161506725E-3</v>
      </c>
      <c r="B703" s="2">
        <v>4.5485770541552631E-2</v>
      </c>
    </row>
    <row r="704" spans="1:2" s="1" customFormat="1" hidden="1" x14ac:dyDescent="0.35">
      <c r="A704" s="2">
        <v>1.8775021992991907E-2</v>
      </c>
      <c r="B704" s="2">
        <v>-1.998600985967894E-4</v>
      </c>
    </row>
    <row r="705" spans="1:2" s="1" customFormat="1" hidden="1" x14ac:dyDescent="0.35">
      <c r="A705" s="2">
        <v>3.4973351458238974E-2</v>
      </c>
      <c r="B705" s="2">
        <v>1.0142276459934492E-2</v>
      </c>
    </row>
    <row r="706" spans="1:2" s="1" customFormat="1" hidden="1" x14ac:dyDescent="0.35">
      <c r="A706" s="2">
        <v>-4.9851215341656437E-2</v>
      </c>
      <c r="B706" s="2">
        <v>-9.5428159564200626E-3</v>
      </c>
    </row>
    <row r="707" spans="1:2" s="1" customFormat="1" hidden="1" x14ac:dyDescent="0.35">
      <c r="A707" s="2">
        <v>5.5815858449693931E-3</v>
      </c>
      <c r="B707" s="2">
        <v>-9.9930057281589222E-4</v>
      </c>
    </row>
    <row r="708" spans="1:2" s="1" customFormat="1" hidden="1" x14ac:dyDescent="0.35">
      <c r="A708" s="2">
        <v>2.7890439324885372E-2</v>
      </c>
      <c r="B708" s="2">
        <v>-2.6028646189765656E-3</v>
      </c>
    </row>
    <row r="709" spans="1:2" s="1" customFormat="1" hidden="1" x14ac:dyDescent="0.35">
      <c r="A709" s="2">
        <v>-1.4787973509508494E-2</v>
      </c>
      <c r="B709" s="2">
        <v>-1.8059601577443121E-3</v>
      </c>
    </row>
    <row r="710" spans="1:2" s="1" customFormat="1" hidden="1" x14ac:dyDescent="0.35">
      <c r="A710" s="2">
        <v>-1.3102465815376821E-2</v>
      </c>
      <c r="B710" s="2">
        <v>4.0088247713875348E-3</v>
      </c>
    </row>
    <row r="711" spans="1:2" s="1" customFormat="1" hidden="1" x14ac:dyDescent="0.35">
      <c r="A711" s="2">
        <v>4.0671039730927783E-2</v>
      </c>
      <c r="B711" s="2">
        <v>-2.5733362023837369E-2</v>
      </c>
    </row>
    <row r="712" spans="1:2" s="1" customFormat="1" hidden="1" x14ac:dyDescent="0.35">
      <c r="A712" s="2">
        <v>-3.697974773213282E-2</v>
      </c>
      <c r="B712" s="2">
        <v>-4.8790164169432056E-2</v>
      </c>
    </row>
    <row r="713" spans="1:2" s="1" customFormat="1" hidden="1" x14ac:dyDescent="0.35">
      <c r="A713" s="2">
        <v>2.6966009071630628E-2</v>
      </c>
      <c r="B713" s="2">
        <v>-3.3084406438368789E-2</v>
      </c>
    </row>
    <row r="714" spans="1:2" s="1" customFormat="1" hidden="1" x14ac:dyDescent="0.35">
      <c r="A714" s="2">
        <v>2.0502022079228379E-2</v>
      </c>
      <c r="B714" s="2">
        <v>3.4161412466006812E-2</v>
      </c>
    </row>
    <row r="715" spans="1:2" s="1" customFormat="1" hidden="1" x14ac:dyDescent="0.35">
      <c r="A715" s="2">
        <v>-7.0188287536026683E-2</v>
      </c>
      <c r="B715" s="2">
        <v>-0.1432664613952751</v>
      </c>
    </row>
    <row r="716" spans="1:2" s="1" customFormat="1" hidden="1" x14ac:dyDescent="0.35">
      <c r="A716" s="2">
        <v>3.1218519910958246E-2</v>
      </c>
      <c r="B716" s="2">
        <v>3.4191364748279343E-2</v>
      </c>
    </row>
    <row r="717" spans="1:2" s="1" customFormat="1" hidden="1" x14ac:dyDescent="0.35">
      <c r="A717" s="2">
        <v>-1.8639502698611317E-5</v>
      </c>
      <c r="B717" s="2">
        <v>5.4888265305409425E-2</v>
      </c>
    </row>
    <row r="718" spans="1:2" s="1" customFormat="1" hidden="1" x14ac:dyDescent="0.35">
      <c r="A718" s="2">
        <v>-3.7005048059625463E-2</v>
      </c>
      <c r="B718" s="2">
        <v>-3.4920879791540946E-2</v>
      </c>
    </row>
    <row r="719" spans="1:2" s="1" customFormat="1" hidden="1" x14ac:dyDescent="0.35">
      <c r="A719" s="2">
        <v>2.3493611299654681E-2</v>
      </c>
      <c r="B719" s="2">
        <v>-2.4539647119086749E-2</v>
      </c>
    </row>
    <row r="720" spans="1:2" s="1" customFormat="1" hidden="1" x14ac:dyDescent="0.35">
      <c r="A720" s="2">
        <v>3.9548909075114512E-2</v>
      </c>
      <c r="B720" s="2">
        <v>1.3527662440836251E-2</v>
      </c>
    </row>
    <row r="721" spans="1:2" s="1" customFormat="1" hidden="1" x14ac:dyDescent="0.35">
      <c r="A721" s="2">
        <v>1.8276073378940955E-2</v>
      </c>
      <c r="B721" s="2">
        <v>-8.1334059594415906E-2</v>
      </c>
    </row>
    <row r="722" spans="1:2" s="1" customFormat="1" hidden="1" x14ac:dyDescent="0.35">
      <c r="A722" s="2">
        <v>1.8073052444881135E-2</v>
      </c>
      <c r="B722" s="2">
        <v>1.6415902143868701E-2</v>
      </c>
    </row>
    <row r="723" spans="1:2" s="1" customFormat="1" hidden="1" x14ac:dyDescent="0.35">
      <c r="A723" s="2">
        <v>-1.3392856694403788E-2</v>
      </c>
      <c r="B723" s="2">
        <v>-6.8276295468929797E-3</v>
      </c>
    </row>
    <row r="724" spans="1:2" s="1" customFormat="1" hidden="1" x14ac:dyDescent="0.35">
      <c r="A724" s="2">
        <v>-2.2974787476471057E-2</v>
      </c>
      <c r="B724" s="2">
        <v>-2.1266874707042294E-2</v>
      </c>
    </row>
    <row r="725" spans="1:2" s="1" customFormat="1" hidden="1" x14ac:dyDescent="0.35">
      <c r="A725" s="2">
        <v>-1.8692133012152522E-2</v>
      </c>
      <c r="B725" s="2">
        <v>-1.0300304608708606E-2</v>
      </c>
    </row>
    <row r="726" spans="1:2" s="1" customFormat="1" hidden="1" x14ac:dyDescent="0.35">
      <c r="A726" s="2">
        <v>-1.5745961044085138E-2</v>
      </c>
      <c r="B726" s="2">
        <v>-3.2882285856792779E-3</v>
      </c>
    </row>
    <row r="727" spans="1:2" s="1" customFormat="1" hidden="1" x14ac:dyDescent="0.35">
      <c r="A727" s="2">
        <v>6.2672170895414448E-3</v>
      </c>
      <c r="B727" s="2">
        <v>-2.790817490703007E-3</v>
      </c>
    </row>
    <row r="728" spans="1:2" s="1" customFormat="1" hidden="1" x14ac:dyDescent="0.35">
      <c r="A728" s="2">
        <v>-3.8167985267008537E-3</v>
      </c>
      <c r="B728" s="2">
        <v>-9.1884260544062551E-3</v>
      </c>
    </row>
    <row r="729" spans="1:2" s="1" customFormat="1" hidden="1" x14ac:dyDescent="0.35">
      <c r="A729" s="2">
        <v>-1.3842983446169339E-2</v>
      </c>
      <c r="B729" s="2">
        <v>-1.0261673553120061E-3</v>
      </c>
    </row>
    <row r="730" spans="1:2" s="1" customFormat="1" hidden="1" x14ac:dyDescent="0.35">
      <c r="A730" s="2">
        <v>-1.5715799550173547E-3</v>
      </c>
      <c r="B730" s="2">
        <v>1.02145934097182E-2</v>
      </c>
    </row>
    <row r="731" spans="1:2" s="1" customFormat="1" hidden="1" x14ac:dyDescent="0.35">
      <c r="A731" s="2">
        <v>-9.7561749453646852E-3</v>
      </c>
      <c r="B731" s="2">
        <v>-8.8953394523268781E-2</v>
      </c>
    </row>
    <row r="732" spans="1:2" s="1" customFormat="1" hidden="1" x14ac:dyDescent="0.35">
      <c r="A732" s="2">
        <v>9.7561749453646558E-3</v>
      </c>
      <c r="B732" s="2">
        <v>1.2967487545346669E-2</v>
      </c>
    </row>
    <row r="733" spans="1:2" s="1" customFormat="1" hidden="1" x14ac:dyDescent="0.35">
      <c r="A733" s="2">
        <v>-9.7561749453646852E-3</v>
      </c>
      <c r="B733" s="2">
        <v>-1.6584128015535181E-2</v>
      </c>
    </row>
    <row r="734" spans="1:2" s="1" customFormat="1" hidden="1" x14ac:dyDescent="0.35">
      <c r="A734" s="2">
        <v>-4.000533461369913E-2</v>
      </c>
      <c r="B734" s="2">
        <v>8.3501721845327156E-2</v>
      </c>
    </row>
    <row r="735" spans="1:2" s="1" customFormat="1" hidden="1" x14ac:dyDescent="0.35">
      <c r="A735" s="2">
        <v>-1.9802627296179754E-2</v>
      </c>
      <c r="B735" s="2">
        <v>-3.5100869131119802E-2</v>
      </c>
    </row>
    <row r="736" spans="1:2" s="1" customFormat="1" hidden="1" x14ac:dyDescent="0.35">
      <c r="A736" s="2">
        <v>1.980262729617973E-2</v>
      </c>
      <c r="B736" s="2">
        <v>-2.056707056713783E-3</v>
      </c>
    </row>
    <row r="737" spans="1:2" s="1" customFormat="1" hidden="1" x14ac:dyDescent="0.35">
      <c r="A737" s="2">
        <v>1.9418085857101516E-2</v>
      </c>
      <c r="B737" s="2">
        <v>-2.3557136924591479E-3</v>
      </c>
    </row>
    <row r="738" spans="1:2" s="1" customFormat="1" hidden="1" x14ac:dyDescent="0.35">
      <c r="A738" s="2">
        <v>-9.6619109117368589E-3</v>
      </c>
      <c r="B738" s="2">
        <v>-4.3688224808947775E-2</v>
      </c>
    </row>
    <row r="739" spans="1:2" s="1" customFormat="1" hidden="1" x14ac:dyDescent="0.35">
      <c r="A739" s="2">
        <v>3.8062462355932018E-2</v>
      </c>
      <c r="B739" s="2">
        <v>-7.7292083659262299E-3</v>
      </c>
    </row>
    <row r="740" spans="1:2" s="1" customFormat="1" hidden="1" x14ac:dyDescent="0.35">
      <c r="A740" s="2">
        <v>-3.6135109848234953E-2</v>
      </c>
      <c r="B740" s="2">
        <v>5.4945193176407798E-3</v>
      </c>
    </row>
    <row r="741" spans="1:2" s="1" customFormat="1" hidden="1" x14ac:dyDescent="0.35">
      <c r="A741" s="2">
        <v>-1.6399038327041381E-2</v>
      </c>
      <c r="B741" s="2">
        <v>1.697833653441783E-2</v>
      </c>
    </row>
    <row r="742" spans="1:2" s="1" customFormat="1" hidden="1" x14ac:dyDescent="0.35">
      <c r="A742" s="2">
        <v>1.6705113930104112E-2</v>
      </c>
      <c r="B742" s="2">
        <v>-5.063301956546762E-3</v>
      </c>
    </row>
    <row r="743" spans="1:2" s="1" customFormat="1" hidden="1" x14ac:dyDescent="0.35">
      <c r="A743" s="2">
        <v>-2.8566764804122813E-4</v>
      </c>
      <c r="B743" s="2">
        <v>2.1095709487595544E-2</v>
      </c>
    </row>
    <row r="744" spans="1:2" s="1" customFormat="1" hidden="1" x14ac:dyDescent="0.35">
      <c r="A744" s="2">
        <v>5.3094695318256661E-2</v>
      </c>
      <c r="B744" s="2">
        <v>-3.0274764246591965E-2</v>
      </c>
    </row>
    <row r="745" spans="1:2" s="1" customFormat="1" hidden="1" x14ac:dyDescent="0.35">
      <c r="A745" s="2">
        <v>-2.2962065102590731E-2</v>
      </c>
      <c r="B745" s="2">
        <v>1.7061938962488741E-3</v>
      </c>
    </row>
    <row r="746" spans="1:2" s="1" customFormat="1" hidden="1" x14ac:dyDescent="0.35">
      <c r="A746" s="2">
        <v>3.9525743158233418E-3</v>
      </c>
      <c r="B746" s="2">
        <v>2.3588890466301857E-3</v>
      </c>
    </row>
    <row r="747" spans="1:2" s="1" customFormat="1" hidden="1" x14ac:dyDescent="0.35">
      <c r="A747" s="2">
        <v>1.9723671364789497E-5</v>
      </c>
      <c r="B747" s="2">
        <v>-5.3999456224090693E-3</v>
      </c>
    </row>
    <row r="748" spans="1:2" s="1" customFormat="1" hidden="1" x14ac:dyDescent="0.35">
      <c r="A748" s="2">
        <v>1.5636173401188211E-2</v>
      </c>
      <c r="B748" s="2">
        <v>-1.8098496396065387E-2</v>
      </c>
    </row>
    <row r="749" spans="1:2" s="1" customFormat="1" hidden="1" x14ac:dyDescent="0.35">
      <c r="A749" s="2">
        <v>-1.9436352085710144E-3</v>
      </c>
      <c r="B749" s="2">
        <v>1.5726819865094065E-2</v>
      </c>
    </row>
    <row r="750" spans="1:2" s="1" customFormat="1" hidden="1" x14ac:dyDescent="0.35">
      <c r="A750" s="2">
        <v>4.3756206906379339E-2</v>
      </c>
      <c r="B750" s="2">
        <v>-1.5382289284597289E-2</v>
      </c>
    </row>
    <row r="751" spans="1:2" s="1" customFormat="1" hidden="1" x14ac:dyDescent="0.35">
      <c r="A751" s="2">
        <v>-6.1401241302043108E-2</v>
      </c>
      <c r="B751" s="2">
        <v>-8.3016734124540022E-3</v>
      </c>
    </row>
    <row r="752" spans="1:2" s="1" customFormat="1" hidden="1" x14ac:dyDescent="0.35">
      <c r="A752" s="2">
        <v>-2.202247116148395E-2</v>
      </c>
      <c r="B752" s="2">
        <v>-3.479474630811049E-3</v>
      </c>
    </row>
    <row r="753" spans="1:2" s="1" customFormat="1" hidden="1" x14ac:dyDescent="0.35">
      <c r="A753" s="2">
        <v>-2.3914729082370307E-3</v>
      </c>
      <c r="B753" s="2">
        <v>1.0402312940290585E-2</v>
      </c>
    </row>
    <row r="754" spans="1:2" s="1" customFormat="1" hidden="1" x14ac:dyDescent="0.35">
      <c r="A754" s="2">
        <v>-4.7240121255721419E-2</v>
      </c>
      <c r="B754" s="2">
        <v>-6.5755557916638572E-3</v>
      </c>
    </row>
    <row r="755" spans="1:2" s="1" customFormat="1" hidden="1" x14ac:dyDescent="0.35">
      <c r="A755" s="2">
        <v>-2.1675937356774748E-2</v>
      </c>
      <c r="B755" s="2">
        <v>5.19481687710393E-3</v>
      </c>
    </row>
    <row r="756" spans="1:2" s="1" customFormat="1" hidden="1" x14ac:dyDescent="0.35">
      <c r="A756" s="2">
        <v>3.7588145798738974E-2</v>
      </c>
      <c r="B756" s="2">
        <v>2.7595740175341806E-3</v>
      </c>
    </row>
    <row r="757" spans="1:2" s="1" customFormat="1" hidden="1" x14ac:dyDescent="0.35">
      <c r="A757" s="2">
        <v>-3.7609884692882234E-2</v>
      </c>
      <c r="B757" s="2">
        <v>6.5236282860149132E-3</v>
      </c>
    </row>
    <row r="758" spans="1:2" s="1" customFormat="1" hidden="1" x14ac:dyDescent="0.35">
      <c r="A758" s="2">
        <v>5.0091722526499098E-3</v>
      </c>
      <c r="B758" s="2">
        <v>-7.557576336079304E-3</v>
      </c>
    </row>
    <row r="759" spans="1:2" s="1" customFormat="1" hidden="1" x14ac:dyDescent="0.35">
      <c r="A759" s="2">
        <v>-1.5938242784840156E-2</v>
      </c>
      <c r="B759" s="2">
        <v>-6.9204428445739071E-3</v>
      </c>
    </row>
    <row r="760" spans="1:2" s="1" customFormat="1" hidden="1" x14ac:dyDescent="0.35">
      <c r="A760" s="2">
        <v>3.2222487157819633E-2</v>
      </c>
      <c r="B760" s="2">
        <v>2.0279093288925829E-2</v>
      </c>
    </row>
    <row r="761" spans="1:2" s="1" customFormat="1" hidden="1" x14ac:dyDescent="0.35">
      <c r="A761" s="2">
        <v>-4.3250101369092207E-2</v>
      </c>
      <c r="B761" s="2">
        <v>-0.11184628681441615</v>
      </c>
    </row>
    <row r="762" spans="1:2" s="1" customFormat="1" hidden="1" x14ac:dyDescent="0.35">
      <c r="A762" s="2">
        <v>1.5413586154527025E-2</v>
      </c>
      <c r="B762" s="2">
        <v>-1.8821373723156367E-2</v>
      </c>
    </row>
    <row r="763" spans="1:2" s="1" customFormat="1" hidden="1" x14ac:dyDescent="0.35">
      <c r="A763" s="2">
        <v>2.1857932199802256E-3</v>
      </c>
      <c r="B763" s="2">
        <v>3.8767203431839273E-4</v>
      </c>
    </row>
    <row r="764" spans="1:2" s="1" customFormat="1" hidden="1" x14ac:dyDescent="0.35">
      <c r="A764" s="2">
        <v>-1.9534540963789697E-2</v>
      </c>
      <c r="B764" s="2">
        <v>-3.4302594392105153E-2</v>
      </c>
    </row>
    <row r="765" spans="1:2" s="1" customFormat="1" hidden="1" x14ac:dyDescent="0.35">
      <c r="A765" s="2">
        <v>-6.1653156800848631E-2</v>
      </c>
      <c r="B765" s="2">
        <v>-0.15588969437828301</v>
      </c>
    </row>
    <row r="766" spans="1:2" s="1" customFormat="1" hidden="1" x14ac:dyDescent="0.35">
      <c r="A766" s="2">
        <v>6.0719179993423647E-2</v>
      </c>
      <c r="B766" s="2">
        <v>-4.6871339034826716E-4</v>
      </c>
    </row>
    <row r="767" spans="1:2" s="1" customFormat="1" hidden="1" x14ac:dyDescent="0.35">
      <c r="A767" s="2">
        <v>-3.4931624201884691E-2</v>
      </c>
      <c r="B767" s="2">
        <v>5.1438037193422461E-3</v>
      </c>
    </row>
    <row r="768" spans="1:2" s="1" customFormat="1" hidden="1" x14ac:dyDescent="0.35">
      <c r="A768" s="2">
        <v>2.1862962508670761E-3</v>
      </c>
      <c r="B768" s="2">
        <v>-3.4641660795108498E-2</v>
      </c>
    </row>
    <row r="769" spans="1:2" s="1" customFormat="1" hidden="1" x14ac:dyDescent="0.35">
      <c r="A769" s="2">
        <v>3.3901551675681416E-2</v>
      </c>
      <c r="B769" s="2">
        <v>6.1334455887041228E-2</v>
      </c>
    </row>
    <row r="770" spans="1:2" s="1" customFormat="1" hidden="1" x14ac:dyDescent="0.35">
      <c r="A770" s="2">
        <v>4.4345970678657748E-3</v>
      </c>
      <c r="B770" s="2">
        <v>-3.6535855579369322E-2</v>
      </c>
    </row>
    <row r="771" spans="1:2" s="1" customFormat="1" hidden="1" x14ac:dyDescent="0.35">
      <c r="A771" s="2">
        <v>-4.4345970678657531E-3</v>
      </c>
      <c r="B771" s="2">
        <v>1.7278038974954751E-2</v>
      </c>
    </row>
    <row r="772" spans="1:2" s="1" customFormat="1" hidden="1" x14ac:dyDescent="0.35">
      <c r="A772" s="2">
        <v>1.1049836186584935E-2</v>
      </c>
      <c r="B772" s="2">
        <v>0.12024216050583991</v>
      </c>
    </row>
    <row r="773" spans="1:2" s="1" customFormat="1" hidden="1" x14ac:dyDescent="0.35">
      <c r="A773" s="2">
        <v>2.1977780464711172E-5</v>
      </c>
      <c r="B773" s="2">
        <v>-1.6393446294332796E-3</v>
      </c>
    </row>
    <row r="774" spans="1:2" s="1" customFormat="1" hidden="1" x14ac:dyDescent="0.35">
      <c r="A774" s="2">
        <v>8.7308133291299859E-3</v>
      </c>
      <c r="B774" s="2">
        <v>0.17937765982650458</v>
      </c>
    </row>
    <row r="775" spans="1:2" s="1" customFormat="1" hidden="1" x14ac:dyDescent="0.35">
      <c r="A775" s="2">
        <v>5.509868087693813E-2</v>
      </c>
      <c r="B775" s="2">
        <v>4.2616749113854956E-2</v>
      </c>
    </row>
    <row r="776" spans="1:2" s="1" customFormat="1" hidden="1" x14ac:dyDescent="0.35">
      <c r="A776" s="2">
        <v>2.0597329630105622E-3</v>
      </c>
      <c r="B776" s="2">
        <v>-5.9308246332752486E-3</v>
      </c>
    </row>
    <row r="777" spans="1:2" s="1" customFormat="1" hidden="1" x14ac:dyDescent="0.35">
      <c r="A777" s="2">
        <v>-3.3475929196389455E-2</v>
      </c>
      <c r="B777" s="2">
        <v>4.3013906453784063E-2</v>
      </c>
    </row>
    <row r="778" spans="1:2" s="1" customFormat="1" hidden="1" x14ac:dyDescent="0.35">
      <c r="A778" s="2">
        <v>2.1253993123135366E-3</v>
      </c>
      <c r="B778" s="2">
        <v>-9.5011883632035304E-4</v>
      </c>
    </row>
    <row r="779" spans="1:2" s="1" customFormat="1" hidden="1" x14ac:dyDescent="0.35">
      <c r="A779" s="2">
        <v>-1.4693408617330751E-2</v>
      </c>
      <c r="B779" s="2">
        <v>-3.0890487019338331E-2</v>
      </c>
    </row>
    <row r="780" spans="1:2" s="1" customFormat="1" hidden="1" x14ac:dyDescent="0.35">
      <c r="A780" s="2">
        <v>-8.9381959159462749E-3</v>
      </c>
      <c r="B780" s="2">
        <v>-4.9140148024289293E-3</v>
      </c>
    </row>
    <row r="781" spans="1:2" s="1" customFormat="1" hidden="1" x14ac:dyDescent="0.35">
      <c r="A781" s="2">
        <v>-4.2158938556423844E-2</v>
      </c>
      <c r="B781" s="2">
        <v>-8.745930532858609E-2</v>
      </c>
    </row>
    <row r="782" spans="1:2" s="1" customFormat="1" hidden="1" x14ac:dyDescent="0.35">
      <c r="A782" s="2">
        <v>-2.5282342239108677E-2</v>
      </c>
      <c r="B782" s="2">
        <v>-8.6034337341803158E-2</v>
      </c>
    </row>
    <row r="783" spans="1:2" s="1" customFormat="1" hidden="1" x14ac:dyDescent="0.35">
      <c r="A783" s="2">
        <v>4.5462374076757413E-2</v>
      </c>
      <c r="B783" s="2">
        <v>2.6596287256272964E-2</v>
      </c>
    </row>
    <row r="784" spans="1:2" s="1" customFormat="1" hidden="1" x14ac:dyDescent="0.35">
      <c r="A784" s="2">
        <v>2.1957167352042138E-2</v>
      </c>
      <c r="B784" s="2">
        <v>-4.1928782600360393E-3</v>
      </c>
    </row>
    <row r="785" spans="1:2" s="1" customFormat="1" hidden="1" x14ac:dyDescent="0.35">
      <c r="A785" s="2">
        <v>-2.1957167352042103E-2</v>
      </c>
      <c r="B785" s="2">
        <v>3.8124331346559388E-3</v>
      </c>
    </row>
    <row r="786" spans="1:2" s="1" customFormat="1" hidden="1" x14ac:dyDescent="0.35">
      <c r="A786" s="2">
        <v>2.176149178151271E-2</v>
      </c>
      <c r="B786" s="2">
        <v>1.3523872533325369E-2</v>
      </c>
    </row>
    <row r="787" spans="1:2" s="1" customFormat="1" hidden="1" x14ac:dyDescent="0.35">
      <c r="A787" s="2">
        <v>-6.7223865858269963E-2</v>
      </c>
      <c r="B787" s="2">
        <v>6.0449013773135107E-2</v>
      </c>
    </row>
    <row r="788" spans="1:2" s="1" customFormat="1" hidden="1" x14ac:dyDescent="0.35">
      <c r="A788" s="2">
        <v>-4.7628048989254587E-2</v>
      </c>
      <c r="B788" s="2">
        <v>3.7909432574439635E-2</v>
      </c>
    </row>
    <row r="789" spans="1:2" s="1" customFormat="1" hidden="1" x14ac:dyDescent="0.35">
      <c r="A789" s="2">
        <v>0.1150475904180541</v>
      </c>
      <c r="B789" s="2">
        <v>-1.9809390930821784E-2</v>
      </c>
    </row>
    <row r="790" spans="1:2" s="1" customFormat="1" hidden="1" x14ac:dyDescent="0.35">
      <c r="A790" s="2">
        <v>-0.10278166202289331</v>
      </c>
      <c r="B790" s="2">
        <v>-1.8100041643617878E-2</v>
      </c>
    </row>
    <row r="791" spans="1:2" s="1" customFormat="1" hidden="1" x14ac:dyDescent="0.35">
      <c r="A791" s="2">
        <v>6.5797610289511591E-3</v>
      </c>
      <c r="B791" s="2">
        <v>-2.525476565134235E-2</v>
      </c>
    </row>
    <row r="792" spans="1:2" s="1" customFormat="1" hidden="1" x14ac:dyDescent="0.35">
      <c r="A792" s="2">
        <v>5.4019350330320653E-2</v>
      </c>
      <c r="B792" s="2">
        <v>-2.8860048891349867E-3</v>
      </c>
    </row>
    <row r="793" spans="1:2" s="1" customFormat="1" hidden="1" x14ac:dyDescent="0.35">
      <c r="A793" s="2">
        <v>-2.2702000714749566E-3</v>
      </c>
      <c r="B793" s="2">
        <v>-1.272513080949219E-2</v>
      </c>
    </row>
    <row r="794" spans="1:2" s="1" customFormat="1" hidden="1" x14ac:dyDescent="0.35">
      <c r="A794" s="2">
        <v>-4.4095413011905941E-2</v>
      </c>
      <c r="B794" s="2">
        <v>-9.5064701308286183E-3</v>
      </c>
    </row>
    <row r="795" spans="1:2" s="1" customFormat="1" hidden="1" x14ac:dyDescent="0.35">
      <c r="A795" s="2">
        <v>3.2689444719278926E-2</v>
      </c>
      <c r="B795" s="2">
        <v>-3.6286008185687356E-2</v>
      </c>
    </row>
    <row r="796" spans="1:2" s="1" customFormat="1" hidden="1" x14ac:dyDescent="0.35">
      <c r="A796" s="2">
        <v>2.2728251077556091E-2</v>
      </c>
      <c r="B796" s="2">
        <v>-2.1564177915840411E-2</v>
      </c>
    </row>
    <row r="797" spans="1:2" s="1" customFormat="1" hidden="1" x14ac:dyDescent="0.35">
      <c r="A797" s="2">
        <v>6.9442208722100926E-2</v>
      </c>
      <c r="B797" s="2">
        <v>-3.9298567487860731E-2</v>
      </c>
    </row>
    <row r="798" spans="1:2" s="1" customFormat="1" hidden="1" x14ac:dyDescent="0.35">
      <c r="A798" s="2">
        <v>-9.2170459799657101E-2</v>
      </c>
      <c r="B798" s="2">
        <v>1.207258123426924E-2</v>
      </c>
    </row>
    <row r="799" spans="1:2" s="1" customFormat="1" hidden="1" x14ac:dyDescent="0.35">
      <c r="A799" s="2">
        <v>7.7280274977626309E-2</v>
      </c>
      <c r="B799" s="2">
        <v>-1.6129381929883644E-2</v>
      </c>
    </row>
    <row r="800" spans="1:2" s="1" customFormat="1" hidden="1" x14ac:dyDescent="0.35">
      <c r="A800" s="2">
        <v>-9.9949074790339279E-2</v>
      </c>
      <c r="B800" s="2">
        <v>-5.0010420574661305E-2</v>
      </c>
    </row>
    <row r="801" spans="1:2" s="1" customFormat="1" hidden="1" x14ac:dyDescent="0.35">
      <c r="A801" s="2">
        <v>-5.880623515542952E-4</v>
      </c>
      <c r="B801" s="2">
        <v>-4.4471534208420434E-2</v>
      </c>
    </row>
    <row r="802" spans="1:2" s="1" customFormat="1" hidden="1" x14ac:dyDescent="0.35">
      <c r="A802" s="2">
        <v>5.7269518778677461E-2</v>
      </c>
      <c r="B802" s="2">
        <v>9.9548333396663781E-3</v>
      </c>
    </row>
    <row r="803" spans="1:2" s="1" customFormat="1" hidden="1" x14ac:dyDescent="0.35">
      <c r="A803" s="2">
        <v>-3.3782797976459833E-2</v>
      </c>
      <c r="B803" s="2">
        <v>-3.2489702772719044E-2</v>
      </c>
    </row>
    <row r="804" spans="1:2" s="1" customFormat="1" hidden="1" x14ac:dyDescent="0.35">
      <c r="A804" s="2">
        <v>1.1198837185672455E-2</v>
      </c>
      <c r="B804" s="2">
        <v>1.3943762426546218E-3</v>
      </c>
    </row>
    <row r="805" spans="1:2" s="1" customFormat="1" hidden="1" x14ac:dyDescent="0.35">
      <c r="A805" s="2">
        <v>-1.1428695823622744E-2</v>
      </c>
      <c r="B805" s="2">
        <v>3.5139367089801338E-2</v>
      </c>
    </row>
    <row r="806" spans="1:2" s="1" customFormat="1" hidden="1" x14ac:dyDescent="0.35">
      <c r="A806" s="2">
        <v>5.5467329590241872E-2</v>
      </c>
      <c r="B806" s="2">
        <v>-1.354422510775726E-2</v>
      </c>
    </row>
    <row r="807" spans="1:2" s="1" customFormat="1" hidden="1" x14ac:dyDescent="0.35">
      <c r="A807" s="2">
        <v>8.6988669780776524E-5</v>
      </c>
      <c r="B807" s="2">
        <v>-1.2808958292581135E-2</v>
      </c>
    </row>
    <row r="808" spans="1:2" s="1" customFormat="1" hidden="1" x14ac:dyDescent="0.35">
      <c r="A808" s="2">
        <v>-4.4125622436399774E-2</v>
      </c>
      <c r="B808" s="2">
        <v>1.0533644455445614E-2</v>
      </c>
    </row>
    <row r="809" spans="1:2" s="1" customFormat="1" hidden="1" x14ac:dyDescent="0.35">
      <c r="A809" s="2">
        <v>4.5351551653913628E-3</v>
      </c>
      <c r="B809" s="2">
        <v>5.037794029957081E-3</v>
      </c>
    </row>
    <row r="810" spans="1:2" s="1" customFormat="1" hidden="1" x14ac:dyDescent="0.35">
      <c r="A810" s="2">
        <v>-1.55501434743221E-2</v>
      </c>
      <c r="B810" s="2">
        <v>2.2815433123126961E-3</v>
      </c>
    </row>
    <row r="811" spans="1:2" s="1" customFormat="1" hidden="1" x14ac:dyDescent="0.35">
      <c r="A811" s="2">
        <v>1.1037715323397432E-2</v>
      </c>
      <c r="B811" s="2">
        <v>-1.2382639298816589E-2</v>
      </c>
    </row>
    <row r="812" spans="1:2" s="1" customFormat="1" hidden="1" x14ac:dyDescent="0.35">
      <c r="A812" s="2">
        <v>1.1276828239466659E-2</v>
      </c>
      <c r="B812" s="2">
        <v>-4.615739754231516E-4</v>
      </c>
    </row>
    <row r="813" spans="1:2" s="1" customFormat="1" hidden="1" x14ac:dyDescent="0.35">
      <c r="A813" s="2">
        <v>1.0884369972803036E-2</v>
      </c>
      <c r="B813" s="2">
        <v>7.3597388320801368E-3</v>
      </c>
    </row>
    <row r="814" spans="1:2" s="1" customFormat="1" hidden="1" x14ac:dyDescent="0.35">
      <c r="A814" s="2">
        <v>-2.7836233100525885E-2</v>
      </c>
      <c r="B814" s="2">
        <v>8.2154729533910932E-3</v>
      </c>
    </row>
    <row r="815" spans="1:2" s="1" customFormat="1" hidden="1" x14ac:dyDescent="0.35">
      <c r="A815" s="2">
        <v>-5.776387949833108E-3</v>
      </c>
      <c r="B815" s="2">
        <v>-4.1295591498086565E-2</v>
      </c>
    </row>
    <row r="816" spans="1:2" s="1" customFormat="1" hidden="1" x14ac:dyDescent="0.35">
      <c r="A816" s="2">
        <v>2.2728251077556091E-2</v>
      </c>
      <c r="B816" s="2">
        <v>7.5507673519166971E-3</v>
      </c>
    </row>
    <row r="817" spans="1:2" s="1" customFormat="1" hidden="1" x14ac:dyDescent="0.35">
      <c r="A817" s="2">
        <v>6.5219469015212306E-2</v>
      </c>
      <c r="B817" s="2">
        <v>1.4214643473774466E-3</v>
      </c>
    </row>
    <row r="818" spans="1:2" s="1" customFormat="1" hidden="1" x14ac:dyDescent="0.35">
      <c r="A818" s="2">
        <v>-4.2996332230502143E-2</v>
      </c>
      <c r="B818" s="2">
        <v>-4.7460933892556805E-3</v>
      </c>
    </row>
    <row r="819" spans="1:2" s="1" customFormat="1" hidden="1" x14ac:dyDescent="0.35">
      <c r="A819" s="2">
        <v>2.1977780464711172E-5</v>
      </c>
      <c r="B819" s="2">
        <v>-9.5192772538206895E-4</v>
      </c>
    </row>
    <row r="820" spans="1:2" s="1" customFormat="1" hidden="1" x14ac:dyDescent="0.35">
      <c r="A820" s="2">
        <v>-2.1977780464812427E-5</v>
      </c>
      <c r="B820" s="2">
        <v>-4.7732787526577709E-3</v>
      </c>
    </row>
    <row r="821" spans="1:2" s="1" customFormat="1" hidden="1" x14ac:dyDescent="0.35">
      <c r="A821" s="2">
        <v>-2.1751337986908887E-2</v>
      </c>
      <c r="B821" s="2">
        <v>4.2969748617765549E-3</v>
      </c>
    </row>
    <row r="822" spans="1:2" s="1" customFormat="1" hidden="1" x14ac:dyDescent="0.35">
      <c r="A822" s="2">
        <v>-3.1450779789275697E-4</v>
      </c>
      <c r="B822" s="2">
        <v>9.5238102436737398E-4</v>
      </c>
    </row>
    <row r="823" spans="1:2" s="1" customFormat="1" hidden="1" x14ac:dyDescent="0.35">
      <c r="A823" s="2">
        <v>2.863761094803623E-2</v>
      </c>
      <c r="B823" s="2">
        <v>-4.7607713348607814E-4</v>
      </c>
    </row>
    <row r="824" spans="1:2" s="1" customFormat="1" hidden="1" x14ac:dyDescent="0.35">
      <c r="A824" s="2">
        <v>-1.7532716411313737E-2</v>
      </c>
      <c r="B824" s="2">
        <v>1.0892837991741604E-2</v>
      </c>
    </row>
    <row r="825" spans="1:2" s="1" customFormat="1" hidden="1" x14ac:dyDescent="0.35">
      <c r="A825" s="2">
        <v>7.0659481801624791E-2</v>
      </c>
      <c r="B825" s="2">
        <v>-1.998163530962169E-2</v>
      </c>
    </row>
    <row r="826" spans="1:2" s="1" customFormat="1" hidden="1" x14ac:dyDescent="0.35">
      <c r="A826" s="2">
        <v>-6.2098456025592354E-3</v>
      </c>
      <c r="B826" s="2">
        <v>7.1822190472984604E-3</v>
      </c>
    </row>
    <row r="827" spans="1:2" s="1" customFormat="1" hidden="1" x14ac:dyDescent="0.35">
      <c r="A827" s="2">
        <v>-2.0833550350261812E-5</v>
      </c>
      <c r="B827" s="2">
        <v>5.2343683632561019E-3</v>
      </c>
    </row>
    <row r="828" spans="1:2" s="1" customFormat="1" hidden="1" x14ac:dyDescent="0.35">
      <c r="A828" s="2">
        <v>-1.0450466316945144E-2</v>
      </c>
      <c r="B828" s="2">
        <v>9.4876667458579009E-4</v>
      </c>
    </row>
    <row r="829" spans="1:2" s="1" customFormat="1" hidden="1" x14ac:dyDescent="0.35">
      <c r="A829" s="2">
        <v>1.0471299867295437E-2</v>
      </c>
      <c r="B829" s="2">
        <v>-1.6734791689301934E-2</v>
      </c>
    </row>
    <row r="830" spans="1:2" s="1" customFormat="1" hidden="1" x14ac:dyDescent="0.35">
      <c r="A830" s="2">
        <v>-1.0471299867295366E-2</v>
      </c>
      <c r="B830" s="2">
        <v>-1.7019618215017615E-2</v>
      </c>
    </row>
    <row r="831" spans="1:2" s="1" customFormat="1" hidden="1" x14ac:dyDescent="0.35">
      <c r="A831" s="2">
        <v>1.2552466071119879E-2</v>
      </c>
      <c r="B831" s="2">
        <v>2.449180749139938E-3</v>
      </c>
    </row>
    <row r="832" spans="1:2" s="1" customFormat="1" hidden="1" x14ac:dyDescent="0.35">
      <c r="A832" s="2">
        <v>2.464190393692893E-2</v>
      </c>
      <c r="B832" s="2">
        <v>-3.0459207484708574E-2</v>
      </c>
    </row>
    <row r="833" spans="1:2" s="1" customFormat="1" hidden="1" x14ac:dyDescent="0.35">
      <c r="A833" s="2">
        <v>-3.7152265631292744E-2</v>
      </c>
      <c r="B833" s="2">
        <v>-2.0639842208515936E-3</v>
      </c>
    </row>
    <row r="834" spans="1:2" s="1" customFormat="1" hidden="1" x14ac:dyDescent="0.35">
      <c r="A834" s="2">
        <v>-4.2104376756194638E-5</v>
      </c>
      <c r="B834" s="2">
        <v>-2.4047159782834209E-2</v>
      </c>
    </row>
    <row r="835" spans="1:2" s="1" customFormat="1" hidden="1" x14ac:dyDescent="0.35">
      <c r="A835" s="2">
        <v>3.1090587070031182E-2</v>
      </c>
      <c r="B835" s="2">
        <v>-1.1708489264900167E-2</v>
      </c>
    </row>
    <row r="836" spans="1:2" s="1" customFormat="1" hidden="1" x14ac:dyDescent="0.35">
      <c r="A836" s="2">
        <v>-4.1672696400568074E-2</v>
      </c>
      <c r="B836" s="2">
        <v>2.4326953224111825E-2</v>
      </c>
    </row>
    <row r="837" spans="1:2" s="1" customFormat="1" hidden="1" x14ac:dyDescent="0.35">
      <c r="A837" s="2">
        <v>6.3827750199772608E-5</v>
      </c>
      <c r="B837" s="2">
        <v>-4.7132844520982016E-3</v>
      </c>
    </row>
    <row r="838" spans="1:2" s="1" customFormat="1" hidden="1" x14ac:dyDescent="0.35">
      <c r="A838" s="2">
        <v>6.1811575967887653E-2</v>
      </c>
      <c r="B838" s="2">
        <v>3.1446566794715602E-3</v>
      </c>
    </row>
    <row r="839" spans="1:2" s="1" customFormat="1" hidden="1" x14ac:dyDescent="0.35">
      <c r="A839" s="2">
        <v>2.1644068057871398E-2</v>
      </c>
      <c r="B839" s="2">
        <v>-1.3168481046870283E-2</v>
      </c>
    </row>
    <row r="840" spans="1:2" s="1" customFormat="1" hidden="1" x14ac:dyDescent="0.35">
      <c r="A840" s="2">
        <v>-5.4167259763431522E-2</v>
      </c>
      <c r="B840" s="2">
        <v>-3.7184637799373612E-3</v>
      </c>
    </row>
    <row r="841" spans="1:2" s="1" customFormat="1" hidden="1" x14ac:dyDescent="0.35">
      <c r="A841" s="2">
        <v>2.022746257176408E-3</v>
      </c>
      <c r="B841" s="2">
        <v>-6.4068558717428475E-3</v>
      </c>
    </row>
    <row r="842" spans="1:2" s="1" customFormat="1" hidden="1" x14ac:dyDescent="0.35">
      <c r="A842" s="2">
        <v>-2.0792848939166816E-2</v>
      </c>
      <c r="B842" s="2">
        <v>7.4706857593079415E-3</v>
      </c>
    </row>
    <row r="843" spans="1:2" s="1" customFormat="1" hidden="1" x14ac:dyDescent="0.35">
      <c r="A843" s="2">
        <v>-3.2088314551500512E-2</v>
      </c>
      <c r="B843" s="2">
        <v>7.9183548369382878E-2</v>
      </c>
    </row>
    <row r="844" spans="1:2" s="1" customFormat="1" hidden="1" x14ac:dyDescent="0.35">
      <c r="A844" s="2">
        <v>5.2881163490667307E-2</v>
      </c>
      <c r="B844" s="2">
        <v>-1.7839918128331005E-2</v>
      </c>
    </row>
    <row r="845" spans="1:2" s="1" customFormat="1" hidden="1" x14ac:dyDescent="0.35">
      <c r="A845" s="2">
        <v>4.4344177269034078E-2</v>
      </c>
      <c r="B845" s="2">
        <v>-2.0020026706731903E-3</v>
      </c>
    </row>
    <row r="846" spans="1:2" s="1" customFormat="1" hidden="1" x14ac:dyDescent="0.35">
      <c r="A846" s="2">
        <v>2.3452052923046699E-2</v>
      </c>
      <c r="B846" s="2">
        <v>-1.5041366586145391E-3</v>
      </c>
    </row>
    <row r="847" spans="1:2" s="1" customFormat="1" hidden="1" x14ac:dyDescent="0.35">
      <c r="A847" s="2">
        <v>-8.8378574973012936E-2</v>
      </c>
      <c r="B847" s="2">
        <v>-2.0274389336115865E-2</v>
      </c>
    </row>
    <row r="848" spans="1:2" s="1" customFormat="1" hidden="1" x14ac:dyDescent="0.35">
      <c r="A848" s="2">
        <v>7.0748153203218894E-2</v>
      </c>
      <c r="B848" s="2">
        <v>1.4235115821872129E-2</v>
      </c>
    </row>
    <row r="849" spans="1:2" s="1" customFormat="1" hidden="1" x14ac:dyDescent="0.35">
      <c r="A849" s="2">
        <v>1.7630421769794038E-2</v>
      </c>
      <c r="B849" s="2">
        <v>8.044286717264218E-3</v>
      </c>
    </row>
    <row r="850" spans="1:2" s="1" customFormat="1" hidden="1" x14ac:dyDescent="0.35">
      <c r="A850" s="2">
        <v>-1.749315744751723E-2</v>
      </c>
      <c r="B850" s="2">
        <v>-1.4120254776689847E-2</v>
      </c>
    </row>
    <row r="851" spans="1:2" s="1" customFormat="1" hidden="1" x14ac:dyDescent="0.35">
      <c r="A851" s="2">
        <v>-1.9802627296179754E-2</v>
      </c>
      <c r="B851" s="2">
        <v>-1.4322495470115187E-2</v>
      </c>
    </row>
    <row r="852" spans="1:2" s="1" customFormat="1" hidden="1" x14ac:dyDescent="0.35">
      <c r="A852" s="2">
        <v>1.980262729617973E-2</v>
      </c>
      <c r="B852" s="2">
        <v>-5.165300740495816E-3</v>
      </c>
    </row>
    <row r="853" spans="1:2" s="1" customFormat="1" hidden="1" x14ac:dyDescent="0.35">
      <c r="A853" s="2">
        <v>-5.4021470682862879E-2</v>
      </c>
      <c r="B853" s="2">
        <v>-2.0171358863779312E-2</v>
      </c>
    </row>
    <row r="854" spans="1:2" s="1" customFormat="1" hidden="1" x14ac:dyDescent="0.35">
      <c r="A854" s="2">
        <v>0.10927065569740264</v>
      </c>
      <c r="B854" s="2">
        <v>7.8064408928294922E-3</v>
      </c>
    </row>
    <row r="855" spans="1:2" s="1" customFormat="1" hidden="1" x14ac:dyDescent="0.35">
      <c r="A855" s="2">
        <v>-8.4900148365533751E-2</v>
      </c>
      <c r="B855" s="2">
        <v>4.1386505012666773E-3</v>
      </c>
    </row>
    <row r="856" spans="1:2" s="1" customFormat="1" hidden="1" x14ac:dyDescent="0.35">
      <c r="A856" s="2">
        <v>9.3950485342309056E-2</v>
      </c>
      <c r="B856" s="2">
        <v>5.1612904371587667E-4</v>
      </c>
    </row>
    <row r="857" spans="1:2" s="1" customFormat="1" hidden="1" x14ac:dyDescent="0.35">
      <c r="A857" s="2">
        <v>1.0771571646149381E-2</v>
      </c>
      <c r="B857" s="2">
        <v>-1.037353700732817E-2</v>
      </c>
    </row>
    <row r="858" spans="1:2" s="1" customFormat="1" hidden="1" x14ac:dyDescent="0.35">
      <c r="A858" s="2">
        <v>-8.0970815764652718E-2</v>
      </c>
      <c r="B858" s="2">
        <v>7.7902237649473032E-3</v>
      </c>
    </row>
    <row r="859" spans="1:2" s="1" customFormat="1" hidden="1" x14ac:dyDescent="0.35">
      <c r="A859" s="2">
        <v>-1.390290516899138E-2</v>
      </c>
      <c r="B859" s="2">
        <v>3.4073980333751461E-2</v>
      </c>
    </row>
    <row r="860" spans="1:2" s="1" customFormat="1" hidden="1" x14ac:dyDescent="0.35">
      <c r="A860" s="2">
        <v>2.9558802241544429E-2</v>
      </c>
      <c r="B860" s="2">
        <v>-2.480511891897123E-2</v>
      </c>
    </row>
    <row r="861" spans="1:2" s="1" customFormat="1" hidden="1" x14ac:dyDescent="0.35">
      <c r="A861" s="2">
        <v>-9.7561749453646852E-3</v>
      </c>
      <c r="B861" s="2">
        <v>1.171987937031576E-2</v>
      </c>
    </row>
    <row r="862" spans="1:2" s="1" customFormat="1" hidden="1" x14ac:dyDescent="0.35">
      <c r="A862" s="2">
        <v>-1.9802627296179754E-2</v>
      </c>
      <c r="B862" s="2">
        <v>-9.3387004961861364E-2</v>
      </c>
    </row>
    <row r="863" spans="1:2" s="1" customFormat="1" hidden="1" x14ac:dyDescent="0.35">
      <c r="A863" s="2">
        <v>5.9820716775474689E-3</v>
      </c>
      <c r="B863" s="2">
        <v>-5.6635093359633473E-2</v>
      </c>
    </row>
    <row r="864" spans="1:2" s="1" customFormat="1" hidden="1" x14ac:dyDescent="0.35">
      <c r="A864" s="2">
        <v>-2.0080996057049133E-2</v>
      </c>
      <c r="B864" s="2">
        <v>1.8081565819892516E-2</v>
      </c>
    </row>
    <row r="865" spans="1:2" s="1" customFormat="1" hidden="1" x14ac:dyDescent="0.35">
      <c r="A865" s="2">
        <v>-1.4279974222194833E-2</v>
      </c>
      <c r="B865" s="2">
        <v>3.5768786113308415E-2</v>
      </c>
    </row>
    <row r="866" spans="1:2" s="1" customFormat="1" hidden="1" x14ac:dyDescent="0.35">
      <c r="A866" s="2">
        <v>2.8378898601696467E-2</v>
      </c>
      <c r="B866" s="2">
        <v>1.6717752570120244E-3</v>
      </c>
    </row>
    <row r="867" spans="1:2" s="1" customFormat="1" hidden="1" x14ac:dyDescent="0.35">
      <c r="A867" s="2">
        <v>-1.2072581234269249E-2</v>
      </c>
      <c r="B867" s="2">
        <v>4.6304568041686367E-2</v>
      </c>
    </row>
    <row r="868" spans="1:2" s="1" customFormat="1" hidden="1" x14ac:dyDescent="0.35">
      <c r="A868" s="2">
        <v>-6.3091948880291571E-2</v>
      </c>
      <c r="B868" s="2">
        <v>-1.7621601349819559E-2</v>
      </c>
    </row>
    <row r="869" spans="1:2" s="1" customFormat="1" hidden="1" x14ac:dyDescent="0.35">
      <c r="A869" s="2">
        <v>-9.1058730946966718E-2</v>
      </c>
      <c r="B869" s="2">
        <v>-0.28030196515415839</v>
      </c>
    </row>
    <row r="870" spans="1:2" s="1" customFormat="1" hidden="1" x14ac:dyDescent="0.35">
      <c r="A870" s="2">
        <v>4.8790164169432049E-2</v>
      </c>
      <c r="B870" s="2">
        <v>-9.6048023197336744E-3</v>
      </c>
    </row>
    <row r="871" spans="1:2" s="1" customFormat="1" hidden="1" x14ac:dyDescent="0.35">
      <c r="A871" s="2">
        <v>-3.2435275753153844E-2</v>
      </c>
      <c r="B871" s="2">
        <v>9.3338440749485038E-2</v>
      </c>
    </row>
    <row r="872" spans="1:2" s="1" customFormat="1" hidden="1" x14ac:dyDescent="0.35">
      <c r="A872" s="2">
        <v>1.090733116545725E-2</v>
      </c>
      <c r="B872" s="2">
        <v>6.5574005461592607E-3</v>
      </c>
    </row>
    <row r="873" spans="1:2" s="1" customFormat="1" hidden="1" x14ac:dyDescent="0.35">
      <c r="A873" s="2">
        <v>-6.7419541428799509E-2</v>
      </c>
      <c r="B873" s="2">
        <v>-4.3722811013831693E-2</v>
      </c>
    </row>
    <row r="874" spans="1:2" s="1" customFormat="1" hidden="1" x14ac:dyDescent="0.35">
      <c r="A874" s="2">
        <v>4.537348123701701E-2</v>
      </c>
      <c r="B874" s="2">
        <v>-4.7673469469356793E-2</v>
      </c>
    </row>
    <row r="875" spans="1:2" s="1" customFormat="1" hidden="1" x14ac:dyDescent="0.35">
      <c r="A875" s="2">
        <v>1.9891520135920139E-2</v>
      </c>
      <c r="B875" s="2">
        <v>-3.5789107851585282E-2</v>
      </c>
    </row>
    <row r="876" spans="1:2" s="1" customFormat="1" hidden="1" x14ac:dyDescent="0.35">
      <c r="A876" s="2">
        <v>-6.5574005461590517E-3</v>
      </c>
      <c r="B876" s="2">
        <v>1.207258123426924E-2</v>
      </c>
    </row>
    <row r="877" spans="1:2" s="1" customFormat="1" hidden="1" x14ac:dyDescent="0.35">
      <c r="A877" s="2">
        <v>-1.324522675002068E-2</v>
      </c>
      <c r="B877" s="2">
        <v>1.2587115505471579E-2</v>
      </c>
    </row>
    <row r="878" spans="1:2" s="1" customFormat="1" hidden="1" x14ac:dyDescent="0.35">
      <c r="A878" s="2">
        <v>5.191754394768832E-2</v>
      </c>
      <c r="B878" s="2">
        <v>6.5811124454910239E-4</v>
      </c>
    </row>
    <row r="879" spans="1:2" s="1" customFormat="1" hidden="1" x14ac:dyDescent="0.35">
      <c r="A879" s="2">
        <v>1.0471299867295437E-2</v>
      </c>
      <c r="B879" s="2">
        <v>0.12941107365150251</v>
      </c>
    </row>
    <row r="880" spans="1:2" s="1" customFormat="1" hidden="1" x14ac:dyDescent="0.35">
      <c r="A880" s="2">
        <v>-6.4538521137571178E-2</v>
      </c>
      <c r="B880" s="2">
        <v>-5.3425166673580438E-2</v>
      </c>
    </row>
    <row r="881" spans="1:2" s="1" customFormat="1" hidden="1" x14ac:dyDescent="0.35">
      <c r="A881" s="2">
        <v>4.4345970678657748E-3</v>
      </c>
      <c r="B881" s="2">
        <v>-6.1162270174363173E-3</v>
      </c>
    </row>
    <row r="882" spans="1:2" s="1" customFormat="1" hidden="1" x14ac:dyDescent="0.35">
      <c r="A882" s="2">
        <v>-4.4345970678657531E-3</v>
      </c>
      <c r="B882" s="2">
        <v>2.3644629861027139E-2</v>
      </c>
    </row>
    <row r="883" spans="1:2" s="1" customFormat="1" hidden="1" x14ac:dyDescent="0.35">
      <c r="A883" s="2">
        <v>1.1181695624615236E-2</v>
      </c>
      <c r="B883" s="2">
        <v>1.7873105740956587E-3</v>
      </c>
    </row>
    <row r="884" spans="1:2" s="1" customFormat="1" hidden="1" x14ac:dyDescent="0.35">
      <c r="A884" s="2">
        <v>5.3273488707207384E-2</v>
      </c>
      <c r="B884" s="2">
        <v>-2.9806281381376779E-3</v>
      </c>
    </row>
    <row r="885" spans="1:2" s="1" customFormat="1" hidden="1" x14ac:dyDescent="0.35">
      <c r="A885" s="2">
        <v>-5.3405348145237737E-2</v>
      </c>
      <c r="B885" s="2">
        <v>-1.9898154246793306E-2</v>
      </c>
    </row>
    <row r="886" spans="1:2" s="1" customFormat="1" hidden="1" x14ac:dyDescent="0.35">
      <c r="A886" s="2">
        <v>4.2785779317777342E-2</v>
      </c>
      <c r="B886" s="2">
        <v>0.31002105053404311</v>
      </c>
    </row>
    <row r="887" spans="1:2" s="1" customFormat="1" hidden="1" x14ac:dyDescent="0.35">
      <c r="A887" s="2">
        <v>-4.056845917023548E-2</v>
      </c>
      <c r="B887" s="2">
        <v>-0.2358652692344225</v>
      </c>
    </row>
    <row r="888" spans="1:2" s="1" customFormat="1" hidden="1" x14ac:dyDescent="0.35">
      <c r="A888" s="2">
        <v>-2.2173201475419501E-3</v>
      </c>
      <c r="B888" s="2">
        <v>-6.3503217183413202E-2</v>
      </c>
    </row>
    <row r="889" spans="1:2" s="1" customFormat="1" hidden="1" x14ac:dyDescent="0.35">
      <c r="A889" s="2">
        <v>1.092907053219023E-2</v>
      </c>
      <c r="B889" s="2">
        <v>3.3057881344994103E-3</v>
      </c>
    </row>
    <row r="890" spans="1:2" s="1" customFormat="1" hidden="1" x14ac:dyDescent="0.35">
      <c r="A890" s="2">
        <v>-1.0929070532190317E-2</v>
      </c>
      <c r="B890" s="2">
        <v>-3.697900324108739E-2</v>
      </c>
    </row>
    <row r="891" spans="1:2" s="1" customFormat="1" hidden="1" x14ac:dyDescent="0.35">
      <c r="A891" s="2">
        <v>1.092907053219023E-2</v>
      </c>
      <c r="B891" s="2">
        <v>2.9026675050592331E-2</v>
      </c>
    </row>
    <row r="892" spans="1:2" s="1" customFormat="1" hidden="1" x14ac:dyDescent="0.35">
      <c r="A892" s="2">
        <v>-2.1823363260730592E-2</v>
      </c>
      <c r="B892" s="2">
        <v>-2.0674294216143741E-2</v>
      </c>
    </row>
    <row r="893" spans="1:2" s="1" customFormat="1" hidden="1" x14ac:dyDescent="0.35">
      <c r="A893" s="2">
        <v>-2.0202707317519466E-2</v>
      </c>
      <c r="B893" s="2">
        <v>-6.5777130514713927E-2</v>
      </c>
    </row>
    <row r="894" spans="1:2" s="1" customFormat="1" hidden="1" x14ac:dyDescent="0.35">
      <c r="A894" s="2">
        <v>3.125254350410453E-2</v>
      </c>
      <c r="B894" s="2">
        <v>-3.8258003902043702E-2</v>
      </c>
    </row>
    <row r="895" spans="1:2" s="1" customFormat="1" hidden="1" x14ac:dyDescent="0.35">
      <c r="A895" s="2">
        <v>-2.2223136784710235E-2</v>
      </c>
      <c r="B895" s="2">
        <v>0.10071397560183086</v>
      </c>
    </row>
    <row r="896" spans="1:2" s="1" customFormat="1" hidden="1" x14ac:dyDescent="0.35">
      <c r="A896" s="2">
        <v>1.1173300598125255E-2</v>
      </c>
      <c r="B896" s="2">
        <v>-3.7970663121490611E-2</v>
      </c>
    </row>
    <row r="897" spans="1:2" s="1" customFormat="1" hidden="1" x14ac:dyDescent="0.35">
      <c r="A897" s="2">
        <v>6.4538521137571164E-2</v>
      </c>
      <c r="B897" s="2">
        <v>-2.8743654260873695E-2</v>
      </c>
    </row>
    <row r="898" spans="1:2" s="1" customFormat="1" hidden="1" x14ac:dyDescent="0.35">
      <c r="A898" s="2">
        <v>0.17185025692665923</v>
      </c>
      <c r="B898" s="2">
        <v>-7.137789048292406E-3</v>
      </c>
    </row>
    <row r="899" spans="1:2" s="1" customFormat="1" hidden="1" x14ac:dyDescent="0.35">
      <c r="A899" s="2">
        <v>1.7408983942548618E-2</v>
      </c>
      <c r="B899" s="2">
        <v>-9.3559516575596087E-3</v>
      </c>
    </row>
    <row r="900" spans="1:2" s="1" customFormat="1" hidden="1" x14ac:dyDescent="0.35">
      <c r="A900" s="2">
        <v>6.5027617213760575E-2</v>
      </c>
      <c r="B900" s="2">
        <v>1.1502643000722909E-2</v>
      </c>
    </row>
    <row r="901" spans="1:2" s="1" customFormat="1" hidden="1" x14ac:dyDescent="0.35">
      <c r="A901" s="2">
        <v>-2.7815516676084076E-2</v>
      </c>
      <c r="B901" s="2">
        <v>-8.6145543506496603E-3</v>
      </c>
    </row>
    <row r="902" spans="1:2" s="1" customFormat="1" hidden="1" x14ac:dyDescent="0.35">
      <c r="A902" s="2">
        <v>-6.6666913581893451E-3</v>
      </c>
      <c r="B902" s="2">
        <v>-5.0596421635812688E-3</v>
      </c>
    </row>
    <row r="903" spans="1:2" s="1" customFormat="1" hidden="1" x14ac:dyDescent="0.35">
      <c r="A903" s="2">
        <v>-5.0293484050019733E-3</v>
      </c>
      <c r="B903" s="2">
        <v>1.8665294219359876E-2</v>
      </c>
    </row>
    <row r="904" spans="1:2" s="1" customFormat="1" hidden="1" x14ac:dyDescent="0.35">
      <c r="A904" s="2">
        <v>1.4979679258170155E-2</v>
      </c>
      <c r="B904" s="2">
        <v>1.0612055726490386E-2</v>
      </c>
    </row>
    <row r="905" spans="1:2" s="1" customFormat="1" hidden="1" x14ac:dyDescent="0.35">
      <c r="A905" s="2">
        <v>1.319119770852621E-2</v>
      </c>
      <c r="B905" s="2">
        <v>5.3437370005496941E-2</v>
      </c>
    </row>
    <row r="906" spans="1:2" s="1" customFormat="1" hidden="1" x14ac:dyDescent="0.35">
      <c r="A906" s="2">
        <v>-3.2733253449691376E-3</v>
      </c>
      <c r="B906" s="2">
        <v>6.5205410125274935E-2</v>
      </c>
    </row>
    <row r="907" spans="1:2" s="1" customFormat="1" hidden="1" x14ac:dyDescent="0.35">
      <c r="A907" s="2">
        <v>-8.23049913651548E-3</v>
      </c>
      <c r="B907" s="2">
        <v>-1.8767600128601319E-3</v>
      </c>
    </row>
    <row r="908" spans="1:2" s="1" customFormat="1" hidden="1" x14ac:dyDescent="0.35">
      <c r="A908" s="2">
        <v>1.14874844787064E-2</v>
      </c>
      <c r="B908" s="2">
        <v>5.7193200683567882E-2</v>
      </c>
    </row>
    <row r="909" spans="1:2" s="1" customFormat="1" hidden="1" x14ac:dyDescent="0.35">
      <c r="A909" s="2">
        <v>-1.810436917765772E-2</v>
      </c>
      <c r="B909" s="2">
        <v>1.0003025449934911E-2</v>
      </c>
    </row>
    <row r="910" spans="1:2" s="1" customFormat="1" hidden="1" x14ac:dyDescent="0.35">
      <c r="A910" s="2">
        <v>2.7844521142577974E-2</v>
      </c>
      <c r="B910" s="2">
        <v>-2.7903264735220389E-2</v>
      </c>
    </row>
    <row r="911" spans="1:2" s="1" customFormat="1" hidden="1" x14ac:dyDescent="0.35">
      <c r="A911" s="2">
        <v>-4.8546438723640051E-5</v>
      </c>
      <c r="B911" s="2">
        <v>3.140998954443025E-2</v>
      </c>
    </row>
    <row r="912" spans="1:2" s="1" customFormat="1" hidden="1" x14ac:dyDescent="0.35">
      <c r="A912" s="2">
        <v>-2.2849906529377236E-2</v>
      </c>
      <c r="B912" s="2">
        <v>-1.8846258624831615E-2</v>
      </c>
    </row>
    <row r="913" spans="1:2" s="1" customFormat="1" hidden="1" x14ac:dyDescent="0.35">
      <c r="A913" s="2">
        <v>1.6708165244740537E-3</v>
      </c>
      <c r="B913" s="2">
        <v>7.6991792816570922E-3</v>
      </c>
    </row>
    <row r="914" spans="1:2" s="1" customFormat="1" hidden="1" x14ac:dyDescent="0.35">
      <c r="A914" s="2">
        <v>1.6515280384729392E-3</v>
      </c>
      <c r="B914" s="2">
        <v>-9.4843627370098139E-3</v>
      </c>
    </row>
    <row r="915" spans="1:2" s="1" customFormat="1" hidden="1" x14ac:dyDescent="0.35">
      <c r="A915" s="2">
        <v>1.6366977464205412E-2</v>
      </c>
      <c r="B915" s="2">
        <v>-3.7625797500433864E-2</v>
      </c>
    </row>
    <row r="916" spans="1:2" s="1" customFormat="1" hidden="1" x14ac:dyDescent="0.35">
      <c r="A916" s="2">
        <v>6.4563853432852616E-3</v>
      </c>
      <c r="B916" s="2">
        <v>5.5504305306490415E-3</v>
      </c>
    </row>
    <row r="917" spans="1:2" s="1" customFormat="1" hidden="1" x14ac:dyDescent="0.35">
      <c r="A917" s="2">
        <v>4.8431699106481077E-3</v>
      </c>
      <c r="B917" s="2">
        <v>-2.8065452898283841E-2</v>
      </c>
    </row>
    <row r="918" spans="1:2" s="1" customFormat="1" hidden="1" x14ac:dyDescent="0.35">
      <c r="A918" s="2">
        <v>4.1810270060015066E-2</v>
      </c>
      <c r="B918" s="2">
        <v>-7.9365430302574438E-2</v>
      </c>
    </row>
    <row r="919" spans="1:2" s="1" customFormat="1" hidden="1" x14ac:dyDescent="0.35">
      <c r="A919" s="2">
        <v>-2.1158225507346053E-2</v>
      </c>
      <c r="B919" s="2">
        <v>-3.9356131936073353E-2</v>
      </c>
    </row>
    <row r="920" spans="1:2" s="1" customFormat="1" hidden="1" x14ac:dyDescent="0.35">
      <c r="A920" s="2">
        <v>6.269613013595395E-3</v>
      </c>
      <c r="B920" s="2">
        <v>2.1596102288881296E-2</v>
      </c>
    </row>
    <row r="921" spans="1:2" s="1" customFormat="1" hidden="1" x14ac:dyDescent="0.35">
      <c r="A921" s="2">
        <v>1.3949131911170013E-2</v>
      </c>
      <c r="B921" s="2">
        <v>2.7864527879518267E-2</v>
      </c>
    </row>
    <row r="922" spans="1:2" s="1" customFormat="1" hidden="1" x14ac:dyDescent="0.35">
      <c r="A922" s="2">
        <v>-2.1792309372195864E-2</v>
      </c>
      <c r="B922" s="2">
        <v>-2.6845653706688757E-3</v>
      </c>
    </row>
    <row r="923" spans="1:2" s="1" customFormat="1" hidden="1" x14ac:dyDescent="0.35">
      <c r="A923" s="2">
        <v>9.4044580279784191E-3</v>
      </c>
      <c r="B923" s="2">
        <v>8.0321716972642527E-3</v>
      </c>
    </row>
    <row r="924" spans="1:2" s="1" customFormat="1" hidden="1" x14ac:dyDescent="0.35">
      <c r="A924" s="2">
        <v>3.6757583735184153E-2</v>
      </c>
      <c r="B924" s="2">
        <v>-4.6775895511109783E-3</v>
      </c>
    </row>
    <row r="925" spans="1:2" s="1" customFormat="1" hidden="1" x14ac:dyDescent="0.35">
      <c r="A925" s="2">
        <v>7.3115512104233171E-3</v>
      </c>
      <c r="B925" s="2">
        <v>-2.0113985996856498E-3</v>
      </c>
    </row>
    <row r="926" spans="1:2" s="1" customFormat="1" hidden="1" x14ac:dyDescent="0.35">
      <c r="A926" s="2">
        <v>-1.3768442363815825E-2</v>
      </c>
      <c r="B926" s="2">
        <v>6.6889881507964889E-3</v>
      </c>
    </row>
    <row r="927" spans="1:2" s="1" customFormat="1" hidden="1" x14ac:dyDescent="0.35">
      <c r="A927" s="2">
        <v>1.4910835292120355E-2</v>
      </c>
      <c r="B927" s="2">
        <v>2.6317308317373576E-2</v>
      </c>
    </row>
    <row r="928" spans="1:2" s="1" customFormat="1" hidden="1" x14ac:dyDescent="0.35">
      <c r="A928" s="2">
        <v>-2.026317777771804E-2</v>
      </c>
      <c r="B928" s="2">
        <v>-6.4956156879575604E-4</v>
      </c>
    </row>
    <row r="929" spans="1:2" s="1" customFormat="1" hidden="1" x14ac:dyDescent="0.35">
      <c r="A929" s="2">
        <v>-3.3168854321416898E-2</v>
      </c>
      <c r="B929" s="2">
        <v>-1.176484157958637E-2</v>
      </c>
    </row>
    <row r="930" spans="1:2" s="1" customFormat="1" hidden="1" x14ac:dyDescent="0.35">
      <c r="A930" s="2">
        <v>7.9696580223775331E-3</v>
      </c>
      <c r="B930" s="2">
        <v>4.875885595571975E-2</v>
      </c>
    </row>
    <row r="931" spans="1:2" s="1" customFormat="1" hidden="1" x14ac:dyDescent="0.35">
      <c r="A931" s="2">
        <v>-6.2052593727659582E-3</v>
      </c>
      <c r="B931" s="2">
        <v>4.996887349103544E-3</v>
      </c>
    </row>
    <row r="932" spans="1:2" s="1" customFormat="1" hidden="1" x14ac:dyDescent="0.35">
      <c r="A932" s="2">
        <v>-0.12807946233708067</v>
      </c>
      <c r="B932" s="2">
        <v>-1.001886902740008E-2</v>
      </c>
    </row>
    <row r="933" spans="1:2" s="1" customFormat="1" hidden="1" x14ac:dyDescent="0.35">
      <c r="A933" s="2">
        <v>-8.4584041663253503E-3</v>
      </c>
      <c r="B933" s="2">
        <v>4.3956114730379081E-3</v>
      </c>
    </row>
    <row r="934" spans="1:2" s="1" customFormat="1" hidden="1" x14ac:dyDescent="0.35">
      <c r="A934" s="2">
        <v>-7.5390771731660873E-3</v>
      </c>
      <c r="B934" s="2">
        <v>8.7336799687546315E-3</v>
      </c>
    </row>
    <row r="935" spans="1:2" s="1" customFormat="1" hidden="1" x14ac:dyDescent="0.35">
      <c r="A935" s="2">
        <v>5.390848634876373E-3</v>
      </c>
      <c r="B935" s="2">
        <v>-8.7336799687546662E-3</v>
      </c>
    </row>
    <row r="936" spans="1:2" s="1" customFormat="1" hidden="1" x14ac:dyDescent="0.35">
      <c r="A936" s="2">
        <v>1.0606632704614883E-2</v>
      </c>
      <c r="B936" s="2">
        <v>-4.4850566165351671E-2</v>
      </c>
    </row>
    <row r="937" spans="1:2" s="1" customFormat="1" hidden="1" x14ac:dyDescent="0.35">
      <c r="A937" s="2">
        <v>-1.2400355158641895E-2</v>
      </c>
      <c r="B937" s="2">
        <v>2.6178025420788799E-3</v>
      </c>
    </row>
    <row r="938" spans="1:2" s="1" customFormat="1" hidden="1" x14ac:dyDescent="0.35">
      <c r="A938" s="2">
        <v>-1.0830430774369553E-2</v>
      </c>
      <c r="B938" s="2">
        <v>-8.6236023639321546E-3</v>
      </c>
    </row>
    <row r="939" spans="1:2" s="1" customFormat="1" hidden="1" x14ac:dyDescent="0.35">
      <c r="A939" s="2">
        <v>-1.4643905594820945E-2</v>
      </c>
      <c r="B939" s="2">
        <v>4.6527169344392546E-3</v>
      </c>
    </row>
    <row r="940" spans="1:2" s="1" customFormat="1" hidden="1" x14ac:dyDescent="0.35">
      <c r="A940" s="2">
        <v>-1.9001092223480117E-2</v>
      </c>
      <c r="B940" s="2">
        <v>-7.9893900334788628E-3</v>
      </c>
    </row>
    <row r="941" spans="1:2" s="1" customFormat="1" hidden="1" x14ac:dyDescent="0.35">
      <c r="A941" s="2">
        <v>1.3479328223706507E-2</v>
      </c>
      <c r="B941" s="2">
        <v>-6.6322642931072484E-2</v>
      </c>
    </row>
    <row r="942" spans="1:2" s="1" customFormat="1" hidden="1" x14ac:dyDescent="0.35">
      <c r="A942" s="2">
        <v>-3.6919922086837537E-3</v>
      </c>
      <c r="B942" s="2">
        <v>9.950330853168092E-3</v>
      </c>
    </row>
    <row r="943" spans="1:2" s="1" customFormat="1" hidden="1" x14ac:dyDescent="0.35">
      <c r="A943" s="2">
        <v>7.333502004606046E-3</v>
      </c>
      <c r="B943" s="2">
        <v>-4.9285336251844947E-2</v>
      </c>
    </row>
    <row r="944" spans="1:2" s="1" customFormat="1" hidden="1" x14ac:dyDescent="0.35">
      <c r="A944" s="2">
        <v>-1.4814810394047473E-2</v>
      </c>
      <c r="B944" s="2">
        <v>2.0588962577621682E-2</v>
      </c>
    </row>
    <row r="945" spans="1:2" s="1" customFormat="1" hidden="1" x14ac:dyDescent="0.35">
      <c r="A945" s="2">
        <v>-3.6228938296458665E-2</v>
      </c>
      <c r="B945" s="2">
        <v>-1.097705863115102E-2</v>
      </c>
    </row>
    <row r="946" spans="1:2" s="1" customFormat="1" hidden="1" x14ac:dyDescent="0.35">
      <c r="A946" s="2">
        <v>1.3519844123530505E-2</v>
      </c>
      <c r="B946" s="2">
        <v>-7.3610603250220464E-4</v>
      </c>
    </row>
    <row r="947" spans="1:2" s="1" customFormat="1" hidden="1" x14ac:dyDescent="0.35">
      <c r="A947" s="2">
        <v>5.7305652420011855E-3</v>
      </c>
      <c r="B947" s="2">
        <v>1.9687110502797367E-2</v>
      </c>
    </row>
    <row r="948" spans="1:2" s="1" customFormat="1" hidden="1" x14ac:dyDescent="0.35">
      <c r="A948" s="2">
        <v>-1.904743764397665E-5</v>
      </c>
      <c r="B948" s="2">
        <v>-7.9739458391441149E-3</v>
      </c>
    </row>
    <row r="949" spans="1:2" s="1" customFormat="1" hidden="1" x14ac:dyDescent="0.35">
      <c r="A949" s="2">
        <v>-1.887494483212545E-3</v>
      </c>
      <c r="B949" s="2">
        <v>-1.9104181310042274E-2</v>
      </c>
    </row>
    <row r="950" spans="1:2" s="1" customFormat="1" hidden="1" x14ac:dyDescent="0.35">
      <c r="A950" s="2">
        <v>-1.7324450157463613E-2</v>
      </c>
      <c r="B950" s="2">
        <v>-1.1967233322694212E-2</v>
      </c>
    </row>
    <row r="951" spans="1:2" s="1" customFormat="1" hidden="1" x14ac:dyDescent="0.35">
      <c r="A951" s="2">
        <v>-2.9578219528755788E-2</v>
      </c>
      <c r="B951" s="2">
        <v>1.4195232759007022E-2</v>
      </c>
    </row>
    <row r="952" spans="1:2" s="1" customFormat="1" hidden="1" x14ac:dyDescent="0.35">
      <c r="A952" s="2">
        <v>2.9578219528755754E-2</v>
      </c>
      <c r="B952" s="2">
        <v>-3.5302201296657239E-2</v>
      </c>
    </row>
    <row r="953" spans="1:2" s="1" customFormat="1" hidden="1" x14ac:dyDescent="0.35">
      <c r="A953" s="2">
        <v>1.9416910187706893E-5</v>
      </c>
      <c r="B953" s="2">
        <v>1.2913206403178624E-2</v>
      </c>
    </row>
    <row r="954" spans="1:2" s="1" customFormat="1" hidden="1" x14ac:dyDescent="0.35">
      <c r="A954" s="2">
        <v>-3.8834197399101996E-5</v>
      </c>
      <c r="B954" s="2">
        <v>1.4237782662772399E-2</v>
      </c>
    </row>
    <row r="955" spans="1:2" s="1" customFormat="1" hidden="1" x14ac:dyDescent="0.35">
      <c r="A955" s="2">
        <v>9.6619109117368901E-3</v>
      </c>
      <c r="B955" s="2">
        <v>-8.2182009043862102E-3</v>
      </c>
    </row>
    <row r="956" spans="1:2" s="1" customFormat="1" hidden="1" x14ac:dyDescent="0.35">
      <c r="A956" s="2">
        <v>-9.6813285759866953E-3</v>
      </c>
      <c r="B956" s="2">
        <v>-9.8076983830198208E-3</v>
      </c>
    </row>
    <row r="957" spans="1:2" s="1" customFormat="1" hidden="1" x14ac:dyDescent="0.35">
      <c r="A957" s="2">
        <v>9.6813285759867387E-3</v>
      </c>
      <c r="B957" s="2">
        <v>3.7936866104856005E-2</v>
      </c>
    </row>
    <row r="958" spans="1:2" s="1" customFormat="1" hidden="1" x14ac:dyDescent="0.35">
      <c r="A958" s="2">
        <v>1.9230584321954911E-5</v>
      </c>
      <c r="B958" s="2">
        <v>-1.6188727349918282E-2</v>
      </c>
    </row>
    <row r="959" spans="1:2" s="1" customFormat="1" hidden="1" x14ac:dyDescent="0.35">
      <c r="A959" s="2">
        <v>-3.8461538466229772E-5</v>
      </c>
      <c r="B959" s="2">
        <v>1.4825799602226743E-3</v>
      </c>
    </row>
    <row r="960" spans="1:2" s="1" customFormat="1" hidden="1" x14ac:dyDescent="0.35">
      <c r="A960" s="2">
        <v>-3.3338059610510479E-2</v>
      </c>
      <c r="B960" s="2">
        <v>-2.7028672387919259E-2</v>
      </c>
    </row>
    <row r="961" spans="1:2" s="1" customFormat="1" hidden="1" x14ac:dyDescent="0.35">
      <c r="A961" s="2">
        <v>3.7295784743696929E-2</v>
      </c>
      <c r="B961" s="2">
        <v>-1.1481182373956367E-2</v>
      </c>
    </row>
    <row r="962" spans="1:2" s="1" customFormat="1" hidden="1" x14ac:dyDescent="0.35">
      <c r="A962" s="2">
        <v>2.6971314244450588E-4</v>
      </c>
      <c r="B962" s="2">
        <v>-1.9433180538490906E-2</v>
      </c>
    </row>
    <row r="963" spans="1:2" s="1" customFormat="1" hidden="1" x14ac:dyDescent="0.35">
      <c r="A963" s="2">
        <v>-3.6605689703503341E-4</v>
      </c>
      <c r="B963" s="2">
        <v>9.375068665456102E-3</v>
      </c>
    </row>
    <row r="964" spans="1:2" s="1" customFormat="1" hidden="1" x14ac:dyDescent="0.35">
      <c r="A964" s="2">
        <v>-1.7396813692926661E-2</v>
      </c>
      <c r="B964" s="2">
        <v>1.89615085587353E-2</v>
      </c>
    </row>
    <row r="965" spans="1:2" s="1" customFormat="1" hidden="1" x14ac:dyDescent="0.35">
      <c r="A965" s="2">
        <v>1.9418085857101516E-2</v>
      </c>
      <c r="B965" s="2">
        <v>-3.3616610798985085E-2</v>
      </c>
    </row>
    <row r="966" spans="1:2" s="1" customFormat="1" hidden="1" x14ac:dyDescent="0.35">
      <c r="A966" s="2">
        <v>-1.9232618580297312E-4</v>
      </c>
      <c r="B966" s="2">
        <v>3.1031832505158058E-3</v>
      </c>
    </row>
    <row r="967" spans="1:2" s="1" customFormat="1" hidden="1" x14ac:dyDescent="0.35">
      <c r="A967" s="2">
        <v>-9.4695847259338682E-3</v>
      </c>
      <c r="B967" s="2">
        <v>1.0785928910151324E-2</v>
      </c>
    </row>
    <row r="968" spans="1:2" s="1" customFormat="1" hidden="1" x14ac:dyDescent="0.35">
      <c r="A968" s="2">
        <v>5.8276464287125322E-3</v>
      </c>
      <c r="B968" s="2">
        <v>2.296212260350157E-3</v>
      </c>
    </row>
    <row r="969" spans="1:2" s="1" customFormat="1" hidden="1" x14ac:dyDescent="0.35">
      <c r="A969" s="2">
        <v>3.7845425535994022E-2</v>
      </c>
      <c r="B969" s="2">
        <v>-4.9363723118336006E-2</v>
      </c>
    </row>
    <row r="970" spans="1:2" s="1" customFormat="1" hidden="1" x14ac:dyDescent="0.35">
      <c r="A970" s="2">
        <v>1.7828295991950925E-3</v>
      </c>
      <c r="B970" s="2">
        <v>3.2077012267696372E-3</v>
      </c>
    </row>
    <row r="971" spans="1:2" s="1" customFormat="1" hidden="1" x14ac:dyDescent="0.35">
      <c r="A971" s="2">
        <v>-5.5231684544639573E-2</v>
      </c>
      <c r="B971" s="2">
        <v>-1.6142400559542743E-2</v>
      </c>
    </row>
    <row r="972" spans="1:2" s="1" customFormat="1" hidden="1" x14ac:dyDescent="0.35">
      <c r="A972" s="2">
        <v>-3.4713932649227133E-2</v>
      </c>
      <c r="B972" s="2">
        <v>8.1037720631075196E-3</v>
      </c>
    </row>
    <row r="973" spans="1:2" s="1" customFormat="1" hidden="1" x14ac:dyDescent="0.35">
      <c r="A973" s="2">
        <v>1.6928916051094013E-2</v>
      </c>
      <c r="B973" s="2">
        <v>8.8389486672044524E-3</v>
      </c>
    </row>
    <row r="974" spans="1:2" s="1" customFormat="1" hidden="1" x14ac:dyDescent="0.35">
      <c r="A974" s="2">
        <v>-1.9980026626731087E-3</v>
      </c>
      <c r="B974" s="2">
        <v>-2.1836694609174517E-2</v>
      </c>
    </row>
    <row r="975" spans="1:2" s="1" customFormat="1" hidden="1" x14ac:dyDescent="0.35">
      <c r="A975" s="2">
        <v>1.3999020091459962E-4</v>
      </c>
      <c r="B975" s="2">
        <v>2.4499808089845014E-3</v>
      </c>
    </row>
    <row r="976" spans="1:2" s="1" customFormat="1" hidden="1" x14ac:dyDescent="0.35">
      <c r="A976" s="2">
        <v>3.6712536395474456E-2</v>
      </c>
      <c r="B976" s="2">
        <v>-1.1484949866896957E-2</v>
      </c>
    </row>
    <row r="977" spans="1:2" s="1" customFormat="1" hidden="1" x14ac:dyDescent="0.35">
      <c r="A977" s="2">
        <v>-3.4634987155434539E-2</v>
      </c>
      <c r="B977" s="2">
        <v>-4.9627893421291249E-3</v>
      </c>
    </row>
    <row r="978" spans="1:2" s="1" customFormat="1" hidden="1" x14ac:dyDescent="0.35">
      <c r="A978" s="2">
        <v>1.893996598758883E-3</v>
      </c>
      <c r="B978" s="2">
        <v>-7.4906717291576257E-3</v>
      </c>
    </row>
    <row r="979" spans="1:2" s="1" customFormat="1" hidden="1" x14ac:dyDescent="0.35">
      <c r="A979" s="2">
        <v>-2.1135333770403316E-3</v>
      </c>
      <c r="B979" s="2">
        <v>8.3507311742156572E-4</v>
      </c>
    </row>
    <row r="980" spans="1:2" s="1" customFormat="1" hidden="1" x14ac:dyDescent="0.35">
      <c r="A980" s="2">
        <v>-2.220070998019253E-2</v>
      </c>
      <c r="B980" s="2">
        <v>2.0374219195137516E-2</v>
      </c>
    </row>
    <row r="981" spans="1:2" s="1" customFormat="1" hidden="1" x14ac:dyDescent="0.35">
      <c r="A981" s="2">
        <v>1.2396852976828502E-2</v>
      </c>
      <c r="B981" s="2">
        <v>5.8700378197953339E-3</v>
      </c>
    </row>
    <row r="982" spans="1:2" s="1" customFormat="1" hidden="1" x14ac:dyDescent="0.35">
      <c r="A982" s="2">
        <v>-3.9547297088254565E-2</v>
      </c>
      <c r="B982" s="2">
        <v>-1.5835316056443847E-3</v>
      </c>
    </row>
    <row r="983" spans="1:2" s="1" customFormat="1" hidden="1" x14ac:dyDescent="0.35">
      <c r="A983" s="2">
        <v>1.8928009885518859E-2</v>
      </c>
      <c r="B983" s="2">
        <v>2.6584833811061439E-2</v>
      </c>
    </row>
    <row r="984" spans="1:2" s="1" customFormat="1" hidden="1" x14ac:dyDescent="0.35">
      <c r="A984" s="2">
        <v>1.8576385572935457E-2</v>
      </c>
      <c r="B984" s="2">
        <v>-1.5444018513740248E-3</v>
      </c>
    </row>
    <row r="985" spans="1:2" s="1" customFormat="1" hidden="1" x14ac:dyDescent="0.35">
      <c r="A985" s="2">
        <v>2.042901629800331E-3</v>
      </c>
      <c r="B985" s="2">
        <v>1.9893540519570572E-2</v>
      </c>
    </row>
    <row r="986" spans="1:2" s="1" customFormat="1" hidden="1" x14ac:dyDescent="0.35">
      <c r="A986" s="2">
        <v>-4.0821994520255166E-2</v>
      </c>
      <c r="B986" s="2">
        <v>-7.689350628772789E-4</v>
      </c>
    </row>
    <row r="987" spans="1:2" s="1" customFormat="1" hidden="1" x14ac:dyDescent="0.35">
      <c r="A987" s="2">
        <v>2.061928720273561E-2</v>
      </c>
      <c r="B987" s="2">
        <v>-1.160554612030789E-2</v>
      </c>
    </row>
    <row r="988" spans="1:2" s="1" customFormat="1" hidden="1" x14ac:dyDescent="0.35">
      <c r="A988" s="2">
        <v>-2.4794658613216277E-2</v>
      </c>
      <c r="B988" s="2">
        <v>2.231720171523557E-2</v>
      </c>
    </row>
    <row r="989" spans="1:2" s="1" customFormat="1" hidden="1" x14ac:dyDescent="0.35">
      <c r="A989" s="2">
        <v>2.4794658613216274E-2</v>
      </c>
      <c r="B989" s="2">
        <v>-2.8562343012016558E-2</v>
      </c>
    </row>
    <row r="990" spans="1:2" s="1" customFormat="1" hidden="1" x14ac:dyDescent="0.35">
      <c r="A990" s="2">
        <v>-2.2704793693757108E-2</v>
      </c>
      <c r="B990" s="2">
        <v>2.0922886454059007E-2</v>
      </c>
    </row>
    <row r="991" spans="1:2" s="1" customFormat="1" hidden="1" x14ac:dyDescent="0.35">
      <c r="A991" s="2">
        <v>-2.0898649194592421E-3</v>
      </c>
      <c r="B991" s="2">
        <v>-1.4677745157278061E-2</v>
      </c>
    </row>
    <row r="992" spans="1:2" s="1" customFormat="1" hidden="1" x14ac:dyDescent="0.35">
      <c r="A992" s="2">
        <v>-1.9007964045176632E-2</v>
      </c>
      <c r="B992" s="2">
        <v>-1.6477422622517494E-2</v>
      </c>
    </row>
    <row r="993" spans="1:2" s="1" customFormat="1" hidden="1" x14ac:dyDescent="0.35">
      <c r="A993" s="2">
        <v>2.9413885206293407E-2</v>
      </c>
      <c r="B993" s="2">
        <v>1.1015060230677441E-2</v>
      </c>
    </row>
    <row r="994" spans="1:2" s="1" customFormat="1" hidden="1" x14ac:dyDescent="0.35">
      <c r="A994" s="2">
        <v>-1.6701849617931471E-2</v>
      </c>
      <c r="B994" s="2">
        <v>-2.1353124470568946E-2</v>
      </c>
    </row>
    <row r="995" spans="1:2" s="1" customFormat="1" hidden="1" x14ac:dyDescent="0.35">
      <c r="A995" s="2">
        <v>-6.3358184490857833E-3</v>
      </c>
      <c r="B995" s="2">
        <v>0.78437958583587464</v>
      </c>
    </row>
    <row r="996" spans="1:2" s="1" customFormat="1" hidden="1" x14ac:dyDescent="0.35">
      <c r="A996" s="2">
        <v>6.3358184490859238E-3</v>
      </c>
      <c r="B996" s="2">
        <v>0.16261013292708701</v>
      </c>
    </row>
    <row r="997" spans="1:2" s="1" customFormat="1" hidden="1" x14ac:dyDescent="0.35">
      <c r="A997" s="2">
        <v>5.1293294387550481E-2</v>
      </c>
      <c r="B997" s="2">
        <v>0.31067159067647965</v>
      </c>
    </row>
    <row r="998" spans="1:2" s="1" customFormat="1" hidden="1" x14ac:dyDescent="0.35">
      <c r="A998" s="2">
        <v>-2.2245608947319737E-2</v>
      </c>
      <c r="B998" s="2">
        <v>0.127833371509885</v>
      </c>
    </row>
    <row r="999" spans="1:2" s="1" customFormat="1" hidden="1" x14ac:dyDescent="0.35">
      <c r="A999" s="2">
        <v>-1.2345835822299379E-2</v>
      </c>
      <c r="B999" s="2">
        <v>-0.13903220869555735</v>
      </c>
    </row>
    <row r="1000" spans="1:2" s="1" customFormat="1" hidden="1" x14ac:dyDescent="0.35">
      <c r="A1000" s="2">
        <v>-5.5333262758367939E-2</v>
      </c>
      <c r="B1000" s="2">
        <v>6.9802704829085335E-2</v>
      </c>
    </row>
    <row r="1001" spans="1:2" s="1" customFormat="1" hidden="1" x14ac:dyDescent="0.35">
      <c r="A1001" s="2">
        <v>4.9102713007731821E-2</v>
      </c>
      <c r="B1001" s="2">
        <v>8.272830299571006E-2</v>
      </c>
    </row>
    <row r="1002" spans="1:2" s="1" customFormat="1" hidden="1" x14ac:dyDescent="0.35">
      <c r="A1002" s="2">
        <v>4.08219945202552E-2</v>
      </c>
      <c r="B1002" s="2">
        <v>2.3419455528783776E-2</v>
      </c>
    </row>
    <row r="1003" spans="1:2" s="1" customFormat="1" hidden="1" x14ac:dyDescent="0.35">
      <c r="A1003" s="2">
        <v>-7.9043207340452851E-2</v>
      </c>
      <c r="B1003" s="2">
        <v>1.7259237974360231E-3</v>
      </c>
    </row>
    <row r="1004" spans="1:2" s="1" customFormat="1" hidden="1" x14ac:dyDescent="0.35">
      <c r="A1004" s="2">
        <v>2.1414094503816573E-2</v>
      </c>
      <c r="B1004" s="2">
        <v>-3.527609780104176E-2</v>
      </c>
    </row>
    <row r="1005" spans="1:2" s="1" customFormat="1" hidden="1" x14ac:dyDescent="0.35">
      <c r="A1005" s="2">
        <v>-5.890470341931512E-2</v>
      </c>
      <c r="B1005" s="2">
        <v>2.5920520207457227E-2</v>
      </c>
    </row>
    <row r="1006" spans="1:2" s="1" customFormat="1" hidden="1" x14ac:dyDescent="0.35">
      <c r="A1006" s="2">
        <v>7.1536450325215772E-2</v>
      </c>
      <c r="B1006" s="2">
        <v>-7.6883132512742588E-3</v>
      </c>
    </row>
    <row r="1007" spans="1:2" s="1" customFormat="1" hidden="1" x14ac:dyDescent="0.35">
      <c r="A1007" s="2">
        <v>-6.036314972709058E-2</v>
      </c>
      <c r="B1007" s="2">
        <v>1.5490693535458998E-2</v>
      </c>
    </row>
    <row r="1008" spans="1:2" s="1" customFormat="1" hidden="1" x14ac:dyDescent="0.35">
      <c r="A1008" s="2">
        <v>-3.1605339415331099E-2</v>
      </c>
      <c r="B1008" s="2">
        <v>3.546049708605218E-2</v>
      </c>
    </row>
    <row r="1009" spans="1:2" s="1" customFormat="1" hidden="1" x14ac:dyDescent="0.35">
      <c r="A1009" s="2">
        <v>-1.3857034661426241E-2</v>
      </c>
      <c r="B1009" s="2">
        <v>6.4080006300751821E-2</v>
      </c>
    </row>
    <row r="1010" spans="1:2" s="1" customFormat="1" hidden="1" x14ac:dyDescent="0.35">
      <c r="A1010" s="2">
        <v>1.3857034661426281E-2</v>
      </c>
      <c r="B1010" s="2">
        <v>4.6285466554422561E-2</v>
      </c>
    </row>
    <row r="1011" spans="1:2" s="1" customFormat="1" hidden="1" x14ac:dyDescent="0.35">
      <c r="A1011" s="2">
        <v>4.3963123421116204E-2</v>
      </c>
      <c r="B1011" s="2">
        <v>7.5083361494633877E-2</v>
      </c>
    </row>
    <row r="1012" spans="1:2" s="1" customFormat="1" hidden="1" x14ac:dyDescent="0.35">
      <c r="A1012" s="2">
        <v>3.174869831458027E-2</v>
      </c>
      <c r="B1012" s="2">
        <v>4.9599434031513345E-2</v>
      </c>
    </row>
    <row r="1013" spans="1:2" s="1" customFormat="1" hidden="1" x14ac:dyDescent="0.35">
      <c r="A1013" s="2">
        <v>-3.1748698314580298E-2</v>
      </c>
      <c r="B1013" s="2">
        <v>8.4839583671006941E-2</v>
      </c>
    </row>
    <row r="1014" spans="1:2" s="1" customFormat="1" hidden="1" x14ac:dyDescent="0.35">
      <c r="A1014" s="2">
        <v>-3.0570066084678004E-2</v>
      </c>
      <c r="B1014" s="2">
        <v>-4.1942966672483463E-2</v>
      </c>
    </row>
    <row r="1015" spans="1:2" s="1" customFormat="1" hidden="1" x14ac:dyDescent="0.35">
      <c r="A1015" s="2">
        <v>4.1265355201426018E-2</v>
      </c>
      <c r="B1015" s="2">
        <v>-4.422121797224119E-2</v>
      </c>
    </row>
    <row r="1016" spans="1:2" s="1" customFormat="1" hidden="1" x14ac:dyDescent="0.35">
      <c r="A1016" s="2">
        <v>1.0582109330537008E-2</v>
      </c>
      <c r="B1016" s="2">
        <v>-6.2860668394955022E-2</v>
      </c>
    </row>
    <row r="1017" spans="1:2" s="1" customFormat="1" hidden="1" x14ac:dyDescent="0.35">
      <c r="A1017" s="2">
        <v>-4.3017385083690816E-2</v>
      </c>
      <c r="B1017" s="2">
        <v>-0.1566685158195994</v>
      </c>
    </row>
    <row r="1018" spans="1:2" s="1" customFormat="1" hidden="1" x14ac:dyDescent="0.35">
      <c r="A1018" s="2">
        <v>4.3017385083690858E-2</v>
      </c>
      <c r="B1018" s="2">
        <v>0.44707110894062829</v>
      </c>
    </row>
    <row r="1019" spans="1:2" s="1" customFormat="1" hidden="1" x14ac:dyDescent="0.35">
      <c r="A1019" s="2">
        <v>4.9291291716877524E-2</v>
      </c>
      <c r="B1019" s="2">
        <v>3.9943866131644072E-2</v>
      </c>
    </row>
    <row r="1020" spans="1:2" s="1" customFormat="1" hidden="1" x14ac:dyDescent="0.35">
      <c r="A1020" s="2">
        <v>3.2131278182793196E-2</v>
      </c>
      <c r="B1020" s="2">
        <v>-1.2177088837292441E-2</v>
      </c>
    </row>
    <row r="1021" spans="1:2" s="1" customFormat="1" hidden="1" x14ac:dyDescent="0.35">
      <c r="A1021" s="2">
        <v>-2.197890671877523E-2</v>
      </c>
      <c r="B1021" s="2">
        <v>-1.2453774393709116E-2</v>
      </c>
    </row>
    <row r="1022" spans="1:2" s="1" customFormat="1" hidden="1" x14ac:dyDescent="0.35">
      <c r="A1022" s="2">
        <v>2.0000666706669435E-2</v>
      </c>
      <c r="B1022" s="2">
        <v>2.314773355609448E-2</v>
      </c>
    </row>
    <row r="1023" spans="1:2" s="1" customFormat="1" hidden="1" x14ac:dyDescent="0.35">
      <c r="A1023" s="2">
        <v>2.9270382300113237E-2</v>
      </c>
      <c r="B1023" s="2">
        <v>-2.3400930164612588E-2</v>
      </c>
    </row>
    <row r="1024" spans="1:2" s="1" customFormat="1" hidden="1" x14ac:dyDescent="0.35">
      <c r="A1024" s="2">
        <v>-4.9271049006782794E-2</v>
      </c>
      <c r="B1024" s="2">
        <v>-2.7078972497462793E-2</v>
      </c>
    </row>
    <row r="1025" spans="1:2" s="1" customFormat="1" hidden="1" x14ac:dyDescent="0.35">
      <c r="A1025" s="2">
        <v>6.0423144559626617E-3</v>
      </c>
      <c r="B1025" s="2">
        <v>-1.1645535601560966E-2</v>
      </c>
    </row>
    <row r="1026" spans="1:2" s="1" customFormat="1" hidden="1" x14ac:dyDescent="0.35">
      <c r="A1026" s="2">
        <v>-2.4391453124159124E-2</v>
      </c>
      <c r="B1026" s="2">
        <v>-0.13116514990089231</v>
      </c>
    </row>
    <row r="1027" spans="1:2" s="1" customFormat="1" hidden="1" x14ac:dyDescent="0.35">
      <c r="A1027" s="2">
        <v>2.6397471851024944E-2</v>
      </c>
      <c r="B1027" s="2">
        <v>-0.15642918401167918</v>
      </c>
    </row>
    <row r="1028" spans="1:2" s="1" customFormat="1" hidden="1" x14ac:dyDescent="0.35">
      <c r="A1028" s="2">
        <v>1.1952333523841173E-2</v>
      </c>
      <c r="B1028" s="2">
        <v>-8.4541905555511818E-2</v>
      </c>
    </row>
    <row r="1029" spans="1:2" s="1" customFormat="1" hidden="1" x14ac:dyDescent="0.35">
      <c r="A1029" s="2">
        <v>1.3766195764147971E-2</v>
      </c>
      <c r="B1029" s="2">
        <v>5.552340301801776E-2</v>
      </c>
    </row>
    <row r="1030" spans="1:2" s="1" customFormat="1" hidden="1" x14ac:dyDescent="0.35">
      <c r="A1030" s="2">
        <v>0.14518200984449789</v>
      </c>
      <c r="B1030" s="2">
        <v>8.9968517089761063E-4</v>
      </c>
    </row>
    <row r="1031" spans="1:2" s="1" customFormat="1" hidden="1" x14ac:dyDescent="0.35">
      <c r="A1031" s="2">
        <v>-7.5408193374475005E-2</v>
      </c>
      <c r="B1031" s="2">
        <v>-3.2909734088797868E-2</v>
      </c>
    </row>
    <row r="1032" spans="1:2" s="1" customFormat="1" hidden="1" x14ac:dyDescent="0.35">
      <c r="A1032" s="2">
        <v>-2.5831694613524074E-2</v>
      </c>
      <c r="B1032" s="2">
        <v>3.0208246628637379E-2</v>
      </c>
    </row>
    <row r="1033" spans="1:2" s="1" customFormat="1" hidden="1" x14ac:dyDescent="0.35">
      <c r="A1033" s="2">
        <v>2.7651531330509949E-2</v>
      </c>
      <c r="B1033" s="2">
        <v>1.0048532425364904E-2</v>
      </c>
    </row>
    <row r="1034" spans="1:2" s="1" customFormat="1" hidden="1" x14ac:dyDescent="0.35">
      <c r="A1034" s="2">
        <v>9.0498355199178562E-3</v>
      </c>
      <c r="B1034" s="2">
        <v>5.1642889239039511E-3</v>
      </c>
    </row>
    <row r="1035" spans="1:2" s="1" customFormat="1" hidden="1" x14ac:dyDescent="0.35">
      <c r="A1035" s="2">
        <v>6.4538521137571164E-2</v>
      </c>
      <c r="B1035" s="2">
        <v>3.0093243547613228E-2</v>
      </c>
    </row>
    <row r="1036" spans="1:2" s="1" customFormat="1" hidden="1" x14ac:dyDescent="0.35">
      <c r="A1036" s="2">
        <v>-0.12583904700136692</v>
      </c>
      <c r="B1036" s="2">
        <v>6.4570837058012059E-2</v>
      </c>
    </row>
    <row r="1037" spans="1:2" s="1" customFormat="1" hidden="1" x14ac:dyDescent="0.35">
      <c r="A1037" s="2">
        <v>2.4599159013367816E-2</v>
      </c>
      <c r="B1037" s="2">
        <v>2.0945685401541746E-2</v>
      </c>
    </row>
    <row r="1038" spans="1:2" s="1" customFormat="1" hidden="1" x14ac:dyDescent="0.35">
      <c r="A1038" s="2">
        <v>-1.8868484304382805E-2</v>
      </c>
      <c r="B1038" s="2">
        <v>5.0897646508996773E-2</v>
      </c>
    </row>
    <row r="1039" spans="1:2" s="1" customFormat="1" hidden="1" x14ac:dyDescent="0.35">
      <c r="A1039" s="2">
        <v>4.6520015634892907E-2</v>
      </c>
      <c r="B1039" s="2">
        <v>0.20951729960244461</v>
      </c>
    </row>
    <row r="1040" spans="1:2" s="1" customFormat="1" hidden="1" x14ac:dyDescent="0.35">
      <c r="A1040" s="2">
        <v>-4.6520015634892817E-2</v>
      </c>
      <c r="B1040" s="2">
        <v>9.2868176148773199E-2</v>
      </c>
    </row>
    <row r="1041" spans="1:2" s="1" customFormat="1" hidden="1" x14ac:dyDescent="0.35">
      <c r="A1041" s="2">
        <v>5.6764580048051221E-3</v>
      </c>
      <c r="B1041" s="2">
        <v>0.10583955758315491</v>
      </c>
    </row>
    <row r="1042" spans="1:2" s="1" customFormat="1" hidden="1" x14ac:dyDescent="0.35">
      <c r="A1042" s="2">
        <v>1.9048194970694411E-2</v>
      </c>
      <c r="B1042" s="2">
        <v>-4.0821994520255166E-2</v>
      </c>
    </row>
    <row r="1043" spans="1:2" s="1" customFormat="1" hidden="1" x14ac:dyDescent="0.35">
      <c r="A1043" s="2">
        <v>-1.7126964792800597E-2</v>
      </c>
      <c r="B1043" s="2">
        <v>0.18570125583833971</v>
      </c>
    </row>
    <row r="1044" spans="1:2" s="1" customFormat="1" hidden="1" x14ac:dyDescent="0.35">
      <c r="A1044" s="2">
        <v>1.9175461292718545E-3</v>
      </c>
      <c r="B1044" s="2">
        <v>-4.9569081513759675E-2</v>
      </c>
    </row>
    <row r="1045" spans="1:2" s="1" customFormat="1" hidden="1" x14ac:dyDescent="0.35">
      <c r="A1045" s="2">
        <v>-3.8387763071657129E-3</v>
      </c>
      <c r="B1045" s="2">
        <v>-9.35117978629455E-2</v>
      </c>
    </row>
    <row r="1046" spans="1:2" s="1" customFormat="1" hidden="1" x14ac:dyDescent="0.35">
      <c r="A1046" s="2">
        <v>-9.6619109117368589E-3</v>
      </c>
      <c r="B1046" s="2">
        <v>9.8499339373984543E-2</v>
      </c>
    </row>
    <row r="1047" spans="1:2" s="1" customFormat="1" hidden="1" x14ac:dyDescent="0.35">
      <c r="A1047" s="2">
        <v>-3.3566823639083275E-2</v>
      </c>
      <c r="B1047" s="2">
        <v>-6.0790460763821153E-3</v>
      </c>
    </row>
    <row r="1048" spans="1:2" s="1" customFormat="1" hidden="1" x14ac:dyDescent="0.35">
      <c r="A1048" s="2">
        <v>4.0080213975388678E-3</v>
      </c>
      <c r="B1048" s="2">
        <v>-0.18294060529978645</v>
      </c>
    </row>
    <row r="1049" spans="1:2" s="1" customFormat="1" hidden="1" x14ac:dyDescent="0.35">
      <c r="A1049" s="2">
        <v>-2.0020026706730793E-3</v>
      </c>
      <c r="B1049" s="2">
        <v>2.790979066404722E-2</v>
      </c>
    </row>
    <row r="1050" spans="1:2" s="1" customFormat="1" hidden="1" x14ac:dyDescent="0.35">
      <c r="A1050" s="2">
        <v>-8.0483331828283718E-3</v>
      </c>
      <c r="B1050" s="2">
        <v>4.0713250743787413E-2</v>
      </c>
    </row>
    <row r="1051" spans="1:2" s="1" customFormat="1" hidden="1" x14ac:dyDescent="0.35">
      <c r="A1051" s="2">
        <v>2.9852963149681128E-2</v>
      </c>
      <c r="B1051" s="2">
        <v>4.5820666001521654E-2</v>
      </c>
    </row>
    <row r="1052" spans="1:2" s="1" customFormat="1" hidden="1" x14ac:dyDescent="0.35">
      <c r="A1052" s="2">
        <v>-2.3810648693718559E-2</v>
      </c>
      <c r="B1052" s="2">
        <v>9.9421805162865362E-2</v>
      </c>
    </row>
    <row r="1053" spans="1:2" s="1" customFormat="1" hidden="1" x14ac:dyDescent="0.35">
      <c r="A1053" s="2">
        <v>2.006018726865766E-3</v>
      </c>
      <c r="B1053" s="2">
        <v>-7.6100468367040472E-2</v>
      </c>
    </row>
    <row r="1054" spans="1:2" s="1" customFormat="1" hidden="1" x14ac:dyDescent="0.35">
      <c r="A1054" s="2">
        <v>-2.2472855852058628E-2</v>
      </c>
      <c r="B1054" s="2">
        <v>-9.5442663977391443E-2</v>
      </c>
    </row>
    <row r="1055" spans="1:2" s="1" customFormat="1" hidden="1" x14ac:dyDescent="0.35">
      <c r="A1055" s="2">
        <v>3.7807228399061523E-3</v>
      </c>
      <c r="B1055" s="2">
        <v>-1.4258996044645708E-2</v>
      </c>
    </row>
    <row r="1056" spans="1:2" s="1" customFormat="1" hidden="1" x14ac:dyDescent="0.35">
      <c r="A1056" s="2">
        <v>-1.9048194970694474E-2</v>
      </c>
      <c r="B1056" s="2">
        <v>6.8852066079791108E-2</v>
      </c>
    </row>
    <row r="1057" spans="1:2" s="1" customFormat="1" hidden="1" x14ac:dyDescent="0.35">
      <c r="A1057" s="2">
        <v>9.5694510161506725E-3</v>
      </c>
      <c r="B1057" s="2">
        <v>3.5346211611081722E-2</v>
      </c>
    </row>
    <row r="1058" spans="1:2" s="1" customFormat="1" hidden="1" x14ac:dyDescent="0.35">
      <c r="A1058" s="2">
        <v>-1.9065782705815315E-3</v>
      </c>
      <c r="B1058" s="2">
        <v>3.5976783507723438E-2</v>
      </c>
    </row>
    <row r="1059" spans="1:2" s="1" customFormat="1" hidden="1" x14ac:dyDescent="0.35">
      <c r="A1059" s="2">
        <v>3.3774317118604048E-2</v>
      </c>
      <c r="B1059" s="2">
        <v>-1.535361274197415E-2</v>
      </c>
    </row>
    <row r="1060" spans="1:2" s="1" customFormat="1" hidden="1" x14ac:dyDescent="0.35">
      <c r="A1060" s="2">
        <v>5.5197932235979017E-3</v>
      </c>
      <c r="B1060" s="2">
        <v>6.5957784755647925E-3</v>
      </c>
    </row>
    <row r="1061" spans="1:2" s="1" customFormat="1" hidden="1" x14ac:dyDescent="0.35">
      <c r="A1061" s="2">
        <v>-1.8198367169859828E-3</v>
      </c>
      <c r="B1061" s="2">
        <v>3.8964270018140887E-2</v>
      </c>
    </row>
    <row r="1062" spans="1:2" s="1" customFormat="1" hidden="1" x14ac:dyDescent="0.35">
      <c r="A1062" s="2">
        <v>-4.6606757188488446E-2</v>
      </c>
      <c r="B1062" s="2">
        <v>1.8045984698638738E-2</v>
      </c>
    </row>
    <row r="1063" spans="1:2" s="1" customFormat="1" hidden="1" x14ac:dyDescent="0.35">
      <c r="A1063" s="2">
        <v>-2.7080958602670697E-2</v>
      </c>
      <c r="B1063" s="2">
        <v>-9.4483577863252264E-3</v>
      </c>
    </row>
    <row r="1064" spans="1:2" s="1" customFormat="1" hidden="1" x14ac:dyDescent="0.35">
      <c r="A1064" s="2">
        <v>2.5170738346551355E-2</v>
      </c>
      <c r="B1064" s="2">
        <v>1.4473493988998295E-2</v>
      </c>
    </row>
    <row r="1065" spans="1:2" s="1" customFormat="1" hidden="1" x14ac:dyDescent="0.35">
      <c r="A1065" s="2">
        <v>3.9367782791019809E-2</v>
      </c>
      <c r="B1065" s="2">
        <v>-5.0251362026730428E-3</v>
      </c>
    </row>
    <row r="1066" spans="1:2" s="1" customFormat="1" hidden="1" x14ac:dyDescent="0.35">
      <c r="A1066" s="2">
        <v>-3.6832454162964048E-3</v>
      </c>
      <c r="B1066" s="2">
        <v>2.5157245972473705E-3</v>
      </c>
    </row>
    <row r="1067" spans="1:2" s="1" customFormat="1" hidden="1" x14ac:dyDescent="0.35">
      <c r="A1067" s="2">
        <v>2.1898685307637524E-2</v>
      </c>
      <c r="B1067" s="2">
        <v>4.1788610749668477E-3</v>
      </c>
    </row>
    <row r="1068" spans="1:2" s="1" customFormat="1" hidden="1" x14ac:dyDescent="0.35">
      <c r="A1068" s="2">
        <v>4.5863416793181212E-2</v>
      </c>
      <c r="B1068" s="2">
        <v>-7.534568921939282E-3</v>
      </c>
    </row>
    <row r="1069" spans="1:2" s="1" customFormat="1" hidden="1" x14ac:dyDescent="0.35">
      <c r="A1069" s="2">
        <v>-4.2259809289882613E-2</v>
      </c>
      <c r="B1069" s="2">
        <v>5.8651194523980576E-3</v>
      </c>
    </row>
    <row r="1070" spans="1:2" s="1" customFormat="1" hidden="1" x14ac:dyDescent="0.35">
      <c r="A1070" s="2">
        <v>-5.4102927282475427E-3</v>
      </c>
      <c r="B1070" s="2">
        <v>2.5031302181184748E-3</v>
      </c>
    </row>
    <row r="1071" spans="1:2" s="1" customFormat="1" hidden="1" x14ac:dyDescent="0.35">
      <c r="A1071" s="2">
        <v>5.4542981305892212E-2</v>
      </c>
      <c r="B1071" s="2">
        <v>-2.5317807984289783E-2</v>
      </c>
    </row>
    <row r="1072" spans="1:2" s="1" customFormat="1" hidden="1" x14ac:dyDescent="0.35">
      <c r="A1072" s="2">
        <v>-1.5530942030876623E-2</v>
      </c>
      <c r="B1072" s="2">
        <v>5.9650794684748933E-3</v>
      </c>
    </row>
    <row r="1073" spans="1:2" s="1" customFormat="1" hidden="1" x14ac:dyDescent="0.35">
      <c r="A1073" s="2">
        <v>1.553094203087666E-2</v>
      </c>
      <c r="B1073" s="2">
        <v>3.3927089370854873E-3</v>
      </c>
    </row>
    <row r="1074" spans="1:2" s="1" customFormat="1" hidden="1" x14ac:dyDescent="0.35">
      <c r="A1074" s="2">
        <v>-4.1964199099032193E-2</v>
      </c>
      <c r="B1074" s="2">
        <v>7.591769908212663E-3</v>
      </c>
    </row>
    <row r="1075" spans="1:2" s="1" customFormat="1" hidden="1" x14ac:dyDescent="0.35">
      <c r="A1075" s="2">
        <v>3.5091319811270193E-2</v>
      </c>
      <c r="B1075" s="2">
        <v>-1.26851595273158E-2</v>
      </c>
    </row>
    <row r="1076" spans="1:2" s="1" customFormat="1" hidden="1" x14ac:dyDescent="0.35">
      <c r="A1076" s="2">
        <v>-1.7391742711869222E-2</v>
      </c>
      <c r="B1076" s="2">
        <v>-8.4307106459993966E-2</v>
      </c>
    </row>
    <row r="1077" spans="1:2" s="1" customFormat="1" hidden="1" x14ac:dyDescent="0.35">
      <c r="A1077" s="2">
        <v>2.4264621999631298E-2</v>
      </c>
      <c r="B1077" s="2">
        <v>8.8553397341445031E-2</v>
      </c>
    </row>
    <row r="1078" spans="1:2" s="1" customFormat="1" hidden="1" x14ac:dyDescent="0.35">
      <c r="A1078" s="2">
        <v>-6.8728792877620643E-3</v>
      </c>
      <c r="B1078" s="2">
        <v>1.5973437567803932E-2</v>
      </c>
    </row>
    <row r="1079" spans="1:2" s="1" customFormat="1" hidden="1" x14ac:dyDescent="0.35">
      <c r="A1079" s="2">
        <v>1.3698844358161927E-2</v>
      </c>
      <c r="B1079" s="2">
        <v>-1.2526259819180369E-2</v>
      </c>
    </row>
    <row r="1080" spans="1:2" s="1" customFormat="1" hidden="1" x14ac:dyDescent="0.35">
      <c r="A1080" s="2">
        <v>-5.1151006667703768E-3</v>
      </c>
      <c r="B1080" s="2">
        <v>-0.24652399995827345</v>
      </c>
    </row>
    <row r="1081" spans="1:2" s="1" customFormat="1" hidden="1" x14ac:dyDescent="0.35">
      <c r="A1081" s="2">
        <v>-2.4222637575846303E-2</v>
      </c>
      <c r="B1081" s="2">
        <v>0.25405856888021267</v>
      </c>
    </row>
    <row r="1082" spans="1:2" s="1" customFormat="1" hidden="1" x14ac:dyDescent="0.35">
      <c r="A1082" s="2">
        <v>1.5638893884454729E-2</v>
      </c>
      <c r="B1082" s="2">
        <v>3.3623503571568167E-2</v>
      </c>
    </row>
    <row r="1083" spans="1:2" s="1" customFormat="1" hidden="1" x14ac:dyDescent="0.35">
      <c r="A1083" s="2">
        <v>1.5398080111121662E-2</v>
      </c>
      <c r="B1083" s="2">
        <v>6.3611184514183766E-2</v>
      </c>
    </row>
    <row r="1084" spans="1:2" s="1" customFormat="1" hidden="1" x14ac:dyDescent="0.35">
      <c r="A1084" s="2">
        <v>-3.2789822822990838E-2</v>
      </c>
      <c r="B1084" s="2">
        <v>8.8115251701568073E-2</v>
      </c>
    </row>
    <row r="1085" spans="1:2" s="1" customFormat="1" hidden="1" x14ac:dyDescent="0.35">
      <c r="A1085" s="2">
        <v>-1.7699577099400975E-2</v>
      </c>
      <c r="B1085" s="2">
        <v>3.8915416249673623E-2</v>
      </c>
    </row>
    <row r="1086" spans="1:2" s="1" customFormat="1" hidden="1" x14ac:dyDescent="0.35">
      <c r="A1086" s="2">
        <v>8.8889474172459942E-3</v>
      </c>
      <c r="B1086" s="2">
        <v>1.943905703222212E-2</v>
      </c>
    </row>
    <row r="1087" spans="1:2" s="1" customFormat="1" hidden="1" x14ac:dyDescent="0.35">
      <c r="A1087" s="2">
        <v>-2.1467729624106199E-2</v>
      </c>
      <c r="B1087" s="2">
        <v>2.1164811192043331E-2</v>
      </c>
    </row>
    <row r="1088" spans="1:2" s="1" customFormat="1" hidden="1" x14ac:dyDescent="0.35">
      <c r="A1088" s="2">
        <v>-3.0441025501235522E-2</v>
      </c>
      <c r="B1088" s="2">
        <v>-2.0030051764362016E-3</v>
      </c>
    </row>
    <row r="1089" spans="1:2" s="1" customFormat="1" hidden="1" x14ac:dyDescent="0.35">
      <c r="A1089" s="2">
        <v>3.6297680505787311E-3</v>
      </c>
      <c r="B1089" s="2">
        <v>-9.5694510161507852E-3</v>
      </c>
    </row>
    <row r="1090" spans="1:2" s="1" customFormat="1" hidden="1" x14ac:dyDescent="0.35">
      <c r="A1090" s="2">
        <v>3.6166404701885148E-3</v>
      </c>
      <c r="B1090" s="2">
        <v>-8.498913160886204E-2</v>
      </c>
    </row>
    <row r="1091" spans="1:2" s="1" customFormat="1" hidden="1" x14ac:dyDescent="0.35">
      <c r="A1091" s="2">
        <v>2.3194616980468152E-2</v>
      </c>
      <c r="B1091" s="2">
        <v>9.3555573513843693E-2</v>
      </c>
    </row>
    <row r="1092" spans="1:2" s="1" customFormat="1" hidden="1" x14ac:dyDescent="0.35">
      <c r="A1092" s="2">
        <v>5.2770571008438193E-3</v>
      </c>
      <c r="B1092" s="2">
        <v>3.3550260677664367E-2</v>
      </c>
    </row>
    <row r="1093" spans="1:2" s="1" customFormat="1" hidden="1" x14ac:dyDescent="0.35">
      <c r="A1093" s="2">
        <v>-6.5240521868400972E-2</v>
      </c>
      <c r="B1093" s="2">
        <v>3.5275344772265932E-2</v>
      </c>
    </row>
    <row r="1094" spans="1:2" s="1" customFormat="1" hidden="1" x14ac:dyDescent="0.35">
      <c r="A1094" s="2">
        <v>-2.5975486403260677E-2</v>
      </c>
      <c r="B1094" s="2">
        <v>7.6940863838508159E-3</v>
      </c>
    </row>
    <row r="1095" spans="1:2" s="1" customFormat="1" hidden="1" x14ac:dyDescent="0.35">
      <c r="A1095" s="2">
        <v>-1.8386626250439315E-2</v>
      </c>
      <c r="B1095" s="2">
        <v>2.701487460160518E-3</v>
      </c>
    </row>
    <row r="1096" spans="1:2" s="1" customFormat="1" hidden="1" x14ac:dyDescent="0.35">
      <c r="A1096" s="2">
        <v>2.0408871631207033E-2</v>
      </c>
      <c r="B1096" s="2">
        <v>8.9526112721138845E-3</v>
      </c>
    </row>
    <row r="1097" spans="1:2" s="1" customFormat="1" hidden="1" x14ac:dyDescent="0.35">
      <c r="A1097" s="2">
        <v>-9.9108838994540188E-3</v>
      </c>
      <c r="B1097" s="2">
        <v>-1.2686890036803775E-2</v>
      </c>
    </row>
    <row r="1098" spans="1:2" s="1" customFormat="1" hidden="1" x14ac:dyDescent="0.35">
      <c r="A1098" s="2">
        <v>5.9583095836306249E-3</v>
      </c>
      <c r="B1098" s="2">
        <v>1.6340232845889494E-2</v>
      </c>
    </row>
    <row r="1099" spans="1:2" s="1" customFormat="1" hidden="1" x14ac:dyDescent="0.35">
      <c r="A1099" s="2">
        <v>1.7664836179805299E-2</v>
      </c>
      <c r="B1099" s="2">
        <v>1.2082305660244579E-2</v>
      </c>
    </row>
    <row r="1100" spans="1:2" s="1" customFormat="1" hidden="1" x14ac:dyDescent="0.35">
      <c r="A1100" s="2">
        <v>2.1174997136458564E-2</v>
      </c>
      <c r="B1100" s="2">
        <v>3.9952110672884684E-3</v>
      </c>
    </row>
    <row r="1101" spans="1:2" s="1" customFormat="1" hidden="1" x14ac:dyDescent="0.35">
      <c r="A1101" s="2">
        <v>-9.5694510161506725E-3</v>
      </c>
      <c r="B1101" s="2">
        <v>1.1890746521521773E-2</v>
      </c>
    </row>
    <row r="1102" spans="1:2" s="1" customFormat="1" hidden="1" x14ac:dyDescent="0.35">
      <c r="A1102" s="2">
        <v>-2.7292142288007512E-2</v>
      </c>
      <c r="B1102" s="2">
        <v>-1.8290768366989237E-2</v>
      </c>
    </row>
    <row r="1103" spans="1:2" s="1" customFormat="1" hidden="1" x14ac:dyDescent="0.35">
      <c r="A1103" s="2">
        <v>2.1506205220963682E-2</v>
      </c>
      <c r="B1103" s="2">
        <v>6.7986664590786129E-3</v>
      </c>
    </row>
    <row r="1104" spans="1:2" s="1" customFormat="1" hidden="1" x14ac:dyDescent="0.35">
      <c r="A1104" s="2">
        <v>-1.3632148790057644E-2</v>
      </c>
      <c r="B1104" s="2">
        <v>3.1545767485155669E-3</v>
      </c>
    </row>
    <row r="1105" spans="1:2" s="1" customFormat="1" hidden="1" x14ac:dyDescent="0.35">
      <c r="A1105" s="2">
        <v>2.7080958602670614E-2</v>
      </c>
      <c r="B1105" s="2">
        <v>-7.9051795071132611E-3</v>
      </c>
    </row>
    <row r="1106" spans="1:2" s="1" customFormat="1" hidden="1" x14ac:dyDescent="0.35">
      <c r="A1106" s="2">
        <v>3.0134106844074204E-2</v>
      </c>
      <c r="B1106" s="2">
        <v>1.9821612039912025E-3</v>
      </c>
    </row>
    <row r="1107" spans="1:2" s="1" customFormat="1" hidden="1" x14ac:dyDescent="0.35">
      <c r="A1107" s="2">
        <v>-3.7174764001324202E-3</v>
      </c>
      <c r="B1107" s="2">
        <v>5.9230183031220712E-3</v>
      </c>
    </row>
    <row r="1108" spans="1:2" s="1" customFormat="1" hidden="1" x14ac:dyDescent="0.35">
      <c r="A1108" s="2">
        <v>2.2100347000665922E-2</v>
      </c>
      <c r="B1108" s="2">
        <v>-1.1881327886752675E-2</v>
      </c>
    </row>
    <row r="1109" spans="1:2" s="1" customFormat="1" hidden="1" x14ac:dyDescent="0.35">
      <c r="A1109" s="2">
        <v>-5.4269629934057616E-2</v>
      </c>
      <c r="B1109" s="2">
        <v>1.1881327886752686E-2</v>
      </c>
    </row>
    <row r="1110" spans="1:2" s="1" customFormat="1" hidden="1" x14ac:dyDescent="0.35">
      <c r="A1110" s="2">
        <v>1.9048194970694411E-2</v>
      </c>
      <c r="B1110" s="2">
        <v>-7.9051795071132611E-3</v>
      </c>
    </row>
    <row r="1111" spans="1:2" s="1" customFormat="1" hidden="1" x14ac:dyDescent="0.35">
      <c r="A1111" s="2">
        <v>-1.9048194970694474E-2</v>
      </c>
      <c r="B1111" s="2">
        <v>0.15584991558021796</v>
      </c>
    </row>
    <row r="1112" spans="1:2" s="1" customFormat="1" hidden="1" x14ac:dyDescent="0.35">
      <c r="A1112" s="2">
        <v>4.8790164169432049E-2</v>
      </c>
      <c r="B1112" s="2">
        <v>4.9679089033009431E-2</v>
      </c>
    </row>
    <row r="1113" spans="1:2" s="1" customFormat="1" hidden="1" x14ac:dyDescent="0.35">
      <c r="A1113" s="2">
        <v>1.8298266770761572E-3</v>
      </c>
      <c r="B1113" s="2">
        <v>2.0784121462261263E-2</v>
      </c>
    </row>
    <row r="1114" spans="1:2" s="1" customFormat="1" hidden="1" x14ac:dyDescent="0.35">
      <c r="A1114" s="2">
        <v>-2.2182055525974641E-2</v>
      </c>
      <c r="B1114" s="2">
        <v>6.3091691932647556E-3</v>
      </c>
    </row>
    <row r="1115" spans="1:2" s="1" customFormat="1" hidden="1" x14ac:dyDescent="0.35">
      <c r="A1115" s="2">
        <v>-4.5897156692302099E-2</v>
      </c>
      <c r="B1115" s="2">
        <v>-3.14960890289622E-3</v>
      </c>
    </row>
    <row r="1116" spans="1:2" s="1" customFormat="1" hidden="1" x14ac:dyDescent="0.35">
      <c r="A1116" s="2">
        <v>6.8079212218276772E-2</v>
      </c>
      <c r="B1116" s="2">
        <v>-1.4297304700824449E-2</v>
      </c>
    </row>
    <row r="1117" spans="1:2" s="1" customFormat="1" hidden="1" x14ac:dyDescent="0.35">
      <c r="A1117" s="2">
        <v>-1.1029523575499732E-2</v>
      </c>
      <c r="B1117" s="2">
        <v>1.4297304700824394E-2</v>
      </c>
    </row>
    <row r="1118" spans="1:2" s="1" customFormat="1" hidden="1" x14ac:dyDescent="0.35">
      <c r="A1118" s="2">
        <v>-3.002101625485782E-2</v>
      </c>
      <c r="B1118" s="2">
        <v>-2.0717872503747143E-2</v>
      </c>
    </row>
    <row r="1119" spans="1:2" s="1" customFormat="1" hidden="1" x14ac:dyDescent="0.35">
      <c r="A1119" s="2">
        <v>3.1867738848022478E-2</v>
      </c>
      <c r="B1119" s="2">
        <v>2.7007201411311233E-2</v>
      </c>
    </row>
    <row r="1120" spans="1:2" s="1" customFormat="1" hidden="1" x14ac:dyDescent="0.35">
      <c r="A1120" s="2">
        <v>-1.4870162479451393E-2</v>
      </c>
      <c r="B1120" s="2">
        <v>9.6948948753541334E-2</v>
      </c>
    </row>
    <row r="1121" spans="1:2" s="1" customFormat="1" hidden="1" x14ac:dyDescent="0.35">
      <c r="A1121" s="2">
        <v>-2.6567027384721751E-2</v>
      </c>
      <c r="B1121" s="2">
        <v>4.9068599365439391E-2</v>
      </c>
    </row>
    <row r="1122" spans="1:2" s="1" customFormat="1" hidden="1" x14ac:dyDescent="0.35">
      <c r="A1122" s="2">
        <v>7.6628727455690972E-3</v>
      </c>
      <c r="B1122" s="2">
        <v>-6.3203110300344173E-2</v>
      </c>
    </row>
    <row r="1123" spans="1:2" s="1" customFormat="1" hidden="1" x14ac:dyDescent="0.35">
      <c r="A1123" s="2">
        <v>-2.7080958602670697E-2</v>
      </c>
      <c r="B1123" s="2">
        <v>5.4254504724330209E-2</v>
      </c>
    </row>
    <row r="1124" spans="1:2" s="1" customFormat="1" hidden="1" x14ac:dyDescent="0.35">
      <c r="A1124" s="2">
        <v>1.3632148790057627E-2</v>
      </c>
      <c r="B1124" s="2">
        <v>2.148310333007258E-2</v>
      </c>
    </row>
    <row r="1125" spans="1:2" s="1" customFormat="1" hidden="1" x14ac:dyDescent="0.35">
      <c r="A1125" s="2">
        <v>1.3448809812613002E-2</v>
      </c>
      <c r="B1125" s="2">
        <v>1.8947935298058497E-2</v>
      </c>
    </row>
    <row r="1126" spans="1:2" s="1" customFormat="1" hidden="1" x14ac:dyDescent="0.35">
      <c r="A1126" s="2">
        <v>1.906578270581669E-3</v>
      </c>
      <c r="B1126" s="2">
        <v>7.2727593290798781E-3</v>
      </c>
    </row>
    <row r="1127" spans="1:2" s="1" customFormat="1" hidden="1" x14ac:dyDescent="0.35">
      <c r="A1127" s="2">
        <v>2.8170876966696224E-2</v>
      </c>
      <c r="B1127" s="2">
        <v>3.7586953749417513E-2</v>
      </c>
    </row>
    <row r="1128" spans="1:2" s="1" customFormat="1" hidden="1" x14ac:dyDescent="0.35">
      <c r="A1128" s="2">
        <v>-4.7402238894583906E-2</v>
      </c>
      <c r="B1128" s="2">
        <v>-9.0135813053614112E-3</v>
      </c>
    </row>
    <row r="1129" spans="1:2" s="1" customFormat="1" hidden="1" x14ac:dyDescent="0.35">
      <c r="A1129" s="2">
        <v>1.5414563401186793E-2</v>
      </c>
      <c r="B1129" s="2">
        <v>-2.5472594765807804E-2</v>
      </c>
    </row>
    <row r="1130" spans="1:2" s="1" customFormat="1" hidden="1" x14ac:dyDescent="0.35">
      <c r="A1130" s="2">
        <v>-1.5414563401186731E-2</v>
      </c>
      <c r="B1130" s="2">
        <v>-8.2902029204737979E-3</v>
      </c>
    </row>
    <row r="1131" spans="1:2" s="1" customFormat="1" hidden="1" x14ac:dyDescent="0.35">
      <c r="A1131" s="2">
        <v>7.7369825021524011E-3</v>
      </c>
      <c r="B1131" s="2">
        <v>-1.8127384592556715E-2</v>
      </c>
    </row>
    <row r="1132" spans="1:2" s="1" customFormat="1" hidden="1" x14ac:dyDescent="0.35">
      <c r="A1132" s="2">
        <v>7.677580899034332E-3</v>
      </c>
      <c r="B1132" s="2">
        <v>1.6929062100447975E-2</v>
      </c>
    </row>
    <row r="1133" spans="1:2" s="1" customFormat="1" hidden="1" x14ac:dyDescent="0.35">
      <c r="A1133" s="2">
        <v>-1.3474698583360159E-2</v>
      </c>
      <c r="B1133" s="2">
        <v>-1.6929062100447968E-2</v>
      </c>
    </row>
    <row r="1134" spans="1:2" s="1" customFormat="1" hidden="1" x14ac:dyDescent="0.35">
      <c r="A1134" s="2">
        <v>7.7220460939103185E-3</v>
      </c>
      <c r="B1134" s="2">
        <v>7.0617567213953417E-2</v>
      </c>
    </row>
    <row r="1135" spans="1:2" s="1" customFormat="1" hidden="1" x14ac:dyDescent="0.35">
      <c r="A1135" s="2">
        <v>2.843793532053341E-2</v>
      </c>
      <c r="B1135" s="2">
        <v>4.5351551653913628E-3</v>
      </c>
    </row>
    <row r="1136" spans="1:2" s="1" customFormat="1" hidden="1" x14ac:dyDescent="0.35">
      <c r="A1136" s="2">
        <v>-2.8437935320533514E-2</v>
      </c>
      <c r="B1136" s="2">
        <v>-2.2650066308521248E-3</v>
      </c>
    </row>
    <row r="1137" spans="1:2" s="1" customFormat="1" hidden="1" x14ac:dyDescent="0.35">
      <c r="A1137" s="2">
        <v>1.5267472130788381E-2</v>
      </c>
      <c r="B1137" s="2">
        <v>-3.4071583216143089E-3</v>
      </c>
    </row>
    <row r="1138" spans="1:2" s="1" customFormat="1" hidden="1" x14ac:dyDescent="0.35">
      <c r="A1138" s="2">
        <v>1.1299555253933466E-2</v>
      </c>
      <c r="B1138" s="2">
        <v>2.3609865639133667E-2</v>
      </c>
    </row>
    <row r="1139" spans="1:2" s="1" customFormat="1" hidden="1" x14ac:dyDescent="0.35">
      <c r="A1139" s="2">
        <v>-2.6567027384721751E-2</v>
      </c>
      <c r="B1139" s="2">
        <v>-4.4543503493803087E-3</v>
      </c>
    </row>
    <row r="1140" spans="1:2" s="1" customFormat="1" hidden="1" x14ac:dyDescent="0.35">
      <c r="A1140" s="2">
        <v>1.5267472130788381E-2</v>
      </c>
      <c r="B1140" s="2">
        <v>-3.6367644170874833E-2</v>
      </c>
    </row>
    <row r="1141" spans="1:2" s="1" customFormat="1" hidden="1" x14ac:dyDescent="0.35">
      <c r="A1141" s="2">
        <v>-1.33462419528946E-2</v>
      </c>
      <c r="B1141" s="2">
        <v>3.8597299498143986E-2</v>
      </c>
    </row>
    <row r="1142" spans="1:2" s="1" customFormat="1" hidden="1" x14ac:dyDescent="0.35">
      <c r="A1142" s="2">
        <v>-1.5474196582597365E-2</v>
      </c>
      <c r="B1142" s="2">
        <v>1.1129661694206506E-3</v>
      </c>
    </row>
    <row r="1143" spans="1:2" s="1" customFormat="1" hidden="1" x14ac:dyDescent="0.35">
      <c r="A1143" s="2">
        <v>2.3122417420854212E-2</v>
      </c>
      <c r="B1143" s="2">
        <v>1.1117288526904154E-3</v>
      </c>
    </row>
    <row r="1144" spans="1:2" s="1" customFormat="1" hidden="1" x14ac:dyDescent="0.35">
      <c r="A1144" s="2">
        <v>-9.5694510161506725E-3</v>
      </c>
      <c r="B1144" s="2">
        <v>8.8496152769826E-3</v>
      </c>
    </row>
    <row r="1145" spans="1:2" s="1" customFormat="1" hidden="1" x14ac:dyDescent="0.35">
      <c r="A1145" s="2">
        <v>2.2814677766171264E-2</v>
      </c>
      <c r="B1145" s="2">
        <v>6.5861928528566554E-3</v>
      </c>
    </row>
    <row r="1146" spans="1:2" s="1" customFormat="1" hidden="1" x14ac:dyDescent="0.35">
      <c r="A1146" s="2">
        <v>-1.324522675002068E-2</v>
      </c>
      <c r="B1146" s="2">
        <v>-3.3373508816506636E-2</v>
      </c>
    </row>
    <row r="1147" spans="1:2" s="1" customFormat="1" hidden="1" x14ac:dyDescent="0.35">
      <c r="A1147" s="2">
        <v>-1.7029739844802411E-2</v>
      </c>
      <c r="B1147" s="2">
        <v>-6.688988150796652E-3</v>
      </c>
    </row>
    <row r="1148" spans="1:2" s="1" customFormat="1" hidden="1" x14ac:dyDescent="0.35">
      <c r="A1148" s="2">
        <v>-1.9268418865877032E-2</v>
      </c>
      <c r="B1148" s="2">
        <v>6.6889881507967101E-3</v>
      </c>
    </row>
    <row r="1149" spans="1:2" s="1" customFormat="1" hidden="1" x14ac:dyDescent="0.35">
      <c r="A1149" s="2">
        <v>1.9231361927887592E-2</v>
      </c>
      <c r="B1149" s="2">
        <v>-1.7937700686667318E-2</v>
      </c>
    </row>
    <row r="1150" spans="1:2" s="1" customFormat="1" hidden="1" x14ac:dyDescent="0.35">
      <c r="A1150" s="2">
        <v>5.6980211146377959E-3</v>
      </c>
      <c r="B1150" s="2">
        <v>-1.5963850989014088E-2</v>
      </c>
    </row>
    <row r="1151" spans="1:2" s="1" customFormat="1" hidden="1" x14ac:dyDescent="0.35">
      <c r="A1151" s="2">
        <v>2.0580707700020663E-2</v>
      </c>
      <c r="B1151" s="2">
        <v>2.2728251077556091E-2</v>
      </c>
    </row>
    <row r="1152" spans="1:2" s="1" customFormat="1" hidden="1" x14ac:dyDescent="0.35">
      <c r="A1152" s="2">
        <v>-1.8692133012152522E-2</v>
      </c>
      <c r="B1152" s="2">
        <v>3.7740327982847113E-2</v>
      </c>
    </row>
    <row r="1153" spans="1:2" s="1" customFormat="1" hidden="1" x14ac:dyDescent="0.35">
      <c r="A1153" s="2">
        <v>3.7664827954768648E-3</v>
      </c>
      <c r="B1153" s="2">
        <v>-1.3986241974739952E-2</v>
      </c>
    </row>
    <row r="1154" spans="1:2" s="1" customFormat="1" hidden="1" x14ac:dyDescent="0.35">
      <c r="A1154" s="2">
        <v>2.2305757514298186E-2</v>
      </c>
      <c r="B1154" s="2">
        <v>4.9019706002066876E-3</v>
      </c>
    </row>
    <row r="1155" spans="1:2" s="1" customFormat="1" hidden="1" x14ac:dyDescent="0.35">
      <c r="A1155" s="2">
        <v>-1.6682499959936134E-2</v>
      </c>
      <c r="B1155" s="2">
        <v>-2.2250608934819692E-2</v>
      </c>
    </row>
    <row r="1156" spans="1:2" s="1" customFormat="1" hidden="1" x14ac:dyDescent="0.35">
      <c r="A1156" s="2">
        <v>1.8519047767237531E-2</v>
      </c>
      <c r="B1156" s="2">
        <v>2.4968801985871458E-3</v>
      </c>
    </row>
    <row r="1157" spans="1:2" s="1" customFormat="1" hidden="1" x14ac:dyDescent="0.35">
      <c r="A1157" s="2">
        <v>-3.7387532071620329E-2</v>
      </c>
      <c r="B1157" s="2">
        <v>1.2391732295163457E-2</v>
      </c>
    </row>
    <row r="1158" spans="1:2" s="1" customFormat="1" hidden="1" x14ac:dyDescent="0.35">
      <c r="A1158" s="2">
        <v>1.8868484304382736E-2</v>
      </c>
      <c r="B1158" s="2">
        <v>-2.4938948347252066E-2</v>
      </c>
    </row>
    <row r="1159" spans="1:2" s="1" customFormat="1" hidden="1" x14ac:dyDescent="0.35">
      <c r="A1159" s="2">
        <v>3.7313476128581842E-3</v>
      </c>
      <c r="B1159" s="2">
        <v>1.2547216052088556E-2</v>
      </c>
    </row>
    <row r="1160" spans="1:2" s="1" customFormat="1" hidden="1" x14ac:dyDescent="0.35">
      <c r="A1160" s="2">
        <v>-3.7313476128581356E-3</v>
      </c>
      <c r="B1160" s="2">
        <v>9.9256397999699982E-3</v>
      </c>
    </row>
    <row r="1161" spans="1:2" s="1" customFormat="1" hidden="1" x14ac:dyDescent="0.35">
      <c r="A1161" s="2">
        <v>1.1152531950474887E-2</v>
      </c>
      <c r="B1161" s="2">
        <v>-1.9950786419348793E-2</v>
      </c>
    </row>
    <row r="1162" spans="1:2" s="1" customFormat="1" hidden="1" x14ac:dyDescent="0.35">
      <c r="A1162" s="2">
        <v>1.8467225931647112E-3</v>
      </c>
      <c r="B1162" s="2">
        <v>1.9950786419348693E-2</v>
      </c>
    </row>
    <row r="1163" spans="1:2" s="1" customFormat="1" hidden="1" x14ac:dyDescent="0.35">
      <c r="A1163" s="2">
        <v>-3.6968618813260916E-3</v>
      </c>
      <c r="B1163" s="2">
        <v>-3.007745523727795E-2</v>
      </c>
    </row>
    <row r="1164" spans="1:2" s="1" customFormat="1" hidden="1" x14ac:dyDescent="0.35">
      <c r="A1164" s="2">
        <v>-1.8692133012152522E-2</v>
      </c>
      <c r="B1164" s="2">
        <v>5.0761530318605679E-3</v>
      </c>
    </row>
    <row r="1165" spans="1:2" s="1" customFormat="1" hidden="1" x14ac:dyDescent="0.35">
      <c r="A1165" s="2">
        <v>3.7664827954768648E-3</v>
      </c>
      <c r="B1165" s="2">
        <v>1.7566323717899283E-2</v>
      </c>
    </row>
    <row r="1166" spans="1:2" s="1" customFormat="1" hidden="1" x14ac:dyDescent="0.35">
      <c r="A1166" s="2">
        <v>5.5710450494554295E-3</v>
      </c>
      <c r="B1166" s="2">
        <v>1.9705071079332337E-2</v>
      </c>
    </row>
    <row r="1167" spans="1:2" s="1" customFormat="1" hidden="1" x14ac:dyDescent="0.35">
      <c r="A1167" s="2">
        <v>-5.5710450494553601E-3</v>
      </c>
      <c r="B1167" s="2">
        <v>-1.7220597751670407E-2</v>
      </c>
    </row>
    <row r="1168" spans="1:2" s="1" customFormat="1" hidden="1" x14ac:dyDescent="0.35">
      <c r="A1168" s="2">
        <v>-7.4766703430201396E-3</v>
      </c>
      <c r="B1168" s="2">
        <v>9.8766234959118786E-3</v>
      </c>
    </row>
    <row r="1169" spans="1:2" s="1" customFormat="1" hidden="1" x14ac:dyDescent="0.35">
      <c r="A1169" s="2">
        <v>-3.7523496185504642E-3</v>
      </c>
      <c r="B1169" s="2">
        <v>-1.7220597751670407E-2</v>
      </c>
    </row>
    <row r="1170" spans="1:2" s="1" customFormat="1" hidden="1" x14ac:dyDescent="0.35">
      <c r="A1170" s="2">
        <v>1.4925650216675792E-2</v>
      </c>
      <c r="B1170" s="2">
        <v>1.2330612457478504E-2</v>
      </c>
    </row>
    <row r="1171" spans="1:2" s="1" customFormat="1" hidden="1" x14ac:dyDescent="0.35">
      <c r="A1171" s="2">
        <v>-2.4232313387767972E-2</v>
      </c>
      <c r="B1171" s="2">
        <v>0.16595719241424725</v>
      </c>
    </row>
    <row r="1172" spans="1:2" s="1" customFormat="1" hidden="1" x14ac:dyDescent="0.35">
      <c r="A1172" s="2">
        <v>2.2388994893478686E-2</v>
      </c>
      <c r="B1172" s="2">
        <v>6.0180723255629448E-3</v>
      </c>
    </row>
    <row r="1173" spans="1:2" s="1" customFormat="1" hidden="1" x14ac:dyDescent="0.35">
      <c r="A1173" s="2">
        <v>-2.9964788701936394E-2</v>
      </c>
      <c r="B1173" s="2">
        <v>-2.0202707317519466E-2</v>
      </c>
    </row>
    <row r="1174" spans="1:2" s="1" customFormat="1" hidden="1" x14ac:dyDescent="0.35">
      <c r="A1174" s="2">
        <v>3.1808107196225684E-2</v>
      </c>
      <c r="B1174" s="2">
        <v>2.0202707317519469E-2</v>
      </c>
    </row>
    <row r="1175" spans="1:2" s="1" customFormat="1" hidden="1" x14ac:dyDescent="0.35">
      <c r="A1175" s="2">
        <v>-3.6900410874539072E-3</v>
      </c>
      <c r="B1175" s="2">
        <v>-1.0050335853501451E-2</v>
      </c>
    </row>
    <row r="1176" spans="1:2" s="1" customFormat="1" hidden="1" x14ac:dyDescent="0.35">
      <c r="A1176" s="2">
        <v>-1.8657257604542701E-2</v>
      </c>
      <c r="B1176" s="2">
        <v>6.0423144559626617E-3</v>
      </c>
    </row>
    <row r="1177" spans="1:2" s="1" customFormat="1" hidden="1" x14ac:dyDescent="0.35">
      <c r="A1177" s="2">
        <v>9.3721398288632522E-3</v>
      </c>
      <c r="B1177" s="2">
        <v>-0.13996604483530189</v>
      </c>
    </row>
    <row r="1178" spans="1:2" s="1" customFormat="1" hidden="1" x14ac:dyDescent="0.35">
      <c r="A1178" s="2">
        <v>1.8639334380627327E-3</v>
      </c>
      <c r="B1178" s="2">
        <v>7.8958696727278066E-2</v>
      </c>
    </row>
    <row r="1179" spans="1:2" s="1" customFormat="1" hidden="1" x14ac:dyDescent="0.35">
      <c r="A1179" s="2">
        <v>-1.1236073266925842E-2</v>
      </c>
      <c r="B1179" s="2">
        <v>-7.6614029768023992E-2</v>
      </c>
    </row>
    <row r="1180" spans="1:2" s="1" customFormat="1" hidden="1" x14ac:dyDescent="0.35">
      <c r="A1180" s="2">
        <v>-7.5614727005764749E-3</v>
      </c>
      <c r="B1180" s="2">
        <v>1.164157501548577E-2</v>
      </c>
    </row>
    <row r="1181" spans="1:2" s="1" customFormat="1" hidden="1" x14ac:dyDescent="0.35">
      <c r="A1181" s="2">
        <v>1.1320875624482293E-2</v>
      </c>
      <c r="B1181" s="2">
        <v>4.6189458562944583E-3</v>
      </c>
    </row>
    <row r="1182" spans="1:2" s="1" customFormat="1" hidden="1" x14ac:dyDescent="0.35">
      <c r="A1182" s="2">
        <v>5.5197932235979017E-3</v>
      </c>
      <c r="B1182" s="2">
        <v>-7.0505579966667993E-3</v>
      </c>
    </row>
    <row r="1183" spans="1:2" s="1" customFormat="1" hidden="1" x14ac:dyDescent="0.35">
      <c r="A1183" s="2">
        <v>9.1324835632724723E-3</v>
      </c>
      <c r="B1183" s="2">
        <v>-9.47874395454377E-3</v>
      </c>
    </row>
    <row r="1184" spans="1:2" s="1" customFormat="1" hidden="1" x14ac:dyDescent="0.35">
      <c r="A1184" s="2">
        <v>5.4397232958181213E-3</v>
      </c>
      <c r="B1184" s="2">
        <v>-2.409755157906053E-2</v>
      </c>
    </row>
    <row r="1185" spans="1:2" s="1" customFormat="1" hidden="1" x14ac:dyDescent="0.35">
      <c r="A1185" s="2">
        <v>-5.4397232958182098E-3</v>
      </c>
      <c r="B1185" s="2">
        <v>1.9324272826402842E-2</v>
      </c>
    </row>
    <row r="1186" spans="1:2" s="1" customFormat="1" hidden="1" x14ac:dyDescent="0.35">
      <c r="A1186" s="2">
        <v>-3.6429912785010919E-3</v>
      </c>
      <c r="B1186" s="2">
        <v>-1.9324272826402814E-2</v>
      </c>
    </row>
    <row r="1187" spans="1:2" s="1" customFormat="1" hidden="1" x14ac:dyDescent="0.35">
      <c r="A1187" s="2">
        <v>-1.8264845260342985E-3</v>
      </c>
      <c r="B1187" s="2">
        <v>-1.2270092591814247E-2</v>
      </c>
    </row>
    <row r="1188" spans="1:2" s="1" customFormat="1" hidden="1" x14ac:dyDescent="0.35">
      <c r="A1188" s="2">
        <v>-3.6630077587371467E-3</v>
      </c>
      <c r="B1188" s="2">
        <v>1.2270092591814183E-2</v>
      </c>
    </row>
    <row r="1189" spans="1:2" s="1" customFormat="1" hidden="1" x14ac:dyDescent="0.35">
      <c r="A1189" s="2">
        <v>3.6363676433839335E-3</v>
      </c>
      <c r="B1189" s="2">
        <v>-2.4692612590371411E-2</v>
      </c>
    </row>
    <row r="1190" spans="1:2" s="1" customFormat="1" hidden="1" x14ac:dyDescent="0.35">
      <c r="A1190" s="2">
        <v>7.2333045935200607E-3</v>
      </c>
      <c r="B1190" s="2">
        <v>1.9802627296179511E-2</v>
      </c>
    </row>
    <row r="1191" spans="1:2" s="1" customFormat="1" hidden="1" x14ac:dyDescent="0.35">
      <c r="A1191" s="2">
        <v>2.6668247082161273E-2</v>
      </c>
      <c r="B1191" s="2">
        <v>2.506396866321622E-2</v>
      </c>
    </row>
    <row r="1192" spans="1:2" s="1" customFormat="1" hidden="1" x14ac:dyDescent="0.35">
      <c r="A1192" s="2">
        <v>-2.6668247082161294E-2</v>
      </c>
      <c r="B1192" s="2">
        <v>-7.4534506545808907E-3</v>
      </c>
    </row>
    <row r="1193" spans="1:2" s="1" customFormat="1" hidden="1" x14ac:dyDescent="0.35">
      <c r="A1193" s="2">
        <v>3.8874152761665087E-2</v>
      </c>
      <c r="B1193" s="2">
        <v>-5.0000104167057515E-3</v>
      </c>
    </row>
    <row r="1194" spans="1:2" s="1" customFormat="1" hidden="1" x14ac:dyDescent="0.35">
      <c r="A1194" s="2">
        <v>3.4602110648956526E-3</v>
      </c>
      <c r="B1194" s="2">
        <v>-2.0253856904497686E-2</v>
      </c>
    </row>
    <row r="1195" spans="1:2" s="1" customFormat="1" hidden="1" x14ac:dyDescent="0.35">
      <c r="A1195" s="2">
        <v>-3.1581572050298927E-2</v>
      </c>
      <c r="B1195" s="2">
        <v>-2.5908184858664803E-2</v>
      </c>
    </row>
    <row r="1196" spans="1:2" s="1" customFormat="1" hidden="1" x14ac:dyDescent="0.35">
      <c r="A1196" s="2">
        <v>-1.6172859245600957E-2</v>
      </c>
      <c r="B1196" s="2">
        <v>1.8205964496572517E-2</v>
      </c>
    </row>
    <row r="1197" spans="1:2" s="1" customFormat="1" hidden="1" x14ac:dyDescent="0.35">
      <c r="A1197" s="2">
        <v>1.9731581862595049E-2</v>
      </c>
      <c r="B1197" s="2">
        <v>-4.7502333985003371E-2</v>
      </c>
    </row>
    <row r="1198" spans="1:2" s="1" customFormat="1" hidden="1" x14ac:dyDescent="0.35">
      <c r="A1198" s="2">
        <v>-1.7286089006177425E-3</v>
      </c>
      <c r="B1198" s="2">
        <v>-4.4921687391511679E-2</v>
      </c>
    </row>
    <row r="1199" spans="1:2" s="1" customFormat="1" hidden="1" x14ac:dyDescent="0.35">
      <c r="A1199" s="2">
        <v>-1.9214564944625357E-2</v>
      </c>
      <c r="B1199" s="2">
        <v>5.390848634876373E-3</v>
      </c>
    </row>
    <row r="1200" spans="1:2" s="1" customFormat="1" hidden="1" x14ac:dyDescent="0.35">
      <c r="A1200" s="2">
        <v>2.5975486403260736E-2</v>
      </c>
      <c r="B1200" s="2">
        <v>-8.1411575836998849E-3</v>
      </c>
    </row>
    <row r="1201" spans="1:2" s="1" customFormat="1" hidden="1" x14ac:dyDescent="0.35">
      <c r="A1201" s="2">
        <v>-2.4222637575846303E-2</v>
      </c>
      <c r="B1201" s="2">
        <v>-1.3717636228799195E-2</v>
      </c>
    </row>
    <row r="1202" spans="1:2" s="1" customFormat="1" hidden="1" x14ac:dyDescent="0.35">
      <c r="A1202" s="2">
        <v>1.5638893884454729E-2</v>
      </c>
      <c r="B1202" s="2">
        <v>-7.751368000070448E-2</v>
      </c>
    </row>
    <row r="1203" spans="1:2" s="1" customFormat="1" hidden="1" x14ac:dyDescent="0.35">
      <c r="A1203" s="2">
        <v>1.1996716287631506E-2</v>
      </c>
      <c r="B1203" s="2">
        <v>-9.0545429872685795E-2</v>
      </c>
    </row>
    <row r="1204" spans="1:2" s="1" customFormat="1" hidden="1" x14ac:dyDescent="0.35">
      <c r="A1204" s="2">
        <v>-2.0654779030746025E-2</v>
      </c>
      <c r="B1204" s="2">
        <v>6.5146810211936723E-3</v>
      </c>
    </row>
    <row r="1205" spans="1:2" s="1" customFormat="1" hidden="1" x14ac:dyDescent="0.35">
      <c r="A1205" s="2">
        <v>8.6580627431145311E-3</v>
      </c>
      <c r="B1205" s="2">
        <v>3.2414939241710229E-3</v>
      </c>
    </row>
    <row r="1206" spans="1:2" s="1" customFormat="1" hidden="1" x14ac:dyDescent="0.35">
      <c r="A1206" s="2">
        <v>-1.2142386825725425E-2</v>
      </c>
      <c r="B1206" s="2">
        <v>1.6051709010507825E-2</v>
      </c>
    </row>
    <row r="1207" spans="1:2" s="1" customFormat="1" hidden="1" x14ac:dyDescent="0.35">
      <c r="A1207" s="2">
        <v>3.4843240826108427E-3</v>
      </c>
      <c r="B1207" s="2">
        <v>4.9699668552272543E-2</v>
      </c>
    </row>
    <row r="1208" spans="1:2" s="1" customFormat="1" hidden="1" x14ac:dyDescent="0.35">
      <c r="A1208" s="2">
        <v>-8.7336799687545534E-3</v>
      </c>
      <c r="B1208" s="2">
        <v>-3.034903695154047E-3</v>
      </c>
    </row>
    <row r="1209" spans="1:2" s="1" customFormat="1" hidden="1" x14ac:dyDescent="0.35">
      <c r="A1209" s="2">
        <v>-3.5149421074444969E-3</v>
      </c>
      <c r="B1209" s="2">
        <v>-3.0257209165369561E-3</v>
      </c>
    </row>
    <row r="1210" spans="1:2" s="1" customFormat="1" hidden="1" x14ac:dyDescent="0.35">
      <c r="A1210" s="2">
        <v>3.5149421074445919E-3</v>
      </c>
      <c r="B1210" s="2">
        <v>-5.5569851154810765E-2</v>
      </c>
    </row>
    <row r="1211" spans="1:2" s="1" customFormat="1" hidden="1" x14ac:dyDescent="0.35">
      <c r="A1211" s="2">
        <v>-7.0422826254129232E-3</v>
      </c>
      <c r="B1211" s="2">
        <v>1.5748356968139112E-2</v>
      </c>
    </row>
    <row r="1212" spans="1:2" s="1" customFormat="1" hidden="1" x14ac:dyDescent="0.35">
      <c r="A1212" s="2">
        <v>6.4980119731632049E-2</v>
      </c>
      <c r="B1212" s="2">
        <v>-3.1298930089277044E-3</v>
      </c>
    </row>
    <row r="1213" spans="1:2" s="1" customFormat="1" hidden="1" x14ac:dyDescent="0.35">
      <c r="A1213" s="2">
        <v>8.2440697750820625E-3</v>
      </c>
      <c r="B1213" s="2">
        <v>9.3604427595636724E-3</v>
      </c>
    </row>
    <row r="1214" spans="1:2" s="1" customFormat="1" hidden="1" x14ac:dyDescent="0.35">
      <c r="A1214" s="2">
        <v>-1.9901154317294913E-2</v>
      </c>
      <c r="B1214" s="2">
        <v>-6.2305497506360864E-3</v>
      </c>
    </row>
    <row r="1215" spans="1:2" s="1" customFormat="1" hidden="1" x14ac:dyDescent="0.35">
      <c r="A1215" s="2">
        <v>-1.4864022632149393E-2</v>
      </c>
      <c r="B1215" s="2">
        <v>9.4490843420922316E-2</v>
      </c>
    </row>
    <row r="1216" spans="1:2" s="1" customFormat="1" hidden="1" x14ac:dyDescent="0.35">
      <c r="A1216" s="2">
        <v>1.4864022632149341E-2</v>
      </c>
      <c r="B1216" s="2">
        <v>7.6252431499755594E-2</v>
      </c>
    </row>
    <row r="1217" spans="1:2" s="1" customFormat="1" hidden="1" x14ac:dyDescent="0.35">
      <c r="A1217" s="2">
        <v>-1.6529301951210582E-2</v>
      </c>
      <c r="B1217" s="2">
        <v>8.9539823342988295E-2</v>
      </c>
    </row>
    <row r="1218" spans="1:2" s="1" customFormat="1" hidden="1" x14ac:dyDescent="0.35">
      <c r="A1218" s="2">
        <v>2.4692612590371414E-2</v>
      </c>
      <c r="B1218" s="2">
        <v>6.2847903659663695E-2</v>
      </c>
    </row>
    <row r="1219" spans="1:2" s="1" customFormat="1" hidden="1" x14ac:dyDescent="0.35">
      <c r="A1219" s="2">
        <v>1.6246957270019829E-3</v>
      </c>
      <c r="B1219" s="2">
        <v>1.0101095986503919E-2</v>
      </c>
    </row>
    <row r="1220" spans="1:2" s="1" customFormat="1" hidden="1" x14ac:dyDescent="0.35">
      <c r="A1220" s="2">
        <v>1.6103407566578673E-2</v>
      </c>
      <c r="B1220" s="2">
        <v>2.509411605425707E-3</v>
      </c>
    </row>
    <row r="1221" spans="1:2" s="1" customFormat="1" hidden="1" x14ac:dyDescent="0.35">
      <c r="A1221" s="2">
        <v>-1.1137744410455872E-2</v>
      </c>
      <c r="B1221" s="2">
        <v>-5.0251362026730428E-3</v>
      </c>
    </row>
    <row r="1222" spans="1:2" s="1" customFormat="1" hidden="1" x14ac:dyDescent="0.35">
      <c r="A1222" s="2">
        <v>-8.0321716972642666E-3</v>
      </c>
      <c r="B1222" s="2">
        <v>7.5282664207915878E-3</v>
      </c>
    </row>
    <row r="1223" spans="1:2" s="1" customFormat="1" hidden="1" x14ac:dyDescent="0.35">
      <c r="A1223" s="2">
        <v>-9.7245498919947444E-3</v>
      </c>
      <c r="B1223" s="2">
        <v>-1.570712920535788E-2</v>
      </c>
    </row>
    <row r="1224" spans="1:2" s="1" customFormat="1" hidden="1" x14ac:dyDescent="0.35">
      <c r="A1224" s="2">
        <v>-9.820046180975461E-3</v>
      </c>
      <c r="B1224" s="2">
        <v>2.6350476380050318E-3</v>
      </c>
    </row>
    <row r="1225" spans="1:2" s="1" customFormat="1" hidden="1" x14ac:dyDescent="0.35">
      <c r="A1225" s="2">
        <v>-6.6006840313520242E-3</v>
      </c>
      <c r="B1225" s="2">
        <v>-1.324522675002068E-2</v>
      </c>
    </row>
    <row r="1226" spans="1:2" s="1" customFormat="1" hidden="1" x14ac:dyDescent="0.35">
      <c r="A1226" s="2">
        <v>2.6145280104322207E-2</v>
      </c>
      <c r="B1226" s="2">
        <v>3.1917602968305162E-2</v>
      </c>
    </row>
    <row r="1227" spans="1:2" s="1" customFormat="1" hidden="1" x14ac:dyDescent="0.35">
      <c r="A1227" s="2">
        <v>-1.6260520871780291E-2</v>
      </c>
      <c r="B1227" s="2">
        <v>8.2857911624123065E-2</v>
      </c>
    </row>
    <row r="1228" spans="1:2" s="1" customFormat="1" hidden="1" x14ac:dyDescent="0.35">
      <c r="A1228" s="2">
        <v>-8.23049913651548E-3</v>
      </c>
      <c r="B1228" s="2">
        <v>-1.9465334788103351E-2</v>
      </c>
    </row>
    <row r="1229" spans="1:2" s="1" customFormat="1" hidden="1" x14ac:dyDescent="0.35">
      <c r="A1229" s="2">
        <v>0.33410816932633242</v>
      </c>
      <c r="B1229" s="2">
        <v>2.1872074818668312E-2</v>
      </c>
    </row>
    <row r="1230" spans="1:2" s="1" customFormat="1" hidden="1" x14ac:dyDescent="0.35">
      <c r="A1230" s="2">
        <v>0.16641664895429004</v>
      </c>
      <c r="B1230" s="2">
        <v>-3.9220713153281156E-2</v>
      </c>
    </row>
    <row r="1231" spans="1:2" s="1" customFormat="1" hidden="1" x14ac:dyDescent="0.35">
      <c r="A1231" s="2">
        <v>-2.8832750091734315E-2</v>
      </c>
      <c r="B1231" s="2">
        <v>1.7348638334612854E-2</v>
      </c>
    </row>
    <row r="1232" spans="1:2" s="1" customFormat="1" hidden="1" x14ac:dyDescent="0.35">
      <c r="A1232" s="2">
        <v>-3.255564459766185E-3</v>
      </c>
      <c r="B1232" s="2">
        <v>-5.5569851154810654E-2</v>
      </c>
    </row>
    <row r="1233" spans="1:2" s="1" customFormat="1" hidden="1" x14ac:dyDescent="0.35">
      <c r="A1233" s="2">
        <v>-4.3573053689557007E-3</v>
      </c>
      <c r="B1233" s="2">
        <v>1.2903404835908001E-2</v>
      </c>
    </row>
    <row r="1234" spans="1:2" s="1" customFormat="1" hidden="1" x14ac:dyDescent="0.35">
      <c r="A1234" s="2">
        <v>2.1810259463601461E-3</v>
      </c>
      <c r="B1234" s="2">
        <v>-2.8610534041265775E-2</v>
      </c>
    </row>
    <row r="1235" spans="1:2" s="1" customFormat="1" hidden="1" x14ac:dyDescent="0.35">
      <c r="A1235" s="2">
        <v>-6.5574005461590517E-3</v>
      </c>
      <c r="B1235" s="2">
        <v>1.049878409821957E-2</v>
      </c>
    </row>
    <row r="1236" spans="1:2" s="1" customFormat="1" hidden="1" x14ac:dyDescent="0.35">
      <c r="A1236" s="2">
        <v>1.1989244428520668E-2</v>
      </c>
      <c r="B1236" s="2">
        <v>-3.7537919319065208E-2</v>
      </c>
    </row>
    <row r="1237" spans="1:2" s="1" customFormat="1" hidden="1" x14ac:dyDescent="0.35">
      <c r="A1237" s="2">
        <v>-6.521762246387351E-3</v>
      </c>
      <c r="B1237" s="2">
        <v>-1.0959013789719543E-2</v>
      </c>
    </row>
    <row r="1238" spans="1:2" s="1" customFormat="1" hidden="1" x14ac:dyDescent="0.35">
      <c r="A1238" s="2">
        <v>6.5217622463872244E-3</v>
      </c>
      <c r="B1238" s="2">
        <v>-5.5248759319699156E-3</v>
      </c>
    </row>
    <row r="1239" spans="1:2" s="1" customFormat="1" hidden="1" x14ac:dyDescent="0.35">
      <c r="A1239" s="2">
        <v>1.2054940505353898E-2</v>
      </c>
      <c r="B1239" s="2">
        <v>8.2759093038596611E-3</v>
      </c>
    </row>
    <row r="1240" spans="1:2" s="1" customFormat="1" hidden="1" x14ac:dyDescent="0.35">
      <c r="A1240" s="2">
        <v>-7.6211582810724893E-3</v>
      </c>
      <c r="B1240" s="2">
        <v>4.1890941709160127E-2</v>
      </c>
    </row>
    <row r="1241" spans="1:2" s="1" customFormat="1" hidden="1" x14ac:dyDescent="0.35">
      <c r="A1241" s="2">
        <v>-7.7305741148551207E-3</v>
      </c>
      <c r="B1241" s="2">
        <v>7.4349784875179905E-3</v>
      </c>
    </row>
    <row r="1242" spans="1:2" s="1" customFormat="1" hidden="1" x14ac:dyDescent="0.35">
      <c r="A1242" s="2">
        <v>-2.2197567383128881E-3</v>
      </c>
      <c r="B1242" s="2">
        <v>-1.2422519998557209E-2</v>
      </c>
    </row>
    <row r="1243" spans="1:2" s="1" customFormat="1" hidden="1" x14ac:dyDescent="0.35">
      <c r="A1243" s="2">
        <v>1.5435808129839248E-2</v>
      </c>
      <c r="B1243" s="2">
        <v>7.4720148387010564E-3</v>
      </c>
    </row>
    <row r="1244" spans="1:2" s="1" customFormat="1" hidden="1" x14ac:dyDescent="0.35">
      <c r="A1244" s="2">
        <v>-1.4325313845812102E-2</v>
      </c>
      <c r="B1244" s="2">
        <v>-1.5000281259492598E-2</v>
      </c>
    </row>
    <row r="1245" spans="1:2" s="1" customFormat="1" hidden="1" x14ac:dyDescent="0.35">
      <c r="A1245" s="2">
        <v>5.5340484346414788E-3</v>
      </c>
      <c r="B1245" s="2">
        <v>-6.5042426414043952E-2</v>
      </c>
    </row>
    <row r="1246" spans="1:2" s="1" customFormat="1" hidden="1" x14ac:dyDescent="0.35">
      <c r="A1246" s="2">
        <v>-5.5401803756153561E-3</v>
      </c>
      <c r="B1246" s="2">
        <v>7.9681696491768813E-3</v>
      </c>
    </row>
    <row r="1247" spans="1:2" s="1" customFormat="1" hidden="1" x14ac:dyDescent="0.35">
      <c r="A1247" s="2">
        <v>5.0942545217430935E-3</v>
      </c>
      <c r="B1247" s="2">
        <v>3.0692946399406198E-2</v>
      </c>
    </row>
    <row r="1248" spans="1:2" s="1" customFormat="1" hidden="1" x14ac:dyDescent="0.35">
      <c r="A1248" s="2">
        <v>8.0972102326193028E-3</v>
      </c>
      <c r="B1248" s="2">
        <v>-1.7789541563498299E-2</v>
      </c>
    </row>
    <row r="1249" spans="1:2" s="1" customFormat="1" hidden="1" x14ac:dyDescent="0.35">
      <c r="A1249" s="2">
        <v>6.0301690265912311E-3</v>
      </c>
      <c r="B1249" s="2">
        <v>-1.0309369658861213E-2</v>
      </c>
    </row>
    <row r="1250" spans="1:2" s="1" customFormat="1" hidden="1" x14ac:dyDescent="0.35">
      <c r="A1250" s="2">
        <v>-1.311163513937505E-2</v>
      </c>
      <c r="B1250" s="2">
        <v>-2.5940351770466466E-3</v>
      </c>
    </row>
    <row r="1251" spans="1:2" s="1" customFormat="1" hidden="1" x14ac:dyDescent="0.35">
      <c r="A1251" s="2">
        <v>1.4113137476464723E-2</v>
      </c>
      <c r="B1251" s="2">
        <v>-7.8227256812090449E-3</v>
      </c>
    </row>
    <row r="1252" spans="1:2" s="1" customFormat="1" hidden="1" x14ac:dyDescent="0.35">
      <c r="A1252" s="2">
        <v>1.5889112827334271E-2</v>
      </c>
      <c r="B1252" s="2">
        <v>7.8431774610258787E-3</v>
      </c>
    </row>
    <row r="1253" spans="1:2" s="1" customFormat="1" hidden="1" x14ac:dyDescent="0.35">
      <c r="A1253" s="2">
        <v>-9.8570732475918824E-4</v>
      </c>
      <c r="B1253" s="2">
        <v>-1.0471299867295366E-2</v>
      </c>
    </row>
    <row r="1254" spans="1:2" s="1" customFormat="1" hidden="1" x14ac:dyDescent="0.35">
      <c r="A1254" s="2">
        <v>1.4684551682921099E-2</v>
      </c>
      <c r="B1254" s="2">
        <v>1.8253440309350302E-2</v>
      </c>
    </row>
    <row r="1255" spans="1:2" s="1" customFormat="1" hidden="1" x14ac:dyDescent="0.35">
      <c r="A1255" s="2">
        <v>-0.26361504636914362</v>
      </c>
      <c r="B1255" s="2">
        <v>-2.0834086902842025E-2</v>
      </c>
    </row>
    <row r="1256" spans="1:2" s="1" customFormat="1" hidden="1" x14ac:dyDescent="0.35">
      <c r="A1256" s="2">
        <v>1.2507819016526766E-3</v>
      </c>
      <c r="B1256" s="2">
        <v>2.6281224062694084E-3</v>
      </c>
    </row>
    <row r="1257" spans="1:2" s="1" customFormat="1" hidden="1" x14ac:dyDescent="0.35">
      <c r="A1257" s="2">
        <v>-1.8928009885518911E-2</v>
      </c>
      <c r="B1257" s="2">
        <v>3.8614836127779516E-2</v>
      </c>
    </row>
    <row r="1258" spans="1:2" s="1" customFormat="1" hidden="1" x14ac:dyDescent="0.35">
      <c r="A1258" s="2">
        <v>-6.38979809877101E-3</v>
      </c>
      <c r="B1258" s="2">
        <v>1.0050335853501506E-2</v>
      </c>
    </row>
    <row r="1259" spans="1:2" s="1" customFormat="1" hidden="1" x14ac:dyDescent="0.35">
      <c r="A1259" s="2">
        <v>2.9622256031343185E-2</v>
      </c>
      <c r="B1259" s="2">
        <v>2.2832042042645908E-2</v>
      </c>
    </row>
    <row r="1260" spans="1:2" s="1" customFormat="1" hidden="1" x14ac:dyDescent="0.35">
      <c r="A1260" s="2">
        <v>6.3251317769687952E-3</v>
      </c>
      <c r="B1260" s="2">
        <v>1.7897569457542666E-2</v>
      </c>
    </row>
    <row r="1261" spans="1:2" s="1" customFormat="1" hidden="1" x14ac:dyDescent="0.35">
      <c r="A1261" s="2">
        <v>3.8885337396923746E-3</v>
      </c>
      <c r="B1261" s="2">
        <v>-6.3358184490857833E-3</v>
      </c>
    </row>
    <row r="1262" spans="1:2" s="1" customFormat="1" hidden="1" x14ac:dyDescent="0.35">
      <c r="A1262" s="2">
        <v>2.5839807659250678E-3</v>
      </c>
      <c r="B1262" s="2">
        <v>1.053750530278592E-2</v>
      </c>
    </row>
    <row r="1263" spans="1:2" s="1" customFormat="1" hidden="1" x14ac:dyDescent="0.35">
      <c r="A1263" s="2">
        <v>7.7419741536154593E-3</v>
      </c>
      <c r="B1263" s="2">
        <v>-8.0645598367304078E-3</v>
      </c>
    </row>
    <row r="1264" spans="1:2" s="1" customFormat="1" hidden="1" x14ac:dyDescent="0.35">
      <c r="A1264" s="2">
        <v>-2.5740039951728773E-3</v>
      </c>
      <c r="B1264" s="2">
        <v>-4.0568006956144299E-3</v>
      </c>
    </row>
    <row r="1265" spans="1:2" s="1" customFormat="1" hidden="1" x14ac:dyDescent="0.35">
      <c r="A1265" s="2">
        <v>5.1413995004186523E-3</v>
      </c>
      <c r="B1265" s="2">
        <v>-1.0214593409718295E-2</v>
      </c>
    </row>
    <row r="1266" spans="1:2" s="1" customFormat="1" hidden="1" x14ac:dyDescent="0.35">
      <c r="A1266" s="2">
        <v>9.0148710962153593E-3</v>
      </c>
      <c r="B1266" s="2">
        <v>8.9948236662939579E-2</v>
      </c>
    </row>
    <row r="1267" spans="1:2" s="1" customFormat="1" hidden="1" x14ac:dyDescent="0.35">
      <c r="A1267" s="2">
        <v>-1.2828738128891524E-3</v>
      </c>
      <c r="B1267" s="2">
        <v>0.32850406697203605</v>
      </c>
    </row>
    <row r="1268" spans="1:2" s="1" customFormat="1" hidden="1" x14ac:dyDescent="0.35">
      <c r="A1268" s="2">
        <v>-2.2064490184101969E-2</v>
      </c>
      <c r="B1268" s="2">
        <v>0.10276892509200085</v>
      </c>
    </row>
    <row r="1269" spans="1:2" s="1" customFormat="1" hidden="1" x14ac:dyDescent="0.35">
      <c r="A1269" s="2">
        <v>1.3131978249603929E-3</v>
      </c>
      <c r="B1269" s="2">
        <v>-8.1800047119308071E-3</v>
      </c>
    </row>
    <row r="1270" spans="1:2" s="1" customFormat="1" hidden="1" x14ac:dyDescent="0.35">
      <c r="A1270" s="2">
        <v>-7.9051795071132611E-3</v>
      </c>
      <c r="B1270" s="2">
        <v>0.15297662627296801</v>
      </c>
    </row>
    <row r="1271" spans="1:2" s="1" customFormat="1" hidden="1" x14ac:dyDescent="0.35">
      <c r="A1271" s="2">
        <v>2.6420094628385759E-3</v>
      </c>
      <c r="B1271" s="2">
        <v>6.3987708675283791E-2</v>
      </c>
    </row>
    <row r="1272" spans="1:2" s="1" customFormat="1" hidden="1" x14ac:dyDescent="0.35">
      <c r="A1272" s="2">
        <v>-9.2777338782368771E-3</v>
      </c>
      <c r="B1272" s="2">
        <v>-9.9668599153921473E-3</v>
      </c>
    </row>
    <row r="1273" spans="1:2" s="1" customFormat="1" hidden="1" x14ac:dyDescent="0.35">
      <c r="A1273" s="2">
        <v>-1.3324452337786009E-3</v>
      </c>
      <c r="B1273" s="2">
        <v>4.3289731791516524E-2</v>
      </c>
    </row>
    <row r="1274" spans="1:2" s="1" customFormat="1" hidden="1" x14ac:dyDescent="0.35">
      <c r="A1274" s="2">
        <v>1.3324452337786948E-3</v>
      </c>
      <c r="B1274" s="2">
        <v>-3.202564786874521E-3</v>
      </c>
    </row>
    <row r="1275" spans="1:2" s="1" customFormat="1" hidden="1" x14ac:dyDescent="0.35">
      <c r="A1275" s="2">
        <v>-6.6800515603739107E-3</v>
      </c>
      <c r="B1275" s="2">
        <v>3.8541931232183538E-2</v>
      </c>
    </row>
    <row r="1276" spans="1:2" s="1" customFormat="1" hidden="1" x14ac:dyDescent="0.35">
      <c r="A1276" s="2">
        <v>-1.2137708014424256E-2</v>
      </c>
      <c r="B1276" s="2">
        <v>3.7740327982847113E-2</v>
      </c>
    </row>
    <row r="1277" spans="1:2" s="1" customFormat="1" hidden="1" x14ac:dyDescent="0.35">
      <c r="A1277" s="2">
        <v>2.710028758865158E-3</v>
      </c>
      <c r="B1277" s="2">
        <v>9.1937495325685431E-2</v>
      </c>
    </row>
    <row r="1278" spans="1:2" s="1" customFormat="1" hidden="1" x14ac:dyDescent="0.35">
      <c r="A1278" s="2">
        <v>1.0767264184615591E-2</v>
      </c>
      <c r="B1278" s="2">
        <v>0.10873320013646559</v>
      </c>
    </row>
    <row r="1279" spans="1:2" s="1" customFormat="1" hidden="1" x14ac:dyDescent="0.35">
      <c r="A1279" s="2">
        <v>-4.0241502997254907E-3</v>
      </c>
      <c r="B1279" s="2">
        <v>2.9852963149681128E-2</v>
      </c>
    </row>
    <row r="1280" spans="1:2" s="1" customFormat="1" hidden="1" x14ac:dyDescent="0.35">
      <c r="A1280" s="2">
        <v>1.3431835464677597E-3</v>
      </c>
      <c r="B1280" s="2">
        <v>-0.159754587723625</v>
      </c>
    </row>
    <row r="1281" spans="1:2" s="1" customFormat="1" hidden="1" x14ac:dyDescent="0.35">
      <c r="A1281" s="2">
        <v>1.3333530869465168E-2</v>
      </c>
      <c r="B1281" s="2">
        <v>0.14792013007662208</v>
      </c>
    </row>
    <row r="1282" spans="1:2" s="1" customFormat="1" hidden="1" x14ac:dyDescent="0.35">
      <c r="A1282" s="2">
        <v>-6.6445427186686131E-3</v>
      </c>
      <c r="B1282" s="2">
        <v>5.2185753170570247E-2</v>
      </c>
    </row>
    <row r="1283" spans="1:2" s="1" customFormat="1" hidden="1" x14ac:dyDescent="0.35">
      <c r="A1283" s="2">
        <v>-6.688988150796652E-3</v>
      </c>
      <c r="B1283" s="2">
        <v>0.10705399616415942</v>
      </c>
    </row>
    <row r="1284" spans="1:2" s="1" customFormat="1" hidden="1" x14ac:dyDescent="0.35">
      <c r="A1284" s="2">
        <v>-8.0862974313577075E-3</v>
      </c>
      <c r="B1284" s="2">
        <v>1.0101095986503919E-2</v>
      </c>
    </row>
    <row r="1285" spans="1:2" s="1" customFormat="1" hidden="1" x14ac:dyDescent="0.35">
      <c r="A1285" s="2">
        <v>-2.7100287588651298E-3</v>
      </c>
      <c r="B1285" s="2">
        <v>-9.1498358557299458E-2</v>
      </c>
    </row>
    <row r="1286" spans="1:2" s="1" customFormat="1" hidden="1" x14ac:dyDescent="0.35">
      <c r="A1286" s="2">
        <v>1.355932411135997E-3</v>
      </c>
      <c r="B1286" s="2">
        <v>-5.1675943967205158E-2</v>
      </c>
    </row>
    <row r="1287" spans="1:2" s="1" customFormat="1" hidden="1" x14ac:dyDescent="0.35">
      <c r="A1287" s="2">
        <v>-1.6393809775676383E-2</v>
      </c>
      <c r="B1287" s="2">
        <v>6.3547051116695091E-2</v>
      </c>
    </row>
    <row r="1288" spans="1:2" s="1" customFormat="1" hidden="1" x14ac:dyDescent="0.35">
      <c r="A1288" s="2">
        <v>1.910017137341943E-2</v>
      </c>
      <c r="B1288" s="2">
        <v>-9.0141416217899242E-2</v>
      </c>
    </row>
    <row r="1289" spans="1:2" s="1" customFormat="1" hidden="1" x14ac:dyDescent="0.35">
      <c r="A1289" s="2">
        <v>-8.1411575836998849E-3</v>
      </c>
      <c r="B1289" s="2">
        <v>2.604746872443376E-2</v>
      </c>
    </row>
    <row r="1290" spans="1:2" s="1" customFormat="1" hidden="1" x14ac:dyDescent="0.35">
      <c r="A1290" s="2">
        <v>-5.4644944720787375E-3</v>
      </c>
      <c r="B1290" s="2">
        <v>1.1963166058275224E-2</v>
      </c>
    </row>
    <row r="1291" spans="1:2" s="1" customFormat="1" hidden="1" x14ac:dyDescent="0.35">
      <c r="A1291" s="2">
        <v>-2.7434859457508326E-3</v>
      </c>
      <c r="B1291" s="2">
        <v>1.8742181809740664E-2</v>
      </c>
    </row>
    <row r="1292" spans="1:2" s="1" customFormat="1" hidden="1" x14ac:dyDescent="0.35">
      <c r="A1292" s="2">
        <v>-5.4127331067503346E-3</v>
      </c>
      <c r="B1292" s="2">
        <v>-3.7842353183159989E-2</v>
      </c>
    </row>
    <row r="1293" spans="1:2" s="1" customFormat="1" hidden="1" x14ac:dyDescent="0.35">
      <c r="A1293" s="2">
        <v>2.7063615977428457E-3</v>
      </c>
      <c r="B1293" s="2">
        <v>-3.1035128566841829E-2</v>
      </c>
    </row>
    <row r="1294" spans="1:2" s="1" customFormat="1" hidden="1" x14ac:dyDescent="0.35">
      <c r="A1294" s="2">
        <v>-1.0723963362975724E-2</v>
      </c>
      <c r="B1294" s="2">
        <v>-7.1876184203614538E-2</v>
      </c>
    </row>
    <row r="1295" spans="1:2" s="1" customFormat="1" hidden="1" x14ac:dyDescent="0.35">
      <c r="A1295" s="2">
        <v>2.3969190112996402E-2</v>
      </c>
      <c r="B1295" s="2">
        <v>-9.6202297368112602E-2</v>
      </c>
    </row>
    <row r="1296" spans="1:2" s="1" customFormat="1" hidden="1" x14ac:dyDescent="0.35">
      <c r="A1296" s="2">
        <v>-1.324522675002068E-2</v>
      </c>
      <c r="B1296" s="2">
        <v>0.13001891974738208</v>
      </c>
    </row>
    <row r="1297" spans="1:2" s="1" customFormat="1" hidden="1" x14ac:dyDescent="0.35">
      <c r="A1297" s="2">
        <v>1.1928570865273812E-2</v>
      </c>
      <c r="B1297" s="2">
        <v>3.6873322064838752E-2</v>
      </c>
    </row>
    <row r="1298" spans="1:2" s="1" customFormat="1" hidden="1" x14ac:dyDescent="0.35">
      <c r="A1298" s="2">
        <v>-3.8957243253193156E-2</v>
      </c>
      <c r="B1298" s="2">
        <v>2.57776428968285E-2</v>
      </c>
    </row>
    <row r="1299" spans="1:2" s="1" customFormat="1" hidden="1" x14ac:dyDescent="0.35">
      <c r="A1299" s="2">
        <v>-9.6353119836721426E-3</v>
      </c>
      <c r="B1299" s="2">
        <v>-1.6914955638983119E-2</v>
      </c>
    </row>
    <row r="1300" spans="1:2" s="1" customFormat="1" hidden="1" x14ac:dyDescent="0.35">
      <c r="A1300" s="2">
        <v>2.6666682469152977E-3</v>
      </c>
      <c r="B1300" s="2">
        <v>-2.985296314968116E-2</v>
      </c>
    </row>
    <row r="1301" spans="1:2" s="1" customFormat="1" hidden="1" x14ac:dyDescent="0.35">
      <c r="A1301" s="2">
        <v>-1.4755465565919322E-2</v>
      </c>
      <c r="B1301" s="2">
        <v>0.16602791730785416</v>
      </c>
    </row>
    <row r="1302" spans="1:2" s="1" customFormat="1" hidden="1" x14ac:dyDescent="0.35">
      <c r="A1302" s="2">
        <v>2.5351591197414557E-2</v>
      </c>
      <c r="B1302" s="2">
        <v>-5.9719234701622194E-2</v>
      </c>
    </row>
    <row r="1303" spans="1:2" s="1" customFormat="1" hidden="1" x14ac:dyDescent="0.35">
      <c r="A1303" s="2">
        <v>-1.1928570865273845E-2</v>
      </c>
      <c r="B1303" s="2">
        <v>-2.072613051711697E-2</v>
      </c>
    </row>
    <row r="1304" spans="1:2" s="1" customFormat="1" hidden="1" x14ac:dyDescent="0.35">
      <c r="A1304" s="2">
        <v>1.3245226750020723E-2</v>
      </c>
      <c r="B1304" s="2">
        <v>-5.2493558861436782E-3</v>
      </c>
    </row>
    <row r="1305" spans="1:2" s="1" customFormat="1" hidden="1" x14ac:dyDescent="0.35">
      <c r="A1305" s="2">
        <v>3.9395980040803098E-3</v>
      </c>
      <c r="B1305" s="2">
        <v>-3.6991620480021095E-2</v>
      </c>
    </row>
    <row r="1306" spans="1:2" s="1" customFormat="1" hidden="1" x14ac:dyDescent="0.35">
      <c r="A1306" s="2">
        <v>-1.1865663276500925E-2</v>
      </c>
      <c r="B1306" s="2">
        <v>-6.0795308146581017E-2</v>
      </c>
    </row>
    <row r="1307" spans="1:2" s="1" customFormat="1" hidden="1" x14ac:dyDescent="0.35">
      <c r="A1307" s="2">
        <v>-1.3271402080624634E-3</v>
      </c>
      <c r="B1307" s="2">
        <v>8.0925297131753081E-3</v>
      </c>
    </row>
    <row r="1308" spans="1:2" s="1" customFormat="1" hidden="1" x14ac:dyDescent="0.35">
      <c r="A1308" s="2">
        <v>-8.0000426670762646E-3</v>
      </c>
      <c r="B1308" s="2">
        <v>8.0275660447468467E-3</v>
      </c>
    </row>
    <row r="1309" spans="1:2" s="1" customFormat="1" hidden="1" x14ac:dyDescent="0.35">
      <c r="A1309" s="2">
        <v>2.7247973261852569E-3</v>
      </c>
      <c r="B1309" s="2">
        <v>-8.674165345461636E-2</v>
      </c>
    </row>
    <row r="1310" spans="1:2" s="1" customFormat="1" hidden="1" x14ac:dyDescent="0.35">
      <c r="A1310" s="2">
        <v>1.3513719166722855E-2</v>
      </c>
      <c r="B1310" s="2">
        <v>-0.11511669060319091</v>
      </c>
    </row>
    <row r="1311" spans="1:2" s="1" customFormat="1" hidden="1" x14ac:dyDescent="0.35">
      <c r="A1311" s="2">
        <v>-5.3835930834726427E-3</v>
      </c>
      <c r="B1311" s="2">
        <v>4.1257629465066753E-2</v>
      </c>
    </row>
    <row r="1312" spans="1:2" s="1" customFormat="1" hidden="1" x14ac:dyDescent="0.35">
      <c r="A1312" s="2">
        <v>1.207258123426924E-2</v>
      </c>
      <c r="B1312" s="2">
        <v>-2.5407153528240346E-2</v>
      </c>
    </row>
    <row r="1313" spans="1:2" s="1" customFormat="1" hidden="1" x14ac:dyDescent="0.35">
      <c r="A1313" s="2">
        <v>-9.3771618125969309E-3</v>
      </c>
      <c r="B1313" s="2">
        <v>0.22955611336671633</v>
      </c>
    </row>
    <row r="1314" spans="1:2" s="1" customFormat="1" hidden="1" x14ac:dyDescent="0.35">
      <c r="A1314" s="2">
        <v>1.2008149628396561E-2</v>
      </c>
      <c r="B1314" s="2">
        <v>5.5096558109696998E-3</v>
      </c>
    </row>
    <row r="1315" spans="1:2" s="1" customFormat="1" hidden="1" x14ac:dyDescent="0.35">
      <c r="A1315" s="2">
        <v>1.3175421158564328E-2</v>
      </c>
      <c r="B1315" s="2">
        <v>1.092907053219023E-2</v>
      </c>
    </row>
    <row r="1316" spans="1:2" s="1" customFormat="1" hidden="1" x14ac:dyDescent="0.35">
      <c r="A1316" s="2">
        <v>-9.204535729071683E-3</v>
      </c>
      <c r="B1316" s="2">
        <v>-2.4760549680652111E-2</v>
      </c>
    </row>
    <row r="1317" spans="1:2" s="1" customFormat="1" hidden="1" x14ac:dyDescent="0.35">
      <c r="A1317" s="2">
        <v>2.6385239581812421E-3</v>
      </c>
      <c r="B1317" s="2">
        <v>-1.4025475354504321E-2</v>
      </c>
    </row>
    <row r="1318" spans="1:2" s="1" customFormat="1" hidden="1" x14ac:dyDescent="0.35">
      <c r="A1318" s="2">
        <v>7.8740564309058656E-3</v>
      </c>
      <c r="B1318" s="2">
        <v>-4.9213982781412667E-2</v>
      </c>
    </row>
    <row r="1319" spans="1:2" s="1" customFormat="1" hidden="1" x14ac:dyDescent="0.35">
      <c r="A1319" s="2">
        <v>-1.8470182062401141E-2</v>
      </c>
      <c r="B1319" s="2">
        <v>-4.1811603705421356E-2</v>
      </c>
    </row>
    <row r="1320" spans="1:2" s="1" customFormat="1" hidden="1" x14ac:dyDescent="0.35">
      <c r="A1320" s="2">
        <v>1.1912781516241961E-2</v>
      </c>
      <c r="B1320" s="2">
        <v>-4.1699029167748425E-2</v>
      </c>
    </row>
    <row r="1321" spans="1:2" s="1" customFormat="1" hidden="1" x14ac:dyDescent="0.35">
      <c r="A1321" s="2">
        <v>1.4369940282952826E-2</v>
      </c>
      <c r="B1321" s="2">
        <v>6.7960080277152182E-2</v>
      </c>
    </row>
    <row r="1322" spans="1:2" s="1" customFormat="1" hidden="1" x14ac:dyDescent="0.35">
      <c r="A1322" s="2">
        <v>-1.8325120125880761E-2</v>
      </c>
      <c r="B1322" s="2">
        <v>-1.396077302775226E-2</v>
      </c>
    </row>
    <row r="1323" spans="1:2" s="1" customFormat="1" hidden="1" x14ac:dyDescent="0.35">
      <c r="A1323" s="2">
        <v>9.2045357290717056E-3</v>
      </c>
      <c r="B1323" s="2">
        <v>2.5944139914848452E-2</v>
      </c>
    </row>
    <row r="1324" spans="1:2" s="1" customFormat="1" hidden="1" x14ac:dyDescent="0.35">
      <c r="A1324" s="2">
        <v>1.3004084423206609E-2</v>
      </c>
      <c r="B1324" s="2">
        <v>1.6719905211103416E-2</v>
      </c>
    </row>
    <row r="1325" spans="1:2" s="1" customFormat="1" hidden="1" x14ac:dyDescent="0.35">
      <c r="A1325" s="2">
        <v>2.580646593491713E-3</v>
      </c>
      <c r="B1325" s="2">
        <v>-2.9004353346670102E-2</v>
      </c>
    </row>
    <row r="1326" spans="1:2" s="1" customFormat="1" hidden="1" x14ac:dyDescent="0.35">
      <c r="A1326" s="2">
        <v>1.6613800662655432E-2</v>
      </c>
      <c r="B1326" s="2">
        <v>-2.5162419902243022E-2</v>
      </c>
    </row>
    <row r="1327" spans="1:2" s="1" customFormat="1" hidden="1" x14ac:dyDescent="0.35">
      <c r="A1327" s="2">
        <v>8.8328649985086639E-3</v>
      </c>
      <c r="B1327" s="2">
        <v>-8.739131773438236E-3</v>
      </c>
    </row>
    <row r="1328" spans="1:2" s="1" customFormat="1" hidden="1" x14ac:dyDescent="0.35">
      <c r="A1328" s="2">
        <v>-7.5662403833158132E-3</v>
      </c>
      <c r="B1328" s="2">
        <v>-1.2618463959211575E-2</v>
      </c>
    </row>
    <row r="1329" spans="1:2" s="1" customFormat="1" hidden="1" x14ac:dyDescent="0.35">
      <c r="A1329" s="2">
        <v>2.5284463533586906E-3</v>
      </c>
      <c r="B1329" s="2">
        <v>-1.6000341346441075E-2</v>
      </c>
    </row>
    <row r="1330" spans="1:2" s="1" customFormat="1" hidden="1" x14ac:dyDescent="0.35">
      <c r="A1330" s="2">
        <v>1.1299555253933466E-2</v>
      </c>
      <c r="B1330" s="2">
        <v>-1.1028331041478307E-2</v>
      </c>
    </row>
    <row r="1331" spans="1:2" s="1" customFormat="1" hidden="1" x14ac:dyDescent="0.35">
      <c r="A1331" s="2">
        <v>-2.6567027384721751E-2</v>
      </c>
      <c r="B1331" s="2">
        <v>4.5558165358608824E-3</v>
      </c>
    </row>
    <row r="1332" spans="1:2" s="1" customFormat="1" hidden="1" x14ac:dyDescent="0.35">
      <c r="A1332" s="2">
        <v>-6.4308903302904025E-3</v>
      </c>
      <c r="B1332" s="2">
        <v>6.8992871486951421E-2</v>
      </c>
    </row>
    <row r="1333" spans="1:2" s="1" customFormat="1" hidden="1" x14ac:dyDescent="0.35">
      <c r="A1333" s="2">
        <v>6.4308903302903314E-3</v>
      </c>
      <c r="B1333" s="2">
        <v>-1.2195273093818243E-2</v>
      </c>
    </row>
    <row r="1334" spans="1:2" s="1" customFormat="1" hidden="1" x14ac:dyDescent="0.35">
      <c r="A1334" s="2">
        <v>6.3091691932647556E-3</v>
      </c>
      <c r="B1334" s="2">
        <v>-5.4203563216086451E-2</v>
      </c>
    </row>
    <row r="1335" spans="1:2" s="1" customFormat="1" hidden="1" x14ac:dyDescent="0.35">
      <c r="A1335" s="2">
        <v>-6.309169193264721E-3</v>
      </c>
      <c r="B1335" s="2">
        <v>-2.8911343494420035E-2</v>
      </c>
    </row>
    <row r="1336" spans="1:2" s="1" customFormat="1" hidden="1" x14ac:dyDescent="0.35">
      <c r="A1336" s="2">
        <v>-6.34922767865878E-3</v>
      </c>
      <c r="B1336" s="2">
        <v>1.980262729617973E-2</v>
      </c>
    </row>
    <row r="1337" spans="1:2" s="1" customFormat="1" hidden="1" x14ac:dyDescent="0.35">
      <c r="A1337" s="2">
        <v>5.0826030634658096E-3</v>
      </c>
      <c r="B1337" s="2">
        <v>-2.0469516283883368E-2</v>
      </c>
    </row>
    <row r="1338" spans="1:2" s="1" customFormat="1" hidden="1" x14ac:dyDescent="0.35">
      <c r="A1338" s="2">
        <v>5.0569007889737115E-3</v>
      </c>
      <c r="B1338" s="2">
        <v>-2.4309097082473436E-2</v>
      </c>
    </row>
    <row r="1339" spans="1:2" s="1" customFormat="1" hidden="1" x14ac:dyDescent="0.35">
      <c r="A1339" s="2">
        <v>8.7885060330793376E-3</v>
      </c>
      <c r="B1339" s="2">
        <v>6.1328982686972228E-3</v>
      </c>
    </row>
    <row r="1340" spans="1:2" s="1" customFormat="1" hidden="1" x14ac:dyDescent="0.35">
      <c r="A1340" s="2">
        <v>8.7119406020215364E-3</v>
      </c>
      <c r="B1340" s="2">
        <v>1.7094433359300255E-2</v>
      </c>
    </row>
    <row r="1341" spans="1:2" s="1" customFormat="1" hidden="1" x14ac:dyDescent="0.35">
      <c r="A1341" s="2">
        <v>3.7105793965355534E-3</v>
      </c>
      <c r="B1341" s="2">
        <v>4.4171218313137459E-2</v>
      </c>
    </row>
    <row r="1342" spans="1:2" s="1" customFormat="1" hidden="1" x14ac:dyDescent="0.35">
      <c r="A1342" s="2">
        <v>4.9261183360557815E-3</v>
      </c>
      <c r="B1342" s="2">
        <v>4.8202101817877686E-2</v>
      </c>
    </row>
    <row r="1343" spans="1:2" s="1" customFormat="1" hidden="1" x14ac:dyDescent="0.35">
      <c r="A1343" s="2">
        <v>2.1661496781179467E-2</v>
      </c>
      <c r="B1343" s="2">
        <v>-1.3025643017155961E-2</v>
      </c>
    </row>
    <row r="1344" spans="1:2" s="1" customFormat="1" hidden="1" x14ac:dyDescent="0.35">
      <c r="A1344" s="2">
        <v>2.7012799246068551E-2</v>
      </c>
      <c r="B1344" s="2">
        <v>-1.6827320132525178E-2</v>
      </c>
    </row>
    <row r="1345" spans="1:2" s="1" customFormat="1" hidden="1" x14ac:dyDescent="0.35">
      <c r="A1345" s="2">
        <v>4.1980072240882842E-2</v>
      </c>
      <c r="B1345" s="2">
        <v>-1.2808958292581135E-2</v>
      </c>
    </row>
    <row r="1346" spans="1:2" s="1" customFormat="1" hidden="1" x14ac:dyDescent="0.35">
      <c r="A1346" s="2">
        <v>-3.3389012655145986E-3</v>
      </c>
      <c r="B1346" s="2">
        <v>-5.5401803756153561E-3</v>
      </c>
    </row>
    <row r="1347" spans="1:2" s="1" customFormat="1" hidden="1" x14ac:dyDescent="0.35">
      <c r="A1347" s="2">
        <v>4.4843124473285863E-3</v>
      </c>
      <c r="B1347" s="2">
        <v>-8.0969062533667202E-2</v>
      </c>
    </row>
    <row r="1348" spans="1:2" s="1" customFormat="1" hidden="1" x14ac:dyDescent="0.35">
      <c r="A1348" s="2">
        <v>1.1123585218662302E-2</v>
      </c>
      <c r="B1348" s="2">
        <v>-3.3347765146230043E-2</v>
      </c>
    </row>
    <row r="1349" spans="1:2" s="1" customFormat="1" hidden="1" x14ac:dyDescent="0.35">
      <c r="A1349" s="2">
        <v>-4.2944451829741354E-2</v>
      </c>
      <c r="B1349" s="2">
        <v>6.8854453603139867E-2</v>
      </c>
    </row>
    <row r="1350" spans="1:2" s="1" customFormat="1" hidden="1" x14ac:dyDescent="0.35">
      <c r="A1350" s="2">
        <v>2.3068060979150921E-3</v>
      </c>
      <c r="B1350" s="2">
        <v>-1.1696039763191298E-2</v>
      </c>
    </row>
    <row r="1351" spans="1:2" s="1" customFormat="1" hidden="1" x14ac:dyDescent="0.35">
      <c r="A1351" s="2">
        <v>-5.7770235769221715E-3</v>
      </c>
      <c r="B1351" s="2">
        <v>-3.273325344969249E-3</v>
      </c>
    </row>
    <row r="1352" spans="1:2" s="1" customFormat="1" hidden="1" x14ac:dyDescent="0.35">
      <c r="A1352" s="2">
        <v>1.9507216388824161E-2</v>
      </c>
      <c r="B1352" s="2">
        <v>3.2733253449693297E-3</v>
      </c>
    </row>
    <row r="1353" spans="1:2" s="1" customFormat="1" hidden="1" x14ac:dyDescent="0.35">
      <c r="A1353" s="2">
        <v>5.6657375356772999E-3</v>
      </c>
      <c r="B1353" s="2">
        <v>-5.2424759648499828E-3</v>
      </c>
    </row>
    <row r="1354" spans="1:2" s="1" customFormat="1" hidden="1" x14ac:dyDescent="0.35">
      <c r="A1354" s="2">
        <v>-1.1363758650315095E-2</v>
      </c>
      <c r="B1354" s="2">
        <v>1.3055015701643651E-2</v>
      </c>
    </row>
    <row r="1355" spans="1:2" s="1" customFormat="1" hidden="1" x14ac:dyDescent="0.35">
      <c r="A1355" s="2">
        <v>1.5873349156290163E-2</v>
      </c>
      <c r="B1355" s="2">
        <v>-1.4369940282952787E-2</v>
      </c>
    </row>
    <row r="1356" spans="1:2" s="1" customFormat="1" hidden="1" x14ac:dyDescent="0.35">
      <c r="A1356" s="2">
        <v>9.0600846244024806E-3</v>
      </c>
      <c r="B1356" s="2">
        <v>-3.6218512860479814E-2</v>
      </c>
    </row>
    <row r="1357" spans="1:2" s="1" customFormat="1" hidden="1" x14ac:dyDescent="0.35">
      <c r="A1357" s="2">
        <v>-1.9351770660950125E-2</v>
      </c>
      <c r="B1357" s="2">
        <v>-5.5072907348927169E-2</v>
      </c>
    </row>
    <row r="1358" spans="1:2" s="1" customFormat="1" hidden="1" x14ac:dyDescent="0.35">
      <c r="A1358" s="2">
        <v>-1.1500863832373297E-3</v>
      </c>
      <c r="B1358" s="2">
        <v>-2.985296314968116E-2</v>
      </c>
    </row>
    <row r="1359" spans="1:2" s="1" customFormat="1" hidden="1" x14ac:dyDescent="0.35">
      <c r="A1359" s="2">
        <v>-1.0410736017838575E-2</v>
      </c>
      <c r="B1359" s="2">
        <v>-8.0042707673536495E-2</v>
      </c>
    </row>
    <row r="1360" spans="1:2" s="1" customFormat="1" hidden="1" x14ac:dyDescent="0.35">
      <c r="A1360" s="2">
        <v>1.5003166592048771E-2</v>
      </c>
      <c r="B1360" s="2">
        <v>-0.13830467137718028</v>
      </c>
    </row>
    <row r="1361" spans="1:2" s="1" customFormat="1" hidden="1" x14ac:dyDescent="0.35">
      <c r="A1361" s="2">
        <v>5.7110377955144342E-3</v>
      </c>
      <c r="B1361" s="2">
        <v>0.10008345855698263</v>
      </c>
    </row>
    <row r="1362" spans="1:2" s="1" customFormat="1" hidden="1" x14ac:dyDescent="0.35">
      <c r="A1362" s="2">
        <v>-4.5662179795811948E-3</v>
      </c>
      <c r="B1362" s="2">
        <v>-5.7922647732704509E-2</v>
      </c>
    </row>
    <row r="1363" spans="1:2" s="1" customFormat="1" hidden="1" x14ac:dyDescent="0.35">
      <c r="A1363" s="2">
        <v>5.704522029641574E-3</v>
      </c>
      <c r="B1363" s="2">
        <v>0.1208364731432737</v>
      </c>
    </row>
    <row r="1364" spans="1:2" s="1" customFormat="1" hidden="1" x14ac:dyDescent="0.35">
      <c r="A1364" s="2">
        <v>-3.418806748785609E-3</v>
      </c>
      <c r="B1364" s="2">
        <v>-5.4293082366662249E-2</v>
      </c>
    </row>
    <row r="1365" spans="1:2" s="1" customFormat="1" hidden="1" x14ac:dyDescent="0.35">
      <c r="A1365" s="2">
        <v>3.4188067487854611E-3</v>
      </c>
      <c r="B1365" s="2">
        <v>3.789927259098573E-2</v>
      </c>
    </row>
    <row r="1366" spans="1:2" s="1" customFormat="1" hidden="1" x14ac:dyDescent="0.35">
      <c r="A1366" s="2">
        <v>-4.5610113275625624E-3</v>
      </c>
      <c r="B1366" s="2">
        <v>-1.6667052485211761E-2</v>
      </c>
    </row>
    <row r="1367" spans="1:2" s="1" customFormat="1" hidden="1" x14ac:dyDescent="0.35">
      <c r="A1367" s="2">
        <v>5.6980211146377959E-3</v>
      </c>
      <c r="B1367" s="2">
        <v>-5.1735674399188865E-2</v>
      </c>
    </row>
    <row r="1368" spans="1:2" s="1" customFormat="1" hidden="1" x14ac:dyDescent="0.35">
      <c r="A1368" s="2">
        <v>2.2701485345390775E-3</v>
      </c>
      <c r="B1368" s="2">
        <v>-2.2372297754532984E-2</v>
      </c>
    </row>
    <row r="1369" spans="1:2" s="1" customFormat="1" hidden="1" x14ac:dyDescent="0.35">
      <c r="A1369" s="2">
        <v>1.4631662268064049E-2</v>
      </c>
      <c r="B1369" s="2">
        <v>-2.288429383358773E-2</v>
      </c>
    </row>
    <row r="1370" spans="1:2" s="1" customFormat="1" hidden="1" x14ac:dyDescent="0.35">
      <c r="A1370" s="2">
        <v>5.5710450494554295E-3</v>
      </c>
      <c r="B1370" s="2">
        <v>-0.23361485118150521</v>
      </c>
    </row>
    <row r="1371" spans="1:2" s="1" customFormat="1" hidden="1" x14ac:dyDescent="0.35">
      <c r="A1371" s="2">
        <v>-1.1173300598125189E-2</v>
      </c>
      <c r="B1371" s="2">
        <v>1.7391742711869239E-2</v>
      </c>
    </row>
    <row r="1372" spans="1:2" s="1" customFormat="1" hidden="1" x14ac:dyDescent="0.35">
      <c r="A1372" s="2">
        <v>-3.3764804166060624E-3</v>
      </c>
      <c r="B1372" s="2">
        <v>-2.9156584291455578E-2</v>
      </c>
    </row>
    <row r="1373" spans="1:2" s="1" customFormat="1" hidden="1" x14ac:dyDescent="0.35">
      <c r="A1373" s="2">
        <v>-1.0520260674179278E-2</v>
      </c>
      <c r="B1373" s="2">
        <v>-2.797385204240618E-2</v>
      </c>
    </row>
    <row r="1374" spans="1:2" s="1" customFormat="1" hidden="1" x14ac:dyDescent="0.35">
      <c r="A1374" s="2">
        <v>2.2081083075255175E-2</v>
      </c>
      <c r="B1374" s="2">
        <v>4.8452383385946748E-2</v>
      </c>
    </row>
    <row r="1375" spans="1:2" s="1" customFormat="1" hidden="1" x14ac:dyDescent="0.35">
      <c r="A1375" s="2">
        <v>-1.0398707220898622E-2</v>
      </c>
      <c r="B1375" s="2">
        <v>6.7340321813441194E-3</v>
      </c>
    </row>
    <row r="1376" spans="1:2" s="1" customFormat="1" hidden="1" x14ac:dyDescent="0.35">
      <c r="A1376" s="2">
        <v>-1.1778699192612763E-2</v>
      </c>
      <c r="B1376" s="2">
        <v>-1.3423020332140661E-2</v>
      </c>
    </row>
    <row r="1377" spans="1:2" s="1" customFormat="1" hidden="1" x14ac:dyDescent="0.35">
      <c r="A1377" s="2">
        <v>-3.5608346230090694E-3</v>
      </c>
      <c r="B1377" s="2">
        <v>-0.13739986940244298</v>
      </c>
    </row>
    <row r="1378" spans="1:2" s="1" customFormat="1" hidden="1" x14ac:dyDescent="0.35">
      <c r="A1378" s="2">
        <v>2.1177262011307381E-2</v>
      </c>
      <c r="B1378" s="2">
        <v>-9.7638469563916058E-2</v>
      </c>
    </row>
    <row r="1379" spans="1:2" s="1" customFormat="1" hidden="1" x14ac:dyDescent="0.35">
      <c r="A1379" s="2">
        <v>-6.0060240602119218E-3</v>
      </c>
      <c r="B1379" s="2">
        <v>3.8915416249673623E-2</v>
      </c>
    </row>
    <row r="1380" spans="1:2" s="1" customFormat="1" hidden="1" x14ac:dyDescent="0.35">
      <c r="A1380" s="2">
        <v>6.0060240602119487E-3</v>
      </c>
      <c r="B1380" s="2">
        <v>1.5151805020602246E-2</v>
      </c>
    </row>
    <row r="1381" spans="1:2" s="1" customFormat="1" hidden="1" x14ac:dyDescent="0.35">
      <c r="A1381" s="2">
        <v>-6.0060240602119218E-3</v>
      </c>
      <c r="B1381" s="2">
        <v>-0.14131353306657746</v>
      </c>
    </row>
    <row r="1382" spans="1:2" s="1" customFormat="1" hidden="1" x14ac:dyDescent="0.35">
      <c r="A1382" s="2">
        <v>2.4067400305650593E-3</v>
      </c>
      <c r="B1382" s="2">
        <v>0.18677590714333486</v>
      </c>
    </row>
    <row r="1383" spans="1:2" s="1" customFormat="1" hidden="1" x14ac:dyDescent="0.35">
      <c r="A1383" s="2">
        <v>-1.5748356968139168E-2</v>
      </c>
      <c r="B1383" s="2">
        <v>-0.22314355131420971</v>
      </c>
    </row>
    <row r="1384" spans="1:2" s="1" customFormat="1" hidden="1" x14ac:dyDescent="0.35">
      <c r="A1384" s="2">
        <v>1.5748356968139112E-2</v>
      </c>
      <c r="B1384" s="2">
        <v>-0.39167178597582875</v>
      </c>
    </row>
    <row r="1385" spans="1:2" s="1" customFormat="1" hidden="1" x14ac:dyDescent="0.35">
      <c r="A1385" s="2">
        <v>1.2012013456341492E-3</v>
      </c>
      <c r="B1385" s="2">
        <v>0.14035735769492244</v>
      </c>
    </row>
    <row r="1386" spans="1:2" s="1" customFormat="1" hidden="1" x14ac:dyDescent="0.35">
      <c r="A1386" s="2">
        <v>1.3118852429114503E-2</v>
      </c>
      <c r="B1386" s="2">
        <v>-3.6367644170874715E-2</v>
      </c>
    </row>
    <row r="1387" spans="1:2" s="1" customFormat="1" hidden="1" x14ac:dyDescent="0.35">
      <c r="A1387" s="2">
        <v>-4.7506027585978647E-3</v>
      </c>
      <c r="B1387" s="2">
        <v>-0.50262885656181233</v>
      </c>
    </row>
    <row r="1388" spans="1:2" s="1" customFormat="1" hidden="1" x14ac:dyDescent="0.35">
      <c r="A1388" s="2">
        <v>4.6520015634892907E-2</v>
      </c>
      <c r="B1388" s="2">
        <v>4.0005334613699206E-2</v>
      </c>
    </row>
    <row r="1389" spans="1:2" s="1" customFormat="1" hidden="1" x14ac:dyDescent="0.35">
      <c r="A1389" s="2">
        <v>2.5259666759237975E-2</v>
      </c>
      <c r="B1389" s="2">
        <v>-6.0624621816434854E-2</v>
      </c>
    </row>
    <row r="1390" spans="1:2" s="1" customFormat="1" hidden="1" x14ac:dyDescent="0.35">
      <c r="A1390" s="2">
        <v>-1.1344300706117583E-3</v>
      </c>
      <c r="B1390" s="2">
        <v>4.08219945202552E-2</v>
      </c>
    </row>
    <row r="1391" spans="1:2" s="1" customFormat="1" hidden="1" x14ac:dyDescent="0.35">
      <c r="A1391" s="2">
        <v>-5.6915349997880968E-3</v>
      </c>
      <c r="B1391" s="2">
        <v>0.32208349916911322</v>
      </c>
    </row>
    <row r="1392" spans="1:2" s="1" customFormat="1" hidden="1" x14ac:dyDescent="0.35">
      <c r="A1392" s="2">
        <v>2.2805026987253031E-3</v>
      </c>
      <c r="B1392" s="2">
        <v>0.12260232209233247</v>
      </c>
    </row>
    <row r="1393" spans="1:2" s="1" customFormat="1" hidden="1" x14ac:dyDescent="0.35">
      <c r="A1393" s="2">
        <v>1.1454878974766386E-2</v>
      </c>
      <c r="B1393" s="2">
        <v>-0.50724780241810663</v>
      </c>
    </row>
    <row r="1394" spans="1:2" s="1" customFormat="1" hidden="1" x14ac:dyDescent="0.35">
      <c r="A1394" s="2">
        <v>-2.3042494147154355E-2</v>
      </c>
      <c r="B1394" s="2">
        <v>1.7699577099400638E-2</v>
      </c>
    </row>
    <row r="1395" spans="1:2" s="1" customFormat="1" hidden="1" x14ac:dyDescent="0.35">
      <c r="A1395" s="2">
        <v>2.3282897595911681E-3</v>
      </c>
      <c r="B1395" s="2">
        <v>0.16164135155641599</v>
      </c>
    </row>
    <row r="1396" spans="1:2" s="1" customFormat="1" hidden="1" x14ac:dyDescent="0.35">
      <c r="A1396" s="2">
        <v>-1.1709735672908094E-2</v>
      </c>
      <c r="B1396" s="2">
        <v>-6.2520356981334055E-2</v>
      </c>
    </row>
    <row r="1397" spans="1:2" s="1" customFormat="1" hidden="1" x14ac:dyDescent="0.35">
      <c r="A1397" s="2">
        <v>1.1771631730148311E-3</v>
      </c>
      <c r="B1397" s="2">
        <v>1.600034134644112E-2</v>
      </c>
    </row>
    <row r="1398" spans="1:2" s="1" customFormat="1" hidden="1" x14ac:dyDescent="0.35">
      <c r="A1398" s="2">
        <v>4.6948443042076635E-3</v>
      </c>
      <c r="B1398" s="2">
        <v>-3.2260862218221435E-2</v>
      </c>
    </row>
    <row r="1399" spans="1:2" s="1" customFormat="1" hidden="1" x14ac:dyDescent="0.35">
      <c r="A1399" s="2">
        <v>-1.8913093306486845E-2</v>
      </c>
      <c r="B1399" s="2">
        <v>-5.0430853626891967E-2</v>
      </c>
    </row>
    <row r="1400" spans="1:2" s="1" customFormat="1" hidden="1" x14ac:dyDescent="0.35">
      <c r="A1400" s="2">
        <v>-1.1897681355887957E-3</v>
      </c>
      <c r="B1400" s="2">
        <v>-3.5091319811269943E-2</v>
      </c>
    </row>
    <row r="1401" spans="1:2" s="1" customFormat="1" hidden="1" x14ac:dyDescent="0.35">
      <c r="A1401" s="2">
        <v>-2.4208675037336903E-2</v>
      </c>
      <c r="B1401" s="2">
        <v>-1.8018505502678365E-2</v>
      </c>
    </row>
    <row r="1402" spans="1:2" s="1" customFormat="1" hidden="1" x14ac:dyDescent="0.35">
      <c r="A1402" s="2">
        <v>9.2915883340996385E-3</v>
      </c>
      <c r="B1402" s="2">
        <v>3.5718082602079031E-2</v>
      </c>
    </row>
    <row r="1403" spans="1:2" s="1" customFormat="1" hidden="1" x14ac:dyDescent="0.35">
      <c r="A1403" s="2">
        <v>-5.7971176843259579E-3</v>
      </c>
      <c r="B1403" s="2">
        <v>0.10008345855698263</v>
      </c>
    </row>
    <row r="1404" spans="1:2" s="1" customFormat="1" hidden="1" x14ac:dyDescent="0.35">
      <c r="A1404" s="2">
        <v>5.7971176843259146E-3</v>
      </c>
      <c r="B1404" s="2">
        <v>-4.8790164169432056E-2</v>
      </c>
    </row>
    <row r="1405" spans="1:2" s="1" customFormat="1" hidden="1" x14ac:dyDescent="0.35">
      <c r="A1405" s="2">
        <v>3.4622077284707912E-3</v>
      </c>
      <c r="B1405" s="2">
        <v>-0.12405264866997875</v>
      </c>
    </row>
    <row r="1406" spans="1:2" s="1" customFormat="1" hidden="1" x14ac:dyDescent="0.35">
      <c r="A1406" s="2">
        <v>2.992167986504923E-2</v>
      </c>
      <c r="B1406" s="2">
        <v>-3.8466280827796052E-2</v>
      </c>
    </row>
    <row r="1407" spans="1:2" s="1" customFormat="1" hidden="1" x14ac:dyDescent="0.35">
      <c r="A1407" s="2">
        <v>1.142869582362285E-2</v>
      </c>
      <c r="B1407" s="2">
        <v>7.5507552508145295E-2</v>
      </c>
    </row>
    <row r="1408" spans="1:2" s="1" customFormat="1" hidden="1" x14ac:dyDescent="0.35">
      <c r="A1408" s="2">
        <v>1.1357184639274286E-3</v>
      </c>
      <c r="B1408" s="2">
        <v>-1.8349138668196541E-2</v>
      </c>
    </row>
    <row r="1409" spans="1:2" s="1" customFormat="1" hidden="1" x14ac:dyDescent="0.35">
      <c r="A1409" s="2">
        <v>1.2835208293446072E-2</v>
      </c>
      <c r="B1409" s="2">
        <v>-0.10265415406008334</v>
      </c>
    </row>
    <row r="1410" spans="1:2" s="1" customFormat="1" hidden="1" x14ac:dyDescent="0.35">
      <c r="A1410" s="2">
        <v>-1.5879350674674306E-2</v>
      </c>
      <c r="B1410" s="2">
        <v>5.264373348542209E-2</v>
      </c>
    </row>
    <row r="1411" spans="1:2" s="1" customFormat="1" hidden="1" x14ac:dyDescent="0.35">
      <c r="A1411" s="2">
        <v>-9.1884260544062551E-3</v>
      </c>
      <c r="B1411" s="2">
        <v>0.24846135929849955</v>
      </c>
    </row>
    <row r="1412" spans="1:2" s="1" customFormat="1" hidden="1" x14ac:dyDescent="0.35">
      <c r="A1412" s="2">
        <v>-3.8535693159899662E-3</v>
      </c>
      <c r="B1412" s="2">
        <v>-0.12783337150988489</v>
      </c>
    </row>
    <row r="1413" spans="1:2" s="1" customFormat="1" hidden="1" x14ac:dyDescent="0.35">
      <c r="A1413" s="2">
        <v>-3.8684767779203176E-3</v>
      </c>
      <c r="B1413" s="2">
        <v>4.4451762570833796E-2</v>
      </c>
    </row>
    <row r="1414" spans="1:2" s="1" customFormat="1" hidden="1" x14ac:dyDescent="0.35">
      <c r="A1414" s="2">
        <v>1.5491869868293187E-3</v>
      </c>
      <c r="B1414" s="2">
        <v>2.1506205220963463E-2</v>
      </c>
    </row>
    <row r="1415" spans="1:2" s="1" customFormat="1" hidden="1" x14ac:dyDescent="0.35">
      <c r="A1415" s="2">
        <v>2.3192897910909917E-3</v>
      </c>
      <c r="B1415" s="2">
        <v>-6.5957967791797398E-2</v>
      </c>
    </row>
    <row r="1416" spans="1:2" s="1" customFormat="1" hidden="1" x14ac:dyDescent="0.35">
      <c r="A1416" s="2">
        <v>6.1586029912070253E-3</v>
      </c>
      <c r="B1416" s="2">
        <v>-2.2989518224698718E-2</v>
      </c>
    </row>
    <row r="1417" spans="1:2" s="1" customFormat="1" hidden="1" x14ac:dyDescent="0.35">
      <c r="A1417" s="2">
        <v>1.1446137937607357E-2</v>
      </c>
      <c r="B1417" s="2">
        <v>-2.3530497410194161E-2</v>
      </c>
    </row>
    <row r="1418" spans="1:2" s="1" customFormat="1" hidden="1" x14ac:dyDescent="0.35">
      <c r="A1418" s="2">
        <v>-1.0678972575854255E-2</v>
      </c>
      <c r="B1418" s="2">
        <v>-4.8790164169431945E-2</v>
      </c>
    </row>
    <row r="1419" spans="1:2" s="1" customFormat="1" hidden="1" x14ac:dyDescent="0.35">
      <c r="A1419" s="2">
        <v>1.5037596818662804E-3</v>
      </c>
      <c r="B1419" s="2">
        <v>-2.5317807984289897E-2</v>
      </c>
    </row>
    <row r="1420" spans="1:2" s="1" customFormat="1" hidden="1" x14ac:dyDescent="0.35">
      <c r="A1420" s="2">
        <v>-8.2988028146950658E-3</v>
      </c>
      <c r="B1420" s="2">
        <v>9.7638469563915864E-2</v>
      </c>
    </row>
    <row r="1421" spans="1:2" s="1" customFormat="1" hidden="1" x14ac:dyDescent="0.35">
      <c r="A1421" s="2">
        <v>-1.2962438455571476E-2</v>
      </c>
      <c r="B1421" s="2">
        <v>-7.2320661579626008E-2</v>
      </c>
    </row>
    <row r="1422" spans="1:2" s="1" customFormat="1" hidden="1" x14ac:dyDescent="0.35">
      <c r="A1422" s="2">
        <v>5.3578390703520702E-3</v>
      </c>
      <c r="B1422" s="2">
        <v>4.8790164169431834E-2</v>
      </c>
    </row>
    <row r="1423" spans="1:2" s="1" customFormat="1" hidden="1" x14ac:dyDescent="0.35">
      <c r="A1423" s="2">
        <v>-6.1255934266827312E-3</v>
      </c>
      <c r="B1423" s="2">
        <v>0.1124779834266903</v>
      </c>
    </row>
    <row r="1424" spans="1:2" s="1" customFormat="1" hidden="1" x14ac:dyDescent="0.35">
      <c r="A1424" s="2">
        <v>2.3014969882791674E-3</v>
      </c>
      <c r="B1424" s="2">
        <v>-6.5957967791797398E-2</v>
      </c>
    </row>
    <row r="1425" spans="1:2" s="1" customFormat="1" hidden="1" x14ac:dyDescent="0.35">
      <c r="A1425" s="2">
        <v>-3.0698412442884911E-3</v>
      </c>
      <c r="B1425" s="2">
        <v>-4.6520015634892928E-2</v>
      </c>
    </row>
    <row r="1426" spans="1:2" s="1" customFormat="1" hidden="1" x14ac:dyDescent="0.35">
      <c r="A1426" s="2">
        <v>1.449853706791132E-2</v>
      </c>
      <c r="B1426" s="2">
        <v>4.6520015634892907E-2</v>
      </c>
    </row>
    <row r="1427" spans="1:2" s="1" customFormat="1" hidden="1" x14ac:dyDescent="0.35">
      <c r="A1427" s="2">
        <v>-1.5267472130788421E-2</v>
      </c>
      <c r="B1427" s="2">
        <v>2.2472855852058576E-2</v>
      </c>
    </row>
    <row r="1428" spans="1:2" s="1" customFormat="1" hidden="1" x14ac:dyDescent="0.35">
      <c r="A1428" s="2">
        <v>1.1472401162236781E-2</v>
      </c>
      <c r="B1428" s="2">
        <v>-2.2472855852058628E-2</v>
      </c>
    </row>
    <row r="1429" spans="1:2" s="1" customFormat="1" hidden="1" x14ac:dyDescent="0.35">
      <c r="A1429" s="2">
        <v>-5.3374125947209389E-3</v>
      </c>
      <c r="B1429" s="2">
        <v>2.2472855852058576E-2</v>
      </c>
    </row>
    <row r="1430" spans="1:2" s="1" customFormat="1" hidden="1" x14ac:dyDescent="0.35">
      <c r="A1430" s="2">
        <v>2.4916351264534418E-2</v>
      </c>
      <c r="B1430" s="2">
        <v>-2.2472855852058628E-2</v>
      </c>
    </row>
    <row r="1431" spans="1:2" s="1" customFormat="1" hidden="1" x14ac:dyDescent="0.35">
      <c r="A1431" s="2">
        <v>6.7139379393483739E-3</v>
      </c>
      <c r="B1431" s="2">
        <v>2.2472855852058576E-2</v>
      </c>
    </row>
    <row r="1432" spans="1:2" s="1" customFormat="1" hidden="1" x14ac:dyDescent="0.35">
      <c r="A1432" s="2">
        <v>-2.2279994363129116E-3</v>
      </c>
      <c r="B1432" s="2">
        <v>-2.2472855852058628E-2</v>
      </c>
    </row>
    <row r="1433" spans="1:2" s="1" customFormat="1" hidden="1" x14ac:dyDescent="0.35">
      <c r="A1433" s="2">
        <v>7.4321816873365771E-4</v>
      </c>
      <c r="B1433" s="2">
        <v>2.1978906718775167E-2</v>
      </c>
    </row>
    <row r="1434" spans="1:2" s="1" customFormat="1" hidden="1" x14ac:dyDescent="0.35">
      <c r="A1434" s="2">
        <v>1.4847812675792241E-3</v>
      </c>
      <c r="B1434" s="2">
        <v>2.1506205220963463E-2</v>
      </c>
    </row>
    <row r="1435" spans="1:2" s="1" customFormat="1" hidden="1" x14ac:dyDescent="0.35">
      <c r="A1435" s="2">
        <v>8.8626872578453243E-3</v>
      </c>
      <c r="B1435" s="2">
        <v>2.1053409197832263E-2</v>
      </c>
    </row>
    <row r="1436" spans="1:2" s="1" customFormat="1" hidden="1" x14ac:dyDescent="0.35">
      <c r="A1436" s="2">
        <v>-1.4069095448419118E-2</v>
      </c>
      <c r="B1436" s="2">
        <v>0.15415067982725836</v>
      </c>
    </row>
    <row r="1437" spans="1:2" s="1" customFormat="1" hidden="1" x14ac:dyDescent="0.35">
      <c r="A1437" s="2">
        <v>1.4069095448419234E-2</v>
      </c>
      <c r="B1437" s="2">
        <v>0.11778303565638346</v>
      </c>
    </row>
    <row r="1438" spans="1:2" s="1" customFormat="1" hidden="1" x14ac:dyDescent="0.35">
      <c r="A1438" s="2">
        <v>4.6687113972653259E-2</v>
      </c>
      <c r="B1438" s="2">
        <v>-0.10008345855698265</v>
      </c>
    </row>
    <row r="1439" spans="1:2" s="1" customFormat="1" hidden="1" x14ac:dyDescent="0.35">
      <c r="A1439" s="2">
        <v>-1.7699577099400975E-2</v>
      </c>
      <c r="B1439" s="2">
        <v>5.1293294387550481E-2</v>
      </c>
    </row>
    <row r="1440" spans="1:2" s="1" customFormat="1" hidden="1" x14ac:dyDescent="0.35">
      <c r="A1440" s="2">
        <v>-0.21425460389696371</v>
      </c>
      <c r="B1440" s="2">
        <v>-5.1293294387550578E-2</v>
      </c>
    </row>
    <row r="1441" spans="1:2" s="1" customFormat="1" hidden="1" x14ac:dyDescent="0.35">
      <c r="A1441" s="2">
        <v>-7.9731229708084078E-2</v>
      </c>
      <c r="B1441" s="2">
        <v>-3.5718082602079114E-2</v>
      </c>
    </row>
    <row r="1442" spans="1:2" s="1" customFormat="1" hidden="1" x14ac:dyDescent="0.35">
      <c r="A1442" s="2">
        <v>-1.012658314386269E-3</v>
      </c>
      <c r="B1442" s="2">
        <v>-9.5310179804324893E-2</v>
      </c>
    </row>
    <row r="1443" spans="1:2" s="1" customFormat="1" hidden="1" x14ac:dyDescent="0.35">
      <c r="A1443" s="2">
        <v>3.6257748022624159E-2</v>
      </c>
      <c r="B1443" s="2">
        <v>-2.0202707317519466E-2</v>
      </c>
    </row>
    <row r="1444" spans="1:2" s="1" customFormat="1" hidden="1" x14ac:dyDescent="0.35">
      <c r="A1444" s="2">
        <v>-1.0939940038334333E-2</v>
      </c>
      <c r="B1444" s="2">
        <v>-0.10763066419236544</v>
      </c>
    </row>
    <row r="1445" spans="1:2" s="1" customFormat="1" hidden="1" x14ac:dyDescent="0.35">
      <c r="A1445" s="2">
        <v>1.0800301350769646E-2</v>
      </c>
      <c r="B1445" s="2">
        <v>-4.6520015634892928E-2</v>
      </c>
    </row>
    <row r="1446" spans="1:2" s="1" customFormat="1" hidden="1" x14ac:dyDescent="0.35">
      <c r="A1446" s="2">
        <v>-3.9447782910163407E-3</v>
      </c>
      <c r="B1446" s="2">
        <v>6.8992871486951421E-2</v>
      </c>
    </row>
    <row r="1447" spans="1:2" s="1" customFormat="1" hidden="1" x14ac:dyDescent="0.35">
      <c r="A1447" s="2">
        <v>3.9447782910163251E-3</v>
      </c>
      <c r="B1447" s="2">
        <v>0.14458122881110769</v>
      </c>
    </row>
    <row r="1448" spans="1:2" s="1" customFormat="1" hidden="1" x14ac:dyDescent="0.35">
      <c r="A1448" s="2">
        <v>1.076858179013101E-2</v>
      </c>
      <c r="B1448" s="2">
        <v>-8.0042707673536495E-2</v>
      </c>
    </row>
    <row r="1449" spans="1:2" s="1" customFormat="1" hidden="1" x14ac:dyDescent="0.35">
      <c r="A1449" s="2">
        <v>4.6876109291286376E-2</v>
      </c>
      <c r="B1449" s="2">
        <v>7.6189138357546593E-2</v>
      </c>
    </row>
    <row r="1450" spans="1:2" s="1" customFormat="1" hidden="1" x14ac:dyDescent="0.35">
      <c r="A1450" s="2">
        <v>-2.8076761541985249E-3</v>
      </c>
      <c r="B1450" s="2">
        <v>-1.165061721997525E-2</v>
      </c>
    </row>
    <row r="1451" spans="1:2" s="1" customFormat="1" hidden="1" x14ac:dyDescent="0.35">
      <c r="A1451" s="2">
        <v>1.1183713956381354E-2</v>
      </c>
      <c r="B1451" s="2">
        <v>3.8318864302136602E-2</v>
      </c>
    </row>
    <row r="1452" spans="1:2" s="1" customFormat="1" hidden="1" x14ac:dyDescent="0.35">
      <c r="A1452" s="2">
        <v>-2.0599979387896997E-2</v>
      </c>
      <c r="B1452" s="2">
        <v>-1.1342276603934495E-2</v>
      </c>
    </row>
    <row r="1453" spans="1:2" s="1" customFormat="1" hidden="1" x14ac:dyDescent="0.35">
      <c r="A1453" s="2">
        <v>7.5400922732878602E-3</v>
      </c>
      <c r="B1453" s="2">
        <v>-3.4819765159228043E-2</v>
      </c>
    </row>
    <row r="1454" spans="1:2" s="1" customFormat="1" hidden="1" x14ac:dyDescent="0.35">
      <c r="A1454" s="2">
        <v>3.7488328815196595E-3</v>
      </c>
      <c r="B1454" s="2">
        <v>-4.8396540861850211E-2</v>
      </c>
    </row>
    <row r="1455" spans="1:2" s="1" customFormat="1" hidden="1" x14ac:dyDescent="0.35">
      <c r="A1455" s="2">
        <v>-1.0343298606800585E-2</v>
      </c>
      <c r="B1455" s="2">
        <v>1.6393809775676352E-2</v>
      </c>
    </row>
    <row r="1456" spans="1:2" s="1" customFormat="1" hidden="1" x14ac:dyDescent="0.35">
      <c r="A1456" s="2">
        <v>-9.4967475372571969E-3</v>
      </c>
      <c r="B1456" s="2">
        <v>-2.4692612590371522E-2</v>
      </c>
    </row>
    <row r="1457" spans="1:2" s="1" customFormat="1" hidden="1" x14ac:dyDescent="0.35">
      <c r="A1457" s="2">
        <v>5.8376924758642472E-2</v>
      </c>
      <c r="B1457" s="2">
        <v>8.2988028146950641E-3</v>
      </c>
    </row>
    <row r="1458" spans="1:2" s="1" customFormat="1" hidden="1" x14ac:dyDescent="0.35">
      <c r="A1458" s="2">
        <v>4.4903533016262967E-3</v>
      </c>
      <c r="B1458" s="2">
        <v>4.1237171838621562E-3</v>
      </c>
    </row>
    <row r="1459" spans="1:2" s="1" customFormat="1" hidden="1" x14ac:dyDescent="0.35">
      <c r="A1459" s="2">
        <v>-7.1942756340270851E-3</v>
      </c>
      <c r="B1459" s="2">
        <v>8.1967672041784907E-3</v>
      </c>
    </row>
    <row r="1460" spans="1:2" s="1" customFormat="1" hidden="1" x14ac:dyDescent="0.35">
      <c r="A1460" s="2">
        <v>-3.5832956282183838E-2</v>
      </c>
      <c r="B1460" s="2">
        <v>-1.6461277054071962E-2</v>
      </c>
    </row>
    <row r="1461" spans="1:2" s="1" customFormat="1" hidden="1" x14ac:dyDescent="0.35">
      <c r="A1461" s="2">
        <v>1.1162906614163005E-2</v>
      </c>
      <c r="B1461" s="2">
        <v>-8.3333815591442994E-3</v>
      </c>
    </row>
    <row r="1462" spans="1:2" s="1" customFormat="1" hidden="1" x14ac:dyDescent="0.35">
      <c r="A1462" s="2">
        <v>-9.2549752094292124E-4</v>
      </c>
      <c r="B1462" s="2">
        <v>-8.4034107963795041E-3</v>
      </c>
    </row>
    <row r="1463" spans="1:2" s="1" customFormat="1" hidden="1" x14ac:dyDescent="0.35">
      <c r="A1463" s="2">
        <v>-6.5025774875669571E-3</v>
      </c>
      <c r="B1463" s="2">
        <v>-0.24770431605680635</v>
      </c>
    </row>
    <row r="1464" spans="1:2" s="1" customFormat="1" hidden="1" x14ac:dyDescent="0.35">
      <c r="A1464" s="2">
        <v>1.1121523343861416E-2</v>
      </c>
      <c r="B1464" s="2">
        <v>-5.4200674693392556E-3</v>
      </c>
    </row>
    <row r="1465" spans="1:2" s="1" customFormat="1" hidden="1" x14ac:dyDescent="0.35">
      <c r="A1465" s="2">
        <v>1.0999194300670317E-2</v>
      </c>
      <c r="B1465" s="2">
        <v>-2.7549951768230631E-2</v>
      </c>
    </row>
    <row r="1466" spans="1:2" s="1" customFormat="1" hidden="1" x14ac:dyDescent="0.35">
      <c r="A1466" s="2">
        <v>-6.4014850520408345E-3</v>
      </c>
      <c r="B1466" s="2">
        <v>5.9638266319731244E-2</v>
      </c>
    </row>
    <row r="1467" spans="1:2" s="1" customFormat="1" hidden="1" x14ac:dyDescent="0.35">
      <c r="A1467" s="2">
        <v>-4.5977092486294314E-3</v>
      </c>
      <c r="B1467" s="2">
        <v>3.6179656577502474E-2</v>
      </c>
    </row>
    <row r="1468" spans="1:2" s="1" customFormat="1" hidden="1" x14ac:dyDescent="0.35">
      <c r="A1468" s="2">
        <v>-2.7688065681331494E-3</v>
      </c>
      <c r="B1468" s="2">
        <v>1.5113637810048106E-2</v>
      </c>
    </row>
    <row r="1469" spans="1:2" s="1" customFormat="1" hidden="1" x14ac:dyDescent="0.35">
      <c r="A1469" s="2">
        <v>2.7688065681330189E-3</v>
      </c>
      <c r="B1469" s="2">
        <v>9.950330853168092E-3</v>
      </c>
    </row>
    <row r="1470" spans="1:2" s="1" customFormat="1" hidden="1" x14ac:dyDescent="0.35">
      <c r="A1470" s="2">
        <v>-6.4725145056174788E-3</v>
      </c>
      <c r="B1470" s="2">
        <v>-1.4962872676712377E-2</v>
      </c>
    </row>
    <row r="1471" spans="1:2" s="1" customFormat="1" hidden="1" x14ac:dyDescent="0.35">
      <c r="A1471" s="2">
        <v>-3.7174764001324202E-3</v>
      </c>
      <c r="B1471" s="2">
        <v>-0.22440062250426085</v>
      </c>
    </row>
    <row r="1472" spans="1:2" s="1" customFormat="1" hidden="1" x14ac:dyDescent="0.35">
      <c r="A1472" s="2">
        <v>9.3066549295325787E-4</v>
      </c>
      <c r="B1472" s="2">
        <v>-9.909090264423101E-2</v>
      </c>
    </row>
    <row r="1473" spans="1:2" s="1" customFormat="1" hidden="1" x14ac:dyDescent="0.35">
      <c r="A1473" s="2">
        <v>1.858736594625342E-3</v>
      </c>
      <c r="B1473" s="2">
        <v>-0.50390518092141701</v>
      </c>
    </row>
    <row r="1474" spans="1:2" s="1" customFormat="1" hidden="1" x14ac:dyDescent="0.35">
      <c r="A1474" s="2">
        <v>-1.3084298814440625E-2</v>
      </c>
      <c r="B1474" s="2">
        <v>6.6691374498672351E-2</v>
      </c>
    </row>
    <row r="1475" spans="1:2" s="1" customFormat="1" hidden="1" x14ac:dyDescent="0.35">
      <c r="A1475" s="2">
        <v>1.401237312699455E-2</v>
      </c>
      <c r="B1475" s="2">
        <v>-1.0810916104215617E-2</v>
      </c>
    </row>
    <row r="1476" spans="1:2" s="1" customFormat="1" hidden="1" x14ac:dyDescent="0.35">
      <c r="A1476" s="2">
        <v>1.8535686493228347E-3</v>
      </c>
      <c r="B1476" s="2">
        <v>-2.197890671877523E-2</v>
      </c>
    </row>
    <row r="1477" spans="1:2" s="1" customFormat="1" hidden="1" x14ac:dyDescent="0.35">
      <c r="A1477" s="2">
        <v>3.679856958400618E-3</v>
      </c>
      <c r="B1477" s="2">
        <v>0.16362942378180212</v>
      </c>
    </row>
    <row r="1478" spans="1:2" s="1" customFormat="1" hidden="1" x14ac:dyDescent="0.35">
      <c r="A1478" s="2">
        <v>-1.1100946559446219E-2</v>
      </c>
      <c r="B1478" s="2">
        <v>-3.8466280827796052E-2</v>
      </c>
    </row>
    <row r="1479" spans="1:2" s="1" customFormat="1" hidden="1" x14ac:dyDescent="0.35">
      <c r="A1479" s="2">
        <v>4.6403795565023009E-3</v>
      </c>
      <c r="B1479" s="2">
        <v>3.8466280827796143E-2</v>
      </c>
    </row>
    <row r="1480" spans="1:2" s="1" customFormat="1" hidden="1" x14ac:dyDescent="0.35">
      <c r="A1480" s="2">
        <v>6.4605670029441167E-3</v>
      </c>
      <c r="B1480" s="2">
        <v>9.3897403498391374E-3</v>
      </c>
    </row>
    <row r="1481" spans="1:2" s="1" customFormat="1" hidden="1" x14ac:dyDescent="0.35">
      <c r="A1481" s="2">
        <v>-1.841621146649472E-3</v>
      </c>
      <c r="B1481" s="2">
        <v>-1.8868484304382805E-2</v>
      </c>
    </row>
    <row r="1482" spans="1:2" s="1" customFormat="1" hidden="1" x14ac:dyDescent="0.35">
      <c r="A1482" s="2">
        <v>-4.6019409333689617E-3</v>
      </c>
      <c r="B1482" s="2">
        <v>9.7561749453646558E-3</v>
      </c>
    </row>
    <row r="1483" spans="1:2" s="1" customFormat="1" hidden="1" x14ac:dyDescent="0.35">
      <c r="A1483" s="2">
        <v>7.2464085207672533E-3</v>
      </c>
      <c r="B1483" s="2">
        <v>-9.7561749453646852E-3</v>
      </c>
    </row>
    <row r="1484" spans="1:2" s="1" customFormat="1" hidden="1" x14ac:dyDescent="0.35">
      <c r="A1484" s="2">
        <v>1.4337163146407249E-2</v>
      </c>
      <c r="B1484" s="2">
        <v>0.13720112151348515</v>
      </c>
    </row>
    <row r="1485" spans="1:2" s="1" customFormat="1" hidden="1" x14ac:dyDescent="0.35">
      <c r="A1485" s="2">
        <v>1.1499463296899645E-2</v>
      </c>
      <c r="B1485" s="2">
        <v>8.5106896679086105E-3</v>
      </c>
    </row>
    <row r="1486" spans="1:2" s="1" customFormat="1" hidden="1" x14ac:dyDescent="0.35">
      <c r="A1486" s="2">
        <v>9.6280831289757129E-3</v>
      </c>
      <c r="B1486" s="2">
        <v>-8.7336799687546662E-3</v>
      </c>
    </row>
    <row r="1487" spans="1:2" s="1" customFormat="1" hidden="1" x14ac:dyDescent="0.35">
      <c r="A1487" s="2">
        <v>-7.8706134323295786E-3</v>
      </c>
      <c r="B1487" s="2">
        <v>-1.7699577099400975E-2</v>
      </c>
    </row>
    <row r="1488" spans="1:2" s="1" customFormat="1" hidden="1" x14ac:dyDescent="0.35">
      <c r="A1488" s="2">
        <v>8.7757794135894223E-4</v>
      </c>
      <c r="B1488" s="2">
        <v>-4.5670036833188439E-2</v>
      </c>
    </row>
    <row r="1489" spans="1:2" s="1" customFormat="1" hidden="1" x14ac:dyDescent="0.35">
      <c r="A1489" s="2">
        <v>-8.7719860728369941E-3</v>
      </c>
      <c r="B1489" s="2">
        <v>9.3023926623136306E-3</v>
      </c>
    </row>
    <row r="1490" spans="1:2" s="1" customFormat="1" hidden="1" x14ac:dyDescent="0.35">
      <c r="A1490" s="2">
        <v>-4.4150182091168312E-3</v>
      </c>
      <c r="B1490" s="2">
        <v>4.5256591588120863E-2</v>
      </c>
    </row>
    <row r="1491" spans="1:2" s="1" customFormat="1" hidden="1" x14ac:dyDescent="0.35">
      <c r="A1491" s="2">
        <v>8.8106296821549059E-3</v>
      </c>
      <c r="B1491" s="2">
        <v>1.7544309650909525E-2</v>
      </c>
    </row>
    <row r="1492" spans="1:2" s="1" customFormat="1" hidden="1" x14ac:dyDescent="0.35">
      <c r="A1492" s="2">
        <v>1.141865722521186E-2</v>
      </c>
      <c r="B1492" s="2">
        <v>-2.6433257068155597E-2</v>
      </c>
    </row>
    <row r="1493" spans="1:2" s="1" customFormat="1" hidden="1" x14ac:dyDescent="0.35">
      <c r="A1493" s="2">
        <v>1.7316450011460958E-2</v>
      </c>
      <c r="B1493" s="2">
        <v>1.7699577099400857E-2</v>
      </c>
    </row>
    <row r="1494" spans="1:2" s="1" customFormat="1" hidden="1" x14ac:dyDescent="0.35">
      <c r="A1494" s="2">
        <v>5.9650794684748933E-3</v>
      </c>
      <c r="B1494" s="2">
        <v>-1.7699577099400975E-2</v>
      </c>
    </row>
    <row r="1495" spans="1:2" s="1" customFormat="1" hidden="1" x14ac:dyDescent="0.35">
      <c r="A1495" s="2">
        <v>3.5062022220994755E-2</v>
      </c>
      <c r="B1495" s="2">
        <v>3.5091319811270193E-2</v>
      </c>
    </row>
    <row r="1496" spans="1:2" s="1" customFormat="1" hidden="1" x14ac:dyDescent="0.35">
      <c r="A1496" s="2">
        <v>1.5403628438439667E-2</v>
      </c>
      <c r="B1496" s="2">
        <v>-1.7391742711869222E-2</v>
      </c>
    </row>
    <row r="1497" spans="1:2" s="1" customFormat="1" hidden="1" x14ac:dyDescent="0.35">
      <c r="A1497" s="2">
        <v>1.6077173880968793E-3</v>
      </c>
      <c r="B1497" s="2">
        <v>-8.8106296821549197E-3</v>
      </c>
    </row>
    <row r="1498" spans="1:2" s="1" customFormat="1" hidden="1" x14ac:dyDescent="0.35">
      <c r="A1498" s="2">
        <v>-1.0496664805342854E-2</v>
      </c>
      <c r="B1498" s="2">
        <v>-8.8889474172460393E-3</v>
      </c>
    </row>
    <row r="1499" spans="1:2" s="1" customFormat="1" hidden="1" x14ac:dyDescent="0.35">
      <c r="A1499" s="2">
        <v>1.6339872916549549E-3</v>
      </c>
      <c r="B1499" s="2">
        <v>-2.715098906595086E-2</v>
      </c>
    </row>
    <row r="1500" spans="1:2" s="1" customFormat="1" hidden="1" x14ac:dyDescent="0.35">
      <c r="A1500" s="2">
        <v>2.4459857282604423E-3</v>
      </c>
      <c r="B1500" s="2">
        <v>2.7150989065950898E-2</v>
      </c>
    </row>
    <row r="1501" spans="1:2" s="1" customFormat="1" hidden="1" x14ac:dyDescent="0.35">
      <c r="A1501" s="2">
        <v>8.1665990655596524E-4</v>
      </c>
      <c r="B1501" s="2">
        <v>-8.9686699827603751E-3</v>
      </c>
    </row>
    <row r="1502" spans="1:2" s="1" customFormat="1" hidden="1" x14ac:dyDescent="0.35">
      <c r="A1502" s="2">
        <v>3.2599865872075008E-3</v>
      </c>
      <c r="B1502" s="2">
        <v>-1.8182319083190474E-2</v>
      </c>
    </row>
    <row r="1503" spans="1:2" s="1" customFormat="1" hidden="1" x14ac:dyDescent="0.35">
      <c r="A1503" s="2">
        <v>4.8701394960427302E-3</v>
      </c>
      <c r="B1503" s="2">
        <v>9.1324835632724723E-3</v>
      </c>
    </row>
    <row r="1504" spans="1:2" s="1" customFormat="1" hidden="1" x14ac:dyDescent="0.35">
      <c r="A1504" s="2">
        <v>2.1626794039080945E-2</v>
      </c>
      <c r="B1504" s="2">
        <v>-1.8349138668196541E-2</v>
      </c>
    </row>
    <row r="1505" spans="1:2" s="1" customFormat="1" hidden="1" x14ac:dyDescent="0.35">
      <c r="A1505" s="2">
        <v>2.6584833811061439E-2</v>
      </c>
      <c r="B1505" s="2">
        <v>-2.3420274208098498E-2</v>
      </c>
    </row>
    <row r="1506" spans="1:2" s="1" customFormat="1" hidden="1" x14ac:dyDescent="0.35">
      <c r="A1506" s="2">
        <v>1.4554067699644822E-2</v>
      </c>
      <c r="B1506" s="2">
        <v>-9.5238815112554786E-3</v>
      </c>
    </row>
    <row r="1507" spans="1:2" s="1" customFormat="1" hidden="1" x14ac:dyDescent="0.35">
      <c r="A1507" s="2">
        <v>-1.2241927941265425E-2</v>
      </c>
      <c r="B1507" s="2">
        <v>-9.6154586994419804E-3</v>
      </c>
    </row>
    <row r="1508" spans="1:2" s="1" customFormat="1" hidden="1" x14ac:dyDescent="0.35">
      <c r="A1508" s="2">
        <v>-7.7280137314121155E-3</v>
      </c>
      <c r="B1508" s="2">
        <v>-1.4598799421152749E-2</v>
      </c>
    </row>
    <row r="1509" spans="1:2" s="1" customFormat="1" hidden="1" x14ac:dyDescent="0.35">
      <c r="A1509" s="2">
        <v>1.768596656484691E-2</v>
      </c>
      <c r="B1509" s="2">
        <v>-2.9852963149681045E-2</v>
      </c>
    </row>
    <row r="1510" spans="1:2" s="1" customFormat="1" hidden="1" x14ac:dyDescent="0.35">
      <c r="A1510" s="2">
        <v>2.2839751078304938E-3</v>
      </c>
      <c r="B1510" s="2">
        <v>6.3591102781531142E-2</v>
      </c>
    </row>
    <row r="1511" spans="1:2" s="1" customFormat="1" hidden="1" x14ac:dyDescent="0.35">
      <c r="A1511" s="2">
        <v>-4.5731787019649686E-3</v>
      </c>
      <c r="B1511" s="2">
        <v>-4.3590436074861613E-2</v>
      </c>
    </row>
    <row r="1512" spans="1:2" s="1" customFormat="1" hidden="1" x14ac:dyDescent="0.35">
      <c r="A1512" s="2">
        <v>-6.8992224602718207E-3</v>
      </c>
      <c r="B1512" s="2">
        <v>-3.0153038170687558E-2</v>
      </c>
    </row>
    <row r="1513" spans="1:2" s="1" customFormat="1" hidden="1" x14ac:dyDescent="0.35">
      <c r="A1513" s="2">
        <v>3.8387763071656669E-3</v>
      </c>
      <c r="B1513" s="2">
        <v>-1.025650016718911E-2</v>
      </c>
    </row>
    <row r="1514" spans="1:2" s="1" customFormat="1" hidden="1" x14ac:dyDescent="0.35">
      <c r="A1514" s="2">
        <v>-3.1130918595173213E-2</v>
      </c>
      <c r="B1514" s="2">
        <v>-3.6749542208741492E-2</v>
      </c>
    </row>
    <row r="1515" spans="1:2" s="1" customFormat="1" hidden="1" x14ac:dyDescent="0.35">
      <c r="A1515" s="2">
        <v>-4.445176257083381E-2</v>
      </c>
      <c r="B1515" s="2">
        <v>5.3333459753626029E-3</v>
      </c>
    </row>
    <row r="1516" spans="1:2" s="1" customFormat="1" hidden="1" x14ac:dyDescent="0.35">
      <c r="A1516" s="2">
        <v>9.0498355199178562E-3</v>
      </c>
      <c r="B1516" s="2">
        <v>-2.1506205220963619E-2</v>
      </c>
    </row>
    <row r="1517" spans="1:2" s="1" customFormat="1" hidden="1" x14ac:dyDescent="0.35">
      <c r="A1517" s="2">
        <v>2.3473356185642048E-2</v>
      </c>
      <c r="B1517" s="2">
        <v>1.6172859245600968E-2</v>
      </c>
    </row>
    <row r="1518" spans="1:2" s="1" customFormat="1" hidden="1" x14ac:dyDescent="0.35">
      <c r="A1518" s="2">
        <v>9.4044580279784191E-3</v>
      </c>
      <c r="B1518" s="2">
        <v>-5.3619431413853991E-3</v>
      </c>
    </row>
    <row r="1519" spans="1:2" s="1" customFormat="1" hidden="1" x14ac:dyDescent="0.35">
      <c r="A1519" s="2">
        <v>-1.730963753509162E-2</v>
      </c>
      <c r="B1519" s="2">
        <v>-2.1739986636405875E-2</v>
      </c>
    </row>
    <row r="1520" spans="1:2" s="1" customFormat="1" hidden="1" x14ac:dyDescent="0.35">
      <c r="A1520" s="2">
        <v>9.4787439545437387E-3</v>
      </c>
      <c r="B1520" s="2">
        <v>-1.1049836186584935E-2</v>
      </c>
    </row>
    <row r="1521" spans="1:2" s="1" customFormat="1" hidden="1" x14ac:dyDescent="0.35">
      <c r="A1521" s="2">
        <v>-2.2258470600942697E-2</v>
      </c>
      <c r="B1521" s="2">
        <v>-5.129329438755046E-2</v>
      </c>
    </row>
    <row r="1522" spans="1:2" s="1" customFormat="1" hidden="1" x14ac:dyDescent="0.35">
      <c r="A1522" s="2">
        <v>1.1985760745222349E-2</v>
      </c>
      <c r="B1522" s="2">
        <v>-1.7699577099400975E-2</v>
      </c>
    </row>
    <row r="1523" spans="1:2" s="1" customFormat="1" hidden="1" x14ac:dyDescent="0.35">
      <c r="A1523" s="2">
        <v>1.1272261063500122E-2</v>
      </c>
      <c r="B1523" s="2">
        <v>1.7699577099400857E-2</v>
      </c>
    </row>
    <row r="1524" spans="1:2" s="1" customFormat="1" hidden="1" x14ac:dyDescent="0.35">
      <c r="A1524" s="2">
        <v>1.518207347149555E-2</v>
      </c>
      <c r="B1524" s="2">
        <v>5.8309203107931437E-3</v>
      </c>
    </row>
    <row r="1525" spans="1:2" s="1" customFormat="1" hidden="1" x14ac:dyDescent="0.35">
      <c r="A1525" s="2">
        <v>-5.5666147720535332E-3</v>
      </c>
      <c r="B1525" s="2">
        <v>1.1560822401076006E-2</v>
      </c>
    </row>
    <row r="1526" spans="1:2" s="1" customFormat="1" hidden="1" x14ac:dyDescent="0.35">
      <c r="A1526" s="2">
        <v>3.9761483796394168E-3</v>
      </c>
      <c r="B1526" s="2">
        <v>5.7306747089850745E-3</v>
      </c>
    </row>
    <row r="1527" spans="1:2" s="1" customFormat="1" hidden="1" x14ac:dyDescent="0.35">
      <c r="A1527" s="2">
        <v>-3.9761483796394064E-3</v>
      </c>
      <c r="B1527" s="2">
        <v>-5.7306747089849834E-3</v>
      </c>
    </row>
    <row r="1528" spans="1:2" s="1" customFormat="1" hidden="1" x14ac:dyDescent="0.35">
      <c r="A1528" s="2">
        <v>3.1821824784629914E-3</v>
      </c>
      <c r="B1528" s="2">
        <v>5.0430853626891904E-2</v>
      </c>
    </row>
    <row r="1529" spans="1:2" s="1" customFormat="1" hidden="1" x14ac:dyDescent="0.35">
      <c r="A1529" s="2">
        <v>-2.3856870162032085E-3</v>
      </c>
      <c r="B1529" s="2">
        <v>5.4496047675646848E-3</v>
      </c>
    </row>
    <row r="1530" spans="1:2" s="1" customFormat="1" hidden="1" x14ac:dyDescent="0.35">
      <c r="A1530" s="2">
        <v>4.7656960730144251E-3</v>
      </c>
      <c r="B1530" s="2">
        <v>0.12739849435582543</v>
      </c>
    </row>
    <row r="1531" spans="1:2" s="1" customFormat="1" hidden="1" x14ac:dyDescent="0.35">
      <c r="A1531" s="2">
        <v>-2.0008670708670559E-2</v>
      </c>
      <c r="B1531" s="2">
        <v>-5.4067221270275703E-2</v>
      </c>
    </row>
    <row r="1532" spans="1:2" s="1" customFormat="1" hidden="1" x14ac:dyDescent="0.35">
      <c r="A1532" s="2">
        <v>1.0668956349567535E-2</v>
      </c>
      <c r="B1532" s="2">
        <v>4.9271049006782627E-2</v>
      </c>
    </row>
    <row r="1533" spans="1:2" s="1" customFormat="1" hidden="1" x14ac:dyDescent="0.35">
      <c r="A1533" s="2">
        <v>2.3397598214038706E-2</v>
      </c>
      <c r="B1533" s="2">
        <v>0.33234284327920172</v>
      </c>
    </row>
    <row r="1534" spans="1:2" s="1" customFormat="1" hidden="1" x14ac:dyDescent="0.35">
      <c r="A1534" s="2">
        <v>-4.7961722634930551E-3</v>
      </c>
      <c r="B1534" s="2">
        <v>-9.3931819834203373E-2</v>
      </c>
    </row>
    <row r="1535" spans="1:2" s="1" customFormat="1" hidden="1" x14ac:dyDescent="0.35">
      <c r="A1535" s="2">
        <v>-8.0160324933652106E-4</v>
      </c>
      <c r="B1535" s="2">
        <v>-0.11636358900215735</v>
      </c>
    </row>
    <row r="1536" spans="1:2" s="1" customFormat="1" hidden="1" x14ac:dyDescent="0.35">
      <c r="A1536" s="2">
        <v>1.5121657024085005E-2</v>
      </c>
      <c r="B1536" s="2">
        <v>1.6878037787351731E-2</v>
      </c>
    </row>
    <row r="1537" spans="1:2" s="1" customFormat="1" hidden="1" x14ac:dyDescent="0.35">
      <c r="A1537" s="2">
        <v>2.3668650102662441E-3</v>
      </c>
      <c r="B1537" s="2">
        <v>4.175371410480592E-3</v>
      </c>
    </row>
    <row r="1538" spans="1:2" s="1" customFormat="1" hidden="1" x14ac:dyDescent="0.35">
      <c r="A1538" s="2">
        <v>1.8735911057469846E-2</v>
      </c>
      <c r="B1538" s="2">
        <v>6.062462181643484E-2</v>
      </c>
    </row>
    <row r="1539" spans="1:2" s="1" customFormat="1" hidden="1" x14ac:dyDescent="0.35">
      <c r="A1539" s="2">
        <v>2.0666636808559125E-2</v>
      </c>
      <c r="B1539" s="2">
        <v>5.3447834443412987E-2</v>
      </c>
    </row>
    <row r="1540" spans="1:2" s="1" customFormat="1" hidden="1" x14ac:dyDescent="0.35">
      <c r="A1540" s="2">
        <v>-4.5558165358606907E-3</v>
      </c>
      <c r="B1540" s="2">
        <v>-3.7243990909824397E-3</v>
      </c>
    </row>
    <row r="1541" spans="1:2" s="1" customFormat="1" hidden="1" x14ac:dyDescent="0.35">
      <c r="A1541" s="2">
        <v>1.5855371789794001E-2</v>
      </c>
      <c r="B1541" s="2">
        <v>3.7243990909824939E-3</v>
      </c>
    </row>
    <row r="1542" spans="1:2" s="1" customFormat="1" hidden="1" x14ac:dyDescent="0.35">
      <c r="A1542" s="2">
        <v>-1.5094626222485016E-2</v>
      </c>
      <c r="B1542" s="2">
        <v>0.20438127485868676</v>
      </c>
    </row>
    <row r="1543" spans="1:2" s="1" customFormat="1" hidden="1" x14ac:dyDescent="0.35">
      <c r="A1543" s="2">
        <v>6.8207918850884978E-3</v>
      </c>
      <c r="B1543" s="2">
        <v>9.0498355199178562E-3</v>
      </c>
    </row>
    <row r="1544" spans="1:2" s="1" customFormat="1" hidden="1" x14ac:dyDescent="0.35">
      <c r="A1544" s="2">
        <v>-1.1393970587053579E-2</v>
      </c>
      <c r="B1544" s="2">
        <v>-6.1939299440290703E-2</v>
      </c>
    </row>
    <row r="1545" spans="1:2" s="1" customFormat="1" hidden="1" x14ac:dyDescent="0.35">
      <c r="A1545" s="2">
        <v>2.7873744294773264E-2</v>
      </c>
      <c r="B1545" s="2">
        <v>9.1527256625786826E-2</v>
      </c>
    </row>
    <row r="1546" spans="1:2" s="1" customFormat="1" hidden="1" x14ac:dyDescent="0.35">
      <c r="A1546" s="2">
        <v>4.9285336251844995E-2</v>
      </c>
      <c r="B1546" s="2">
        <v>1.7341475036487173E-2</v>
      </c>
    </row>
    <row r="1547" spans="1:2" s="1" customFormat="1" hidden="1" x14ac:dyDescent="0.35">
      <c r="A1547" s="2">
        <v>2.4451095864164336E-2</v>
      </c>
      <c r="B1547" s="2">
        <v>2.266385957721187E-2</v>
      </c>
    </row>
    <row r="1548" spans="1:2" s="1" customFormat="1" hidden="1" x14ac:dyDescent="0.35">
      <c r="A1548" s="2">
        <v>-6.9036937502075428E-4</v>
      </c>
      <c r="B1548" s="2">
        <v>3.5767223858631139E-2</v>
      </c>
    </row>
    <row r="1549" spans="1:2" s="1" customFormat="1" hidden="1" x14ac:dyDescent="0.35">
      <c r="A1549" s="2">
        <v>1.6438726343159939E-2</v>
      </c>
      <c r="B1549" s="2">
        <v>8.0754140055453311E-3</v>
      </c>
    </row>
    <row r="1550" spans="1:2" s="1" customFormat="1" hidden="1" x14ac:dyDescent="0.35">
      <c r="A1550" s="2">
        <v>2.7137058715963258E-3</v>
      </c>
      <c r="B1550" s="2">
        <v>-2.1681066061324052E-2</v>
      </c>
    </row>
    <row r="1551" spans="1:2" s="1" customFormat="1" hidden="1" x14ac:dyDescent="0.35">
      <c r="A1551" s="2">
        <v>-4.7538289865405549E-3</v>
      </c>
      <c r="B1551" s="2">
        <v>-0.10688374519834767</v>
      </c>
    </row>
    <row r="1552" spans="1:2" s="1" customFormat="1" hidden="1" x14ac:dyDescent="0.35">
      <c r="A1552" s="2">
        <v>-1.5089449542393406E-2</v>
      </c>
      <c r="B1552" s="2">
        <v>3.593200922606337E-2</v>
      </c>
    </row>
    <row r="1553" spans="1:2" s="1" customFormat="1" hidden="1" x14ac:dyDescent="0.35">
      <c r="A1553" s="2">
        <v>5.513452974109133E-3</v>
      </c>
      <c r="B1553" s="2">
        <v>2.0379162336652046E-2</v>
      </c>
    </row>
    <row r="1554" spans="1:2" s="1" customFormat="1" hidden="1" x14ac:dyDescent="0.35">
      <c r="A1554" s="2">
        <v>-2.9998761552405509E-2</v>
      </c>
      <c r="B1554" s="2">
        <v>-5.9364609049605693E-2</v>
      </c>
    </row>
    <row r="1555" spans="1:2" s="1" customFormat="1" hidden="1" x14ac:dyDescent="0.35">
      <c r="A1555" s="2">
        <v>-1.2112723797721402E-2</v>
      </c>
      <c r="B1555" s="2">
        <v>-2.7908788117076616E-2</v>
      </c>
    </row>
    <row r="1556" spans="1:2" s="1" customFormat="1" hidden="1" x14ac:dyDescent="0.35">
      <c r="A1556" s="2">
        <v>1.8466433841634631E-2</v>
      </c>
      <c r="B1556" s="2">
        <v>-3.14960890289622E-3</v>
      </c>
    </row>
    <row r="1557" spans="1:2" s="1" customFormat="1" hidden="1" x14ac:dyDescent="0.35">
      <c r="A1557" s="2">
        <v>1.7440274621609415E-2</v>
      </c>
      <c r="B1557" s="2">
        <v>-3.5316671924899845E-2</v>
      </c>
    </row>
    <row r="1558" spans="1:2" s="1" customFormat="1" hidden="1" x14ac:dyDescent="0.35">
      <c r="A1558" s="2">
        <v>6.2047768868828696E-3</v>
      </c>
      <c r="B1558" s="2">
        <v>4.7856021177635141E-2</v>
      </c>
    </row>
    <row r="1559" spans="1:2" s="1" customFormat="1" hidden="1" x14ac:dyDescent="0.35">
      <c r="A1559" s="2">
        <v>-3.4423441909727901E-3</v>
      </c>
      <c r="B1559" s="2">
        <v>-6.2500203451712946E-3</v>
      </c>
    </row>
    <row r="1560" spans="1:2" s="1" customFormat="1" hidden="1" x14ac:dyDescent="0.35">
      <c r="A1560" s="2">
        <v>-1.0398707220898622E-2</v>
      </c>
      <c r="B1560" s="2">
        <v>-1.5798116876591176E-2</v>
      </c>
    </row>
    <row r="1561" spans="1:2" s="1" customFormat="1" hidden="1" x14ac:dyDescent="0.35">
      <c r="A1561" s="2">
        <v>2.0690393257446246E-2</v>
      </c>
      <c r="B1561" s="2">
        <v>6.6666913581892974E-3</v>
      </c>
    </row>
    <row r="1562" spans="1:2" s="1" customFormat="1" hidden="1" x14ac:dyDescent="0.35">
      <c r="A1562" s="2">
        <v>-1.3745920904635126E-2</v>
      </c>
      <c r="B1562" s="2">
        <v>-3.1637084943182354E-2</v>
      </c>
    </row>
    <row r="1563" spans="1:2" s="1" customFormat="1" hidden="1" x14ac:dyDescent="0.35">
      <c r="A1563" s="2">
        <v>2.7305450690267439E-2</v>
      </c>
      <c r="B1563" s="2">
        <v>-3.2670782289548707E-2</v>
      </c>
    </row>
    <row r="1564" spans="1:2" s="1" customFormat="1" hidden="1" x14ac:dyDescent="0.35">
      <c r="A1564" s="2">
        <v>1.0050335853501506E-2</v>
      </c>
      <c r="B1564" s="2">
        <v>5.3872989940151612E-2</v>
      </c>
    </row>
    <row r="1565" spans="1:2" s="1" customFormat="1" hidden="1" x14ac:dyDescent="0.35">
      <c r="A1565" s="2">
        <v>-1.6807118316381289E-2</v>
      </c>
      <c r="B1565" s="2">
        <v>-3.484673133016819E-2</v>
      </c>
    </row>
    <row r="1566" spans="1:2" s="1" customFormat="1" hidden="1" x14ac:dyDescent="0.35">
      <c r="A1566" s="2">
        <v>6.7567824628796871E-3</v>
      </c>
      <c r="B1566" s="2">
        <v>-2.8778964550043175E-2</v>
      </c>
    </row>
    <row r="1567" spans="1:2" s="1" customFormat="1" hidden="1" x14ac:dyDescent="0.35">
      <c r="A1567" s="2">
        <v>1.337812594617605E-2</v>
      </c>
      <c r="B1567" s="2">
        <v>1.8083675433295327E-2</v>
      </c>
    </row>
    <row r="1568" spans="1:2" s="1" customFormat="1" hidden="1" x14ac:dyDescent="0.35">
      <c r="A1568" s="2">
        <v>6.6225407604934569E-3</v>
      </c>
      <c r="B1568" s="2">
        <v>1.4285957247476434E-2</v>
      </c>
    </row>
    <row r="1569" spans="1:2" s="1" customFormat="1" hidden="1" x14ac:dyDescent="0.35">
      <c r="A1569" s="2">
        <v>-6.6225407604933824E-3</v>
      </c>
      <c r="B1569" s="2">
        <v>-3.9788250058412571E-2</v>
      </c>
    </row>
    <row r="1570" spans="1:2" s="1" customFormat="1" hidden="1" x14ac:dyDescent="0.35">
      <c r="A1570" s="2">
        <v>3.3167526259938207E-3</v>
      </c>
      <c r="B1570" s="2">
        <v>-5.3652713492320141E-2</v>
      </c>
    </row>
    <row r="1571" spans="1:2" s="1" customFormat="1" hidden="1" x14ac:dyDescent="0.35">
      <c r="A1571" s="2">
        <v>6.5789710980425605E-3</v>
      </c>
      <c r="B1571" s="2">
        <v>-2.4001152099543014E-2</v>
      </c>
    </row>
    <row r="1572" spans="1:2" s="1" customFormat="1" hidden="1" x14ac:dyDescent="0.35">
      <c r="A1572" s="2">
        <v>3.2260862218221477E-2</v>
      </c>
      <c r="B1572" s="2">
        <v>2.0040750883446191E-2</v>
      </c>
    </row>
    <row r="1573" spans="1:2" s="1" customFormat="1" hidden="1" x14ac:dyDescent="0.35">
      <c r="A1573" s="2">
        <v>1.2618463959211464E-2</v>
      </c>
      <c r="B1573" s="2">
        <v>-2.8170876966696335E-2</v>
      </c>
    </row>
    <row r="1574" spans="1:2" s="1" customFormat="1" hidden="1" x14ac:dyDescent="0.35">
      <c r="A1574" s="2">
        <v>1.8576385572935457E-2</v>
      </c>
      <c r="B1574" s="2">
        <v>8.2645098498934314E-3</v>
      </c>
    </row>
    <row r="1575" spans="1:2" s="1" customFormat="1" hidden="1" x14ac:dyDescent="0.35">
      <c r="A1575" s="2">
        <v>3.9102726013742609E-2</v>
      </c>
      <c r="B1575" s="2">
        <v>-4.1237171838620409E-3</v>
      </c>
    </row>
    <row r="1576" spans="1:2" s="1" customFormat="1" hidden="1" x14ac:dyDescent="0.35">
      <c r="A1576" s="2">
        <v>6.0103924069705515E-2</v>
      </c>
      <c r="B1576" s="2">
        <v>9.455858262501278E-2</v>
      </c>
    </row>
    <row r="1577" spans="1:2" s="1" customFormat="1" hidden="1" x14ac:dyDescent="0.35">
      <c r="A1577" s="2">
        <v>8.2988028146950641E-3</v>
      </c>
      <c r="B1577" s="2">
        <v>-6.6043412316991484E-2</v>
      </c>
    </row>
    <row r="1578" spans="1:2" s="1" customFormat="1" hidden="1" x14ac:dyDescent="0.35">
      <c r="A1578" s="2">
        <v>-4.2200354490376416E-2</v>
      </c>
      <c r="B1578" s="2">
        <v>2.3810648693718607E-2</v>
      </c>
    </row>
    <row r="1579" spans="1:2" s="1" customFormat="1" hidden="1" x14ac:dyDescent="0.35">
      <c r="A1579" s="2">
        <v>2.833050662622599E-2</v>
      </c>
      <c r="B1579" s="2">
        <v>-2.3810648693718559E-2</v>
      </c>
    </row>
    <row r="1580" spans="1:2" s="1" customFormat="1" hidden="1" x14ac:dyDescent="0.35">
      <c r="A1580" s="2">
        <v>-1.6901810802603254E-2</v>
      </c>
      <c r="B1580" s="2">
        <v>-1.6194685919980606E-2</v>
      </c>
    </row>
    <row r="1581" spans="1:2" s="1" customFormat="1" hidden="1" x14ac:dyDescent="0.35">
      <c r="A1581" s="2">
        <v>2.8368813351997567E-3</v>
      </c>
      <c r="B1581" s="2">
        <v>2.0202707317519469E-2</v>
      </c>
    </row>
    <row r="1582" spans="1:2" s="1" customFormat="1" hidden="1" x14ac:dyDescent="0.35">
      <c r="A1582" s="2">
        <v>-8.5349024498374438E-3</v>
      </c>
      <c r="B1582" s="2">
        <v>-4.0080213975388218E-3</v>
      </c>
    </row>
    <row r="1583" spans="1:2" s="1" customFormat="1" hidden="1" x14ac:dyDescent="0.35">
      <c r="A1583" s="2">
        <v>1.1363758650315003E-2</v>
      </c>
      <c r="B1583" s="2">
        <v>-1.6194685919980606E-2</v>
      </c>
    </row>
    <row r="1584" spans="1:2" s="1" customFormat="1" hidden="1" x14ac:dyDescent="0.35">
      <c r="A1584" s="2">
        <v>-8.5106896679086191E-3</v>
      </c>
      <c r="B1584" s="2">
        <v>-4.593709518702542E-2</v>
      </c>
    </row>
    <row r="1585" spans="1:2" s="1" customFormat="1" hidden="1" x14ac:dyDescent="0.35">
      <c r="A1585" s="2">
        <v>5.6818334674308638E-3</v>
      </c>
      <c r="B1585" s="2">
        <v>1.284814247784884E-2</v>
      </c>
    </row>
    <row r="1586" spans="1:2" s="1" customFormat="1" hidden="1" x14ac:dyDescent="0.35">
      <c r="A1586" s="2">
        <v>-8.5349024498374438E-3</v>
      </c>
      <c r="B1586" s="2">
        <v>-8.695706967553932E-3</v>
      </c>
    </row>
    <row r="1587" spans="1:2" s="1" customFormat="1" hidden="1" x14ac:dyDescent="0.35">
      <c r="A1587" s="2">
        <v>2.8530689824064807E-3</v>
      </c>
      <c r="B1587" s="2">
        <v>-8.7719860728369941E-3</v>
      </c>
    </row>
    <row r="1588" spans="1:2" s="1" customFormat="1" hidden="1" x14ac:dyDescent="0.35">
      <c r="A1588" s="2">
        <v>-2.2989518224698718E-2</v>
      </c>
      <c r="B1588" s="2">
        <v>1.3605652055778678E-2</v>
      </c>
    </row>
    <row r="1589" spans="1:2" s="1" customFormat="1" hidden="1" x14ac:dyDescent="0.35">
      <c r="A1589" s="2">
        <v>-6.2989334150741802E-2</v>
      </c>
      <c r="B1589" s="2">
        <v>-9.9372473813203605E-2</v>
      </c>
    </row>
    <row r="1590" spans="1:2" s="1" customFormat="1" hidden="1" x14ac:dyDescent="0.35">
      <c r="A1590" s="2">
        <v>3.0490166757787204E-2</v>
      </c>
      <c r="B1590" s="2">
        <v>4.9627893421290972E-3</v>
      </c>
    </row>
    <row r="1591" spans="1:2" s="1" customFormat="1" hidden="1" x14ac:dyDescent="0.35">
      <c r="A1591" s="2">
        <v>-1.8182319083190474E-2</v>
      </c>
      <c r="B1591" s="2">
        <v>-1.4962872676712377E-2</v>
      </c>
    </row>
    <row r="1592" spans="1:2" s="1" customFormat="1" hidden="1" x14ac:dyDescent="0.35">
      <c r="A1592" s="2">
        <v>2.1180822079447045E-2</v>
      </c>
      <c r="B1592" s="2">
        <v>1.496287267671232E-2</v>
      </c>
    </row>
    <row r="1593" spans="1:2" s="1" customFormat="1" hidden="1" x14ac:dyDescent="0.35">
      <c r="A1593" s="2">
        <v>-6.0060240602119218E-3</v>
      </c>
      <c r="B1593" s="2">
        <v>5.3024468308220191E-2</v>
      </c>
    </row>
    <row r="1594" spans="1:2" s="1" customFormat="1" hidden="1" x14ac:dyDescent="0.35">
      <c r="A1594" s="2">
        <v>-3.0165935394256792E-3</v>
      </c>
      <c r="B1594" s="2">
        <v>1.8605187831034486E-2</v>
      </c>
    </row>
    <row r="1595" spans="1:2" s="1" customFormat="1" hidden="1" x14ac:dyDescent="0.35">
      <c r="A1595" s="2">
        <v>9.0226175996375516E-3</v>
      </c>
      <c r="B1595" s="2">
        <v>0.13353139262452257</v>
      </c>
    </row>
    <row r="1596" spans="1:2" s="1" customFormat="1" hidden="1" x14ac:dyDescent="0.35">
      <c r="A1596" s="2">
        <v>-6.0060240602119218E-3</v>
      </c>
      <c r="B1596" s="2">
        <v>-6.2390292599281555E-2</v>
      </c>
    </row>
    <row r="1597" spans="1:2" s="1" customFormat="1" hidden="1" x14ac:dyDescent="0.35">
      <c r="A1597" s="2">
        <v>2.9985029962566329E-3</v>
      </c>
      <c r="B1597" s="2">
        <v>-8.6207430439070882E-3</v>
      </c>
    </row>
    <row r="1598" spans="1:2" s="1" customFormat="1" hidden="1" x14ac:dyDescent="0.35">
      <c r="A1598" s="2">
        <v>1.1904902506318458E-2</v>
      </c>
      <c r="B1598" s="2">
        <v>1.2903404835908001E-2</v>
      </c>
    </row>
    <row r="1599" spans="1:2" s="1" customFormat="1" hidden="1" x14ac:dyDescent="0.35">
      <c r="A1599" s="2">
        <v>1.4684551682921099E-2</v>
      </c>
      <c r="B1599" s="2">
        <v>-4.3675063502661648E-2</v>
      </c>
    </row>
    <row r="1600" spans="1:2" s="1" customFormat="1" hidden="1" x14ac:dyDescent="0.35">
      <c r="A1600" s="2">
        <v>1.4388737452099671E-2</v>
      </c>
      <c r="B1600" s="2">
        <v>4.4742803949211069E-3</v>
      </c>
    </row>
    <row r="1601" spans="1:2" s="1" customFormat="1" hidden="1" x14ac:dyDescent="0.35">
      <c r="A1601" s="2">
        <v>-2.8612322810322348E-3</v>
      </c>
      <c r="B1601" s="2">
        <v>4.4543503493803746E-3</v>
      </c>
    </row>
    <row r="1602" spans="1:2" s="1" customFormat="1" hidden="1" x14ac:dyDescent="0.35">
      <c r="A1602" s="2">
        <v>-5.7471422555679594E-3</v>
      </c>
      <c r="B1602" s="2">
        <v>-1.7937700686667318E-2</v>
      </c>
    </row>
    <row r="1603" spans="1:2" s="1" customFormat="1" hidden="1" x14ac:dyDescent="0.35">
      <c r="A1603" s="2">
        <v>2.8776998276151956E-3</v>
      </c>
      <c r="B1603" s="2">
        <v>-1.366763872866387E-2</v>
      </c>
    </row>
    <row r="1604" spans="1:2" s="1" customFormat="1" hidden="1" x14ac:dyDescent="0.35">
      <c r="A1604" s="2">
        <v>-2.3256862164267235E-2</v>
      </c>
      <c r="B1604" s="2">
        <v>-1.3857034661426241E-2</v>
      </c>
    </row>
    <row r="1605" spans="1:2" s="1" customFormat="1" hidden="1" x14ac:dyDescent="0.35">
      <c r="A1605" s="2">
        <v>2.9368596733097057E-3</v>
      </c>
      <c r="B1605" s="2">
        <v>2.7398974188114562E-2</v>
      </c>
    </row>
    <row r="1606" spans="1:2" s="1" customFormat="1" hidden="1" x14ac:dyDescent="0.35">
      <c r="A1606" s="2">
        <v>2.9282597790883597E-3</v>
      </c>
      <c r="B1606" s="2">
        <v>-1.8182319083190474E-2</v>
      </c>
    </row>
    <row r="1607" spans="1:2" s="1" customFormat="1" hidden="1" x14ac:dyDescent="0.35">
      <c r="A1607" s="2">
        <v>8.7336799687546315E-3</v>
      </c>
      <c r="B1607" s="2">
        <v>-1.3857034661426241E-2</v>
      </c>
    </row>
    <row r="1608" spans="1:2" s="1" customFormat="1" hidden="1" x14ac:dyDescent="0.35">
      <c r="A1608" s="2">
        <v>2.8943580263645565E-3</v>
      </c>
      <c r="B1608" s="2">
        <v>4.6403795565023009E-3</v>
      </c>
    </row>
    <row r="1609" spans="1:2" s="1" customFormat="1" hidden="1" x14ac:dyDescent="0.35">
      <c r="A1609" s="2">
        <v>-8.7083278917843079E-3</v>
      </c>
      <c r="B1609" s="2">
        <v>9.2166551049240476E-3</v>
      </c>
    </row>
    <row r="1610" spans="1:2" s="1" customFormat="1" hidden="1" x14ac:dyDescent="0.35">
      <c r="A1610" s="2">
        <v>9.4514740282070867E-2</v>
      </c>
      <c r="B1610" s="2">
        <v>4.0454954692313749E-2</v>
      </c>
    </row>
    <row r="1611" spans="1:2" s="1" customFormat="1" hidden="1" x14ac:dyDescent="0.35">
      <c r="A1611" s="2">
        <v>-2.1448543407483627E-2</v>
      </c>
      <c r="B1611" s="2">
        <v>-1.3303965626362815E-2</v>
      </c>
    </row>
    <row r="1612" spans="1:2" s="1" customFormat="1" hidden="1" x14ac:dyDescent="0.35">
      <c r="A1612" s="2">
        <v>1.0781775603288413E-2</v>
      </c>
      <c r="B1612" s="2">
        <v>1.3303965626362886E-2</v>
      </c>
    </row>
    <row r="1613" spans="1:2" s="1" customFormat="1" hidden="1" x14ac:dyDescent="0.35">
      <c r="A1613" s="2">
        <v>2.6773777707163942E-3</v>
      </c>
      <c r="B1613" s="2">
        <v>-8.8496152769824993E-3</v>
      </c>
    </row>
    <row r="1614" spans="1:2" s="1" customFormat="1" hidden="1" x14ac:dyDescent="0.35">
      <c r="A1614" s="2">
        <v>-1.0752791776261849E-2</v>
      </c>
      <c r="B1614" s="2">
        <v>-1.7937700686667318E-2</v>
      </c>
    </row>
    <row r="1615" spans="1:2" s="1" customFormat="1" hidden="1" x14ac:dyDescent="0.35">
      <c r="A1615" s="2">
        <v>5.390848634876373E-3</v>
      </c>
      <c r="B1615" s="2">
        <v>-1.366763872866387E-2</v>
      </c>
    </row>
    <row r="1616" spans="1:2" s="1" customFormat="1" hidden="1" x14ac:dyDescent="0.35">
      <c r="A1616" s="2">
        <v>2.6845653706689828E-3</v>
      </c>
      <c r="B1616" s="2">
        <v>-4.5977092486294314E-3</v>
      </c>
    </row>
    <row r="1617" spans="1:2" s="1" customFormat="1" hidden="1" x14ac:dyDescent="0.35">
      <c r="A1617" s="2">
        <v>-1.8945086242449304E-2</v>
      </c>
      <c r="B1617" s="2">
        <v>-9.2593254127967123E-3</v>
      </c>
    </row>
    <row r="1618" spans="1:2" s="1" customFormat="1" hidden="1" x14ac:dyDescent="0.35">
      <c r="A1618" s="2">
        <v>-5.405418566907935E-3</v>
      </c>
      <c r="B1618" s="2">
        <v>-4.6403795565022254E-3</v>
      </c>
    </row>
    <row r="1619" spans="1:2" s="1" customFormat="1" hidden="1" x14ac:dyDescent="0.35">
      <c r="A1619" s="2">
        <v>-2.7210901143606132E-3</v>
      </c>
      <c r="B1619" s="2">
        <v>9.0498355199178562E-3</v>
      </c>
    </row>
    <row r="1620" spans="1:2" s="1" customFormat="1" hidden="1" x14ac:dyDescent="0.35">
      <c r="A1620" s="2">
        <v>8.0972102326193028E-3</v>
      </c>
      <c r="B1620" s="2">
        <v>-1.3605652055778598E-2</v>
      </c>
    </row>
    <row r="1621" spans="1:2" s="1" customFormat="1" hidden="1" x14ac:dyDescent="0.35">
      <c r="A1621" s="2">
        <v>4.4568319479876599E-2</v>
      </c>
      <c r="B1621" s="2">
        <v>2.2574322038538975E-2</v>
      </c>
    </row>
    <row r="1622" spans="1:2" s="1" customFormat="1" hidden="1" x14ac:dyDescent="0.35">
      <c r="A1622" s="2">
        <v>-5.1413995004186523E-3</v>
      </c>
      <c r="B1622" s="2">
        <v>-2.2574322038539065E-2</v>
      </c>
    </row>
    <row r="1623" spans="1:2" s="1" customFormat="1" hidden="1" x14ac:dyDescent="0.35">
      <c r="A1623" s="2">
        <v>1.0256500167189061E-2</v>
      </c>
      <c r="B1623" s="2">
        <v>4.5558165358606613E-3</v>
      </c>
    </row>
    <row r="1624" spans="1:2" s="1" customFormat="1" hidden="1" x14ac:dyDescent="0.35">
      <c r="A1624" s="2">
        <v>2.0202707317519469E-2</v>
      </c>
      <c r="B1624" s="2">
        <v>-4.5558165358606907E-3</v>
      </c>
    </row>
    <row r="1625" spans="1:2" s="1" customFormat="1" hidden="1" x14ac:dyDescent="0.35">
      <c r="A1625" s="2">
        <v>2.9128272923023637E-2</v>
      </c>
      <c r="B1625" s="2">
        <v>1.3605652055778678E-2</v>
      </c>
    </row>
    <row r="1626" spans="1:2" s="1" customFormat="1" hidden="1" x14ac:dyDescent="0.35">
      <c r="A1626" s="2">
        <v>-1.2033839563723565E-2</v>
      </c>
      <c r="B1626" s="2">
        <v>-9.0498355199179273E-3</v>
      </c>
    </row>
    <row r="1627" spans="1:2" s="1" customFormat="1" hidden="1" x14ac:dyDescent="0.35">
      <c r="A1627" s="2">
        <v>1.4423326961104906E-2</v>
      </c>
      <c r="B1627" s="2">
        <v>9.0498355199178562E-3</v>
      </c>
    </row>
    <row r="1628" spans="1:2" s="1" customFormat="1" hidden="1" x14ac:dyDescent="0.35">
      <c r="A1628" s="2">
        <v>-1.2004946096823375E-2</v>
      </c>
      <c r="B1628" s="2">
        <v>-1.3605652055778598E-2</v>
      </c>
    </row>
    <row r="1629" spans="1:2" s="1" customFormat="1" hidden="1" x14ac:dyDescent="0.35">
      <c r="A1629" s="2">
        <v>-2.4183808642816379E-3</v>
      </c>
      <c r="B1629" s="2">
        <v>4.5558165358606613E-3</v>
      </c>
    </row>
    <row r="1630" spans="1:2" s="1" customFormat="1" hidden="1" x14ac:dyDescent="0.35">
      <c r="A1630" s="2">
        <v>-2.4242436115063915E-3</v>
      </c>
      <c r="B1630" s="2">
        <v>-9.1324835632725868E-3</v>
      </c>
    </row>
    <row r="1631" spans="1:2" s="1" customFormat="1" hidden="1" x14ac:dyDescent="0.35">
      <c r="A1631" s="2">
        <v>-4.8661896511728994E-3</v>
      </c>
      <c r="B1631" s="2">
        <v>-9.2166551049240632E-3</v>
      </c>
    </row>
    <row r="1632" spans="1:2" s="1" customFormat="1" hidden="1" x14ac:dyDescent="0.35">
      <c r="A1632" s="2">
        <v>-2.4420036555517443E-3</v>
      </c>
      <c r="B1632" s="2">
        <v>-1.9048194970694474E-2</v>
      </c>
    </row>
    <row r="1633" spans="1:2" s="1" customFormat="1" hidden="1" x14ac:dyDescent="0.35">
      <c r="A1633" s="2">
        <v>-7.3619964410690823E-3</v>
      </c>
      <c r="B1633" s="2">
        <v>-1.9418085857101627E-2</v>
      </c>
    </row>
    <row r="1634" spans="1:2" s="1" customFormat="1" hidden="1" x14ac:dyDescent="0.35">
      <c r="A1634" s="2">
        <v>4.9140148024291626E-3</v>
      </c>
      <c r="B1634" s="2">
        <v>-5.5429804939330751E-2</v>
      </c>
    </row>
    <row r="1635" spans="1:2" s="1" customFormat="1" hidden="1" x14ac:dyDescent="0.35">
      <c r="A1635" s="2">
        <v>4.8899852941917702E-3</v>
      </c>
      <c r="B1635" s="2">
        <v>5.1679701584425976E-3</v>
      </c>
    </row>
    <row r="1636" spans="1:2" s="1" customFormat="1" hidden="1" x14ac:dyDescent="0.35">
      <c r="A1636" s="2">
        <v>7.290433262679274E-3</v>
      </c>
      <c r="B1636" s="2">
        <v>-2.0834086902842025E-2</v>
      </c>
    </row>
    <row r="1637" spans="1:2" s="1" customFormat="1" hidden="1" x14ac:dyDescent="0.35">
      <c r="A1637" s="2">
        <v>-1.4670189747793742E-2</v>
      </c>
      <c r="B1637" s="2">
        <v>-1.0582109330536972E-2</v>
      </c>
    </row>
    <row r="1638" spans="1:2" s="1" customFormat="1" hidden="1" x14ac:dyDescent="0.35">
      <c r="A1638" s="2">
        <v>1.709443335930004E-2</v>
      </c>
      <c r="B1638" s="2">
        <v>-2.6955809988528333E-2</v>
      </c>
    </row>
    <row r="1639" spans="1:2" s="1" customFormat="1" hidden="1" x14ac:dyDescent="0.35">
      <c r="A1639" s="2">
        <v>1.4423326961104906E-2</v>
      </c>
      <c r="B1639" s="2">
        <v>1.0869672236903891E-2</v>
      </c>
    </row>
    <row r="1640" spans="1:2" s="1" customFormat="1" hidden="1" x14ac:dyDescent="0.35">
      <c r="A1640" s="2">
        <v>-4.7846981233362704E-3</v>
      </c>
      <c r="B1640" s="2">
        <v>-5.4200674693392556E-3</v>
      </c>
    </row>
    <row r="1641" spans="1:2" s="1" customFormat="1" hidden="1" x14ac:dyDescent="0.35">
      <c r="A1641" s="2">
        <v>2.1353124470569061E-2</v>
      </c>
      <c r="B1641" s="2">
        <v>8.3381608939051208E-2</v>
      </c>
    </row>
    <row r="1642" spans="1:2" s="1" customFormat="1" hidden="1" x14ac:dyDescent="0.35">
      <c r="A1642" s="2">
        <v>-8.8292607145678312E-2</v>
      </c>
      <c r="B1642" s="2">
        <v>-1.5113637810048184E-2</v>
      </c>
    </row>
    <row r="1643" spans="1:2" s="1" customFormat="1" hidden="1" x14ac:dyDescent="0.35">
      <c r="A1643" s="2">
        <v>-2.5975486403260677E-2</v>
      </c>
      <c r="B1643" s="2">
        <v>-2.0513539833103018E-2</v>
      </c>
    </row>
    <row r="1644" spans="1:2" s="1" customFormat="1" hidden="1" x14ac:dyDescent="0.35">
      <c r="A1644" s="2">
        <v>5.249355886143745E-3</v>
      </c>
      <c r="B1644" s="2">
        <v>-1.0416760858255715E-2</v>
      </c>
    </row>
    <row r="1645" spans="1:2" s="1" customFormat="1" hidden="1" x14ac:dyDescent="0.35">
      <c r="A1645" s="2">
        <v>-3.7337670437644237E-2</v>
      </c>
      <c r="B1645" s="2">
        <v>5.2219439811516249E-3</v>
      </c>
    </row>
    <row r="1646" spans="1:2" s="1" customFormat="1" hidden="1" x14ac:dyDescent="0.35">
      <c r="A1646" s="2">
        <v>-3.3336420267591836E-2</v>
      </c>
      <c r="B1646" s="2">
        <v>-5.2219439811517126E-3</v>
      </c>
    </row>
    <row r="1647" spans="1:2" s="1" customFormat="1" hidden="1" x14ac:dyDescent="0.35">
      <c r="A1647" s="2">
        <v>2.7856954502966279E-2</v>
      </c>
      <c r="B1647" s="2">
        <v>0.28111606068089035</v>
      </c>
    </row>
    <row r="1648" spans="1:2" s="1" customFormat="1" hidden="1" x14ac:dyDescent="0.35">
      <c r="A1648" s="2">
        <v>-2.7510333718898708E-3</v>
      </c>
      <c r="B1648" s="2">
        <v>-7.9365495957363034E-3</v>
      </c>
    </row>
    <row r="1649" spans="1:2" s="1" customFormat="1" hidden="1" x14ac:dyDescent="0.35">
      <c r="A1649" s="2">
        <v>-3.077165866675366E-2</v>
      </c>
      <c r="B1649" s="2">
        <v>-5.3182265460309262E-2</v>
      </c>
    </row>
    <row r="1650" spans="1:2" s="1" customFormat="1" hidden="1" x14ac:dyDescent="0.35">
      <c r="A1650" s="2">
        <v>-1.1428695823622744E-2</v>
      </c>
      <c r="B1650" s="2">
        <v>4.1928782600359578E-3</v>
      </c>
    </row>
    <row r="1651" spans="1:2" s="1" customFormat="1" hidden="1" x14ac:dyDescent="0.35">
      <c r="A1651" s="2">
        <v>-2.8776998276151692E-3</v>
      </c>
      <c r="B1651" s="2">
        <v>-6.9291780471391853E-2</v>
      </c>
    </row>
    <row r="1652" spans="1:2" s="1" customFormat="1" hidden="1" x14ac:dyDescent="0.35">
      <c r="A1652" s="2">
        <v>-5.7803629154994252E-3</v>
      </c>
      <c r="B1652" s="2">
        <v>-9.009069942365968E-3</v>
      </c>
    </row>
    <row r="1653" spans="1:2" s="1" customFormat="1" hidden="1" x14ac:dyDescent="0.35">
      <c r="A1653" s="2">
        <v>5.780362915499329E-3</v>
      </c>
      <c r="B1653" s="2">
        <v>-2.2884293833587845E-2</v>
      </c>
    </row>
    <row r="1654" spans="1:2" s="1" customFormat="1" hidden="1" x14ac:dyDescent="0.35">
      <c r="A1654" s="2">
        <v>1.6949558313773205E-2</v>
      </c>
      <c r="B1654" s="2">
        <v>-2.8573372444056114E-2</v>
      </c>
    </row>
    <row r="1655" spans="1:2" s="1" customFormat="1" hidden="1" x14ac:dyDescent="0.35">
      <c r="A1655" s="2">
        <v>8.3682496705165792E-3</v>
      </c>
      <c r="B1655" s="2">
        <v>-3.4401426717332324E-2</v>
      </c>
    </row>
    <row r="1656" spans="1:2" s="1" customFormat="1" hidden="1" x14ac:dyDescent="0.35">
      <c r="A1656" s="2">
        <v>-1.9635974516858962E-2</v>
      </c>
      <c r="B1656" s="2">
        <v>-4.6043938501406846E-2</v>
      </c>
    </row>
    <row r="1657" spans="1:2" s="1" customFormat="1" hidden="1" x14ac:dyDescent="0.35">
      <c r="A1657" s="2">
        <v>2.828856200477623E-3</v>
      </c>
      <c r="B1657" s="2">
        <v>1.041676085825558E-2</v>
      </c>
    </row>
    <row r="1658" spans="1:2" s="1" customFormat="1" hidden="1" x14ac:dyDescent="0.35">
      <c r="A1658" s="2">
        <v>-2.8530689824063991E-3</v>
      </c>
      <c r="B1658" s="2">
        <v>-2.0943173845243135E-2</v>
      </c>
    </row>
    <row r="1659" spans="1:2" s="1" customFormat="1" hidden="1" x14ac:dyDescent="0.35">
      <c r="A1659" s="2">
        <v>-1.1494379425735134E-2</v>
      </c>
      <c r="B1659" s="2">
        <v>-3.2260862218221435E-2</v>
      </c>
    </row>
    <row r="1660" spans="1:2" s="1" customFormat="1" hidden="1" x14ac:dyDescent="0.35">
      <c r="A1660" s="2">
        <v>-2.8943580263645261E-3</v>
      </c>
      <c r="B1660" s="2">
        <v>-5.4794657646255957E-3</v>
      </c>
    </row>
    <row r="1661" spans="1:2" s="1" customFormat="1" hidden="1" x14ac:dyDescent="0.35">
      <c r="A1661" s="2">
        <v>-2.9027596579613512E-3</v>
      </c>
      <c r="B1661" s="2">
        <v>-3.352269203864356E-2</v>
      </c>
    </row>
    <row r="1662" spans="1:2" s="1" customFormat="1" hidden="1" x14ac:dyDescent="0.35">
      <c r="A1662" s="2">
        <v>1.7291497110061043E-2</v>
      </c>
      <c r="B1662" s="2">
        <v>1.1299555253933466E-2</v>
      </c>
    </row>
    <row r="1663" spans="1:2" s="1" customFormat="1" hidden="1" x14ac:dyDescent="0.35">
      <c r="A1663" s="2">
        <v>-1.7291497110060994E-2</v>
      </c>
      <c r="B1663" s="2">
        <v>-1.1560822401075971E-2</v>
      </c>
    </row>
    <row r="1664" spans="1:2" s="1" customFormat="1" hidden="1" x14ac:dyDescent="0.35">
      <c r="A1664" s="2">
        <v>-1.4598799421152636E-2</v>
      </c>
      <c r="B1664" s="2">
        <v>1.7291497110061043E-2</v>
      </c>
    </row>
    <row r="1665" spans="1:2" s="1" customFormat="1" hidden="1" x14ac:dyDescent="0.35">
      <c r="A1665" s="2">
        <v>5.8651194523980576E-3</v>
      </c>
      <c r="B1665" s="2">
        <v>1.6997576368571077E-2</v>
      </c>
    </row>
    <row r="1666" spans="1:2" s="1" customFormat="1" hidden="1" x14ac:dyDescent="0.35">
      <c r="A1666" s="2">
        <v>2.9197101033348462E-3</v>
      </c>
      <c r="B1666" s="2">
        <v>-1.1299555253933394E-2</v>
      </c>
    </row>
    <row r="1667" spans="1:2" s="1" customFormat="1" hidden="1" x14ac:dyDescent="0.35">
      <c r="A1667" s="2">
        <v>-8.7848295557328027E-3</v>
      </c>
      <c r="B1667" s="2">
        <v>-2.2989518224698718E-2</v>
      </c>
    </row>
    <row r="1668" spans="1:2" s="1" customFormat="1" hidden="1" x14ac:dyDescent="0.35">
      <c r="A1668" s="2">
        <v>-2.9455102297568031E-3</v>
      </c>
      <c r="B1668" s="2">
        <v>-1.1696039763191075E-2</v>
      </c>
    </row>
    <row r="1669" spans="1:2" s="1" customFormat="1" hidden="1" x14ac:dyDescent="0.35">
      <c r="A1669" s="2">
        <v>-8.915363657952393E-3</v>
      </c>
      <c r="B1669" s="2">
        <v>-2.8330506626225996E-2</v>
      </c>
    </row>
    <row r="1670" spans="1:2" s="1" customFormat="1" hidden="1" x14ac:dyDescent="0.35">
      <c r="A1670" s="2">
        <v>6.0975798681185377E-3</v>
      </c>
      <c r="B1670" s="2">
        <v>5.7971176843259146E-3</v>
      </c>
    </row>
    <row r="1671" spans="1:2" s="1" customFormat="1" hidden="1" x14ac:dyDescent="0.35">
      <c r="A1671" s="2">
        <v>1.2084739215071827E-2</v>
      </c>
      <c r="B1671" s="2">
        <v>-5.7971176843259579E-3</v>
      </c>
    </row>
    <row r="1672" spans="1:2" s="1" customFormat="1" hidden="1" x14ac:dyDescent="0.35">
      <c r="A1672" s="2">
        <v>-1.2084739215071886E-2</v>
      </c>
      <c r="B1672" s="2">
        <v>-5.8309203107930986E-3</v>
      </c>
    </row>
    <row r="1673" spans="1:2" s="1" customFormat="1" hidden="1" x14ac:dyDescent="0.35">
      <c r="A1673" s="2">
        <v>-1.8405427542715298E-2</v>
      </c>
      <c r="B1673" s="2">
        <v>-5.8651194523981339E-3</v>
      </c>
    </row>
    <row r="1674" spans="1:2" s="1" customFormat="1" hidden="1" x14ac:dyDescent="0.35">
      <c r="A1674" s="2">
        <v>-3.144913268250335E-2</v>
      </c>
      <c r="B1674" s="2">
        <v>-2.409755157906053E-2</v>
      </c>
    </row>
    <row r="1675" spans="1:2" s="1" customFormat="1" hidden="1" x14ac:dyDescent="0.35">
      <c r="A1675" s="2">
        <v>-2.9175489133931559E-2</v>
      </c>
      <c r="B1675" s="2">
        <v>1.8127384592556701E-2</v>
      </c>
    </row>
    <row r="1676" spans="1:2" s="1" customFormat="1" hidden="1" x14ac:dyDescent="0.35">
      <c r="A1676" s="2">
        <v>1.9544596072970131E-2</v>
      </c>
      <c r="B1676" s="2">
        <v>2.9500664396697841E-2</v>
      </c>
    </row>
    <row r="1677" spans="1:2" s="1" customFormat="1" hidden="1" x14ac:dyDescent="0.35">
      <c r="A1677" s="2">
        <v>3.4868825650823859E-2</v>
      </c>
      <c r="B1677" s="2">
        <v>5.7971176843259146E-3</v>
      </c>
    </row>
    <row r="1678" spans="1:2" s="1" customFormat="1" hidden="1" x14ac:dyDescent="0.35">
      <c r="A1678" s="2">
        <v>2.7651531330509949E-2</v>
      </c>
      <c r="B1678" s="2">
        <v>1.7192400540372771E-2</v>
      </c>
    </row>
    <row r="1679" spans="1:2" s="1" customFormat="1" hidden="1" x14ac:dyDescent="0.35">
      <c r="A1679" s="2">
        <v>1.2048338516174574E-2</v>
      </c>
      <c r="B1679" s="2">
        <v>4.4451762570833796E-2</v>
      </c>
    </row>
    <row r="1680" spans="1:2" s="1" customFormat="1" hidden="1" x14ac:dyDescent="0.35">
      <c r="A1680" s="2">
        <v>8.9419373756612127E-3</v>
      </c>
      <c r="B1680" s="2">
        <v>-4.4451762570833921E-2</v>
      </c>
    </row>
    <row r="1681" spans="1:2" s="1" customFormat="1" hidden="1" x14ac:dyDescent="0.35">
      <c r="A1681" s="2">
        <v>-1.1940440371917863E-2</v>
      </c>
      <c r="B1681" s="2">
        <v>0.11778303565638365</v>
      </c>
    </row>
    <row r="1682" spans="1:2" s="1" customFormat="1" hidden="1" x14ac:dyDescent="0.35">
      <c r="A1682" s="2">
        <v>-9.0498355199179273E-3</v>
      </c>
      <c r="B1682" s="2">
        <v>-2.5576841789649737E-2</v>
      </c>
    </row>
    <row r="1683" spans="1:2" s="1" customFormat="1" hidden="1" x14ac:dyDescent="0.35">
      <c r="A1683" s="2">
        <v>9.0498355199178562E-3</v>
      </c>
      <c r="B1683" s="2">
        <v>-4.7754431295899992E-2</v>
      </c>
    </row>
    <row r="1684" spans="1:2" s="1" customFormat="1" hidden="1" x14ac:dyDescent="0.35">
      <c r="A1684" s="2">
        <v>3.0165935394257273E-3</v>
      </c>
      <c r="B1684" s="2">
        <v>5.4200674693391133E-3</v>
      </c>
    </row>
    <row r="1685" spans="1:2" s="1" customFormat="1" hidden="1" x14ac:dyDescent="0.35">
      <c r="A1685" s="2">
        <v>-2.4391453124159124E-2</v>
      </c>
      <c r="B1685" s="2">
        <v>-1.6349138001529526E-2</v>
      </c>
    </row>
    <row r="1686" spans="1:2" s="1" customFormat="1" hidden="1" x14ac:dyDescent="0.35">
      <c r="A1686" s="2">
        <v>-1.8692133012152522E-2</v>
      </c>
      <c r="B1686" s="2">
        <v>0.30158497762077241</v>
      </c>
    </row>
    <row r="1687" spans="1:2" s="1" customFormat="1" hidden="1" x14ac:dyDescent="0.35">
      <c r="A1687" s="2">
        <v>1.2500162764231468E-2</v>
      </c>
      <c r="B1687" s="2">
        <v>-0.21724382918702145</v>
      </c>
    </row>
    <row r="1688" spans="1:2" s="1" customFormat="1" hidden="1" x14ac:dyDescent="0.35">
      <c r="A1688" s="2">
        <v>2.1506205220963682E-2</v>
      </c>
      <c r="B1688" s="2">
        <v>-0.11686434013931098</v>
      </c>
    </row>
    <row r="1689" spans="1:2" s="1" customFormat="1" hidden="1" x14ac:dyDescent="0.35">
      <c r="A1689" s="2">
        <v>-6.0975798681184449E-3</v>
      </c>
      <c r="B1689" s="2">
        <v>7.9406777604410617E-2</v>
      </c>
    </row>
    <row r="1690" spans="1:2" s="1" customFormat="1" hidden="1" x14ac:dyDescent="0.35">
      <c r="A1690" s="2">
        <v>-6.134988567515944E-3</v>
      </c>
      <c r="B1690" s="2">
        <v>-5.89561671331197E-2</v>
      </c>
    </row>
    <row r="1691" spans="1:2" s="1" customFormat="1" hidden="1" x14ac:dyDescent="0.35">
      <c r="A1691" s="2">
        <v>-1.5504186535965199E-2</v>
      </c>
      <c r="B1691" s="2">
        <v>8.0645598367304946E-3</v>
      </c>
    </row>
    <row r="1692" spans="1:2" s="1" customFormat="1" hidden="1" x14ac:dyDescent="0.35">
      <c r="A1692" s="2">
        <v>9.3313274288842219E-3</v>
      </c>
      <c r="B1692" s="2">
        <v>1.5564516541111548E-2</v>
      </c>
    </row>
    <row r="1693" spans="1:2" s="1" customFormat="1" hidden="1" x14ac:dyDescent="0.35">
      <c r="A1693" s="2">
        <v>-1.2461220437812002E-2</v>
      </c>
      <c r="B1693" s="2">
        <v>-2.3438572972017582E-2</v>
      </c>
    </row>
    <row r="1694" spans="1:2" s="1" customFormat="1" hidden="1" x14ac:dyDescent="0.35">
      <c r="A1694" s="2">
        <v>9.3604427595636724E-3</v>
      </c>
      <c r="B1694" s="2">
        <v>-7.8068373369818825E-2</v>
      </c>
    </row>
    <row r="1695" spans="1:2" s="1" customFormat="1" hidden="1" x14ac:dyDescent="0.35">
      <c r="A1695" s="2">
        <v>-3.1104224143923909E-3</v>
      </c>
      <c r="B1695" s="2">
        <v>0.17946848781154814</v>
      </c>
    </row>
    <row r="1696" spans="1:2" s="1" customFormat="1" hidden="1" x14ac:dyDescent="0.35">
      <c r="A1696" s="2">
        <v>9.3023926623134103E-3</v>
      </c>
      <c r="B1696" s="2">
        <v>7.1174677688637337E-3</v>
      </c>
    </row>
    <row r="1697" spans="1:2" s="1" customFormat="1" hidden="1" x14ac:dyDescent="0.35">
      <c r="A1697" s="2">
        <v>-9.3023926623135612E-3</v>
      </c>
      <c r="B1697" s="2">
        <v>4.8068403041022403E-2</v>
      </c>
    </row>
    <row r="1698" spans="1:2" s="1" customFormat="1" hidden="1" x14ac:dyDescent="0.35">
      <c r="A1698" s="2">
        <v>-3.1201273362436339E-3</v>
      </c>
      <c r="B1698" s="2">
        <v>-4.0521197405639434E-2</v>
      </c>
    </row>
    <row r="1699" spans="1:2" s="1" customFormat="1" hidden="1" x14ac:dyDescent="0.35">
      <c r="A1699" s="2">
        <v>-3.1298930089277044E-3</v>
      </c>
      <c r="B1699" s="2">
        <v>-2.8515170308021233E-2</v>
      </c>
    </row>
    <row r="1700" spans="1:2" s="1" customFormat="1" hidden="1" x14ac:dyDescent="0.35">
      <c r="A1700" s="2">
        <v>-3.1397200046677527E-3</v>
      </c>
      <c r="B1700" s="2">
        <v>8.3216306021078199E-2</v>
      </c>
    </row>
    <row r="1701" spans="1:2" s="1" customFormat="1" hidden="1" x14ac:dyDescent="0.35">
      <c r="A1701" s="2">
        <v>3.1201273362436777E-3</v>
      </c>
      <c r="B1701" s="2">
        <v>7.7519768043179237E-3</v>
      </c>
    </row>
    <row r="1702" spans="1:2" s="1" customFormat="1" hidden="1" x14ac:dyDescent="0.35">
      <c r="A1702" s="2">
        <v>-6.2324713765647916E-4</v>
      </c>
      <c r="B1702" s="2">
        <v>-1.9493794681001129E-2</v>
      </c>
    </row>
    <row r="1703" spans="1:2" s="1" customFormat="1" hidden="1" x14ac:dyDescent="0.35">
      <c r="A1703" s="2">
        <v>8.6903091919772607E-3</v>
      </c>
      <c r="B1703" s="2">
        <v>-1.148300085499728E-2</v>
      </c>
    </row>
    <row r="1704" spans="1:2" s="1" customFormat="1" hidden="1" x14ac:dyDescent="0.35">
      <c r="A1704" s="2">
        <v>-1.1187189390564381E-2</v>
      </c>
      <c r="B1704" s="2">
        <v>-5.5910688778116838E-3</v>
      </c>
    </row>
    <row r="1705" spans="1:2" s="1" customFormat="1" hidden="1" x14ac:dyDescent="0.35">
      <c r="A1705" s="2">
        <v>8.7119406020215364E-3</v>
      </c>
      <c r="B1705" s="2">
        <v>-1.0871860657750353E-2</v>
      </c>
    </row>
    <row r="1706" spans="1:2" s="1" customFormat="1" hidden="1" x14ac:dyDescent="0.35">
      <c r="A1706" s="2">
        <v>-8.7119406020214549E-3</v>
      </c>
      <c r="B1706" s="2">
        <v>-1.0686497096385708E-2</v>
      </c>
    </row>
    <row r="1707" spans="1:2" s="1" customFormat="1" hidden="1" x14ac:dyDescent="0.35">
      <c r="A1707" s="2">
        <v>3.742986278834297E-3</v>
      </c>
      <c r="B1707" s="2">
        <v>-9.9668599153920363E-3</v>
      </c>
    </row>
    <row r="1708" spans="1:2" s="1" customFormat="1" hidden="1" x14ac:dyDescent="0.35">
      <c r="A1708" s="2">
        <v>-8.7555281023786943E-3</v>
      </c>
      <c r="B1708" s="2">
        <v>-7.5408819846127968E-3</v>
      </c>
    </row>
    <row r="1709" spans="1:2" s="1" customFormat="1" hidden="1" x14ac:dyDescent="0.35">
      <c r="A1709" s="2">
        <v>6.2617612239763169E-3</v>
      </c>
      <c r="B1709" s="2">
        <v>-2.9012273734887864E-2</v>
      </c>
    </row>
    <row r="1710" spans="1:2" s="1" customFormat="1" hidden="1" x14ac:dyDescent="0.35">
      <c r="A1710" s="2">
        <v>-6.2617612239762224E-3</v>
      </c>
      <c r="B1710" s="2">
        <v>-2.9879199883734053E-2</v>
      </c>
    </row>
    <row r="1711" spans="1:2" s="1" customFormat="1" hidden="1" x14ac:dyDescent="0.35">
      <c r="A1711" s="2">
        <v>2.509411605425707E-3</v>
      </c>
      <c r="B1711" s="2">
        <v>3.1326944393381046E-3</v>
      </c>
    </row>
    <row r="1712" spans="1:2" s="1" customFormat="1" hidden="1" x14ac:dyDescent="0.35">
      <c r="A1712" s="2">
        <v>-3.7664827954768934E-3</v>
      </c>
      <c r="B1712" s="2">
        <v>-2.625773308873583E-2</v>
      </c>
    </row>
    <row r="1713" spans="1:2" s="1" customFormat="1" hidden="1" x14ac:dyDescent="0.35">
      <c r="A1713" s="2">
        <v>1.2570711900511137E-3</v>
      </c>
      <c r="B1713" s="2">
        <v>-6.4132148347132694E-3</v>
      </c>
    </row>
    <row r="1714" spans="1:2" s="1" customFormat="1" hidden="1" x14ac:dyDescent="0.35">
      <c r="A1714" s="2">
        <v>-7.5662403833158132E-3</v>
      </c>
      <c r="B1714" s="2">
        <v>-1.3796277194035754E-3</v>
      </c>
    </row>
    <row r="1715" spans="1:2" s="1" customFormat="1" hidden="1" x14ac:dyDescent="0.35">
      <c r="A1715" s="2">
        <v>3.7902761737808269E-3</v>
      </c>
      <c r="B1715" s="2">
        <v>-5.0749820572759822E-3</v>
      </c>
    </row>
    <row r="1716" spans="1:2" s="1" customFormat="1" hidden="1" x14ac:dyDescent="0.35">
      <c r="A1716" s="2">
        <v>-1.2618298204221652E-3</v>
      </c>
      <c r="B1716" s="2">
        <v>-1.3035566337454866E-2</v>
      </c>
    </row>
    <row r="1717" spans="1:2" s="1" customFormat="1" hidden="1" x14ac:dyDescent="0.35">
      <c r="A1717" s="2">
        <v>2.1237525244065778E-2</v>
      </c>
      <c r="B1717" s="2">
        <v>-5.6391126877702617E-3</v>
      </c>
    </row>
    <row r="1718" spans="1:2" s="1" customFormat="1" hidden="1" x14ac:dyDescent="0.35">
      <c r="A1718" s="2">
        <v>-3.7151745518634312E-3</v>
      </c>
      <c r="B1718" s="2">
        <v>2.2368127360576851E-2</v>
      </c>
    </row>
    <row r="1719" spans="1:2" s="1" customFormat="1" hidden="1" x14ac:dyDescent="0.35">
      <c r="A1719" s="2">
        <v>-7.4720148387009541E-3</v>
      </c>
      <c r="B1719" s="2">
        <v>6.4308903302905526E-3</v>
      </c>
    </row>
    <row r="1720" spans="1:2" s="1" customFormat="1" hidden="1" x14ac:dyDescent="0.35">
      <c r="A1720" s="2">
        <v>1.980262729617973E-2</v>
      </c>
      <c r="B1720" s="2">
        <v>-4.9632624202409992E-2</v>
      </c>
    </row>
    <row r="1721" spans="1:2" s="1" customFormat="1" hidden="1" x14ac:dyDescent="0.35">
      <c r="A1721" s="2">
        <v>3.6697288889624017E-3</v>
      </c>
      <c r="B1721" s="2">
        <v>2.0149608562672738E-2</v>
      </c>
    </row>
    <row r="1722" spans="1:2" s="1" customFormat="1" hidden="1" x14ac:dyDescent="0.35">
      <c r="A1722" s="2">
        <v>-4.895970612206698E-3</v>
      </c>
      <c r="B1722" s="2">
        <v>-5.2174031396884021E-3</v>
      </c>
    </row>
    <row r="1723" spans="1:2" s="1" customFormat="1" hidden="1" x14ac:dyDescent="0.35">
      <c r="A1723" s="2">
        <v>1.3406660280115279E-2</v>
      </c>
      <c r="B1723" s="2">
        <v>2.2414731524104736E-2</v>
      </c>
    </row>
    <row r="1724" spans="1:2" s="1" customFormat="1" hidden="1" x14ac:dyDescent="0.35">
      <c r="A1724" s="2">
        <v>-1.2180418556871072E-2</v>
      </c>
      <c r="B1724" s="2">
        <v>-3.3813364365778101E-2</v>
      </c>
    </row>
    <row r="1725" spans="1:2" s="1" customFormat="1" hidden="1" x14ac:dyDescent="0.35">
      <c r="A1725" s="2">
        <v>-9.8522964430115944E-3</v>
      </c>
      <c r="B1725" s="2">
        <v>-1.1530061215537441E-2</v>
      </c>
    </row>
    <row r="1726" spans="1:2" s="1" customFormat="1" hidden="1" x14ac:dyDescent="0.35">
      <c r="A1726" s="2">
        <v>-4.9627893421290139E-3</v>
      </c>
      <c r="B1726" s="2">
        <v>-1.166455576493085E-2</v>
      </c>
    </row>
    <row r="1727" spans="1:2" s="1" customFormat="1" hidden="1" x14ac:dyDescent="0.35">
      <c r="A1727" s="2">
        <v>2.4844733276619658E-3</v>
      </c>
      <c r="B1727" s="2">
        <v>3.5464709572282677E-2</v>
      </c>
    </row>
    <row r="1728" spans="1:2" s="1" customFormat="1" hidden="1" x14ac:dyDescent="0.35">
      <c r="A1728" s="2">
        <v>-3.7290285598665976E-3</v>
      </c>
      <c r="B1728" s="2">
        <v>2.0690393257446246E-2</v>
      </c>
    </row>
    <row r="1729" spans="1:2" s="1" customFormat="1" hidden="1" x14ac:dyDescent="0.35">
      <c r="A1729" s="2">
        <v>2.4875634718017074E-3</v>
      </c>
      <c r="B1729" s="2">
        <v>2.3193112142791437E-2</v>
      </c>
    </row>
    <row r="1730" spans="1:2" s="1" customFormat="1" hidden="1" x14ac:dyDescent="0.35">
      <c r="A1730" s="2">
        <v>9.8888321292471947E-3</v>
      </c>
      <c r="B1730" s="2">
        <v>4.574763645006019E-3</v>
      </c>
    </row>
    <row r="1731" spans="1:2" s="1" customFormat="1" hidden="1" x14ac:dyDescent="0.35">
      <c r="A1731" s="2">
        <v>-1.2307693861326238E-3</v>
      </c>
      <c r="B1731" s="2">
        <v>5.7923207045043707E-3</v>
      </c>
    </row>
    <row r="1732" spans="1:2" s="1" customFormat="1" hidden="1" x14ac:dyDescent="0.35">
      <c r="A1732" s="2">
        <v>-8.6580627431145415E-3</v>
      </c>
      <c r="B1732" s="2">
        <v>-3.0578298649135548E-2</v>
      </c>
    </row>
    <row r="1733" spans="1:2" s="1" customFormat="1" hidden="1" x14ac:dyDescent="0.35">
      <c r="A1733" s="2">
        <v>4.9566396399284163E-3</v>
      </c>
      <c r="B1733" s="2">
        <v>-4.6898401883223653E-3</v>
      </c>
    </row>
    <row r="1734" spans="1:2" s="1" customFormat="1" hidden="1" x14ac:dyDescent="0.35">
      <c r="A1734" s="2">
        <v>-4.9566396399282888E-3</v>
      </c>
      <c r="B1734" s="2">
        <v>-4.2826617920008478E-3</v>
      </c>
    </row>
    <row r="1735" spans="1:2" s="1" customFormat="1" hidden="1" x14ac:dyDescent="0.35">
      <c r="A1735" s="2">
        <v>-3.7336695520488379E-3</v>
      </c>
      <c r="B1735" s="2">
        <v>-2.74108960522172E-2</v>
      </c>
    </row>
    <row r="1736" spans="1:2" s="1" customFormat="1" hidden="1" x14ac:dyDescent="0.35">
      <c r="A1736" s="2">
        <v>-7.509422022131459E-3</v>
      </c>
      <c r="B1736" s="2">
        <v>2.2247373392168018E-2</v>
      </c>
    </row>
    <row r="1737" spans="1:2" s="1" customFormat="1" hidden="1" x14ac:dyDescent="0.35">
      <c r="A1737" s="2">
        <v>5.0125418235441935E-3</v>
      </c>
      <c r="B1737" s="2">
        <v>-3.7806700398495464E-2</v>
      </c>
    </row>
    <row r="1738" spans="1:2" s="1" customFormat="1" hidden="1" x14ac:dyDescent="0.35">
      <c r="A1738" s="2">
        <v>1.2492194004318981E-3</v>
      </c>
      <c r="B1738" s="2">
        <v>1.0251928435577193E-2</v>
      </c>
    </row>
    <row r="1739" spans="1:2" s="1" customFormat="1" hidden="1" x14ac:dyDescent="0.35">
      <c r="A1739" s="2">
        <v>9.937969990132493E-3</v>
      </c>
      <c r="B1739" s="2">
        <v>1.0586777308905405E-2</v>
      </c>
    </row>
    <row r="1740" spans="1:2" s="1" customFormat="1" hidden="1" x14ac:dyDescent="0.35">
      <c r="A1740" s="2">
        <v>3.7014231031861841E-3</v>
      </c>
      <c r="B1740" s="2">
        <v>1.3155011763367269E-3</v>
      </c>
    </row>
    <row r="1741" spans="1:2" s="1" customFormat="1" hidden="1" x14ac:dyDescent="0.35">
      <c r="A1741" s="2">
        <v>1.2307693861326667E-3</v>
      </c>
      <c r="B1741" s="2">
        <v>-3.0721990369700289E-3</v>
      </c>
    </row>
    <row r="1742" spans="1:2" s="1" customFormat="1" hidden="1" x14ac:dyDescent="0.35">
      <c r="A1742" s="2">
        <v>3.683245416296368E-3</v>
      </c>
      <c r="B1742" s="2">
        <v>-6.6152391187192048E-3</v>
      </c>
    </row>
    <row r="1743" spans="1:2" s="1" customFormat="1" hidden="1" x14ac:dyDescent="0.35">
      <c r="A1743" s="2">
        <v>6.1087544883211909E-3</v>
      </c>
      <c r="B1743" s="2">
        <v>-3.4858423096859742E-3</v>
      </c>
    </row>
    <row r="1744" spans="1:2" s="1" customFormat="1" hidden="1" x14ac:dyDescent="0.35">
      <c r="A1744" s="2">
        <v>1.0902591338215436E-2</v>
      </c>
      <c r="B1744" s="2">
        <v>9.5270498051973532E-2</v>
      </c>
    </row>
    <row r="1745" spans="1:2" s="1" customFormat="1" hidden="1" x14ac:dyDescent="0.35">
      <c r="A1745" s="2">
        <v>1.197619104671562E-2</v>
      </c>
      <c r="B1745" s="2">
        <v>1.8089364670112684E-2</v>
      </c>
    </row>
    <row r="1746" spans="1:2" s="1" customFormat="1" hidden="1" x14ac:dyDescent="0.35">
      <c r="A1746" s="2">
        <v>3.278982282299097E-2</v>
      </c>
      <c r="B1746" s="2">
        <v>-4.8712224884095774E-2</v>
      </c>
    </row>
    <row r="1747" spans="1:2" s="1" customFormat="1" hidden="1" x14ac:dyDescent="0.35">
      <c r="A1747" s="2">
        <v>1.7133485943609798E-2</v>
      </c>
      <c r="B1747" s="2">
        <v>-1.4424317676614605E-2</v>
      </c>
    </row>
    <row r="1748" spans="1:2" s="1" customFormat="1" hidden="1" x14ac:dyDescent="0.35">
      <c r="A1748" s="2">
        <v>-9.1013142463456358E-3</v>
      </c>
      <c r="B1748" s="2">
        <v>9.5022404711862258E-3</v>
      </c>
    </row>
    <row r="1749" spans="1:2" s="1" customFormat="1" hidden="1" x14ac:dyDescent="0.35">
      <c r="A1749" s="2">
        <v>1.1363758650315003E-2</v>
      </c>
      <c r="B1749" s="2">
        <v>-1.7420598160501323E-2</v>
      </c>
    </row>
    <row r="1750" spans="1:2" s="1" customFormat="1" hidden="1" x14ac:dyDescent="0.35">
      <c r="A1750" s="2">
        <v>2.2573373016498643E-3</v>
      </c>
      <c r="B1750" s="2">
        <v>3.4947030077234389E-2</v>
      </c>
    </row>
    <row r="1751" spans="1:2" s="1" customFormat="1" hidden="1" x14ac:dyDescent="0.35">
      <c r="A1751" s="2">
        <v>4.194875520284571E-2</v>
      </c>
      <c r="B1751" s="2">
        <v>-2.4955273345313798E-2</v>
      </c>
    </row>
    <row r="1752" spans="1:2" s="1" customFormat="1" hidden="1" x14ac:dyDescent="0.35">
      <c r="A1752" s="2">
        <v>-9.7773728382949381E-3</v>
      </c>
      <c r="B1752" s="2">
        <v>2.3337804331133104E-2</v>
      </c>
    </row>
    <row r="1753" spans="1:2" s="1" customFormat="1" hidden="1" x14ac:dyDescent="0.35">
      <c r="A1753" s="2">
        <v>5.4436715811766734E-3</v>
      </c>
      <c r="B1753" s="2">
        <v>6.1980618741271185E-2</v>
      </c>
    </row>
    <row r="1754" spans="1:2" s="1" customFormat="1" hidden="1" x14ac:dyDescent="0.35">
      <c r="A1754" s="2">
        <v>-4.3525639988419981E-3</v>
      </c>
      <c r="B1754" s="2">
        <v>-3.0510186577409393E-2</v>
      </c>
    </row>
    <row r="1755" spans="1:2" s="1" customFormat="1" hidden="1" x14ac:dyDescent="0.35">
      <c r="A1755" s="2">
        <v>1.0899183640256005E-3</v>
      </c>
      <c r="B1755" s="2">
        <v>-1.9802627296179754E-2</v>
      </c>
    </row>
    <row r="1756" spans="1:2" s="1" customFormat="1" hidden="1" x14ac:dyDescent="0.35">
      <c r="A1756" s="2">
        <v>3.2626456348163694E-3</v>
      </c>
      <c r="B1756" s="2">
        <v>-8.0321716972642666E-3</v>
      </c>
    </row>
    <row r="1757" spans="1:2" s="1" customFormat="1" hidden="1" x14ac:dyDescent="0.35">
      <c r="A1757" s="2">
        <v>2.1691982475453135E-3</v>
      </c>
      <c r="B1757" s="2">
        <v>2.8186046443769049E-3</v>
      </c>
    </row>
    <row r="1758" spans="1:2" s="1" customFormat="1" hidden="1" x14ac:dyDescent="0.35">
      <c r="A1758" s="2">
        <v>-1.4184634991956413E-2</v>
      </c>
      <c r="B1758" s="2">
        <v>-1.6096582952380954E-3</v>
      </c>
    </row>
    <row r="1759" spans="1:2" s="1" customFormat="1" hidden="1" x14ac:dyDescent="0.35">
      <c r="A1759" s="2">
        <v>-1.0995053334168876E-3</v>
      </c>
      <c r="B1759" s="2">
        <v>4.0192980153913038E-3</v>
      </c>
    </row>
    <row r="1760" spans="1:2" s="1" customFormat="1" hidden="1" x14ac:dyDescent="0.35">
      <c r="A1760" s="2">
        <v>1.0995053334168679E-3</v>
      </c>
      <c r="B1760" s="2">
        <v>-4.8250998317569084E-3</v>
      </c>
    </row>
    <row r="1761" spans="1:2" s="1" customFormat="1" hidden="1" x14ac:dyDescent="0.35">
      <c r="A1761" s="2">
        <v>-4.4052934679163795E-3</v>
      </c>
      <c r="B1761" s="2">
        <v>3.6210057669523619E-3</v>
      </c>
    </row>
    <row r="1762" spans="1:2" s="1" customFormat="1" hidden="1" x14ac:dyDescent="0.35">
      <c r="A1762" s="2">
        <v>-1.1068069751911064E-3</v>
      </c>
      <c r="B1762" s="2">
        <v>-8.0808520539386725E-3</v>
      </c>
    </row>
    <row r="1763" spans="1:2" s="1" customFormat="1" hidden="1" x14ac:dyDescent="0.35">
      <c r="A1763" s="2">
        <v>-1.2256420836976048E-2</v>
      </c>
      <c r="B1763" s="2">
        <v>9.2873673822794559E-3</v>
      </c>
    </row>
    <row r="1764" spans="1:2" s="1" customFormat="1" hidden="1" x14ac:dyDescent="0.35">
      <c r="A1764" s="2">
        <v>8.9286307443013982E-3</v>
      </c>
      <c r="B1764" s="2">
        <v>-5.6429009066367415E-3</v>
      </c>
    </row>
    <row r="1765" spans="1:2" s="1" customFormat="1" hidden="1" x14ac:dyDescent="0.35">
      <c r="A1765" s="2">
        <v>5.5401803756153509E-3</v>
      </c>
      <c r="B1765" s="2">
        <v>-4.0502282990228147E-3</v>
      </c>
    </row>
    <row r="1766" spans="1:2" s="1" customFormat="1" hidden="1" x14ac:dyDescent="0.35">
      <c r="A1766" s="2">
        <v>-3.3204236373024112E-3</v>
      </c>
      <c r="B1766" s="2">
        <v>5.8330165742911159E-2</v>
      </c>
    </row>
    <row r="1767" spans="1:2" s="1" customFormat="1" hidden="1" x14ac:dyDescent="0.35">
      <c r="A1767" s="2">
        <v>2.2148403295528213E-3</v>
      </c>
      <c r="B1767" s="2">
        <v>-4.074149577642133E-4</v>
      </c>
    </row>
    <row r="1768" spans="1:2" s="1" customFormat="1" hidden="1" x14ac:dyDescent="0.35">
      <c r="A1768" s="2">
        <v>1.1055833077496541E-3</v>
      </c>
      <c r="B1768" s="2">
        <v>4.8780584534329936E-3</v>
      </c>
    </row>
    <row r="1769" spans="1:2" s="1" customFormat="1" hidden="1" x14ac:dyDescent="0.35">
      <c r="A1769" s="2">
        <v>1.1043623430532275E-3</v>
      </c>
      <c r="B1769" s="2">
        <v>-2.7128667388252699E-2</v>
      </c>
    </row>
    <row r="1770" spans="1:2" s="1" customFormat="1" hidden="1" x14ac:dyDescent="0.35">
      <c r="A1770" s="2">
        <v>4.4052934679164176E-3</v>
      </c>
      <c r="B1770" s="2">
        <v>-1.2507819016526025E-3</v>
      </c>
    </row>
    <row r="1771" spans="1:2" s="1" customFormat="1" hidden="1" x14ac:dyDescent="0.35">
      <c r="A1771" s="2">
        <v>-6.6152391187192048E-3</v>
      </c>
      <c r="B1771" s="2">
        <v>6.2383234126917181E-3</v>
      </c>
    </row>
    <row r="1772" spans="1:2" s="1" customFormat="1" hidden="1" x14ac:dyDescent="0.35">
      <c r="A1772" s="2">
        <v>-4.4345970678657531E-3</v>
      </c>
      <c r="B1772" s="2">
        <v>-7.9084699387027297E-3</v>
      </c>
    </row>
    <row r="1773" spans="1:2" s="1" customFormat="1" hidden="1" x14ac:dyDescent="0.35">
      <c r="A1773" s="2">
        <v>-3.3389012655145986E-3</v>
      </c>
      <c r="B1773" s="2">
        <v>-8.3125998193655862E-3</v>
      </c>
    </row>
    <row r="1774" spans="1:2" s="1" customFormat="1" hidden="1" x14ac:dyDescent="0.35">
      <c r="A1774" s="2">
        <v>3.3389012655146303E-3</v>
      </c>
      <c r="B1774" s="2">
        <v>6.2305497506361628E-3</v>
      </c>
    </row>
    <row r="1775" spans="1:2" s="1" customFormat="1" hidden="1" x14ac:dyDescent="0.35">
      <c r="A1775" s="2">
        <v>1.1104942840271153E-3</v>
      </c>
      <c r="B1775" s="2">
        <v>1.6406894574597963E-3</v>
      </c>
    </row>
    <row r="1776" spans="1:2" s="1" customFormat="1" hidden="1" x14ac:dyDescent="0.35">
      <c r="A1776" s="2">
        <v>-4.4493955495418479E-3</v>
      </c>
      <c r="B1776" s="2">
        <v>-1.2371291802546829E-2</v>
      </c>
    </row>
    <row r="1777" spans="1:2" s="1" customFormat="1" hidden="1" x14ac:dyDescent="0.35">
      <c r="A1777" s="2">
        <v>-7.8343993326105525E-3</v>
      </c>
      <c r="B1777" s="2">
        <v>-4.9916908972409959E-3</v>
      </c>
    </row>
    <row r="1778" spans="1:2" s="1" customFormat="1" hidden="1" x14ac:dyDescent="0.35">
      <c r="A1778" s="2">
        <v>6.7189502487450094E-3</v>
      </c>
      <c r="B1778" s="2">
        <v>-4.1788610749668329E-3</v>
      </c>
    </row>
    <row r="1779" spans="1:2" s="1" customFormat="1" hidden="1" x14ac:dyDescent="0.35">
      <c r="A1779" s="2">
        <v>-6.7189502487449808E-3</v>
      </c>
      <c r="B1779" s="2">
        <v>-8.378718546313053E-4</v>
      </c>
    </row>
    <row r="1780" spans="1:2" s="1" customFormat="1" hidden="1" x14ac:dyDescent="0.35">
      <c r="A1780" s="2">
        <v>1.1229647446237235E-3</v>
      </c>
      <c r="B1780" s="2">
        <v>-1.6792615197200253E-3</v>
      </c>
    </row>
    <row r="1781" spans="1:2" s="1" customFormat="1" hidden="1" x14ac:dyDescent="0.35">
      <c r="A1781" s="2">
        <v>-1.2422519998557209E-2</v>
      </c>
      <c r="B1781" s="2">
        <v>1.8364456005124642E-2</v>
      </c>
    </row>
    <row r="1782" spans="1:2" s="1" customFormat="1" hidden="1" x14ac:dyDescent="0.35">
      <c r="A1782" s="2">
        <v>7.9230748373274266E-3</v>
      </c>
      <c r="B1782" s="2">
        <v>2.0656896417877131E-3</v>
      </c>
    </row>
    <row r="1783" spans="1:2" s="1" customFormat="1" hidden="1" x14ac:dyDescent="0.35">
      <c r="A1783" s="2">
        <v>-9.060084624402465E-3</v>
      </c>
      <c r="B1783" s="2">
        <v>5.3509080132619138E-3</v>
      </c>
    </row>
    <row r="1784" spans="1:2" s="1" customFormat="1" hidden="1" x14ac:dyDescent="0.35">
      <c r="A1784" s="2">
        <v>-3.418806748785609E-3</v>
      </c>
      <c r="B1784" s="2">
        <v>-3.7014231031863407E-3</v>
      </c>
    </row>
    <row r="1785" spans="1:2" s="1" customFormat="1" hidden="1" x14ac:dyDescent="0.35">
      <c r="A1785" s="2">
        <v>5.6915349997880551E-3</v>
      </c>
      <c r="B1785" s="2">
        <v>4.9321924893188721E-3</v>
      </c>
    </row>
    <row r="1786" spans="1:2" s="1" customFormat="1" hidden="1" x14ac:dyDescent="0.35">
      <c r="A1786" s="2">
        <v>6.7873563733999269E-3</v>
      </c>
      <c r="B1786" s="2">
        <v>-2.0777069597732118E-3</v>
      </c>
    </row>
    <row r="1787" spans="1:2" s="1" customFormat="1" hidden="1" x14ac:dyDescent="0.35">
      <c r="A1787" s="2">
        <v>3.3764804166060906E-3</v>
      </c>
      <c r="B1787" s="2">
        <v>2.0777069597731645E-3</v>
      </c>
    </row>
    <row r="1788" spans="1:2" s="1" customFormat="1" hidden="1" x14ac:dyDescent="0.35">
      <c r="A1788" s="2">
        <v>4.4843124473285863E-3</v>
      </c>
      <c r="B1788" s="2">
        <v>-9.1743762760412694E-3</v>
      </c>
    </row>
    <row r="1789" spans="1:2" s="1" customFormat="1" hidden="1" x14ac:dyDescent="0.35">
      <c r="A1789" s="2">
        <v>1.0016778243471209E-2</v>
      </c>
      <c r="B1789" s="2">
        <v>-2.5167798519672327E-3</v>
      </c>
    </row>
    <row r="1790" spans="1:2" s="1" customFormat="1" hidden="1" x14ac:dyDescent="0.35">
      <c r="A1790" s="2">
        <v>-4.4395189453651385E-3</v>
      </c>
      <c r="B1790" s="2">
        <v>5.445039631055618E-3</v>
      </c>
    </row>
    <row r="1791" spans="1:2" s="1" customFormat="1" hidden="1" x14ac:dyDescent="0.35">
      <c r="A1791" s="2">
        <v>7.7562715713590646E-3</v>
      </c>
      <c r="B1791" s="2">
        <v>-3.3557078469724157E-3</v>
      </c>
    </row>
    <row r="1792" spans="1:2" s="1" customFormat="1" hidden="1" x14ac:dyDescent="0.35">
      <c r="A1792" s="2">
        <v>2.5069432770859205E-2</v>
      </c>
      <c r="B1792" s="2">
        <v>-1.1409377938157855E-2</v>
      </c>
    </row>
    <row r="1793" spans="1:2" s="1" customFormat="1" hidden="1" x14ac:dyDescent="0.35">
      <c r="A1793" s="2">
        <v>-4.315001301413348E-3</v>
      </c>
      <c r="B1793" s="2">
        <v>3.3941483581503757E-3</v>
      </c>
    </row>
    <row r="1794" spans="1:2" s="1" customFormat="1" hidden="1" x14ac:dyDescent="0.35">
      <c r="A1794" s="2">
        <v>2.1598280534299379E-3</v>
      </c>
      <c r="B1794" s="2">
        <v>4.2345967179470878E-4</v>
      </c>
    </row>
    <row r="1795" spans="1:2" s="1" customFormat="1" hidden="1" x14ac:dyDescent="0.35">
      <c r="A1795" s="2">
        <v>1.2861913642407822E-2</v>
      </c>
      <c r="B1795" s="2">
        <v>-1.6949156599913183E-3</v>
      </c>
    </row>
    <row r="1796" spans="1:2" s="1" customFormat="1" hidden="1" x14ac:dyDescent="0.35">
      <c r="A1796" s="2">
        <v>2.1276603771168282E-3</v>
      </c>
      <c r="B1796" s="2">
        <v>-7.235613606405452E-3</v>
      </c>
    </row>
    <row r="1797" spans="1:2" s="1" customFormat="1" hidden="1" x14ac:dyDescent="0.35">
      <c r="A1797" s="2">
        <v>-3.1931905791549088E-3</v>
      </c>
      <c r="B1797" s="2">
        <v>-1.7101329520528641E-3</v>
      </c>
    </row>
    <row r="1798" spans="1:2" s="1" customFormat="1" hidden="1" x14ac:dyDescent="0.35">
      <c r="A1798" s="2">
        <v>1.0655302020383163E-3</v>
      </c>
      <c r="B1798" s="2">
        <v>-1.0322672307418724E-2</v>
      </c>
    </row>
    <row r="1799" spans="1:2" s="1" customFormat="1" hidden="1" x14ac:dyDescent="0.35">
      <c r="A1799" s="2">
        <v>7.4270898436152814E-3</v>
      </c>
      <c r="B1799" s="2">
        <v>-5.2015721960732841E-3</v>
      </c>
    </row>
    <row r="1800" spans="1:2" s="1" customFormat="1" hidden="1" x14ac:dyDescent="0.35">
      <c r="A1800" s="2">
        <v>1.0565241341998681E-3</v>
      </c>
      <c r="B1800" s="2">
        <v>-3.0467923460498845E-3</v>
      </c>
    </row>
    <row r="1801" spans="1:2" s="1" customFormat="1" hidden="1" x14ac:dyDescent="0.35">
      <c r="A1801" s="2">
        <v>-1.0565241341999848E-3</v>
      </c>
      <c r="B1801" s="2">
        <v>3.9156021313692712E-3</v>
      </c>
    </row>
    <row r="1802" spans="1:2" s="1" customFormat="1" hidden="1" x14ac:dyDescent="0.35">
      <c r="A1802" s="2">
        <v>8.4211023964083451E-3</v>
      </c>
      <c r="B1802" s="2">
        <v>-1.4432789345236804E-2</v>
      </c>
    </row>
    <row r="1803" spans="1:2" s="1" customFormat="1" hidden="1" x14ac:dyDescent="0.35">
      <c r="A1803" s="2">
        <v>-4.2016868536999697E-3</v>
      </c>
      <c r="B1803" s="2">
        <v>1.5537645339816178E-2</v>
      </c>
    </row>
    <row r="1804" spans="1:2" s="1" customFormat="1" hidden="1" x14ac:dyDescent="0.35">
      <c r="A1804" s="2">
        <v>1.0520779508038345E-3</v>
      </c>
      <c r="B1804" s="2">
        <v>7.6792186243648548E-3</v>
      </c>
    </row>
    <row r="1805" spans="1:2" s="1" customFormat="1" hidden="1" x14ac:dyDescent="0.35">
      <c r="A1805" s="2">
        <v>2.1253993123135366E-3</v>
      </c>
      <c r="B1805" s="2">
        <v>-7.7956219824559265E-3</v>
      </c>
    </row>
    <row r="1806" spans="1:2" s="1" customFormat="1" hidden="1" x14ac:dyDescent="0.35">
      <c r="A1806" s="2">
        <v>7.4035240335649155E-3</v>
      </c>
      <c r="B1806" s="2">
        <v>4.3384015985981411E-3</v>
      </c>
    </row>
    <row r="1807" spans="1:2" s="1" customFormat="1" hidden="1" x14ac:dyDescent="0.35">
      <c r="A1807" s="2">
        <v>9.4389793609327838E-3</v>
      </c>
      <c r="B1807" s="2">
        <v>-8.6617588784908164E-4</v>
      </c>
    </row>
    <row r="1808" spans="1:2" s="1" customFormat="1" hidden="1" x14ac:dyDescent="0.35">
      <c r="A1808" s="2">
        <v>-1.0443865179062734E-3</v>
      </c>
      <c r="B1808" s="2">
        <v>-4.3421692192891527E-3</v>
      </c>
    </row>
    <row r="1809" spans="1:2" s="1" customFormat="1" hidden="1" x14ac:dyDescent="0.35">
      <c r="A1809" s="2">
        <v>2.087683430483895E-3</v>
      </c>
      <c r="B1809" s="2">
        <v>9.5280062516547321E-3</v>
      </c>
    </row>
    <row r="1810" spans="1:2" s="1" customFormat="1" hidden="1" x14ac:dyDescent="0.35">
      <c r="A1810" s="2">
        <v>1.0422095784438116E-3</v>
      </c>
      <c r="B1810" s="2">
        <v>-9.5280062516546957E-3</v>
      </c>
    </row>
    <row r="1811" spans="1:2" s="1" customFormat="1" hidden="1" x14ac:dyDescent="0.35">
      <c r="A1811" s="2">
        <v>-1.0422095784437539E-3</v>
      </c>
      <c r="B1811" s="2">
        <v>-1.137867856765893E-2</v>
      </c>
    </row>
    <row r="1812" spans="1:2" s="1" customFormat="1" hidden="1" x14ac:dyDescent="0.35">
      <c r="A1812" s="2">
        <v>7.2727593290798781E-3</v>
      </c>
      <c r="B1812" s="2">
        <v>-4.4111231649762266E-3</v>
      </c>
    </row>
    <row r="1813" spans="1:2" s="1" customFormat="1" hidden="1" x14ac:dyDescent="0.35">
      <c r="A1813" s="2">
        <v>7.2202479734870973E-3</v>
      </c>
      <c r="B1813" s="2">
        <v>9.6789140998349166E-3</v>
      </c>
    </row>
    <row r="1814" spans="1:2" s="1" customFormat="1" hidden="1" x14ac:dyDescent="0.35">
      <c r="A1814" s="2">
        <v>-1.7626169134603745E-2</v>
      </c>
      <c r="B1814" s="2">
        <v>-1.2334958157951284E-2</v>
      </c>
    </row>
    <row r="1815" spans="1:2" s="1" customFormat="1" hidden="1" x14ac:dyDescent="0.35">
      <c r="A1815" s="2">
        <v>7.295498746724193E-3</v>
      </c>
      <c r="B1815" s="2">
        <v>-2.0600818106150946E-2</v>
      </c>
    </row>
    <row r="1816" spans="1:2" s="1" customFormat="1" hidden="1" x14ac:dyDescent="0.35">
      <c r="A1816" s="2">
        <v>9.3023926623134103E-3</v>
      </c>
      <c r="B1816" s="2">
        <v>-7.2661536766229192E-3</v>
      </c>
    </row>
    <row r="1817" spans="1:2" s="1" customFormat="1" hidden="1" x14ac:dyDescent="0.35">
      <c r="A1817" s="2">
        <v>6.1538655743782859E-3</v>
      </c>
      <c r="B1817" s="2">
        <v>-2.0258519713467166E-2</v>
      </c>
    </row>
    <row r="1818" spans="1:2" s="1" customFormat="1" hidden="1" x14ac:dyDescent="0.35">
      <c r="A1818" s="2">
        <v>2.042901629800331E-3</v>
      </c>
      <c r="B1818" s="2">
        <v>-7.4696892600097167E-3</v>
      </c>
    </row>
    <row r="1819" spans="1:2" s="1" customFormat="1" hidden="1" x14ac:dyDescent="0.35">
      <c r="A1819" s="2">
        <v>7.1174677688639549E-3</v>
      </c>
      <c r="B1819" s="2">
        <v>8.5755647023963242E-3</v>
      </c>
    </row>
    <row r="1820" spans="1:2" s="1" customFormat="1" hidden="1" x14ac:dyDescent="0.35">
      <c r="A1820" s="2">
        <v>1.0126583143861855E-3</v>
      </c>
      <c r="B1820" s="2">
        <v>-8.5755647023962617E-3</v>
      </c>
    </row>
    <row r="1821" spans="1:2" s="1" customFormat="1" hidden="1" x14ac:dyDescent="0.35">
      <c r="A1821" s="2">
        <v>-2.0263431452323616E-3</v>
      </c>
      <c r="B1821" s="2">
        <v>-6.7211006730773099E-3</v>
      </c>
    </row>
    <row r="1822" spans="1:2" s="1" customFormat="1" hidden="1" x14ac:dyDescent="0.35">
      <c r="A1822" s="2">
        <v>1.013684830846201E-3</v>
      </c>
      <c r="B1822" s="2">
        <v>9.8815033299977702E-3</v>
      </c>
    </row>
    <row r="1823" spans="1:2" s="1" customFormat="1" hidden="1" x14ac:dyDescent="0.35">
      <c r="A1823" s="2">
        <v>-4.0609192863150694E-3</v>
      </c>
      <c r="B1823" s="2">
        <v>-2.2875189391985826E-2</v>
      </c>
    </row>
    <row r="1824" spans="1:2" s="1" customFormat="1" hidden="1" x14ac:dyDescent="0.35">
      <c r="A1824" s="2">
        <v>-3.0565484825489896E-3</v>
      </c>
      <c r="B1824" s="2">
        <v>-9.0955654844851585E-3</v>
      </c>
    </row>
    <row r="1825" spans="1:2" s="1" customFormat="1" hidden="1" x14ac:dyDescent="0.35">
      <c r="A1825" s="2">
        <v>6.1037829380178859E-3</v>
      </c>
      <c r="B1825" s="2">
        <v>5.0633019565466345E-3</v>
      </c>
    </row>
    <row r="1826" spans="1:2" s="1" customFormat="1" hidden="1" x14ac:dyDescent="0.35">
      <c r="A1826" s="2">
        <v>-8.1466845678181375E-3</v>
      </c>
      <c r="B1826" s="2">
        <v>2.0181641562371953E-3</v>
      </c>
    </row>
    <row r="1827" spans="1:2" s="1" customFormat="1" hidden="1" x14ac:dyDescent="0.35">
      <c r="A1827" s="2">
        <v>-2.0470836217247996E-3</v>
      </c>
      <c r="B1827" s="2">
        <v>2.094839696381065E-2</v>
      </c>
    </row>
    <row r="1828" spans="1:2" s="1" customFormat="1" hidden="1" x14ac:dyDescent="0.35">
      <c r="A1828" s="2">
        <v>-2.0512827705573607E-3</v>
      </c>
      <c r="B1828" s="2">
        <v>-9.950330853168092E-3</v>
      </c>
    </row>
    <row r="1829" spans="1:2" s="1" customFormat="1" hidden="1" x14ac:dyDescent="0.35">
      <c r="A1829" s="2">
        <v>-7.2128081892407978E-3</v>
      </c>
      <c r="B1829" s="2">
        <v>-2.0020026706730793E-3</v>
      </c>
    </row>
    <row r="1830" spans="1:2" s="1" customFormat="1" hidden="1" x14ac:dyDescent="0.35">
      <c r="A1830" s="2">
        <v>3.0975760441341845E-3</v>
      </c>
      <c r="B1830" s="2">
        <v>1.4918227937219366E-2</v>
      </c>
    </row>
    <row r="1831" spans="1:2" s="1" customFormat="1" hidden="1" x14ac:dyDescent="0.35">
      <c r="A1831" s="2">
        <v>-1.0314596066622707E-3</v>
      </c>
      <c r="B1831" s="2">
        <v>-5.9406115301211711E-3</v>
      </c>
    </row>
    <row r="1832" spans="1:2" s="1" customFormat="1" hidden="1" x14ac:dyDescent="0.35">
      <c r="A1832" s="2">
        <v>-8.2902029204736868E-3</v>
      </c>
      <c r="B1832" s="2">
        <v>1.2827013559754399E-2</v>
      </c>
    </row>
    <row r="1833" spans="1:2" s="1" customFormat="1" hidden="1" x14ac:dyDescent="0.35">
      <c r="A1833" s="2">
        <v>1.8576385572935457E-2</v>
      </c>
      <c r="B1833" s="2">
        <v>4.6970494998691617E-3</v>
      </c>
    </row>
    <row r="1834" spans="1:2" s="1" customFormat="1" hidden="1" x14ac:dyDescent="0.35">
      <c r="A1834" s="2">
        <v>1.522099401035517E-2</v>
      </c>
      <c r="B1834" s="2">
        <v>-1.0362787035546659E-2</v>
      </c>
    </row>
    <row r="1835" spans="1:2" s="1" customFormat="1" hidden="1" x14ac:dyDescent="0.35">
      <c r="A1835" s="2">
        <v>9.0226175996375516E-3</v>
      </c>
      <c r="B1835" s="2">
        <v>-3.7950709685516094E-3</v>
      </c>
    </row>
    <row r="1836" spans="1:2" s="1" customFormat="1" hidden="1" x14ac:dyDescent="0.35">
      <c r="A1836" s="2">
        <v>5.9701669865037544E-3</v>
      </c>
      <c r="B1836" s="2">
        <v>7.5939536617847858E-2</v>
      </c>
    </row>
    <row r="1837" spans="1:2" s="1" customFormat="1" hidden="1" x14ac:dyDescent="0.35">
      <c r="A1837" s="2">
        <v>4.9480556173694375E-3</v>
      </c>
      <c r="B1837" s="2">
        <v>-4.4150182091168312E-3</v>
      </c>
    </row>
    <row r="1838" spans="1:2" s="1" customFormat="1" hidden="1" x14ac:dyDescent="0.35">
      <c r="A1838" s="2">
        <v>1.5549390064861723E-2</v>
      </c>
      <c r="B1838" s="2">
        <v>-1.4260491219156922E-2</v>
      </c>
    </row>
    <row r="1839" spans="1:2" s="1" customFormat="1" hidden="1" x14ac:dyDescent="0.35">
      <c r="A1839" s="2">
        <v>-3.8647391098888327E-3</v>
      </c>
      <c r="B1839" s="2">
        <v>-4.4984331368622572E-3</v>
      </c>
    </row>
    <row r="1840" spans="1:2" s="1" customFormat="1" hidden="1" x14ac:dyDescent="0.35">
      <c r="A1840" s="2">
        <v>-7.7745775471300396E-3</v>
      </c>
      <c r="B1840" s="2">
        <v>0.10761226171171051</v>
      </c>
    </row>
    <row r="1841" spans="1:2" s="1" customFormat="1" hidden="1" x14ac:dyDescent="0.35">
      <c r="A1841" s="2">
        <v>-3.9100734078430007E-3</v>
      </c>
      <c r="B1841" s="2">
        <v>2.7158218652310256E-2</v>
      </c>
    </row>
    <row r="1842" spans="1:2" s="1" customFormat="1" hidden="1" x14ac:dyDescent="0.35">
      <c r="A1842" s="2">
        <v>1.9723872272043542E-3</v>
      </c>
      <c r="B1842" s="2">
        <v>-3.6092881152248263E-2</v>
      </c>
    </row>
    <row r="1843" spans="1:2" s="1" customFormat="1" hidden="1" x14ac:dyDescent="0.35">
      <c r="A1843" s="2">
        <v>1.077913425482719E-2</v>
      </c>
      <c r="B1843" s="2">
        <v>4.8383080915286016E-2</v>
      </c>
    </row>
    <row r="1844" spans="1:2" s="1" customFormat="1" hidden="1" x14ac:dyDescent="0.35">
      <c r="A1844" s="2">
        <v>-4.9043747150897639E-3</v>
      </c>
      <c r="B1844" s="2">
        <v>-1.935272851581496E-2</v>
      </c>
    </row>
    <row r="1845" spans="1:2" s="1" customFormat="1" hidden="1" x14ac:dyDescent="0.35">
      <c r="A1845" s="2">
        <v>3.9254221161055119E-3</v>
      </c>
      <c r="B1845" s="2">
        <v>8.4925695125532836E-4</v>
      </c>
    </row>
    <row r="1846" spans="1:2" s="1" customFormat="1" hidden="1" x14ac:dyDescent="0.35">
      <c r="A1846" s="2">
        <v>1.956947786960947E-3</v>
      </c>
      <c r="B1846" s="2">
        <v>1.1814483413763056E-2</v>
      </c>
    </row>
    <row r="1847" spans="1:2" s="1" customFormat="1" hidden="1" x14ac:dyDescent="0.35">
      <c r="A1847" s="2">
        <v>-9.8280106190808884E-4</v>
      </c>
      <c r="B1847" s="2">
        <v>-4.2034530156269843E-3</v>
      </c>
    </row>
    <row r="1848" spans="1:2" s="1" customFormat="1" hidden="1" x14ac:dyDescent="0.35">
      <c r="A1848" s="2">
        <v>-0.14128719544459994</v>
      </c>
      <c r="B1848" s="2">
        <v>1.7536983885092335E-2</v>
      </c>
    </row>
    <row r="1849" spans="1:2" s="1" customFormat="1" hidden="1" x14ac:dyDescent="0.35">
      <c r="A1849" s="2">
        <v>-1.9440292041524868E-2</v>
      </c>
      <c r="B1849" s="2">
        <v>-1.6694878572169992E-2</v>
      </c>
    </row>
    <row r="1850" spans="1:2" s="1" customFormat="1" hidden="1" x14ac:dyDescent="0.35">
      <c r="A1850" s="2">
        <v>1.154068218106624E-3</v>
      </c>
      <c r="B1850" s="2">
        <v>-8.4210531292222394E-4</v>
      </c>
    </row>
    <row r="1851" spans="1:2" s="1" customFormat="1" hidden="1" x14ac:dyDescent="0.35">
      <c r="A1851" s="2">
        <v>-4.6242856971139027E-3</v>
      </c>
      <c r="B1851" s="2">
        <v>6.717069755943007E-3</v>
      </c>
    </row>
    <row r="1852" spans="1:2" s="1" customFormat="1" hidden="1" x14ac:dyDescent="0.35">
      <c r="A1852" s="2">
        <v>-1.0483497294858042E-2</v>
      </c>
      <c r="B1852" s="2">
        <v>-5.0335676748290677E-3</v>
      </c>
    </row>
    <row r="1853" spans="1:2" s="1" customFormat="1" hidden="1" x14ac:dyDescent="0.35">
      <c r="A1853" s="2">
        <v>4.6729056993924231E-3</v>
      </c>
      <c r="B1853" s="2">
        <v>-5.0590327123950776E-3</v>
      </c>
    </row>
    <row r="1854" spans="1:2" s="1" customFormat="1" hidden="1" x14ac:dyDescent="0.35">
      <c r="A1854" s="2">
        <v>3.3240882821617232E-2</v>
      </c>
      <c r="B1854" s="2">
        <v>-5.0847567181101019E-3</v>
      </c>
    </row>
    <row r="1855" spans="1:2" s="1" customFormat="1" hidden="1" x14ac:dyDescent="0.35">
      <c r="A1855" s="2">
        <v>-1.3621095951965074E-2</v>
      </c>
      <c r="B1855" s="2">
        <v>-2.4076829411520999E-2</v>
      </c>
    </row>
    <row r="1856" spans="1:2" s="1" customFormat="1" hidden="1" x14ac:dyDescent="0.35">
      <c r="A1856" s="2">
        <v>6.833739578565117E-3</v>
      </c>
      <c r="B1856" s="2">
        <v>-7.8738076046871594E-2</v>
      </c>
    </row>
    <row r="1857" spans="1:2" s="1" customFormat="1" hidden="1" x14ac:dyDescent="0.35">
      <c r="A1857" s="2">
        <v>2.2675746677805605E-3</v>
      </c>
      <c r="B1857" s="2">
        <v>8.4388686458646035E-3</v>
      </c>
    </row>
    <row r="1858" spans="1:2" s="1" customFormat="1" hidden="1" x14ac:dyDescent="0.35">
      <c r="A1858" s="2">
        <v>1.1318620336833308E-3</v>
      </c>
      <c r="B1858" s="2">
        <v>3.7278701140143911E-3</v>
      </c>
    </row>
    <row r="1859" spans="1:2" s="1" customFormat="1" hidden="1" x14ac:dyDescent="0.35">
      <c r="A1859" s="2">
        <v>-2.2650066308521248E-3</v>
      </c>
      <c r="B1859" s="2">
        <v>3.7140246963713874E-3</v>
      </c>
    </row>
    <row r="1860" spans="1:2" s="1" customFormat="1" hidden="1" x14ac:dyDescent="0.35">
      <c r="A1860" s="2">
        <v>-2.2701485345391855E-3</v>
      </c>
      <c r="B1860" s="2">
        <v>9.2635486013066082E-4</v>
      </c>
    </row>
    <row r="1861" spans="1:2" s="1" customFormat="1" hidden="1" x14ac:dyDescent="0.35">
      <c r="A1861" s="2">
        <v>-1.8349138668196541E-2</v>
      </c>
      <c r="B1861" s="2">
        <v>4.6141155997855128E-2</v>
      </c>
    </row>
    <row r="1862" spans="1:2" s="1" customFormat="1" hidden="1" x14ac:dyDescent="0.35">
      <c r="A1862" s="2">
        <v>9.2166551049240476E-3</v>
      </c>
      <c r="B1862" s="2">
        <v>1.7667849118858921E-3</v>
      </c>
    </row>
    <row r="1863" spans="1:2" s="1" customFormat="1" hidden="1" x14ac:dyDescent="0.35">
      <c r="A1863" s="2">
        <v>5.7175684632034601E-3</v>
      </c>
      <c r="B1863" s="2">
        <v>-6.1974523283705495E-3</v>
      </c>
    </row>
    <row r="1864" spans="1:2" s="1" customFormat="1" hidden="1" x14ac:dyDescent="0.35">
      <c r="A1864" s="2">
        <v>-8.0137807235536561E-3</v>
      </c>
      <c r="B1864" s="2">
        <v>7.0796755880615479E-3</v>
      </c>
    </row>
    <row r="1865" spans="1:2" s="1" customFormat="1" hidden="1" x14ac:dyDescent="0.35">
      <c r="A1865" s="2">
        <v>-1.1560822401075971E-2</v>
      </c>
      <c r="B1865" s="2">
        <v>-2.500130220541727E-2</v>
      </c>
    </row>
    <row r="1866" spans="1:2" s="1" customFormat="1" hidden="1" x14ac:dyDescent="0.35">
      <c r="A1866" s="2">
        <v>8.1065875329884938E-3</v>
      </c>
      <c r="B1866" s="2">
        <v>-6.34922767865878E-3</v>
      </c>
    </row>
    <row r="1867" spans="1:2" s="1" customFormat="1" hidden="1" x14ac:dyDescent="0.35">
      <c r="A1867" s="2">
        <v>-4.6242856971139027E-3</v>
      </c>
      <c r="B1867" s="2">
        <v>2.6931609746040773E-2</v>
      </c>
    </row>
    <row r="1868" spans="1:2" s="1" customFormat="1" hidden="1" x14ac:dyDescent="0.35">
      <c r="A1868" s="2">
        <v>-1.1594204197348191E-3</v>
      </c>
      <c r="B1868" s="2">
        <v>-8.8613209165779884E-4</v>
      </c>
    </row>
    <row r="1869" spans="1:2" s="1" customFormat="1" hidden="1" x14ac:dyDescent="0.35">
      <c r="A1869" s="2">
        <v>2.3174981403624824E-3</v>
      </c>
      <c r="B1869" s="2">
        <v>-1.2489011570774809E-2</v>
      </c>
    </row>
    <row r="1870" spans="1:2" s="1" customFormat="1" hidden="1" x14ac:dyDescent="0.35">
      <c r="A1870" s="2">
        <v>1.1567381278237332E-3</v>
      </c>
      <c r="B1870" s="2">
        <v>4.478287824695973E-3</v>
      </c>
    </row>
    <row r="1871" spans="1:2" s="1" customFormat="1" hidden="1" x14ac:dyDescent="0.35">
      <c r="A1871" s="2">
        <v>-4.635002504148519E-3</v>
      </c>
      <c r="B1871" s="2">
        <v>-1.8945086242449304E-2</v>
      </c>
    </row>
    <row r="1872" spans="1:2" s="1" customFormat="1" hidden="1" x14ac:dyDescent="0.35">
      <c r="A1872" s="2">
        <v>-4.6565858299509729E-3</v>
      </c>
      <c r="B1872" s="2">
        <v>-1.3755375068485344E-2</v>
      </c>
    </row>
    <row r="1873" spans="1:2" s="1" customFormat="1" hidden="1" x14ac:dyDescent="0.35">
      <c r="A1873" s="2">
        <v>3.494470649773557E-3</v>
      </c>
      <c r="B1873" s="2">
        <v>-1.8639868659042616E-2</v>
      </c>
    </row>
    <row r="1874" spans="1:2" s="1" customFormat="1" hidden="1" x14ac:dyDescent="0.35">
      <c r="A1874" s="2">
        <v>-2.3282897595911845E-3</v>
      </c>
      <c r="B1874" s="2">
        <v>-3.5427352611233143E-2</v>
      </c>
    </row>
    <row r="1875" spans="1:2" s="1" customFormat="1" hidden="1" x14ac:dyDescent="0.35">
      <c r="A1875" s="2">
        <v>-1.8824085245635589E-2</v>
      </c>
      <c r="B1875" s="2">
        <v>1.3552966404703449E-2</v>
      </c>
    </row>
    <row r="1876" spans="1:2" s="1" customFormat="1" hidden="1" x14ac:dyDescent="0.35">
      <c r="A1876" s="2">
        <v>1.0632114331047333E-2</v>
      </c>
      <c r="B1876" s="2">
        <v>-4.8192864359488828E-3</v>
      </c>
    </row>
    <row r="1877" spans="1:2" s="1" customFormat="1" hidden="1" x14ac:dyDescent="0.35">
      <c r="A1877" s="2">
        <v>-2.3529422620268388E-3</v>
      </c>
      <c r="B1877" s="2">
        <v>2.3867481406643486E-2</v>
      </c>
    </row>
    <row r="1878" spans="1:2" s="1" customFormat="1" hidden="1" x14ac:dyDescent="0.35">
      <c r="A1878" s="2">
        <v>9.3787322864325399E-3</v>
      </c>
      <c r="B1878" s="2">
        <v>-2.8342012358751373E-3</v>
      </c>
    </row>
    <row r="1879" spans="1:2" s="1" customFormat="1" hidden="1" x14ac:dyDescent="0.35">
      <c r="A1879" s="2">
        <v>4.656585829951064E-3</v>
      </c>
      <c r="B1879" s="2">
        <v>-6.6445427186686131E-3</v>
      </c>
    </row>
    <row r="1880" spans="1:2" s="1" customFormat="1" hidden="1" x14ac:dyDescent="0.35">
      <c r="A1880" s="2">
        <v>3.4782643763247925E-3</v>
      </c>
      <c r="B1880" s="2">
        <v>9.6385549630665897E-4</v>
      </c>
    </row>
    <row r="1881" spans="1:2" s="1" customFormat="1" hidden="1" x14ac:dyDescent="0.35">
      <c r="A1881" s="2">
        <v>-6.9686693160933158E-3</v>
      </c>
      <c r="B1881" s="2">
        <v>1.7192400540372771E-2</v>
      </c>
    </row>
    <row r="1882" spans="1:2" s="1" customFormat="1" hidden="1" x14ac:dyDescent="0.35">
      <c r="A1882" s="2">
        <v>5.8105915954657439E-3</v>
      </c>
      <c r="B1882" s="2">
        <v>1.4104606181541945E-2</v>
      </c>
    </row>
    <row r="1883" spans="1:2" s="1" customFormat="1" hidden="1" x14ac:dyDescent="0.35">
      <c r="A1883" s="2">
        <v>8.0785205652014764E-3</v>
      </c>
      <c r="B1883" s="2">
        <v>-9.3414299179690752E-4</v>
      </c>
    </row>
    <row r="1884" spans="1:2" s="1" customFormat="1" hidden="1" x14ac:dyDescent="0.35">
      <c r="A1884" s="2">
        <v>9.1533819864872013E-3</v>
      </c>
      <c r="B1884" s="2">
        <v>1.0227890183256542E-2</v>
      </c>
    </row>
    <row r="1885" spans="1:2" s="1" customFormat="1" hidden="1" x14ac:dyDescent="0.35">
      <c r="A1885" s="2">
        <v>1.357486909106885E-2</v>
      </c>
      <c r="B1885" s="2">
        <v>1.8484293617821535E-3</v>
      </c>
    </row>
    <row r="1886" spans="1:2" s="1" customFormat="1" hidden="1" x14ac:dyDescent="0.35">
      <c r="A1886" s="2">
        <v>-5.6338177182560199E-3</v>
      </c>
      <c r="B1886" s="2">
        <v>3.6866401202190176E-3</v>
      </c>
    </row>
    <row r="1887" spans="1:2" s="1" customFormat="1" hidden="1" x14ac:dyDescent="0.35">
      <c r="A1887" s="2">
        <v>5.6338177182560642E-3</v>
      </c>
      <c r="B1887" s="2">
        <v>2.5432796773009719E-2</v>
      </c>
    </row>
    <row r="1888" spans="1:2" s="1" customFormat="1" hidden="1" x14ac:dyDescent="0.35">
      <c r="A1888" s="2">
        <v>1.5607897665990968E-2</v>
      </c>
      <c r="B1888" s="2">
        <v>-9.009069942365968E-3</v>
      </c>
    </row>
    <row r="1889" spans="1:2" s="1" customFormat="1" hidden="1" x14ac:dyDescent="0.35">
      <c r="A1889" s="2">
        <v>5.5157337853022625E-3</v>
      </c>
      <c r="B1889" s="2">
        <v>-1.5504186535965312E-2</v>
      </c>
    </row>
    <row r="1890" spans="1:2" s="1" customFormat="1" hidden="1" x14ac:dyDescent="0.35">
      <c r="A1890" s="2">
        <v>2.2839491969822736E-2</v>
      </c>
      <c r="B1890" s="2">
        <v>-3.6832454162964048E-3</v>
      </c>
    </row>
    <row r="1891" spans="1:2" s="1" customFormat="1" hidden="1" x14ac:dyDescent="0.35">
      <c r="A1891" s="2">
        <v>-1.1898463791614584E-2</v>
      </c>
      <c r="B1891" s="2">
        <v>2.1898685307637524E-2</v>
      </c>
    </row>
    <row r="1892" spans="1:2" s="1" customFormat="1" hidden="1" x14ac:dyDescent="0.35">
      <c r="A1892" s="2">
        <v>3.2591012009067031E-3</v>
      </c>
      <c r="B1892" s="2">
        <v>-9.0662452377531944E-3</v>
      </c>
    </row>
    <row r="1893" spans="1:2" s="1" customFormat="1" hidden="1" x14ac:dyDescent="0.35">
      <c r="A1893" s="2">
        <v>-1.0851873012869635E-3</v>
      </c>
      <c r="B1893" s="2">
        <v>1.4842573037928849E-2</v>
      </c>
    </row>
    <row r="1894" spans="1:2" s="1" customFormat="1" hidden="1" x14ac:dyDescent="0.35">
      <c r="A1894" s="2">
        <v>-6.5359709797855334E-3</v>
      </c>
      <c r="B1894" s="2">
        <v>-2.766253492890185E-3</v>
      </c>
    </row>
    <row r="1895" spans="1:2" s="1" customFormat="1" hidden="1" x14ac:dyDescent="0.35">
      <c r="A1895" s="2">
        <v>-1.4309545212897628E-2</v>
      </c>
      <c r="B1895" s="2">
        <v>3.6866401202190176E-3</v>
      </c>
    </row>
    <row r="1896" spans="1:2" s="1" customFormat="1" hidden="1" x14ac:dyDescent="0.35">
      <c r="A1896" s="2">
        <v>-7.790801787768334E-3</v>
      </c>
      <c r="B1896" s="2">
        <v>-1.0999194300670369E-2</v>
      </c>
    </row>
    <row r="1897" spans="1:2" s="1" customFormat="1" hidden="1" x14ac:dyDescent="0.35">
      <c r="A1897" s="2">
        <v>-1.9177124639738748E-2</v>
      </c>
      <c r="B1897" s="2">
        <v>-7.4005888181712847E-3</v>
      </c>
    </row>
    <row r="1898" spans="1:2" s="1" customFormat="1" hidden="1" x14ac:dyDescent="0.35">
      <c r="A1898" s="2">
        <v>7.9410513728129049E-3</v>
      </c>
      <c r="B1898" s="2">
        <v>-6.5207497004367574E-3</v>
      </c>
    </row>
    <row r="1899" spans="1:2" s="1" customFormat="1" hidden="1" x14ac:dyDescent="0.35">
      <c r="A1899" s="2">
        <v>1.129305597151487E-3</v>
      </c>
      <c r="B1899" s="2">
        <v>-7.5047256540676927E-3</v>
      </c>
    </row>
    <row r="1900" spans="1:2" s="1" customFormat="1" hidden="1" x14ac:dyDescent="0.35">
      <c r="A1900" s="2">
        <v>-1.129305597151414E-3</v>
      </c>
      <c r="B1900" s="2">
        <v>1.4953549667058258E-2</v>
      </c>
    </row>
    <row r="1901" spans="1:2" s="1" customFormat="1" hidden="1" x14ac:dyDescent="0.35">
      <c r="A1901" s="2">
        <v>3.3840979842404942E-3</v>
      </c>
      <c r="B1901" s="2">
        <v>-7.5117724110620957E-3</v>
      </c>
    </row>
    <row r="1902" spans="1:2" s="1" customFormat="1" hidden="1" x14ac:dyDescent="0.35">
      <c r="A1902" s="2">
        <v>-1.1267606825906176E-3</v>
      </c>
      <c r="B1902" s="2">
        <v>6.5758809061571789E-3</v>
      </c>
    </row>
    <row r="1903" spans="1:2" s="1" customFormat="1" hidden="1" x14ac:dyDescent="0.35">
      <c r="A1903" s="2">
        <v>-7.9230748373273225E-3</v>
      </c>
      <c r="B1903" s="2">
        <v>-1.4967538542405465E-2</v>
      </c>
    </row>
    <row r="1904" spans="1:2" s="1" customFormat="1" hidden="1" x14ac:dyDescent="0.35">
      <c r="A1904" s="2">
        <v>-2.2753138371355394E-3</v>
      </c>
      <c r="B1904" s="2">
        <v>-5.6710927038162804E-3</v>
      </c>
    </row>
    <row r="1905" spans="1:2" s="1" customFormat="1" hidden="1" x14ac:dyDescent="0.35">
      <c r="A1905" s="2">
        <v>2.2753138371356054E-3</v>
      </c>
      <c r="B1905" s="2">
        <v>-2.8476526125116187E-3</v>
      </c>
    </row>
    <row r="1906" spans="1:2" s="1" customFormat="1" hidden="1" x14ac:dyDescent="0.35">
      <c r="A1906" s="2">
        <v>6.7950431328288076E-3</v>
      </c>
      <c r="B1906" s="2">
        <v>4.7415925725825319E-3</v>
      </c>
    </row>
    <row r="1907" spans="1:2" s="1" customFormat="1" hidden="1" x14ac:dyDescent="0.35">
      <c r="A1907" s="2">
        <v>-2.2598879674374786E-3</v>
      </c>
      <c r="B1907" s="2">
        <v>-1.3333530869465144E-2</v>
      </c>
    </row>
    <row r="1908" spans="1:2" s="1" customFormat="1" hidden="1" x14ac:dyDescent="0.35">
      <c r="A1908" s="2">
        <v>3.3879196719360434E-3</v>
      </c>
      <c r="B1908" s="2">
        <v>4.7824098802150983E-3</v>
      </c>
    </row>
    <row r="1909" spans="1:2" s="1" customFormat="1" hidden="1" x14ac:dyDescent="0.35">
      <c r="A1909" s="2">
        <v>3.3764804166060906E-3</v>
      </c>
      <c r="B1909" s="2">
        <v>3.8095284166676487E-3</v>
      </c>
    </row>
    <row r="1910" spans="1:2" s="1" customFormat="1" hidden="1" x14ac:dyDescent="0.35">
      <c r="A1910" s="2">
        <v>-9.0294067193942649E-3</v>
      </c>
      <c r="B1910" s="2">
        <v>-1.2434402198427688E-2</v>
      </c>
    </row>
    <row r="1911" spans="1:2" s="1" customFormat="1" hidden="1" x14ac:dyDescent="0.35">
      <c r="A1911" s="2">
        <v>7.9051795071132473E-3</v>
      </c>
      <c r="B1911" s="2">
        <v>7.6702197713094337E-3</v>
      </c>
    </row>
    <row r="1912" spans="1:2" s="1" customFormat="1" hidden="1" x14ac:dyDescent="0.35">
      <c r="A1912" s="2">
        <v>-5.640172876261197E-3</v>
      </c>
      <c r="B1912" s="2">
        <v>1.0451401547707889E-2</v>
      </c>
    </row>
    <row r="1913" spans="1:2" s="1" customFormat="1" hidden="1" x14ac:dyDescent="0.35">
      <c r="A1913" s="2">
        <v>1.1305823702860774E-3</v>
      </c>
      <c r="B1913" s="2">
        <v>1.1278315037707053E-2</v>
      </c>
    </row>
    <row r="1914" spans="1:2" s="1" customFormat="1" hidden="1" x14ac:dyDescent="0.35">
      <c r="A1914" s="2">
        <v>4.5095905059750639E-3</v>
      </c>
      <c r="B1914" s="2">
        <v>2.7998151747466479E-3</v>
      </c>
    </row>
    <row r="1915" spans="1:2" s="1" customFormat="1" hidden="1" x14ac:dyDescent="0.35">
      <c r="A1915" s="2">
        <v>3.3688970661046986E-3</v>
      </c>
      <c r="B1915" s="2">
        <v>1.8621979310646209E-3</v>
      </c>
    </row>
    <row r="1916" spans="1:2" s="1" customFormat="1" hidden="1" x14ac:dyDescent="0.35">
      <c r="A1916" s="2">
        <v>3.3575856948459474E-3</v>
      </c>
      <c r="B1916" s="2">
        <v>-1.3108801947780021E-2</v>
      </c>
    </row>
    <row r="1917" spans="1:2" s="1" customFormat="1" hidden="1" x14ac:dyDescent="0.35">
      <c r="A1917" s="2">
        <v>7.790801787768223E-3</v>
      </c>
      <c r="B1917" s="2">
        <v>8.4467888419687467E-3</v>
      </c>
    </row>
    <row r="1918" spans="1:2" s="1" customFormat="1" hidden="1" x14ac:dyDescent="0.35">
      <c r="A1918" s="2">
        <v>6.6298585386695818E-3</v>
      </c>
      <c r="B1918" s="2">
        <v>1.8674141747954624E-3</v>
      </c>
    </row>
    <row r="1919" spans="1:2" s="1" customFormat="1" hidden="1" x14ac:dyDescent="0.35">
      <c r="A1919" s="2">
        <v>6.5861928528566554E-3</v>
      </c>
      <c r="B1919" s="2">
        <v>7.4349784875179905E-3</v>
      </c>
    </row>
    <row r="1920" spans="1:2" s="1" customFormat="1" hidden="1" x14ac:dyDescent="0.35">
      <c r="A1920" s="2">
        <v>1.0881500187534207E-2</v>
      </c>
      <c r="B1920" s="2">
        <v>-6.5025774875668452E-3</v>
      </c>
    </row>
    <row r="1921" spans="1:2" s="1" customFormat="1" hidden="1" x14ac:dyDescent="0.35">
      <c r="A1921" s="2">
        <v>-1.0881500187534173E-2</v>
      </c>
      <c r="B1921" s="2">
        <v>-4.6707231105583445E-3</v>
      </c>
    </row>
    <row r="1922" spans="1:2" s="1" customFormat="1" hidden="1" x14ac:dyDescent="0.35">
      <c r="A1922" s="2">
        <v>1.0934938213712896E-3</v>
      </c>
      <c r="B1922" s="2">
        <v>-5.6338177182560199E-3</v>
      </c>
    </row>
    <row r="1923" spans="1:2" s="1" customFormat="1" hidden="1" x14ac:dyDescent="0.35">
      <c r="A1923" s="2">
        <v>8.7051692273308074E-3</v>
      </c>
      <c r="B1923" s="2">
        <v>1.0304540828814325E-2</v>
      </c>
    </row>
    <row r="1924" spans="1:2" s="1" customFormat="1" hidden="1" x14ac:dyDescent="0.35">
      <c r="A1924" s="2">
        <v>-3.255564459766185E-3</v>
      </c>
      <c r="B1924" s="2">
        <v>1.3882684785189309E-2</v>
      </c>
    </row>
    <row r="1925" spans="1:2" s="1" customFormat="1" hidden="1" x14ac:dyDescent="0.35">
      <c r="A1925" s="2">
        <v>2.1715535135079325E-3</v>
      </c>
      <c r="B1925" s="2">
        <v>-3.6832454162964048E-3</v>
      </c>
    </row>
    <row r="1926" spans="1:2" s="1" customFormat="1" hidden="1" x14ac:dyDescent="0.35">
      <c r="A1926" s="2">
        <v>-7.6211582810724893E-3</v>
      </c>
      <c r="B1926" s="2">
        <v>6.4368038334792679E-3</v>
      </c>
    </row>
    <row r="1927" spans="1:2" s="1" customFormat="1" hidden="1" x14ac:dyDescent="0.35">
      <c r="A1927" s="2">
        <v>3.2733253449691085E-3</v>
      </c>
      <c r="B1927" s="2">
        <v>-8.2835264266439869E-3</v>
      </c>
    </row>
    <row r="1928" spans="1:2" s="1" customFormat="1" hidden="1" x14ac:dyDescent="0.35">
      <c r="A1928" s="2">
        <v>3.2626456348163694E-3</v>
      </c>
      <c r="B1928" s="2">
        <v>-1.396020810467353E-2</v>
      </c>
    </row>
    <row r="1929" spans="1:2" s="1" customFormat="1" hidden="1" x14ac:dyDescent="0.35">
      <c r="A1929" s="2">
        <v>-1.0863662122208519E-3</v>
      </c>
      <c r="B1929" s="2">
        <v>1.8726597232918325E-3</v>
      </c>
    </row>
    <row r="1930" spans="1:2" s="1" customFormat="1" hidden="1" x14ac:dyDescent="0.35">
      <c r="A1930" s="2">
        <v>4.3384015985981411E-3</v>
      </c>
      <c r="B1930" s="2">
        <v>-8.4547239189324171E-3</v>
      </c>
    </row>
    <row r="1931" spans="1:2" s="1" customFormat="1" hidden="1" x14ac:dyDescent="0.35">
      <c r="A1931" s="2">
        <v>1.0816658707409699E-3</v>
      </c>
      <c r="B1931" s="2">
        <v>-9.47874395454377E-3</v>
      </c>
    </row>
    <row r="1932" spans="1:2" s="1" customFormat="1" hidden="1" x14ac:dyDescent="0.35">
      <c r="A1932" s="2">
        <v>-9.7773728382949381E-3</v>
      </c>
      <c r="B1932" s="2">
        <v>-8.6083745366001638E-3</v>
      </c>
    </row>
    <row r="1933" spans="1:2" s="1" customFormat="1" hidden="1" x14ac:dyDescent="0.35">
      <c r="A1933" s="2">
        <v>7.6128698287219352E-3</v>
      </c>
      <c r="B1933" s="2">
        <v>-1.0551656651460175E-2</v>
      </c>
    </row>
    <row r="1934" spans="1:2" s="1" customFormat="1" hidden="1" x14ac:dyDescent="0.35">
      <c r="A1934" s="2">
        <v>1.0828371388318981E-3</v>
      </c>
      <c r="B1934" s="2">
        <v>1.436118506812778E-2</v>
      </c>
    </row>
    <row r="1935" spans="1:2" s="1" customFormat="1" hidden="1" x14ac:dyDescent="0.35">
      <c r="A1935" s="2">
        <v>-4.3384015985981298E-3</v>
      </c>
      <c r="B1935" s="2">
        <v>-1.2434402198427688E-2</v>
      </c>
    </row>
    <row r="1936" spans="1:2" s="1" customFormat="1" hidden="1" x14ac:dyDescent="0.35">
      <c r="A1936" s="2">
        <v>6.5005646030934627E-3</v>
      </c>
      <c r="B1936" s="2">
        <v>5.7581732996839653E-3</v>
      </c>
    </row>
    <row r="1937" spans="1:2" s="1" customFormat="1" hidden="1" x14ac:dyDescent="0.35">
      <c r="A1937" s="2">
        <v>-5.4141983908725143E-3</v>
      </c>
      <c r="B1937" s="2">
        <v>3.820443997385728E-3</v>
      </c>
    </row>
    <row r="1938" spans="1:2" s="1" customFormat="1" hidden="1" x14ac:dyDescent="0.35">
      <c r="A1938" s="2">
        <v>4.3337012571183506E-3</v>
      </c>
      <c r="B1938" s="2">
        <v>-7.6555397813282385E-3</v>
      </c>
    </row>
    <row r="1939" spans="1:2" s="1" customFormat="1" hidden="1" x14ac:dyDescent="0.35">
      <c r="A1939" s="2">
        <v>1.0804971337541789E-3</v>
      </c>
      <c r="B1939" s="2">
        <v>5.7471422555680713E-3</v>
      </c>
    </row>
    <row r="1940" spans="1:2" s="1" customFormat="1" hidden="1" x14ac:dyDescent="0.35">
      <c r="A1940" s="2">
        <v>2.1574981400210927E-3</v>
      </c>
      <c r="B1940" s="2">
        <v>-3.8277558697644379E-3</v>
      </c>
    </row>
    <row r="1941" spans="1:2" s="1" customFormat="1" hidden="1" x14ac:dyDescent="0.35">
      <c r="A1941" s="2">
        <v>6.4447054426419632E-3</v>
      </c>
      <c r="B1941" s="2">
        <v>2.9288820068037555E-2</v>
      </c>
    </row>
    <row r="1942" spans="1:2" s="1" customFormat="1" hidden="1" x14ac:dyDescent="0.35">
      <c r="A1942" s="2">
        <v>3.206844009579591E-3</v>
      </c>
      <c r="B1942" s="2">
        <v>-4.6663640437647385E-3</v>
      </c>
    </row>
    <row r="1943" spans="1:2" s="1" customFormat="1" hidden="1" x14ac:dyDescent="0.35">
      <c r="A1943" s="2">
        <v>3.1965930256274942E-3</v>
      </c>
      <c r="B1943" s="2">
        <v>-1.888574687868025E-3</v>
      </c>
    </row>
    <row r="1944" spans="1:2" s="1" customFormat="1" hidden="1" x14ac:dyDescent="0.35">
      <c r="A1944" s="2">
        <v>-4.2643987864575397E-3</v>
      </c>
      <c r="B1944" s="2">
        <v>-4.7371002842692351E-3</v>
      </c>
    </row>
    <row r="1945" spans="1:2" s="1" customFormat="1" hidden="1" x14ac:dyDescent="0.35">
      <c r="A1945" s="2">
        <v>2.1344725286326196E-3</v>
      </c>
      <c r="B1945" s="2">
        <v>-8.5837436913914419E-3</v>
      </c>
    </row>
    <row r="1946" spans="1:2" s="1" customFormat="1" hidden="1" x14ac:dyDescent="0.35">
      <c r="A1946" s="2">
        <v>3.1931905791549855E-3</v>
      </c>
      <c r="B1946" s="2">
        <v>-2.8530689824065106E-3</v>
      </c>
    </row>
    <row r="1947" spans="1:2" s="1" customFormat="1" hidden="1" x14ac:dyDescent="0.35">
      <c r="A1947" s="2">
        <v>-6.3966102966926432E-3</v>
      </c>
      <c r="B1947" s="2">
        <v>-9.5283475527185445E-4</v>
      </c>
    </row>
    <row r="1948" spans="1:2" s="1" customFormat="1" hidden="1" x14ac:dyDescent="0.35">
      <c r="A1948" s="2">
        <v>-1.726040693299993E-2</v>
      </c>
      <c r="B1948" s="2">
        <v>-8.6166162608788521E-3</v>
      </c>
    </row>
    <row r="1949" spans="1:2" s="1" customFormat="1" hidden="1" x14ac:dyDescent="0.35">
      <c r="A1949" s="2">
        <v>4.3431121471650081E-3</v>
      </c>
      <c r="B1949" s="2">
        <v>-1.9249284095842825E-3</v>
      </c>
    </row>
    <row r="1950" spans="1:2" s="1" customFormat="1" hidden="1" x14ac:dyDescent="0.35">
      <c r="A1950" s="2">
        <v>-3.2520353863773432E-3</v>
      </c>
      <c r="B1950" s="2">
        <v>1.063325630136866E-2</v>
      </c>
    </row>
    <row r="1951" spans="1:2" s="1" customFormat="1" hidden="1" x14ac:dyDescent="0.35">
      <c r="A1951" s="2">
        <v>7.5716965308937328E-3</v>
      </c>
      <c r="B1951" s="2">
        <v>-2.8887839058910091E-3</v>
      </c>
    </row>
    <row r="1952" spans="1:2" s="1" customFormat="1" hidden="1" x14ac:dyDescent="0.35">
      <c r="A1952" s="2">
        <v>5.3734680611431445E-3</v>
      </c>
      <c r="B1952" s="2">
        <v>-1.9305025300579615E-3</v>
      </c>
    </row>
    <row r="1953" spans="1:2" s="1" customFormat="1" hidden="1" x14ac:dyDescent="0.35">
      <c r="A1953" s="2">
        <v>1.0712373814988586E-3</v>
      </c>
      <c r="B1953" s="2">
        <v>1.930502530057845E-3</v>
      </c>
    </row>
    <row r="1954" spans="1:2" s="1" customFormat="1" hidden="1" x14ac:dyDescent="0.35">
      <c r="A1954" s="2">
        <v>-4.2918520815410323E-3</v>
      </c>
      <c r="B1954" s="2">
        <v>-2.8971531611527873E-3</v>
      </c>
    </row>
    <row r="1955" spans="1:2" s="1" customFormat="1" hidden="1" x14ac:dyDescent="0.35">
      <c r="A1955" s="2">
        <v>7.4986960911206041E-3</v>
      </c>
      <c r="B1955" s="2">
        <v>-9.6758594873597083E-4</v>
      </c>
    </row>
    <row r="1956" spans="1:2" s="1" customFormat="1" hidden="1" x14ac:dyDescent="0.35">
      <c r="A1956" s="2">
        <v>-1.0678057608301005E-3</v>
      </c>
      <c r="B1956" s="2">
        <v>9.6758594873581612E-4</v>
      </c>
    </row>
    <row r="1957" spans="1:2" s="1" customFormat="1" hidden="1" x14ac:dyDescent="0.35">
      <c r="A1957" s="2">
        <v>3.2000027306708497E-3</v>
      </c>
      <c r="B1957" s="2">
        <v>-2.9055710514146356E-3</v>
      </c>
    </row>
    <row r="1958" spans="1:2" s="1" customFormat="1" hidden="1" x14ac:dyDescent="0.35">
      <c r="A1958" s="2">
        <v>2.1276603771168282E-3</v>
      </c>
      <c r="B1958" s="2">
        <v>1.0612738296352363E-2</v>
      </c>
    </row>
    <row r="1959" spans="1:2" s="1" customFormat="1" hidden="1" x14ac:dyDescent="0.35">
      <c r="A1959" s="2">
        <v>4.2417879083631238E-3</v>
      </c>
      <c r="B1959" s="2">
        <v>-2.8832312140848037E-3</v>
      </c>
    </row>
    <row r="1960" spans="1:2" s="1" customFormat="1" hidden="1" x14ac:dyDescent="0.35">
      <c r="A1960" s="2">
        <v>5.2770571008438193E-3</v>
      </c>
      <c r="B1960" s="2">
        <v>2.8832312140847135E-3</v>
      </c>
    </row>
    <row r="1961" spans="1:2" s="1" customFormat="1" hidden="1" x14ac:dyDescent="0.35">
      <c r="A1961" s="2">
        <v>1.5666116744399456E-2</v>
      </c>
      <c r="B1961" s="2">
        <v>-1.9212301778939326E-3</v>
      </c>
    </row>
    <row r="1962" spans="1:2" s="1" customFormat="1" hidden="1" x14ac:dyDescent="0.35">
      <c r="A1962" s="2">
        <v>9.2832023035491623E-3</v>
      </c>
      <c r="B1962" s="2">
        <v>3.8387763071658881E-3</v>
      </c>
    </row>
    <row r="1963" spans="1:2" s="1" customFormat="1" hidden="1" x14ac:dyDescent="0.35">
      <c r="A1963" s="2">
        <v>3.0753484002477133E-3</v>
      </c>
      <c r="B1963" s="2">
        <v>-7.6923456231557255E-3</v>
      </c>
    </row>
    <row r="1964" spans="1:2" s="1" customFormat="1" hidden="1" x14ac:dyDescent="0.35">
      <c r="A1964" s="2">
        <v>-5.1308475823436785E-3</v>
      </c>
      <c r="B1964" s="2">
        <v>1.7225306281879123E-2</v>
      </c>
    </row>
    <row r="1965" spans="1:2" s="1" customFormat="1" hidden="1" x14ac:dyDescent="0.35">
      <c r="A1965" s="2">
        <v>1.023550389402671E-2</v>
      </c>
      <c r="B1965" s="2">
        <v>2.2515022367634988E-2</v>
      </c>
    </row>
    <row r="1966" spans="1:2" s="1" customFormat="1" hidden="1" x14ac:dyDescent="0.35">
      <c r="A1966" s="2">
        <v>1.3151428804126815E-2</v>
      </c>
      <c r="B1966" s="2">
        <v>5.5504305306490415E-3</v>
      </c>
    </row>
    <row r="1967" spans="1:2" s="1" customFormat="1" hidden="1" x14ac:dyDescent="0.35">
      <c r="A1967" s="2">
        <v>1.198815555996962E-2</v>
      </c>
      <c r="B1967" s="2">
        <v>1.7375837253910991E-2</v>
      </c>
    </row>
    <row r="1968" spans="1:2" s="1" customFormat="1" hidden="1" x14ac:dyDescent="0.35">
      <c r="A1968" s="2">
        <v>9.9255591275164293E-4</v>
      </c>
      <c r="B1968" s="2">
        <v>-1.277389632054195E-2</v>
      </c>
    </row>
    <row r="1969" spans="1:2" s="1" customFormat="1" hidden="1" x14ac:dyDescent="0.35">
      <c r="A1969" s="2">
        <v>6.920442844573757E-3</v>
      </c>
      <c r="B1969" s="2">
        <v>5.4945193176407798E-3</v>
      </c>
    </row>
    <row r="1970" spans="1:2" s="1" customFormat="1" hidden="1" x14ac:dyDescent="0.35">
      <c r="A1970" s="2">
        <v>6.8728792877620504E-3</v>
      </c>
      <c r="B1970" s="2">
        <v>-1.7503901528871435E-2</v>
      </c>
    </row>
    <row r="1971" spans="1:2" s="1" customFormat="1" hidden="1" x14ac:dyDescent="0.35">
      <c r="A1971" s="2">
        <v>9.7799518797670989E-4</v>
      </c>
      <c r="B1971" s="2">
        <v>9.480312325665706E-2</v>
      </c>
    </row>
    <row r="1972" spans="1:2" s="1" customFormat="1" hidden="1" x14ac:dyDescent="0.35">
      <c r="A1972" s="2">
        <v>1.4556297774207454E-2</v>
      </c>
      <c r="B1972" s="2">
        <v>9.2554299741606037E-3</v>
      </c>
    </row>
    <row r="1973" spans="1:2" s="1" customFormat="1" hidden="1" x14ac:dyDescent="0.35">
      <c r="A1973" s="2">
        <v>7.677580899034332E-3</v>
      </c>
      <c r="B1973" s="2">
        <v>-2.8027312254655965E-2</v>
      </c>
    </row>
    <row r="1974" spans="1:2" s="1" customFormat="1" hidden="1" x14ac:dyDescent="0.35">
      <c r="A1974" s="2">
        <v>-2.0280753052359702E-2</v>
      </c>
      <c r="B1974" s="2">
        <v>2.3830914992890327E-2</v>
      </c>
    </row>
    <row r="1975" spans="1:2" s="1" customFormat="1" hidden="1" x14ac:dyDescent="0.35">
      <c r="A1975" s="2">
        <v>9.7513415820629139E-4</v>
      </c>
      <c r="B1975" s="2">
        <v>1.5853481803978373E-2</v>
      </c>
    </row>
    <row r="1976" spans="1:2" s="1" customFormat="1" hidden="1" x14ac:dyDescent="0.35">
      <c r="A1976" s="2">
        <v>5.3143433675711983E-2</v>
      </c>
      <c r="B1976" s="2">
        <v>1.3158084577510982E-2</v>
      </c>
    </row>
    <row r="1977" spans="1:2" s="1" customFormat="1" hidden="1" x14ac:dyDescent="0.35">
      <c r="A1977" s="2">
        <v>-3.57516909638428E-2</v>
      </c>
      <c r="B1977" s="2">
        <v>-7.9906551365885078E-2</v>
      </c>
    </row>
    <row r="1978" spans="1:2" s="1" customFormat="1" hidden="1" x14ac:dyDescent="0.35">
      <c r="A1978" s="2">
        <v>3.944173205129662E-2</v>
      </c>
      <c r="B1978" s="2">
        <v>1.9281929549450284E-2</v>
      </c>
    </row>
    <row r="1979" spans="1:2" s="1" customFormat="1" hidden="1" x14ac:dyDescent="0.35">
      <c r="A1979" s="2">
        <v>3.8831063655781331E-2</v>
      </c>
      <c r="B1979" s="2">
        <v>7.782140442054949E-3</v>
      </c>
    </row>
    <row r="1980" spans="1:2" s="1" customFormat="1" hidden="1" x14ac:dyDescent="0.35">
      <c r="A1980" s="2">
        <v>-8.8968558377367762E-3</v>
      </c>
      <c r="B1980" s="2">
        <v>-3.6846273385966258E-2</v>
      </c>
    </row>
    <row r="1981" spans="1:2" s="1" customFormat="1" hidden="1" x14ac:dyDescent="0.35">
      <c r="A1981" s="2">
        <v>1.7857147602347531E-3</v>
      </c>
      <c r="B1981" s="2">
        <v>-1.1685526229645056E-2</v>
      </c>
    </row>
    <row r="1982" spans="1:2" s="1" customFormat="1" hidden="1" x14ac:dyDescent="0.35">
      <c r="A1982" s="2">
        <v>2.4670854776595742E-2</v>
      </c>
      <c r="B1982" s="2">
        <v>6.3091691932647556E-3</v>
      </c>
    </row>
    <row r="1983" spans="1:2" s="1" customFormat="1" hidden="1" x14ac:dyDescent="0.35">
      <c r="A1983" s="2">
        <v>-1.742160719385037E-3</v>
      </c>
      <c r="B1983" s="2">
        <v>-3.600363925177747E-3</v>
      </c>
    </row>
    <row r="1984" spans="1:2" s="1" customFormat="1" hidden="1" x14ac:dyDescent="0.35">
      <c r="A1984" s="2">
        <v>6.9505058265233316E-3</v>
      </c>
      <c r="B1984" s="2">
        <v>8.0826663646774797E-3</v>
      </c>
    </row>
    <row r="1985" spans="1:2" s="1" customFormat="1" hidden="1" x14ac:dyDescent="0.35">
      <c r="A1985" s="2">
        <v>2.9852963149681128E-2</v>
      </c>
      <c r="B1985" s="2">
        <v>8.9047783429596853E-3</v>
      </c>
    </row>
    <row r="1986" spans="1:2" s="1" customFormat="1" hidden="1" x14ac:dyDescent="0.35">
      <c r="A1986" s="2">
        <v>-1.9516953819019127E-2</v>
      </c>
      <c r="B1986" s="2">
        <v>-1.4285957247476541E-2</v>
      </c>
    </row>
    <row r="1987" spans="1:2" s="1" customFormat="1" hidden="1" x14ac:dyDescent="0.35">
      <c r="A1987" s="2">
        <v>3.6184006304230749E-2</v>
      </c>
      <c r="B1987" s="2">
        <v>-9.0334850976677202E-3</v>
      </c>
    </row>
    <row r="1988" spans="1:2" s="1" customFormat="1" hidden="1" x14ac:dyDescent="0.35">
      <c r="A1988" s="2">
        <v>3.0921910338586146E-2</v>
      </c>
      <c r="B1988" s="2">
        <v>-9.0785299017989392E-4</v>
      </c>
    </row>
    <row r="1989" spans="1:2" s="1" customFormat="1" hidden="1" x14ac:dyDescent="0.35">
      <c r="A1989" s="2">
        <v>1.9834049628033583E-2</v>
      </c>
      <c r="B1989" s="2">
        <v>2.7210901143605863E-3</v>
      </c>
    </row>
    <row r="1990" spans="1:2" s="1" customFormat="1" hidden="1" x14ac:dyDescent="0.35">
      <c r="A1990" s="2">
        <v>-2.3594191047695283E-3</v>
      </c>
      <c r="B1990" s="2">
        <v>-3.6297680505787237E-3</v>
      </c>
    </row>
    <row r="1991" spans="1:2" s="1" customFormat="1" hidden="1" x14ac:dyDescent="0.35">
      <c r="A1991" s="2">
        <v>6.2794554848431012E-3</v>
      </c>
      <c r="B1991" s="2">
        <v>1.533634028273873E-2</v>
      </c>
    </row>
    <row r="1992" spans="1:2" s="1" customFormat="1" hidden="1" x14ac:dyDescent="0.35">
      <c r="A1992" s="2">
        <v>1.4757549378963871E-2</v>
      </c>
      <c r="B1992" s="2">
        <v>9.7996329888035607E-3</v>
      </c>
    </row>
    <row r="1993" spans="1:2" s="1" customFormat="1" hidden="1" x14ac:dyDescent="0.35">
      <c r="A1993" s="2">
        <v>-3.8624999738966787E-3</v>
      </c>
      <c r="B1993" s="2">
        <v>8.8613209165779819E-4</v>
      </c>
    </row>
    <row r="1994" spans="1:2" s="1" customFormat="1" hidden="1" x14ac:dyDescent="0.35">
      <c r="A1994" s="2">
        <v>-1.324522675002068E-2</v>
      </c>
      <c r="B1994" s="2">
        <v>-8.8613209165779884E-4</v>
      </c>
    </row>
    <row r="1995" spans="1:2" s="1" customFormat="1" hidden="1" x14ac:dyDescent="0.35">
      <c r="A1995" s="2">
        <v>7.8125397367936247E-3</v>
      </c>
      <c r="B1995" s="2">
        <v>0.10668941950788001</v>
      </c>
    </row>
    <row r="1996" spans="1:2" s="1" customFormat="1" hidden="1" x14ac:dyDescent="0.35">
      <c r="A1996" s="2">
        <v>-5.4623623918400397E-3</v>
      </c>
      <c r="B1996" s="2">
        <v>-4.7317146007911141E-2</v>
      </c>
    </row>
    <row r="1997" spans="1:2" s="1" customFormat="1" hidden="1" x14ac:dyDescent="0.35">
      <c r="A1997" s="2">
        <v>-4.1539518441323441E-2</v>
      </c>
      <c r="B1997" s="2">
        <v>-4.0056484200677339E-2</v>
      </c>
    </row>
    <row r="1998" spans="1:2" s="1" customFormat="1" hidden="1" x14ac:dyDescent="0.35">
      <c r="A1998" s="2">
        <v>-8.1599351732930254E-4</v>
      </c>
      <c r="B1998" s="2">
        <v>-4.5361266953674401E-2</v>
      </c>
    </row>
    <row r="1999" spans="1:2" s="1" customFormat="1" hidden="1" x14ac:dyDescent="0.35">
      <c r="A1999" s="2">
        <v>-6.1441281722990862E-2</v>
      </c>
      <c r="B1999" s="2">
        <v>-4.4658583526670279E-2</v>
      </c>
    </row>
    <row r="2000" spans="1:2" s="1" customFormat="1" hidden="1" x14ac:dyDescent="0.35">
      <c r="A2000" s="2">
        <v>-5.3488684950986236E-2</v>
      </c>
      <c r="B2000" s="2">
        <v>-4.6746582915015635E-2</v>
      </c>
    </row>
    <row r="2001" spans="1:2" s="1" customFormat="1" hidden="1" x14ac:dyDescent="0.35">
      <c r="A2001" s="2">
        <v>4.5645507489960359E-2</v>
      </c>
      <c r="B2001" s="2">
        <v>1.5826245260789358E-2</v>
      </c>
    </row>
    <row r="2002" spans="1:2" s="1" customFormat="1" hidden="1" x14ac:dyDescent="0.35">
      <c r="A2002" s="2">
        <v>3.8614836127779516E-2</v>
      </c>
      <c r="B2002" s="2">
        <v>2.5195131176186578E-2</v>
      </c>
    </row>
    <row r="2003" spans="1:2" s="1" customFormat="1" hidden="1" x14ac:dyDescent="0.35">
      <c r="A2003" s="2">
        <v>1.0050335853501506E-2</v>
      </c>
      <c r="B2003" s="2">
        <v>2.8667004820762637E-3</v>
      </c>
    </row>
    <row r="2004" spans="1:2" s="1" customFormat="1" hidden="1" x14ac:dyDescent="0.35">
      <c r="A2004" s="2">
        <v>-1.1735256218420965E-2</v>
      </c>
      <c r="B2004" s="2">
        <v>-1.0551656651460175E-2</v>
      </c>
    </row>
    <row r="2005" spans="1:2" s="1" customFormat="1" hidden="1" x14ac:dyDescent="0.35">
      <c r="A2005" s="2">
        <v>-1.272821595995342E-2</v>
      </c>
      <c r="B2005" s="2">
        <v>-3.933643826768906E-2</v>
      </c>
    </row>
    <row r="2006" spans="1:2" s="1" customFormat="1" hidden="1" x14ac:dyDescent="0.35">
      <c r="A2006" s="2">
        <v>-4.3636940525557388E-2</v>
      </c>
      <c r="B2006" s="2">
        <v>-7.0642031147999773E-2</v>
      </c>
    </row>
    <row r="2007" spans="1:2" s="1" customFormat="1" hidden="1" x14ac:dyDescent="0.35">
      <c r="A2007" s="2">
        <v>2.5540798285135738E-2</v>
      </c>
      <c r="B2007" s="2">
        <v>-1.5184673538317175E-2</v>
      </c>
    </row>
    <row r="2008" spans="1:2" s="1" customFormat="1" hidden="1" x14ac:dyDescent="0.35">
      <c r="A2008" s="2">
        <v>-0.10246615763146177</v>
      </c>
      <c r="B2008" s="2">
        <v>-8.9099994786046049E-2</v>
      </c>
    </row>
    <row r="2009" spans="1:2" s="1" customFormat="1" hidden="1" x14ac:dyDescent="0.35">
      <c r="A2009" s="2">
        <v>2.7555187575919342E-2</v>
      </c>
      <c r="B2009" s="2">
        <v>1.7762456339840468E-2</v>
      </c>
    </row>
    <row r="2010" spans="1:2" s="1" customFormat="1" hidden="1" x14ac:dyDescent="0.35">
      <c r="A2010" s="2">
        <v>-5.4900641466448241E-2</v>
      </c>
      <c r="B2010" s="2">
        <v>-7.6820205983441497E-2</v>
      </c>
    </row>
    <row r="2011" spans="1:2" s="1" customFormat="1" hidden="1" x14ac:dyDescent="0.35">
      <c r="A2011" s="2">
        <v>-1.9821612039912112E-3</v>
      </c>
      <c r="B2011" s="2">
        <v>-1.5325970478226708E-2</v>
      </c>
    </row>
    <row r="2012" spans="1:2" s="1" customFormat="1" hidden="1" x14ac:dyDescent="0.35">
      <c r="A2012" s="2">
        <v>-1.3986241974739839E-2</v>
      </c>
      <c r="B2012" s="2">
        <v>-7.6189138357546649E-2</v>
      </c>
    </row>
    <row r="2013" spans="1:2" s="1" customFormat="1" hidden="1" x14ac:dyDescent="0.35">
      <c r="A2013" s="2">
        <v>2.1891421481853197E-2</v>
      </c>
      <c r="B2013" s="2">
        <v>3.948777150711856E-2</v>
      </c>
    </row>
    <row r="2014" spans="1:2" s="1" customFormat="1" hidden="1" x14ac:dyDescent="0.35">
      <c r="A2014" s="2">
        <v>3.8614836127779516E-2</v>
      </c>
      <c r="B2014" s="2">
        <v>9.78557900037587E-2</v>
      </c>
    </row>
    <row r="2015" spans="1:2" s="1" customFormat="1" hidden="1" x14ac:dyDescent="0.35">
      <c r="A2015" s="2">
        <v>-6.6508558699095739E-3</v>
      </c>
      <c r="B2015" s="2">
        <v>-3.3233827754703522E-2</v>
      </c>
    </row>
    <row r="2016" spans="1:2" s="1" customFormat="1" hidden="1" x14ac:dyDescent="0.35">
      <c r="A2016" s="2">
        <v>1.4198061505292448E-2</v>
      </c>
      <c r="B2016" s="2">
        <v>8.742847814270488E-2</v>
      </c>
    </row>
    <row r="2017" spans="1:2" s="1" customFormat="1" hidden="1" x14ac:dyDescent="0.35">
      <c r="A2017" s="2">
        <v>9.3940824193588406E-4</v>
      </c>
      <c r="B2017" s="2">
        <v>-2.7908788117076502E-2</v>
      </c>
    </row>
    <row r="2018" spans="1:2" s="1" customFormat="1" hidden="1" x14ac:dyDescent="0.35">
      <c r="A2018" s="2">
        <v>1.8605187831034486E-2</v>
      </c>
      <c r="B2018" s="2">
        <v>-7.1006215495764274E-3</v>
      </c>
    </row>
    <row r="2019" spans="1:2" s="1" customFormat="1" hidden="1" x14ac:dyDescent="0.35">
      <c r="A2019" s="2">
        <v>5.5147198585110014E-3</v>
      </c>
      <c r="B2019" s="2">
        <v>-4.9919067173967442E-2</v>
      </c>
    </row>
    <row r="2020" spans="1:2" s="1" customFormat="1" hidden="1" x14ac:dyDescent="0.35">
      <c r="A2020" s="2">
        <v>1.0939033420431577E-2</v>
      </c>
      <c r="B2020" s="2">
        <v>5.1850070052278693E-2</v>
      </c>
    </row>
    <row r="2021" spans="1:2" s="1" customFormat="1" hidden="1" x14ac:dyDescent="0.35">
      <c r="A2021" s="2">
        <v>-1.1856044030313097E-2</v>
      </c>
      <c r="B2021" s="2">
        <v>-4.7114339213196691E-3</v>
      </c>
    </row>
    <row r="2022" spans="1:2" s="1" customFormat="1" hidden="1" x14ac:dyDescent="0.35">
      <c r="A2022" s="2">
        <v>8.2229791804319507E-3</v>
      </c>
      <c r="B2022" s="2">
        <v>3.5945898983062427E-2</v>
      </c>
    </row>
    <row r="2023" spans="1:2" s="1" customFormat="1" hidden="1" x14ac:dyDescent="0.35">
      <c r="A2023" s="2">
        <v>8.1559129036076605E-3</v>
      </c>
      <c r="B2023" s="2">
        <v>4.5454623716746382E-3</v>
      </c>
    </row>
    <row r="2024" spans="1:2" s="1" customFormat="1" hidden="1" x14ac:dyDescent="0.35">
      <c r="A2024" s="2">
        <v>8.9847864078152571E-3</v>
      </c>
      <c r="B2024" s="2">
        <v>0.17244680887419622</v>
      </c>
    </row>
    <row r="2025" spans="1:2" s="1" customFormat="1" hidden="1" x14ac:dyDescent="0.35">
      <c r="A2025" s="2">
        <v>1.3327607312961768E-2</v>
      </c>
      <c r="B2025" s="2">
        <v>-4.5884085565767035E-2</v>
      </c>
    </row>
    <row r="2026" spans="1:2" s="1" customFormat="1" hidden="1" x14ac:dyDescent="0.35">
      <c r="A2026" s="2">
        <v>-4.4228289700020554E-3</v>
      </c>
      <c r="B2026" s="2">
        <v>-5.0075217306224046E-3</v>
      </c>
    </row>
    <row r="2027" spans="1:2" s="1" customFormat="1" hidden="1" x14ac:dyDescent="0.35">
      <c r="A2027" s="2">
        <v>2.5384295135672443E-2</v>
      </c>
      <c r="B2027" s="2">
        <v>-1.3138137437431622E-2</v>
      </c>
    </row>
    <row r="2028" spans="1:2" s="1" customFormat="1" hidden="1" x14ac:dyDescent="0.35">
      <c r="A2028" s="2">
        <v>-6.0685058363807885E-3</v>
      </c>
      <c r="B2028" s="2">
        <v>-4.0774776166561501E-3</v>
      </c>
    </row>
    <row r="2029" spans="1:2" s="1" customFormat="1" hidden="1" x14ac:dyDescent="0.35">
      <c r="A2029" s="2">
        <v>-1.2248622076199086E-2</v>
      </c>
      <c r="B2029" s="2">
        <v>-3.0690561174178833E-3</v>
      </c>
    </row>
    <row r="2030" spans="1:2" s="1" customFormat="1" hidden="1" x14ac:dyDescent="0.35">
      <c r="A2030" s="2">
        <v>4.3917505809790017E-3</v>
      </c>
      <c r="B2030" s="2">
        <v>-1.025115415245297E-3</v>
      </c>
    </row>
    <row r="2031" spans="1:2" s="1" customFormat="1" hidden="1" x14ac:dyDescent="0.35">
      <c r="A2031" s="2">
        <v>-3.6594891075613693E-2</v>
      </c>
      <c r="B2031" s="2">
        <v>-6.7894573737888916E-2</v>
      </c>
    </row>
    <row r="2032" spans="1:2" s="1" customFormat="1" hidden="1" x14ac:dyDescent="0.35">
      <c r="A2032" s="2">
        <v>-3.6429912785010919E-3</v>
      </c>
      <c r="B2032" s="2">
        <v>1.2002326296635508E-2</v>
      </c>
    </row>
    <row r="2033" spans="1:2" s="1" customFormat="1" hidden="1" x14ac:dyDescent="0.35">
      <c r="A2033" s="2">
        <v>2.7334868956604189E-3</v>
      </c>
      <c r="B2033" s="2">
        <v>4.3290110895854786E-3</v>
      </c>
    </row>
    <row r="2034" spans="1:2" s="1" customFormat="1" hidden="1" x14ac:dyDescent="0.35">
      <c r="A2034" s="2">
        <v>-7.3059685705504944E-3</v>
      </c>
      <c r="B2034" s="2">
        <v>-2.162163004495237E-3</v>
      </c>
    </row>
    <row r="2035" spans="1:2" s="1" customFormat="1" hidden="1" x14ac:dyDescent="0.35">
      <c r="A2035" s="2">
        <v>-3.8304542681501783E-2</v>
      </c>
      <c r="B2035" s="2">
        <v>-2.4097551579060416E-2</v>
      </c>
    </row>
    <row r="2036" spans="1:2" s="1" customFormat="1" hidden="1" x14ac:dyDescent="0.35">
      <c r="A2036" s="2">
        <v>2.7244522106565638E-2</v>
      </c>
      <c r="B2036" s="2">
        <v>4.0200959145639245E-2</v>
      </c>
    </row>
    <row r="2037" spans="1:2" s="1" customFormat="1" hidden="1" x14ac:dyDescent="0.35">
      <c r="A2037" s="2">
        <v>1.197619104671562E-2</v>
      </c>
      <c r="B2037" s="2">
        <v>2.6275815402282646E-2</v>
      </c>
    </row>
    <row r="2038" spans="1:2" s="1" customFormat="1" hidden="1" x14ac:dyDescent="0.35">
      <c r="A2038" s="2">
        <v>2.2590013605106849E-2</v>
      </c>
      <c r="B2038" s="2">
        <v>2.1299262578250706E-3</v>
      </c>
    </row>
    <row r="2039" spans="1:2" s="1" customFormat="1" hidden="1" x14ac:dyDescent="0.35">
      <c r="A2039" s="2">
        <v>2.962552673613101E-2</v>
      </c>
      <c r="B2039" s="2">
        <v>1.4783796184236912E-2</v>
      </c>
    </row>
    <row r="2040" spans="1:2" s="1" customFormat="1" hidden="1" x14ac:dyDescent="0.35">
      <c r="A2040" s="2">
        <v>-3.3416906619032133E-3</v>
      </c>
      <c r="B2040" s="2">
        <v>2.1773799549560754E-2</v>
      </c>
    </row>
    <row r="2041" spans="1:2" s="1" customFormat="1" hidden="1" x14ac:dyDescent="0.35">
      <c r="A2041" s="2">
        <v>-1.0092600387224314E-2</v>
      </c>
      <c r="B2041" s="2">
        <v>-1.1346176387301567E-2</v>
      </c>
    </row>
    <row r="2042" spans="1:2" s="1" customFormat="1" hidden="1" x14ac:dyDescent="0.35">
      <c r="A2042" s="2">
        <v>-1.0195500380669407E-2</v>
      </c>
      <c r="B2042" s="2">
        <v>-1.8848725558667269E-2</v>
      </c>
    </row>
    <row r="2043" spans="1:2" s="1" customFormat="1" hidden="1" x14ac:dyDescent="0.35">
      <c r="A2043" s="2">
        <v>1.6935205757582835E-2</v>
      </c>
      <c r="B2043" s="2">
        <v>3.1220017361214342E-2</v>
      </c>
    </row>
    <row r="2044" spans="1:2" s="1" customFormat="1" hidden="1" x14ac:dyDescent="0.35">
      <c r="A2044" s="2">
        <v>2.9778875355611391E-2</v>
      </c>
      <c r="B2044" s="2">
        <v>-1.0298752200574473E-2</v>
      </c>
    </row>
    <row r="2045" spans="1:2" s="1" customFormat="1" hidden="1" x14ac:dyDescent="0.35">
      <c r="A2045" s="2">
        <v>1.6286648551232807E-3</v>
      </c>
      <c r="B2045" s="2">
        <v>4.1322372849105912E-3</v>
      </c>
    </row>
    <row r="2046" spans="1:2" s="1" customFormat="1" hidden="1" x14ac:dyDescent="0.35">
      <c r="A2046" s="2">
        <v>8.9105490330477644E-3</v>
      </c>
      <c r="B2046" s="2">
        <v>-8.2816208317220991E-3</v>
      </c>
    </row>
    <row r="2047" spans="1:2" s="1" customFormat="1" hidden="1" x14ac:dyDescent="0.35">
      <c r="A2047" s="2">
        <v>1.1227062593783402E-2</v>
      </c>
      <c r="B2047" s="2">
        <v>5.184044787587919E-3</v>
      </c>
    </row>
    <row r="2048" spans="1:2" s="1" customFormat="1" hidden="1" x14ac:dyDescent="0.35">
      <c r="A2048" s="2">
        <v>-2.3952107259548219E-3</v>
      </c>
      <c r="B2048" s="2">
        <v>-1.7736510858707717E-2</v>
      </c>
    </row>
    <row r="2049" spans="1:2" s="1" customFormat="1" hidden="1" x14ac:dyDescent="0.35">
      <c r="A2049" s="2">
        <v>-1.611638428245768E-2</v>
      </c>
      <c r="B2049" s="2">
        <v>-1.0531859846587012E-3</v>
      </c>
    </row>
    <row r="2050" spans="1:2" s="1" customFormat="1" hidden="1" x14ac:dyDescent="0.35">
      <c r="A2050" s="2">
        <v>-0.18021168016934305</v>
      </c>
      <c r="B2050" s="2">
        <v>5.2548728383585968E-3</v>
      </c>
    </row>
    <row r="2051" spans="1:2" s="1" customFormat="1" hidden="1" x14ac:dyDescent="0.35">
      <c r="A2051" s="2">
        <v>9.7228981893918609E-4</v>
      </c>
      <c r="B2051" s="2">
        <v>3.1397200046676247E-3</v>
      </c>
    </row>
    <row r="2052" spans="1:2" s="1" customFormat="1" hidden="1" x14ac:dyDescent="0.35">
      <c r="A2052" s="2">
        <v>5.8507249999021245E-2</v>
      </c>
      <c r="B2052" s="2">
        <v>7.2879031575913524E-3</v>
      </c>
    </row>
    <row r="2053" spans="1:2" s="1" customFormat="1" hidden="1" x14ac:dyDescent="0.35">
      <c r="A2053" s="2">
        <v>1.0032003879789074E-2</v>
      </c>
      <c r="B2053" s="2">
        <v>-2.0768439448392282E-3</v>
      </c>
    </row>
    <row r="2054" spans="1:2" s="1" customFormat="1" hidden="1" x14ac:dyDescent="0.35">
      <c r="A2054" s="2">
        <v>-3.6866401202188515E-3</v>
      </c>
      <c r="B2054" s="2">
        <v>-6.2370264555477728E-3</v>
      </c>
    </row>
    <row r="2055" spans="1:2" s="1" customFormat="1" hidden="1" x14ac:dyDescent="0.35">
      <c r="A2055" s="2">
        <v>-5.555569844601994E-3</v>
      </c>
      <c r="B2055" s="2">
        <v>6.2370264555476982E-3</v>
      </c>
    </row>
    <row r="2056" spans="1:2" s="1" customFormat="1" hidden="1" x14ac:dyDescent="0.35">
      <c r="A2056" s="2">
        <v>-7.4557661313433008E-3</v>
      </c>
      <c r="B2056" s="2">
        <v>4.1365105517802755E-3</v>
      </c>
    </row>
    <row r="2057" spans="1:2" s="1" customFormat="1" hidden="1" x14ac:dyDescent="0.35">
      <c r="A2057" s="2">
        <v>-2.6541842410076302E-2</v>
      </c>
      <c r="B2057" s="2">
        <v>2.8486158071072135E-2</v>
      </c>
    </row>
    <row r="2058" spans="1:2" s="1" customFormat="1" hidden="1" x14ac:dyDescent="0.35">
      <c r="A2058" s="2">
        <v>-4.8146457955405633E-3</v>
      </c>
      <c r="B2058" s="2">
        <v>-1.4141649814671742E-2</v>
      </c>
    </row>
    <row r="2059" spans="1:2" s="1" customFormat="1" hidden="1" x14ac:dyDescent="0.35">
      <c r="A2059" s="2">
        <v>2.8915682797990738E-3</v>
      </c>
      <c r="B2059" s="2">
        <v>-2.0366605818033482E-3</v>
      </c>
    </row>
    <row r="2060" spans="1:2" s="1" customFormat="1" hidden="1" x14ac:dyDescent="0.35">
      <c r="A2060" s="2">
        <v>-7.7295070822674394E-3</v>
      </c>
      <c r="B2060" s="2">
        <v>-1.4373964112068921E-2</v>
      </c>
    </row>
    <row r="2061" spans="1:2" s="1" customFormat="1" hidden="1" x14ac:dyDescent="0.35">
      <c r="A2061" s="2">
        <v>1.4444160607908306E-2</v>
      </c>
      <c r="B2061" s="2">
        <v>6.1855867327107444E-3</v>
      </c>
    </row>
    <row r="2062" spans="1:2" s="1" customFormat="1" hidden="1" x14ac:dyDescent="0.35">
      <c r="A2062" s="2">
        <v>-9.6062218054398674E-3</v>
      </c>
      <c r="B2062" s="2">
        <v>-1.3450797724123104E-2</v>
      </c>
    </row>
    <row r="2063" spans="1:2" s="1" customFormat="1" hidden="1" x14ac:dyDescent="0.35">
      <c r="A2063" s="2">
        <v>-5.8083415957469022E-3</v>
      </c>
      <c r="B2063" s="2">
        <v>-1.1524485851954073E-2</v>
      </c>
    </row>
    <row r="2064" spans="1:2" s="1" customFormat="1" hidden="1" x14ac:dyDescent="0.35">
      <c r="A2064" s="2">
        <v>-4.8661896511728994E-3</v>
      </c>
      <c r="B2064" s="2">
        <v>-5.2826324644272239E-3</v>
      </c>
    </row>
    <row r="2065" spans="1:2" s="1" customFormat="1" hidden="1" x14ac:dyDescent="0.35">
      <c r="A2065" s="2">
        <v>-9.8040000966208556E-3</v>
      </c>
      <c r="B2065" s="2">
        <v>7.3878963998897634E-3</v>
      </c>
    </row>
    <row r="2066" spans="1:2" s="1" customFormat="1" hidden="1" x14ac:dyDescent="0.35">
      <c r="A2066" s="2">
        <v>-4.9382816405825663E-3</v>
      </c>
      <c r="B2066" s="2">
        <v>-4.2149693593120357E-3</v>
      </c>
    </row>
    <row r="2067" spans="1:2" s="1" customFormat="1" hidden="1" x14ac:dyDescent="0.35">
      <c r="A2067" s="2">
        <v>-5.9583095836306353E-3</v>
      </c>
      <c r="B2067" s="2">
        <v>2.1097054238494351E-3</v>
      </c>
    </row>
    <row r="2068" spans="1:2" s="1" customFormat="1" hidden="1" x14ac:dyDescent="0.35">
      <c r="A2068" s="2">
        <v>-1.3820555618632199E-2</v>
      </c>
      <c r="B2068" s="2">
        <v>-8.4656590245481261E-3</v>
      </c>
    </row>
    <row r="2069" spans="1:2" s="1" customFormat="1" hidden="1" x14ac:dyDescent="0.35">
      <c r="A2069" s="2">
        <v>1.2839682563040406E-2</v>
      </c>
      <c r="B2069" s="2">
        <v>6.355953600698727E-3</v>
      </c>
    </row>
    <row r="2070" spans="1:2" s="1" customFormat="1" hidden="1" x14ac:dyDescent="0.35">
      <c r="A2070" s="2">
        <v>-7.8818142022533677E-3</v>
      </c>
      <c r="B2070" s="2">
        <v>-9.5491441798537299E-3</v>
      </c>
    </row>
    <row r="2071" spans="1:2" s="1" customFormat="1" hidden="1" x14ac:dyDescent="0.35">
      <c r="A2071" s="2">
        <v>2.9629651306570487E-3</v>
      </c>
      <c r="B2071" s="2">
        <v>-1.0666667678023466E-3</v>
      </c>
    </row>
    <row r="2072" spans="1:2" s="1" customFormat="1" hidden="1" x14ac:dyDescent="0.35">
      <c r="A2072" s="2">
        <v>9.8570732475912817E-4</v>
      </c>
      <c r="B2072" s="2">
        <v>-3.206844009579669E-3</v>
      </c>
    </row>
    <row r="2073" spans="1:2" s="1" customFormat="1" hidden="1" x14ac:dyDescent="0.35">
      <c r="A2073" s="2">
        <v>-9.8570732475918824E-4</v>
      </c>
      <c r="B2073" s="2">
        <v>3.206844009579591E-3</v>
      </c>
    </row>
    <row r="2074" spans="1:2" s="1" customFormat="1" hidden="1" x14ac:dyDescent="0.35">
      <c r="A2074" s="2">
        <v>-4.9431637975195421E-3</v>
      </c>
      <c r="B2074" s="2">
        <v>-7.4986960911206197E-3</v>
      </c>
    </row>
    <row r="2075" spans="1:2" s="1" customFormat="1" hidden="1" x14ac:dyDescent="0.35">
      <c r="A2075" s="2">
        <v>-5.9642323916734392E-3</v>
      </c>
      <c r="B2075" s="2">
        <v>-5.3908486348764233E-3</v>
      </c>
    </row>
    <row r="2076" spans="1:2" s="1" customFormat="1" hidden="1" x14ac:dyDescent="0.35">
      <c r="A2076" s="2">
        <v>-2.9955089797984512E-3</v>
      </c>
      <c r="B2076" s="2">
        <v>-8.6768440256888586E-3</v>
      </c>
    </row>
    <row r="2077" spans="1:2" s="1" customFormat="1" hidden="1" x14ac:dyDescent="0.35">
      <c r="A2077" s="2">
        <v>-6.0180723255630212E-3</v>
      </c>
      <c r="B2077" s="2">
        <v>-2.1810259463602259E-3</v>
      </c>
    </row>
    <row r="2078" spans="1:2" s="1" customFormat="1" hidden="1" x14ac:dyDescent="0.35">
      <c r="A2078" s="2">
        <v>6.0180723255629448E-3</v>
      </c>
      <c r="B2078" s="2">
        <v>-7.6712704966514795E-3</v>
      </c>
    </row>
    <row r="2079" spans="1:2" s="1" customFormat="1" hidden="1" x14ac:dyDescent="0.35">
      <c r="A2079" s="2">
        <v>1.0939940038334263E-2</v>
      </c>
      <c r="B2079" s="2">
        <v>6.5789710980425605E-3</v>
      </c>
    </row>
    <row r="2080" spans="1:2" s="1" customFormat="1" hidden="1" x14ac:dyDescent="0.35">
      <c r="A2080" s="2">
        <v>-6.9479187687968907E-3</v>
      </c>
      <c r="B2080" s="2">
        <v>-3.2840752011898846E-3</v>
      </c>
    </row>
    <row r="2081" spans="1:2" s="1" customFormat="1" hidden="1" x14ac:dyDescent="0.35">
      <c r="A2081" s="2">
        <v>9.9552024150161966E-4</v>
      </c>
      <c r="B2081" s="2">
        <v>1.0958905206371096E-3</v>
      </c>
    </row>
    <row r="2082" spans="1:2" s="1" customFormat="1" hidden="1" x14ac:dyDescent="0.35">
      <c r="A2082" s="2">
        <v>-4.9875415110390512E-3</v>
      </c>
      <c r="B2082" s="2">
        <v>2.1881846805526933E-3</v>
      </c>
    </row>
    <row r="2083" spans="1:2" s="1" customFormat="1" hidden="1" x14ac:dyDescent="0.35">
      <c r="A2083" s="2">
        <v>-3.0045090202987243E-3</v>
      </c>
      <c r="B2083" s="2">
        <v>-7.6796866742279623E-3</v>
      </c>
    </row>
    <row r="2084" spans="1:2" s="1" customFormat="1" hidden="1" x14ac:dyDescent="0.35">
      <c r="A2084" s="2">
        <v>-4.0201059166657758E-3</v>
      </c>
      <c r="B2084" s="2">
        <v>2.2002209096023376E-3</v>
      </c>
    </row>
    <row r="2085" spans="1:2" s="1" customFormat="1" hidden="1" x14ac:dyDescent="0.35">
      <c r="A2085" s="2">
        <v>-2.0161297151845485E-3</v>
      </c>
      <c r="B2085" s="2">
        <v>-4.4052934679163795E-3</v>
      </c>
    </row>
    <row r="2086" spans="1:2" s="1" customFormat="1" hidden="1" x14ac:dyDescent="0.35">
      <c r="A2086" s="2">
        <v>-1.0095912013523254E-3</v>
      </c>
      <c r="B2086" s="2">
        <v>-8.8692377407796601E-3</v>
      </c>
    </row>
    <row r="2087" spans="1:2" s="1" customFormat="1" hidden="1" x14ac:dyDescent="0.35">
      <c r="A2087" s="2">
        <v>8.0483331828284151E-3</v>
      </c>
      <c r="B2087" s="2">
        <v>2.2246950221111086E-3</v>
      </c>
    </row>
    <row r="2088" spans="1:2" s="1" customFormat="1" hidden="1" x14ac:dyDescent="0.35">
      <c r="A2088" s="2">
        <v>2.0020026706729687E-3</v>
      </c>
      <c r="B2088" s="2">
        <v>8.859415643516496E-3</v>
      </c>
    </row>
    <row r="2089" spans="1:2" s="1" customFormat="1" hidden="1" x14ac:dyDescent="0.35">
      <c r="A2089" s="2">
        <v>-4.0080213975388218E-3</v>
      </c>
      <c r="B2089" s="2">
        <v>-7.7476867908259379E-3</v>
      </c>
    </row>
    <row r="2090" spans="1:2" s="1" customFormat="1" hidden="1" x14ac:dyDescent="0.35">
      <c r="A2090" s="2">
        <v>3.0075210639553224E-3</v>
      </c>
      <c r="B2090" s="2">
        <v>1.1104942840271153E-3</v>
      </c>
    </row>
    <row r="2091" spans="1:2" s="1" customFormat="1" hidden="1" x14ac:dyDescent="0.35">
      <c r="A2091" s="2">
        <v>-4.0120414899607691E-3</v>
      </c>
      <c r="B2091" s="2">
        <v>1.1092624542857557E-3</v>
      </c>
    </row>
    <row r="2092" spans="1:2" s="1" customFormat="1" hidden="1" x14ac:dyDescent="0.35">
      <c r="A2092" s="2">
        <v>-4.0282028286047758E-3</v>
      </c>
      <c r="B2092" s="2">
        <v>1.3230622986630705E-2</v>
      </c>
    </row>
    <row r="2093" spans="1:2" s="1" customFormat="1" hidden="1" x14ac:dyDescent="0.35">
      <c r="A2093" s="2">
        <v>-1.0095912013523254E-3</v>
      </c>
      <c r="B2093" s="2">
        <v>-7.6965745519891526E-3</v>
      </c>
    </row>
    <row r="2094" spans="1:2" s="1" customFormat="1" hidden="1" x14ac:dyDescent="0.35">
      <c r="A2094" s="2">
        <v>-2.022245380767809E-3</v>
      </c>
      <c r="B2094" s="2">
        <v>2.2050725583139755E-3</v>
      </c>
    </row>
    <row r="2095" spans="1:2" s="1" customFormat="1" hidden="1" x14ac:dyDescent="0.35">
      <c r="A2095" s="2">
        <v>2.0222453807678706E-3</v>
      </c>
      <c r="B2095" s="2">
        <v>-2.477240300758474E-2</v>
      </c>
    </row>
    <row r="2096" spans="1:2" s="1" customFormat="1" hidden="1" x14ac:dyDescent="0.35">
      <c r="A2096" s="2">
        <v>8.0483331828284151E-3</v>
      </c>
      <c r="B2096" s="2">
        <v>-2.1834069809436177E-3</v>
      </c>
    </row>
    <row r="2097" spans="1:2" s="1" customFormat="1" hidden="1" x14ac:dyDescent="0.35">
      <c r="A2097" s="2">
        <v>2.1804629966852705E-2</v>
      </c>
      <c r="B2097" s="2">
        <v>-1.0729716672567079E-2</v>
      </c>
    </row>
    <row r="2098" spans="1:2" s="1" customFormat="1" hidden="1" x14ac:dyDescent="0.35">
      <c r="A2098" s="2">
        <v>-4.9140148024290403E-3</v>
      </c>
      <c r="B2098" s="2">
        <v>3.2310205814463189E-3</v>
      </c>
    </row>
    <row r="2099" spans="1:2" s="1" customFormat="1" hidden="1" x14ac:dyDescent="0.35">
      <c r="A2099" s="2">
        <v>1.9685045726721534E-3</v>
      </c>
      <c r="B2099" s="2">
        <v>-0.13298251506532313</v>
      </c>
    </row>
    <row r="2100" spans="1:2" s="1" customFormat="1" hidden="1" x14ac:dyDescent="0.35">
      <c r="A2100" s="2">
        <v>1.5610073071078668E-2</v>
      </c>
      <c r="B2100" s="2">
        <v>-5.5371285788922149E-2</v>
      </c>
    </row>
    <row r="2101" spans="1:2" s="1" customFormat="1" hidden="1" x14ac:dyDescent="0.35">
      <c r="A2101" s="2">
        <v>-1.9379851026785769E-3</v>
      </c>
      <c r="B2101" s="2">
        <v>-3.1719077022793619E-2</v>
      </c>
    </row>
    <row r="2102" spans="1:2" s="1" customFormat="1" hidden="1" x14ac:dyDescent="0.35">
      <c r="A2102" s="2">
        <v>-5.836592444451426E-3</v>
      </c>
      <c r="B2102" s="2">
        <v>6.157204017247464E-2</v>
      </c>
    </row>
    <row r="2103" spans="1:2" s="1" customFormat="1" hidden="1" x14ac:dyDescent="0.35">
      <c r="A2103" s="2">
        <v>-2.9311208088588121E-3</v>
      </c>
      <c r="B2103" s="2">
        <v>2.5518322639241049E-2</v>
      </c>
    </row>
    <row r="2104" spans="1:2" s="1" customFormat="1" hidden="1" x14ac:dyDescent="0.35">
      <c r="A2104" s="2">
        <v>1.9550348358032951E-3</v>
      </c>
      <c r="B2104" s="2">
        <v>-6.1002367821393544E-3</v>
      </c>
    </row>
    <row r="2105" spans="1:2" s="1" customFormat="1" hidden="1" x14ac:dyDescent="0.35">
      <c r="A2105" s="2">
        <v>-4.8947723767282809E-3</v>
      </c>
      <c r="B2105" s="2">
        <v>-4.3776529689141988E-2</v>
      </c>
    </row>
    <row r="2106" spans="1:2" s="1" customFormat="1" hidden="1" x14ac:dyDescent="0.35">
      <c r="A2106" s="2">
        <v>-1.6823751577914697E-2</v>
      </c>
      <c r="B2106" s="2">
        <v>-2.3095714794649395E-2</v>
      </c>
    </row>
    <row r="2107" spans="1:2" s="1" customFormat="1" hidden="1" x14ac:dyDescent="0.35">
      <c r="A2107" s="2">
        <v>1.0918222603873229E-2</v>
      </c>
      <c r="B2107" s="2">
        <v>4.6562495616208177E-2</v>
      </c>
    </row>
    <row r="2108" spans="1:2" s="1" customFormat="1" hidden="1" x14ac:dyDescent="0.35">
      <c r="A2108" s="2">
        <v>8.8452665149662685E-3</v>
      </c>
      <c r="B2108" s="2">
        <v>-1.8002286349479941E-2</v>
      </c>
    </row>
    <row r="2109" spans="1:2" s="1" customFormat="1" hidden="1" x14ac:dyDescent="0.35">
      <c r="A2109" s="2">
        <v>-8.8452665149663344E-3</v>
      </c>
      <c r="B2109" s="2">
        <v>-3.6396764474496595E-3</v>
      </c>
    </row>
    <row r="2110" spans="1:2" s="1" customFormat="1" hidden="1" x14ac:dyDescent="0.35">
      <c r="A2110" s="2">
        <v>3.9408917998766269E-3</v>
      </c>
      <c r="B2110" s="2">
        <v>-1.7471708806287806E-2</v>
      </c>
    </row>
    <row r="2111" spans="1:2" s="1" customFormat="1" hidden="1" x14ac:dyDescent="0.35">
      <c r="A2111" s="2">
        <v>-5.9171770280885072E-3</v>
      </c>
      <c r="B2111" s="2">
        <v>9.2721378919204556E-4</v>
      </c>
    </row>
    <row r="2112" spans="1:2" s="1" customFormat="1" hidden="1" x14ac:dyDescent="0.35">
      <c r="A2112" s="2">
        <v>-6.9479187687968907E-3</v>
      </c>
      <c r="B2112" s="2">
        <v>3.7002817428559466E-3</v>
      </c>
    </row>
    <row r="2113" spans="1:2" s="1" customFormat="1" hidden="1" x14ac:dyDescent="0.35">
      <c r="A2113" s="2">
        <v>-3.9920212695374498E-3</v>
      </c>
      <c r="B2113" s="2">
        <v>-4.7192159316465582E-3</v>
      </c>
    </row>
    <row r="2114" spans="1:2" s="1" customFormat="1" hidden="1" x14ac:dyDescent="0.35">
      <c r="A2114" s="2">
        <v>-9.0407446521490707E-3</v>
      </c>
      <c r="B2114" s="2">
        <v>-0.22740997162791091</v>
      </c>
    </row>
    <row r="2115" spans="1:2" s="1" customFormat="1" hidden="1" x14ac:dyDescent="0.35">
      <c r="A2115" s="2">
        <v>1.0085729548847497E-3</v>
      </c>
      <c r="B2115" s="2">
        <v>-8.3482893914711611E-3</v>
      </c>
    </row>
    <row r="2116" spans="1:2" s="1" customFormat="1" hidden="1" x14ac:dyDescent="0.35">
      <c r="A2116" s="2">
        <v>-3.0287756621607039E-3</v>
      </c>
      <c r="B2116" s="2">
        <v>-4.8780584534328549E-3</v>
      </c>
    </row>
    <row r="2117" spans="1:2" s="1" customFormat="1" hidden="1" x14ac:dyDescent="0.35">
      <c r="A2117" s="2">
        <v>6.0484055358806564E-3</v>
      </c>
      <c r="B2117" s="2">
        <v>3.8374012881615259E-2</v>
      </c>
    </row>
    <row r="2118" spans="1:2" s="1" customFormat="1" hidden="1" x14ac:dyDescent="0.35">
      <c r="A2118" s="2">
        <v>2.0080328032456131E-3</v>
      </c>
      <c r="B2118" s="2">
        <v>1.3714500670787484E-2</v>
      </c>
    </row>
    <row r="2119" spans="1:2" s="1" customFormat="1" hidden="1" x14ac:dyDescent="0.35">
      <c r="A2119" s="2">
        <v>-2.0080328032455234E-3</v>
      </c>
      <c r="B2119" s="2">
        <v>-1.7172717373744324E-2</v>
      </c>
    </row>
    <row r="2120" spans="1:2" s="1" customFormat="1" hidden="1" x14ac:dyDescent="0.35">
      <c r="A2120" s="2">
        <v>1.0045204260054903E-3</v>
      </c>
      <c r="B2120" s="2">
        <v>6.9045153465444858E-3</v>
      </c>
    </row>
    <row r="2121" spans="1:2" s="1" customFormat="1" hidden="1" x14ac:dyDescent="0.35">
      <c r="A2121" s="2">
        <v>-3.0165935394256792E-3</v>
      </c>
      <c r="B2121" s="2">
        <v>-1.1474470564769093E-3</v>
      </c>
    </row>
    <row r="2122" spans="1:2" s="1" customFormat="1" hidden="1" x14ac:dyDescent="0.35">
      <c r="A2122" s="2">
        <v>-1.0121543898005993E-2</v>
      </c>
      <c r="B2122" s="2">
        <v>-3.0305349495328808E-2</v>
      </c>
    </row>
    <row r="2123" spans="1:2" s="1" customFormat="1" hidden="1" x14ac:dyDescent="0.35">
      <c r="A2123" s="2">
        <v>1.0167769050868111E-3</v>
      </c>
      <c r="B2123" s="2">
        <v>-1.174398255941669E-3</v>
      </c>
    </row>
    <row r="2124" spans="1:2" s="1" customFormat="1" hidden="1" x14ac:dyDescent="0.35">
      <c r="A2124" s="2">
        <v>-1.0214593409718295E-2</v>
      </c>
      <c r="B2124" s="2">
        <v>1.1743982559416616E-3</v>
      </c>
    </row>
    <row r="2125" spans="1:2" s="1" customFormat="1" hidden="1" x14ac:dyDescent="0.35">
      <c r="A2125" s="2">
        <v>-1.0272214565300254E-3</v>
      </c>
      <c r="B2125" s="2">
        <v>-1.174398255941669E-3</v>
      </c>
    </row>
    <row r="2126" spans="1:2" s="1" customFormat="1" hidden="1" x14ac:dyDescent="0.35">
      <c r="A2126" s="2">
        <v>-6.1855867327107461E-3</v>
      </c>
      <c r="B2126" s="2">
        <v>7.0257900244056022E-3</v>
      </c>
    </row>
    <row r="2127" spans="1:2" s="1" customFormat="1" hidden="1" x14ac:dyDescent="0.35">
      <c r="A2127" s="2">
        <v>-6.2240864830018418E-3</v>
      </c>
      <c r="B2127" s="2">
        <v>-8.2015691134175207E-3</v>
      </c>
    </row>
    <row r="2128" spans="1:2" s="1" customFormat="1" hidden="1" x14ac:dyDescent="0.35">
      <c r="A2128" s="2">
        <v>4.1536923686933949E-3</v>
      </c>
      <c r="B2128" s="2">
        <v>-7.0838548884050436E-3</v>
      </c>
    </row>
    <row r="2129" spans="1:2" s="1" customFormat="1" hidden="1" x14ac:dyDescent="0.35">
      <c r="A2129" s="2">
        <v>-9.3701882875846295E-3</v>
      </c>
      <c r="B2129" s="2">
        <v>1.5285424001822531E-2</v>
      </c>
    </row>
    <row r="2130" spans="1:2" s="1" customFormat="1" hidden="1" x14ac:dyDescent="0.35">
      <c r="A2130" s="2">
        <v>-9.360442759563695E-3</v>
      </c>
      <c r="B2130" s="2">
        <v>-1.2918558991556547E-2</v>
      </c>
    </row>
    <row r="2131" spans="1:2" s="1" customFormat="1" hidden="1" x14ac:dyDescent="0.35">
      <c r="A2131" s="2">
        <v>4.1710175173383249E-3</v>
      </c>
      <c r="B2131" s="2">
        <v>1.0582109330537008E-2</v>
      </c>
    </row>
    <row r="2132" spans="1:2" s="1" customFormat="1" hidden="1" x14ac:dyDescent="0.35">
      <c r="A2132" s="2">
        <v>-4.1710175173381896E-3</v>
      </c>
      <c r="B2132" s="2">
        <v>8.1538017269327575E-3</v>
      </c>
    </row>
    <row r="2133" spans="1:2" s="1" customFormat="1" hidden="1" x14ac:dyDescent="0.35">
      <c r="A2133" s="2">
        <v>1.0443865179062505E-3</v>
      </c>
      <c r="B2133" s="2">
        <v>-1.0495723172013902E-2</v>
      </c>
    </row>
    <row r="2134" spans="1:2" s="1" customFormat="1" hidden="1" x14ac:dyDescent="0.35">
      <c r="A2134" s="2">
        <v>-1.1548684784782321E-2</v>
      </c>
      <c r="B2134" s="2">
        <v>-2.7333846701035464E-2</v>
      </c>
    </row>
    <row r="2135" spans="1:2" s="1" customFormat="1" hidden="1" x14ac:dyDescent="0.35">
      <c r="A2135" s="2">
        <v>6.3158104681239734E-3</v>
      </c>
      <c r="B2135" s="2">
        <v>7.202912294057796E-3</v>
      </c>
    </row>
    <row r="2136" spans="1:2" s="1" customFormat="1" hidden="1" x14ac:dyDescent="0.35">
      <c r="A2136" s="2">
        <v>-5.260401399180277E-3</v>
      </c>
      <c r="B2136" s="2">
        <v>-4.7961722634930551E-3</v>
      </c>
    </row>
    <row r="2137" spans="1:2" s="1" customFormat="1" hidden="1" x14ac:dyDescent="0.35">
      <c r="A2137" s="2">
        <v>-1.0554090689436032E-3</v>
      </c>
      <c r="B2137" s="2">
        <v>1.2012013456341492E-3</v>
      </c>
    </row>
    <row r="2138" spans="1:2" s="1" customFormat="1" hidden="1" x14ac:dyDescent="0.35">
      <c r="A2138" s="2">
        <v>-1.5966278500487104E-2</v>
      </c>
      <c r="B2138" s="2">
        <v>-1.9394547306839802E-2</v>
      </c>
    </row>
    <row r="2139" spans="1:2" s="1" customFormat="1" hidden="1" x14ac:dyDescent="0.35">
      <c r="A2139" s="2">
        <v>-1.1976191046715649E-2</v>
      </c>
      <c r="B2139" s="2">
        <v>9.744291474678141E-3</v>
      </c>
    </row>
    <row r="2140" spans="1:2" s="1" customFormat="1" hidden="1" x14ac:dyDescent="0.35">
      <c r="A2140" s="2">
        <v>-8.8009368950423949E-3</v>
      </c>
      <c r="B2140" s="2">
        <v>6.0423144559626617E-3</v>
      </c>
    </row>
    <row r="2141" spans="1:2" s="1" customFormat="1" hidden="1" x14ac:dyDescent="0.35">
      <c r="A2141" s="2">
        <v>1.1043623430532275E-3</v>
      </c>
      <c r="B2141" s="2">
        <v>-1.212136053234485E-2</v>
      </c>
    </row>
    <row r="2142" spans="1:2" s="1" customFormat="1" hidden="1" x14ac:dyDescent="0.35">
      <c r="A2142" s="2">
        <v>6.6006840313520927E-3</v>
      </c>
      <c r="B2142" s="2">
        <v>7.290433262679274E-3</v>
      </c>
    </row>
    <row r="2143" spans="1:2" s="1" customFormat="1" hidden="1" x14ac:dyDescent="0.35">
      <c r="A2143" s="2">
        <v>4.3763745997987815E-3</v>
      </c>
      <c r="B2143" s="2">
        <v>-1.0955678660975297E-2</v>
      </c>
    </row>
    <row r="2144" spans="1:2" s="1" customFormat="1" hidden="1" x14ac:dyDescent="0.35">
      <c r="A2144" s="2">
        <v>-7.6712704966514795E-3</v>
      </c>
      <c r="B2144" s="2">
        <v>-4.950505159856091E-3</v>
      </c>
    </row>
    <row r="2145" spans="1:2" s="1" customFormat="1" hidden="1" x14ac:dyDescent="0.35">
      <c r="A2145" s="2">
        <v>-1.2175025875279192E-2</v>
      </c>
      <c r="B2145" s="2">
        <v>-2.5126950077421759E-2</v>
      </c>
    </row>
    <row r="2146" spans="1:2" s="1" customFormat="1" hidden="1" x14ac:dyDescent="0.35">
      <c r="A2146" s="2">
        <v>-3.3463500273442836E-3</v>
      </c>
      <c r="B2146" s="2">
        <v>1.1385322225125429E-2</v>
      </c>
    </row>
    <row r="2147" spans="1:2" s="1" customFormat="1" hidden="1" x14ac:dyDescent="0.35">
      <c r="A2147" s="2">
        <v>3.346350027344173E-3</v>
      </c>
      <c r="B2147" s="2">
        <v>7.518832414027319E-3</v>
      </c>
    </row>
    <row r="2148" spans="1:2" s="1" customFormat="1" hidden="1" x14ac:dyDescent="0.35">
      <c r="A2148" s="2">
        <v>1.1185798957715801E-2</v>
      </c>
      <c r="B2148" s="2">
        <v>1.9778147791643493E-2</v>
      </c>
    </row>
    <row r="2149" spans="1:2" s="1" customFormat="1" hidden="1" x14ac:dyDescent="0.35">
      <c r="A2149" s="2">
        <v>-1.1129661694207194E-3</v>
      </c>
      <c r="B2149" s="2">
        <v>-1.6039825681036412E-2</v>
      </c>
    </row>
    <row r="2150" spans="1:2" s="1" customFormat="1" hidden="1" x14ac:dyDescent="0.35">
      <c r="A2150" s="2">
        <v>1.1129661694206506E-3</v>
      </c>
      <c r="B2150" s="2">
        <v>7.4349784875182116E-3</v>
      </c>
    </row>
    <row r="2151" spans="1:2" s="1" customFormat="1" hidden="1" x14ac:dyDescent="0.35">
      <c r="A2151" s="2">
        <v>2.2003087884066862E-2</v>
      </c>
      <c r="B2151" s="2">
        <v>2.4660924951934683E-3</v>
      </c>
    </row>
    <row r="2152" spans="1:2" s="1" customFormat="1" hidden="1" x14ac:dyDescent="0.35">
      <c r="A2152" s="2">
        <v>3.5278912435678322E-2</v>
      </c>
      <c r="B2152" s="2">
        <v>-7.416597655049483E-3</v>
      </c>
    </row>
    <row r="2153" spans="1:2" s="1" customFormat="1" hidden="1" x14ac:dyDescent="0.35">
      <c r="A2153" s="2">
        <v>-1.1621895205985637E-2</v>
      </c>
      <c r="B2153" s="2">
        <v>7.7558234345874444E-2</v>
      </c>
    </row>
    <row r="2154" spans="1:2" s="1" customFormat="1" hidden="1" x14ac:dyDescent="0.35">
      <c r="A2154" s="2">
        <v>-5.3276631077875383E-3</v>
      </c>
      <c r="B2154" s="2">
        <v>2.8298436122427672E-2</v>
      </c>
    </row>
    <row r="2155" spans="1:2" s="1" customFormat="1" hidden="1" x14ac:dyDescent="0.35">
      <c r="A2155" s="2">
        <v>8.5106896679086105E-3</v>
      </c>
      <c r="B2155" s="2">
        <v>-2.4860037319394977E-2</v>
      </c>
    </row>
    <row r="2156" spans="1:2" s="1" customFormat="1" hidden="1" x14ac:dyDescent="0.35">
      <c r="A2156" s="2">
        <v>6.3358184490859238E-3</v>
      </c>
      <c r="B2156" s="2">
        <v>-4.5871640069061539E-3</v>
      </c>
    </row>
    <row r="2157" spans="1:2" s="1" customFormat="1" hidden="1" x14ac:dyDescent="0.35">
      <c r="A2157" s="2">
        <v>-3.1628914085083067E-3</v>
      </c>
      <c r="B2157" s="2">
        <v>9.1533819864874216E-3</v>
      </c>
    </row>
    <row r="2158" spans="1:2" s="1" customFormat="1" hidden="1" x14ac:dyDescent="0.35">
      <c r="A2158" s="2">
        <v>1.0520779508038345E-3</v>
      </c>
      <c r="B2158" s="2">
        <v>-6.8571697261370235E-3</v>
      </c>
    </row>
    <row r="2159" spans="1:2" s="1" customFormat="1" hidden="1" x14ac:dyDescent="0.35">
      <c r="A2159" s="2">
        <v>-1.0520779508037803E-3</v>
      </c>
      <c r="B2159" s="2">
        <v>-1.8519047767237527E-2</v>
      </c>
    </row>
    <row r="2160" spans="1:2" s="1" customFormat="1" hidden="1" x14ac:dyDescent="0.35">
      <c r="A2160" s="2">
        <v>1.2552466071119879E-2</v>
      </c>
      <c r="B2160" s="2">
        <v>3.4985458425133668E-3</v>
      </c>
    </row>
    <row r="2161" spans="1:2" s="1" customFormat="1" hidden="1" x14ac:dyDescent="0.35">
      <c r="A2161" s="2">
        <v>-6.2565376143051488E-3</v>
      </c>
      <c r="B2161" s="2">
        <v>-8.1823951549396673E-3</v>
      </c>
    </row>
    <row r="2162" spans="1:2" s="1" customFormat="1" hidden="1" x14ac:dyDescent="0.35">
      <c r="A2162" s="2">
        <v>5.2164959188911505E-3</v>
      </c>
      <c r="B2162" s="2">
        <v>-1.1806512586989063E-2</v>
      </c>
    </row>
    <row r="2163" spans="1:2" s="1" customFormat="1" hidden="1" x14ac:dyDescent="0.35">
      <c r="A2163" s="2">
        <v>2.0790028278331553E-3</v>
      </c>
      <c r="B2163" s="2">
        <v>5.9206804097275759E-3</v>
      </c>
    </row>
    <row r="2164" spans="1:2" s="1" customFormat="1" hidden="1" x14ac:dyDescent="0.35">
      <c r="A2164" s="2">
        <v>-1.0389611324190292E-3</v>
      </c>
      <c r="B2164" s="2">
        <v>2.218421391038072E-2</v>
      </c>
    </row>
    <row r="2165" spans="1:2" s="1" customFormat="1" hidden="1" x14ac:dyDescent="0.35">
      <c r="A2165" s="2">
        <v>-1.1500388120316212E-2</v>
      </c>
      <c r="B2165" s="2">
        <v>-1.8648559078072866E-2</v>
      </c>
    </row>
    <row r="2166" spans="1:2" s="1" customFormat="1" hidden="1" x14ac:dyDescent="0.35">
      <c r="A2166" s="2">
        <v>4.1972779353399159E-3</v>
      </c>
      <c r="B2166" s="2">
        <v>1.0532572499893152E-2</v>
      </c>
    </row>
    <row r="2167" spans="1:2" s="1" customFormat="1" hidden="1" x14ac:dyDescent="0.35">
      <c r="A2167" s="2">
        <v>-6.3025418708024111E-3</v>
      </c>
      <c r="B2167" s="2">
        <v>4.6457690991725895E-3</v>
      </c>
    </row>
    <row r="2168" spans="1:2" s="1" customFormat="1" hidden="1" x14ac:dyDescent="0.35">
      <c r="A2168" s="2">
        <v>-1.0542963549060478E-3</v>
      </c>
      <c r="B2168" s="2">
        <v>-1.165514359174887E-2</v>
      </c>
    </row>
    <row r="2169" spans="1:2" s="1" customFormat="1" hidden="1" x14ac:dyDescent="0.35">
      <c r="A2169" s="2">
        <v>-1.0604553248797112E-2</v>
      </c>
      <c r="B2169" s="2">
        <v>2.3419214450811246E-3</v>
      </c>
    </row>
    <row r="2170" spans="1:2" s="1" customFormat="1" hidden="1" x14ac:dyDescent="0.35">
      <c r="A2170" s="2">
        <v>-3.2034197175377006E-3</v>
      </c>
      <c r="B2170" s="2">
        <v>4.6674530474950212E-3</v>
      </c>
    </row>
    <row r="2171" spans="1:2" s="1" customFormat="1" hidden="1" x14ac:dyDescent="0.35">
      <c r="A2171" s="2">
        <v>4.2689499195760145E-3</v>
      </c>
      <c r="B2171" s="2">
        <v>-1.3025643017155961E-2</v>
      </c>
    </row>
    <row r="2172" spans="1:2" s="1" customFormat="1" hidden="1" x14ac:dyDescent="0.35">
      <c r="A2172" s="2">
        <v>-2.1367529497352197E-3</v>
      </c>
      <c r="B2172" s="2">
        <v>4.7562515346492758E-3</v>
      </c>
    </row>
    <row r="2173" spans="1:2" s="1" customFormat="1" hidden="1" x14ac:dyDescent="0.35">
      <c r="A2173" s="2">
        <v>-4.2872520116199238E-3</v>
      </c>
      <c r="B2173" s="2">
        <v>-3.5650661644961459E-3</v>
      </c>
    </row>
    <row r="2174" spans="1:2" s="1" customFormat="1" hidden="1" x14ac:dyDescent="0.35">
      <c r="A2174" s="2">
        <v>5.35619920052489E-3</v>
      </c>
      <c r="B2174" s="2">
        <v>-2.3837913552763618E-3</v>
      </c>
    </row>
    <row r="2175" spans="1:2" s="1" customFormat="1" hidden="1" x14ac:dyDescent="0.35">
      <c r="A2175" s="2">
        <v>4.264398786457518E-3</v>
      </c>
      <c r="B2175" s="2">
        <v>-5.9844583152403067E-3</v>
      </c>
    </row>
    <row r="2176" spans="1:2" s="1" customFormat="1" hidden="1" x14ac:dyDescent="0.35">
      <c r="A2176" s="2">
        <v>-3.1965930256273693E-3</v>
      </c>
      <c r="B2176" s="2">
        <v>3.5949709178587932E-3</v>
      </c>
    </row>
    <row r="2177" spans="1:2" s="1" customFormat="1" hidden="1" x14ac:dyDescent="0.35">
      <c r="A2177" s="2">
        <v>-2.1367529497352197E-3</v>
      </c>
      <c r="B2177" s="2">
        <v>-9.6154586994418693E-3</v>
      </c>
    </row>
    <row r="2178" spans="1:2" s="1" customFormat="1" hidden="1" x14ac:dyDescent="0.35">
      <c r="A2178" s="2">
        <v>-1.5086493033380192E-2</v>
      </c>
      <c r="B2178" s="2">
        <v>-9.7088141269608269E-3</v>
      </c>
    </row>
    <row r="2179" spans="1:2" s="1" customFormat="1" hidden="1" x14ac:dyDescent="0.35">
      <c r="A2179" s="2">
        <v>7.5716965308937328E-3</v>
      </c>
      <c r="B2179" s="2">
        <v>-4.8899852941917919E-3</v>
      </c>
    </row>
    <row r="2180" spans="1:2" s="1" customFormat="1" hidden="1" x14ac:dyDescent="0.35">
      <c r="A2180" s="2">
        <v>-3.2379952737753384E-3</v>
      </c>
      <c r="B2180" s="2">
        <v>-3.6563112031104319E-3</v>
      </c>
    </row>
    <row r="2181" spans="1:2" s="1" customFormat="1" hidden="1" x14ac:dyDescent="0.35">
      <c r="A2181" s="2">
        <v>8.611463334918544E-3</v>
      </c>
      <c r="B2181" s="2">
        <v>6.0864460564022532E-3</v>
      </c>
    </row>
    <row r="2182" spans="1:2" s="1" customFormat="1" hidden="1" x14ac:dyDescent="0.35">
      <c r="A2182" s="2">
        <v>3.2102756302481894E-3</v>
      </c>
      <c r="B2182" s="2">
        <v>1.3103224998427226E-2</v>
      </c>
    </row>
    <row r="2183" spans="1:2" s="1" customFormat="1" hidden="1" x14ac:dyDescent="0.35">
      <c r="A2183" s="2">
        <v>2.1344725286326196E-3</v>
      </c>
      <c r="B2183" s="2">
        <v>-1.7910926566530219E-2</v>
      </c>
    </row>
    <row r="2184" spans="1:2" s="1" customFormat="1" hidden="1" x14ac:dyDescent="0.35">
      <c r="A2184" s="2">
        <v>9.5491441798536449E-3</v>
      </c>
      <c r="B2184" s="2">
        <v>6.0060240602119487E-3</v>
      </c>
    </row>
    <row r="2185" spans="1:2" s="1" customFormat="1" hidden="1" x14ac:dyDescent="0.35">
      <c r="A2185" s="2">
        <v>1.2591981697359967E-2</v>
      </c>
      <c r="B2185" s="2">
        <v>2.3923456386196799E-3</v>
      </c>
    </row>
    <row r="2186" spans="1:2" s="1" customFormat="1" hidden="1" x14ac:dyDescent="0.35">
      <c r="A2186" s="2">
        <v>-4.1797344027079677E-3</v>
      </c>
      <c r="B2186" s="2">
        <v>3.5778213478841235E-3</v>
      </c>
    </row>
    <row r="2187" spans="1:2" s="1" customFormat="1" hidden="1" x14ac:dyDescent="0.35">
      <c r="A2187" s="2">
        <v>4.2035917103867892E-2</v>
      </c>
      <c r="B2187" s="2">
        <v>1.0657294473987979E-2</v>
      </c>
    </row>
    <row r="2188" spans="1:2" s="1" customFormat="1" hidden="1" x14ac:dyDescent="0.35">
      <c r="A2188" s="2">
        <v>1.9881370553828995E-2</v>
      </c>
      <c r="B2188" s="2">
        <v>-1.6627461460491839E-2</v>
      </c>
    </row>
    <row r="2189" spans="1:2" s="1" customFormat="1" hidden="1" x14ac:dyDescent="0.35">
      <c r="A2189" s="2">
        <v>-2.9571238897438154E-3</v>
      </c>
      <c r="B2189" s="2">
        <v>1.196888233845951E-3</v>
      </c>
    </row>
    <row r="2190" spans="1:2" s="1" customFormat="1" hidden="1" x14ac:dyDescent="0.35">
      <c r="A2190" s="2">
        <v>1.9723872272043542E-3</v>
      </c>
      <c r="B2190" s="2">
        <v>-1.082391806101028E-2</v>
      </c>
    </row>
    <row r="2191" spans="1:2" s="1" customFormat="1" hidden="1" x14ac:dyDescent="0.35">
      <c r="A2191" s="2">
        <v>-2.9600416284768275E-3</v>
      </c>
      <c r="B2191" s="2">
        <v>3.6210057669523619E-3</v>
      </c>
    </row>
    <row r="2192" spans="1:2" s="1" customFormat="1" hidden="1" x14ac:dyDescent="0.35">
      <c r="A2192" s="2">
        <v>-8.9330618854752703E-3</v>
      </c>
      <c r="B2192" s="2">
        <v>-1.2055456553486702E-3</v>
      </c>
    </row>
    <row r="2193" spans="1:2" s="1" customFormat="1" hidden="1" x14ac:dyDescent="0.35">
      <c r="A2193" s="2">
        <v>6.9548218733696508E-3</v>
      </c>
      <c r="B2193" s="2">
        <v>-2.4154601116037734E-3</v>
      </c>
    </row>
    <row r="2194" spans="1:2" s="1" customFormat="1" hidden="1" x14ac:dyDescent="0.35">
      <c r="A2194" s="2">
        <v>-4.9627893421290139E-3</v>
      </c>
      <c r="B2194" s="2">
        <v>9.6270298271642022E-3</v>
      </c>
    </row>
    <row r="2195" spans="1:2" s="1" customFormat="1" hidden="1" x14ac:dyDescent="0.35">
      <c r="A2195" s="2">
        <v>-2.9895388483660483E-3</v>
      </c>
      <c r="B2195" s="2">
        <v>-3.5992840296469844E-3</v>
      </c>
    </row>
    <row r="2196" spans="1:2" s="1" customFormat="1" hidden="1" x14ac:dyDescent="0.35">
      <c r="A2196" s="2">
        <v>-1.204833851617448E-2</v>
      </c>
      <c r="B2196" s="2">
        <v>-2.4067400305648654E-3</v>
      </c>
    </row>
    <row r="2197" spans="1:2" s="1" customFormat="1" hidden="1" x14ac:dyDescent="0.35">
      <c r="A2197" s="2">
        <v>-8.1136347741697749E-3</v>
      </c>
      <c r="B2197" s="2">
        <v>-1.2055456553486702E-3</v>
      </c>
    </row>
    <row r="2198" spans="1:2" s="1" customFormat="1" hidden="1" x14ac:dyDescent="0.35">
      <c r="A2198" s="2">
        <v>1.6161967956998122E-2</v>
      </c>
      <c r="B2198" s="2">
        <v>2.409639720153108E-3</v>
      </c>
    </row>
    <row r="2199" spans="1:2" s="1" customFormat="1" hidden="1" x14ac:dyDescent="0.35">
      <c r="A2199" s="2">
        <v>-7.0387419814759364E-3</v>
      </c>
      <c r="B2199" s="2">
        <v>-1.2040940648044528E-3</v>
      </c>
    </row>
    <row r="2200" spans="1:2" s="1" customFormat="1" hidden="1" x14ac:dyDescent="0.35">
      <c r="A2200" s="2">
        <v>-1.0095912013523254E-3</v>
      </c>
      <c r="B2200" s="2">
        <v>7.202912294057796E-3</v>
      </c>
    </row>
    <row r="2201" spans="1:2" s="1" customFormat="1" hidden="1" x14ac:dyDescent="0.35">
      <c r="A2201" s="2">
        <v>-8.1136347741697749E-3</v>
      </c>
      <c r="B2201" s="2">
        <v>-5.9988182292534907E-3</v>
      </c>
    </row>
    <row r="2202" spans="1:2" s="1" customFormat="1" hidden="1" x14ac:dyDescent="0.35">
      <c r="A2202" s="2">
        <v>-3.0596658239554989E-3</v>
      </c>
      <c r="B2202" s="2">
        <v>-7.2464085207670859E-3</v>
      </c>
    </row>
    <row r="2203" spans="1:2" s="1" customFormat="1" hidden="1" x14ac:dyDescent="0.35">
      <c r="A2203" s="2">
        <v>1.020929134107143E-3</v>
      </c>
      <c r="B2203" s="2">
        <v>2.0396627907645654E-2</v>
      </c>
    </row>
    <row r="2204" spans="1:2" s="1" customFormat="1" hidden="1" x14ac:dyDescent="0.35">
      <c r="A2204" s="2">
        <v>1.0198879007453808E-3</v>
      </c>
      <c r="B2204" s="2">
        <v>-1.074637207548396E-2</v>
      </c>
    </row>
    <row r="2205" spans="1:2" s="1" customFormat="1" hidden="1" x14ac:dyDescent="0.35">
      <c r="A2205" s="2">
        <v>-1.0198879007455228E-3</v>
      </c>
      <c r="B2205" s="2">
        <v>4.7904283226325181E-3</v>
      </c>
    </row>
    <row r="2206" spans="1:2" s="1" customFormat="1" hidden="1" x14ac:dyDescent="0.35">
      <c r="A2206" s="2">
        <v>2.0387366898483089E-3</v>
      </c>
      <c r="B2206" s="2">
        <v>-3.5906681307284844E-3</v>
      </c>
    </row>
    <row r="2207" spans="1:2" s="1" customFormat="1" hidden="1" x14ac:dyDescent="0.35">
      <c r="A2207" s="2">
        <v>-2.0387366898483171E-3</v>
      </c>
      <c r="B2207" s="2">
        <v>-2.4009615375382618E-3</v>
      </c>
    </row>
    <row r="2208" spans="1:2" s="1" customFormat="1" hidden="1" x14ac:dyDescent="0.35">
      <c r="A2208" s="2">
        <v>6.1037829380178859E-3</v>
      </c>
      <c r="B2208" s="2">
        <v>2.4009615375382679E-3</v>
      </c>
    </row>
    <row r="2209" spans="1:2" s="1" customFormat="1" hidden="1" x14ac:dyDescent="0.35">
      <c r="A2209" s="2">
        <v>3.0379770200768012E-3</v>
      </c>
      <c r="B2209" s="2">
        <v>-1.1997601919040602E-3</v>
      </c>
    </row>
    <row r="2210" spans="1:2" s="1" customFormat="1" hidden="1" x14ac:dyDescent="0.35">
      <c r="A2210" s="2">
        <v>-5.068434570458729E-3</v>
      </c>
      <c r="B2210" s="2">
        <v>-7.2289471431514303E-3</v>
      </c>
    </row>
    <row r="2211" spans="1:2" s="1" customFormat="1" hidden="1" x14ac:dyDescent="0.35">
      <c r="A2211" s="2">
        <v>-1.0204170174241736E-2</v>
      </c>
      <c r="B2211" s="2">
        <v>1.201937546578394E-2</v>
      </c>
    </row>
    <row r="2212" spans="1:2" s="1" customFormat="1" hidden="1" x14ac:dyDescent="0.35">
      <c r="A2212" s="2">
        <v>4.0941715326631468E-3</v>
      </c>
      <c r="B2212" s="2">
        <v>-2.3923456386197124E-3</v>
      </c>
    </row>
    <row r="2213" spans="1:2" s="1" customFormat="1" hidden="1" x14ac:dyDescent="0.35">
      <c r="A2213" s="2">
        <v>5.0942545217430935E-3</v>
      </c>
      <c r="B2213" s="2">
        <v>-4.8019299954074179E-3</v>
      </c>
    </row>
    <row r="2214" spans="1:2" s="1" customFormat="1" hidden="1" x14ac:dyDescent="0.35">
      <c r="A2214" s="2">
        <v>-1.1241814866248409E-2</v>
      </c>
      <c r="B2214" s="2">
        <v>-6.0350213344699142E-3</v>
      </c>
    </row>
    <row r="2215" spans="1:2" s="1" customFormat="1" hidden="1" x14ac:dyDescent="0.35">
      <c r="A2215" s="2">
        <v>-6.1855867327107461E-3</v>
      </c>
      <c r="B2215" s="2">
        <v>1.2033839563723463E-2</v>
      </c>
    </row>
    <row r="2216" spans="1:2" s="1" customFormat="1" hidden="1" x14ac:dyDescent="0.35">
      <c r="A2216" s="2">
        <v>4.1279728380305908E-3</v>
      </c>
      <c r="B2216" s="2">
        <v>1.1954574047737313E-3</v>
      </c>
    </row>
    <row r="2217" spans="1:2" s="1" customFormat="1" hidden="1" x14ac:dyDescent="0.35">
      <c r="A2217" s="2">
        <v>3.084835351210095E-3</v>
      </c>
      <c r="B2217" s="2">
        <v>2.244630565226681E-2</v>
      </c>
    </row>
    <row r="2218" spans="1:2" s="1" customFormat="1" hidden="1" x14ac:dyDescent="0.35">
      <c r="A2218" s="2">
        <v>-2.055499182095999E-3</v>
      </c>
      <c r="B2218" s="2">
        <v>-2.7236733974899344E-2</v>
      </c>
    </row>
    <row r="2219" spans="1:2" s="1" customFormat="1" hidden="1" x14ac:dyDescent="0.35">
      <c r="A2219" s="2">
        <v>-2.059732963010616E-3</v>
      </c>
      <c r="B2219" s="2">
        <v>-2.4038473113945544E-3</v>
      </c>
    </row>
    <row r="2220" spans="1:2" s="1" customFormat="1" hidden="1" x14ac:dyDescent="0.35">
      <c r="A2220" s="2">
        <v>-1.0314596066622707E-3</v>
      </c>
      <c r="B2220" s="2">
        <v>3.6036075032986181E-3</v>
      </c>
    </row>
    <row r="2221" spans="1:2" s="1" customFormat="1" hidden="1" x14ac:dyDescent="0.35">
      <c r="A2221" s="2">
        <v>-3.1007776782482708E-3</v>
      </c>
      <c r="B2221" s="2">
        <v>-6.013247223451746E-3</v>
      </c>
    </row>
    <row r="2222" spans="1:2" s="1" customFormat="1" hidden="1" x14ac:dyDescent="0.35">
      <c r="A2222" s="2">
        <v>3.1007776782481854E-3</v>
      </c>
      <c r="B2222" s="2">
        <v>-7.2464085207670859E-3</v>
      </c>
    </row>
    <row r="2223" spans="1:2" s="1" customFormat="1" hidden="1" x14ac:dyDescent="0.35">
      <c r="A2223" s="2">
        <v>1.0282777255660649E-3</v>
      </c>
      <c r="B2223" s="2">
        <v>-3.6429912785012034E-3</v>
      </c>
    </row>
    <row r="2224" spans="1:2" s="1" customFormat="1" hidden="1" x14ac:dyDescent="0.35">
      <c r="A2224" s="2">
        <v>-5.1519949094279982E-3</v>
      </c>
      <c r="B2224" s="2">
        <v>-7.3260400920727858E-3</v>
      </c>
    </row>
    <row r="2225" spans="1:2" s="1" customFormat="1" hidden="1" x14ac:dyDescent="0.35">
      <c r="A2225" s="2">
        <v>2.0639842208514275E-3</v>
      </c>
      <c r="B2225" s="2">
        <v>2.4479816386400372E-3</v>
      </c>
    </row>
    <row r="2226" spans="1:2" s="1" customFormat="1" hidden="1" x14ac:dyDescent="0.35">
      <c r="A2226" s="2">
        <v>5.1413995004186523E-3</v>
      </c>
      <c r="B2226" s="2">
        <v>8.5210497319340509E-3</v>
      </c>
    </row>
    <row r="2227" spans="1:2" s="1" customFormat="1" hidden="1" x14ac:dyDescent="0.35">
      <c r="A2227" s="2">
        <v>4.0941715326631468E-3</v>
      </c>
      <c r="B2227" s="2">
        <v>-6.0790460763822263E-3</v>
      </c>
    </row>
    <row r="2228" spans="1:2" s="1" customFormat="1" hidden="1" x14ac:dyDescent="0.35">
      <c r="A2228" s="2">
        <v>-1.0219724956930802E-3</v>
      </c>
      <c r="B2228" s="2">
        <v>-1.2202564052293744E-3</v>
      </c>
    </row>
    <row r="2229" spans="1:2" s="1" customFormat="1" hidden="1" x14ac:dyDescent="0.35">
      <c r="A2229" s="2">
        <v>-1.0230179920346257E-3</v>
      </c>
      <c r="B2229" s="2">
        <v>-1.2217472503223644E-3</v>
      </c>
    </row>
    <row r="2230" spans="1:2" s="1" customFormat="1" hidden="1" x14ac:dyDescent="0.35">
      <c r="A2230" s="2">
        <v>-4.1025698567776891E-3</v>
      </c>
      <c r="B2230" s="2">
        <v>3.660772849681377E-3</v>
      </c>
    </row>
    <row r="2231" spans="1:2" s="1" customFormat="1" hidden="1" x14ac:dyDescent="0.35">
      <c r="A2231" s="2">
        <v>-1.0282777255659324E-3</v>
      </c>
      <c r="B2231" s="2">
        <v>-3.6607728496812577E-3</v>
      </c>
    </row>
    <row r="2232" spans="1:2" s="1" customFormat="1" hidden="1" x14ac:dyDescent="0.35">
      <c r="A2232" s="2">
        <v>-5.1573090071446986E-3</v>
      </c>
      <c r="B2232" s="2">
        <v>1.221747250322513E-3</v>
      </c>
    </row>
    <row r="2233" spans="1:2" s="1" customFormat="1" hidden="1" x14ac:dyDescent="0.35">
      <c r="A2233" s="2">
        <v>4.1279728380305908E-3</v>
      </c>
      <c r="B2233" s="2">
        <v>1.220256405229369E-3</v>
      </c>
    </row>
    <row r="2234" spans="1:2" s="1" customFormat="1" hidden="1" x14ac:dyDescent="0.35">
      <c r="A2234" s="2">
        <v>-6.2047768868828696E-3</v>
      </c>
      <c r="B2234" s="2">
        <v>-8.5732307104883256E-3</v>
      </c>
    </row>
    <row r="2235" spans="1:2" s="1" customFormat="1" hidden="1" x14ac:dyDescent="0.35">
      <c r="A2235" s="2">
        <v>-3.1168856402531112E-3</v>
      </c>
      <c r="B2235" s="2">
        <v>-4.9321924893188348E-3</v>
      </c>
    </row>
    <row r="2236" spans="1:2" s="1" customFormat="1" hidden="1" x14ac:dyDescent="0.35">
      <c r="A2236" s="2">
        <v>-1.0389611324190292E-3</v>
      </c>
      <c r="B2236" s="2">
        <v>-2.4691370569212647E-3</v>
      </c>
    </row>
    <row r="2237" spans="1:2" s="1" customFormat="1" hidden="1" x14ac:dyDescent="0.35">
      <c r="A2237" s="2">
        <v>8.2816208317220176E-3</v>
      </c>
      <c r="B2237" s="2">
        <v>-1.2368585373963583E-3</v>
      </c>
    </row>
    <row r="2238" spans="1:2" s="1" customFormat="1" hidden="1" x14ac:dyDescent="0.35">
      <c r="A2238" s="2">
        <v>6.1665149156639584E-3</v>
      </c>
      <c r="B2238" s="2">
        <v>-2.4783160144669788E-3</v>
      </c>
    </row>
    <row r="2239" spans="1:2" s="1" customFormat="1" hidden="1" x14ac:dyDescent="0.35">
      <c r="A2239" s="2">
        <v>1.0240656296903522E-3</v>
      </c>
      <c r="B2239" s="2">
        <v>6.1843116087847427E-3</v>
      </c>
    </row>
    <row r="2240" spans="1:2" s="1" customFormat="1" hidden="1" x14ac:dyDescent="0.35">
      <c r="A2240" s="2">
        <v>2.0449904877276478E-3</v>
      </c>
      <c r="B2240" s="2">
        <v>1.5902475794058825E-2</v>
      </c>
    </row>
    <row r="2241" spans="1:2" s="1" customFormat="1" hidden="1" x14ac:dyDescent="0.35">
      <c r="A2241" s="2">
        <v>-7.1758380700713137E-3</v>
      </c>
      <c r="B2241" s="2">
        <v>-3.6474204570434202E-3</v>
      </c>
    </row>
    <row r="2242" spans="1:2" s="1" customFormat="1" hidden="1" x14ac:dyDescent="0.35">
      <c r="A2242" s="2">
        <v>-1.138139549014656E-2</v>
      </c>
      <c r="B2242" s="2">
        <v>-1.2187691941294547E-3</v>
      </c>
    </row>
    <row r="2243" spans="1:2" s="1" customFormat="1" hidden="1" x14ac:dyDescent="0.35">
      <c r="A2243" s="2">
        <v>1.0352059321032432E-2</v>
      </c>
      <c r="B2243" s="2">
        <v>1.212136053234482E-2</v>
      </c>
    </row>
    <row r="2244" spans="1:2" s="1" customFormat="1" hidden="1" x14ac:dyDescent="0.35">
      <c r="A2244" s="2">
        <v>5.1361181217674922E-3</v>
      </c>
      <c r="B2244" s="2">
        <v>-1.212136053234485E-2</v>
      </c>
    </row>
    <row r="2245" spans="1:2" s="1" customFormat="1" hidden="1" x14ac:dyDescent="0.35">
      <c r="A2245" s="2">
        <v>-4.1067819526533593E-3</v>
      </c>
      <c r="B2245" s="2">
        <v>4.8661896511729063E-3</v>
      </c>
    </row>
    <row r="2246" spans="1:2" s="1" customFormat="1" hidden="1" x14ac:dyDescent="0.35">
      <c r="A2246" s="2">
        <v>-2.059732963010616E-3</v>
      </c>
      <c r="B2246" s="2">
        <v>-3.6474204570434202E-3</v>
      </c>
    </row>
    <row r="2247" spans="1:2" s="1" customFormat="1" hidden="1" x14ac:dyDescent="0.35">
      <c r="A2247" s="2">
        <v>2.0597329630105622E-3</v>
      </c>
      <c r="B2247" s="2">
        <v>2.460025840862399E-3</v>
      </c>
    </row>
    <row r="2248" spans="1:2" s="1" customFormat="1" hidden="1" x14ac:dyDescent="0.35">
      <c r="A2248" s="2">
        <v>2.0554991820959595E-3</v>
      </c>
      <c r="B2248" s="2">
        <v>1.2277472383223377E-3</v>
      </c>
    </row>
    <row r="2249" spans="1:2" s="1" customFormat="1" hidden="1" x14ac:dyDescent="0.35">
      <c r="A2249" s="2">
        <v>-5.1466917517689172E-3</v>
      </c>
      <c r="B2249" s="2">
        <v>-3.6877730791848476E-3</v>
      </c>
    </row>
    <row r="2250" spans="1:2" s="1" customFormat="1" hidden="1" x14ac:dyDescent="0.35">
      <c r="A2250" s="2">
        <v>1.0314596066622124E-3</v>
      </c>
      <c r="B2250" s="2">
        <v>-3.7014231031862292E-3</v>
      </c>
    </row>
    <row r="2251" spans="1:2" s="1" customFormat="1" hidden="1" x14ac:dyDescent="0.35">
      <c r="A2251" s="2">
        <v>-3.0975760441341693E-3</v>
      </c>
      <c r="B2251" s="2">
        <v>7.389196182371085E-3</v>
      </c>
    </row>
    <row r="2252" spans="1:2" s="1" customFormat="1" hidden="1" x14ac:dyDescent="0.35">
      <c r="A2252" s="2">
        <v>-1.0346612407763304E-3</v>
      </c>
      <c r="B2252" s="2">
        <v>-3.6877730791848476E-3</v>
      </c>
    </row>
    <row r="2253" spans="1:2" s="1" customFormat="1" hidden="1" x14ac:dyDescent="0.35">
      <c r="A2253" s="2">
        <v>3.1007776782481854E-3</v>
      </c>
      <c r="B2253" s="2">
        <v>-2.4660924951934427E-3</v>
      </c>
    </row>
    <row r="2254" spans="1:2" s="1" customFormat="1" hidden="1" x14ac:dyDescent="0.35">
      <c r="A2254" s="2">
        <v>3.0911925696728796E-3</v>
      </c>
      <c r="B2254" s="2">
        <v>3.6968618813259814E-3</v>
      </c>
    </row>
    <row r="2255" spans="1:2" s="1" customFormat="1" hidden="1" x14ac:dyDescent="0.35">
      <c r="A2255" s="2">
        <v>3.0816665374081144E-3</v>
      </c>
      <c r="B2255" s="2">
        <v>-3.6968618813260916E-3</v>
      </c>
    </row>
    <row r="2256" spans="1:2" s="1" customFormat="1" hidden="1" x14ac:dyDescent="0.35">
      <c r="A2256" s="2">
        <v>-7.2053837212701123E-3</v>
      </c>
      <c r="B2256" s="2">
        <v>-1.2353306079927434E-3</v>
      </c>
    </row>
    <row r="2257" spans="1:2" s="1" customFormat="1" hidden="1" x14ac:dyDescent="0.35">
      <c r="A2257" s="2">
        <v>-2.0639842208514825E-3</v>
      </c>
      <c r="B2257" s="2">
        <v>4.9321924893188721E-3</v>
      </c>
    </row>
    <row r="2258" spans="1:2" s="1" customFormat="1" hidden="1" x14ac:dyDescent="0.35">
      <c r="A2258" s="2">
        <v>1.032524614189184E-3</v>
      </c>
      <c r="B2258" s="2">
        <v>3.6923118871273705E-3</v>
      </c>
    </row>
    <row r="2259" spans="1:2" s="1" customFormat="1" hidden="1" x14ac:dyDescent="0.35">
      <c r="A2259" s="2">
        <v>2.0618564005587771E-3</v>
      </c>
      <c r="B2259" s="2">
        <v>9.8160297376564138E-3</v>
      </c>
    </row>
    <row r="2260" spans="1:2" s="1" customFormat="1" hidden="1" x14ac:dyDescent="0.35">
      <c r="A2260" s="2">
        <v>1.0293361691140592E-3</v>
      </c>
      <c r="B2260" s="2">
        <v>-3.6697288889624017E-3</v>
      </c>
    </row>
    <row r="2261" spans="1:2" s="1" customFormat="1" hidden="1" x14ac:dyDescent="0.35">
      <c r="A2261" s="2">
        <v>1.2257558986083838E-2</v>
      </c>
      <c r="B2261" s="2">
        <v>-4.9140148024291522E-3</v>
      </c>
    </row>
    <row r="2262" spans="1:2" s="1" customFormat="1" hidden="1" x14ac:dyDescent="0.35">
      <c r="A2262" s="2">
        <v>-8.1549891293061436E-3</v>
      </c>
      <c r="B2262" s="2">
        <v>1.2307693861326667E-3</v>
      </c>
    </row>
    <row r="2263" spans="1:2" s="1" customFormat="1" hidden="1" x14ac:dyDescent="0.35">
      <c r="A2263" s="2">
        <v>-8.9900071166283707E-2</v>
      </c>
      <c r="B2263" s="2">
        <v>1.2292564547296896E-3</v>
      </c>
    </row>
    <row r="2264" spans="1:2" s="1" customFormat="1" hidden="1" x14ac:dyDescent="0.35">
      <c r="A2264" s="2">
        <v>-3.3013812072443381E-2</v>
      </c>
      <c r="B2264" s="2">
        <v>2.453988961566787E-3</v>
      </c>
    </row>
    <row r="2265" spans="1:2" s="1" customFormat="1" hidden="1" x14ac:dyDescent="0.35">
      <c r="A2265" s="2">
        <v>-1.6336419319693499E-2</v>
      </c>
      <c r="B2265" s="2">
        <v>1.2247398958956481E-3</v>
      </c>
    </row>
    <row r="2266" spans="1:2" s="1" customFormat="1" hidden="1" x14ac:dyDescent="0.35">
      <c r="A2266" s="2">
        <v>-1.3025643017155961E-2</v>
      </c>
      <c r="B2266" s="2">
        <v>-4.9079853121923121E-3</v>
      </c>
    </row>
    <row r="2267" spans="1:2" s="1" customFormat="1" hidden="1" x14ac:dyDescent="0.35">
      <c r="A2267" s="2">
        <v>-9.5809116117579786E-3</v>
      </c>
      <c r="B2267" s="2">
        <v>1.2292564547296896E-3</v>
      </c>
    </row>
    <row r="2268" spans="1:2" s="1" customFormat="1" hidden="1" x14ac:dyDescent="0.35">
      <c r="A2268" s="2">
        <v>-8.3682496705165792E-3</v>
      </c>
      <c r="B2268" s="2">
        <v>1.2277472383223377E-3</v>
      </c>
    </row>
    <row r="2269" spans="1:2" s="1" customFormat="1" hidden="1" x14ac:dyDescent="0.35">
      <c r="A2269" s="2">
        <v>1.9025544144504622E-2</v>
      </c>
      <c r="B2269" s="2">
        <v>-3.6877730791848476E-3</v>
      </c>
    </row>
    <row r="2270" spans="1:2" s="1" customFormat="1" hidden="1" x14ac:dyDescent="0.35">
      <c r="A2270" s="2">
        <v>-1.902554414450465E-2</v>
      </c>
      <c r="B2270" s="2">
        <v>-1.232286046264945E-3</v>
      </c>
    </row>
    <row r="2271" spans="1:2" s="1" customFormat="1" hidden="1" x14ac:dyDescent="0.35">
      <c r="A2271" s="2">
        <v>-9.6502558321617041E-3</v>
      </c>
      <c r="B2271" s="2">
        <v>1.3472340940766899E-2</v>
      </c>
    </row>
    <row r="2272" spans="1:2" s="1" customFormat="1" hidden="1" x14ac:dyDescent="0.35">
      <c r="A2272" s="2">
        <v>-3.6429912785010919E-3</v>
      </c>
      <c r="B2272" s="2">
        <v>-2.4360547978810048E-3</v>
      </c>
    </row>
    <row r="2273" spans="1:2" s="1" customFormat="1" hidden="1" x14ac:dyDescent="0.35">
      <c r="A2273" s="2">
        <v>-1.224005489450195E-2</v>
      </c>
      <c r="B2273" s="2">
        <v>-3.6652453982960287E-3</v>
      </c>
    </row>
    <row r="2274" spans="1:2" s="1" customFormat="1" hidden="1" x14ac:dyDescent="0.35">
      <c r="A2274" s="2">
        <v>-3.6923118871273796E-3</v>
      </c>
      <c r="B2274" s="2">
        <v>-3.6787288574625454E-3</v>
      </c>
    </row>
    <row r="2275" spans="1:2" s="1" customFormat="1" hidden="1" x14ac:dyDescent="0.35">
      <c r="A2275" s="2">
        <v>-9.9133401686512697E-3</v>
      </c>
      <c r="B2275" s="2">
        <v>2.453988961566787E-3</v>
      </c>
    </row>
    <row r="2276" spans="1:2" s="1" customFormat="1" hidden="1" x14ac:dyDescent="0.35">
      <c r="A2276" s="2">
        <v>-1.5056746179107747E-2</v>
      </c>
      <c r="B2276" s="2">
        <v>-1.2262417232442964E-3</v>
      </c>
    </row>
    <row r="2277" spans="1:2" s="1" customFormat="1" hidden="1" x14ac:dyDescent="0.35">
      <c r="A2277" s="2">
        <v>3.7854934794818861E-3</v>
      </c>
      <c r="B2277" s="2">
        <v>-4.9200591254497592E-3</v>
      </c>
    </row>
    <row r="2278" spans="1:2" s="1" customFormat="1" hidden="1" x14ac:dyDescent="0.35">
      <c r="A2278" s="2">
        <v>-1.4295240186826473E-2</v>
      </c>
      <c r="B2278" s="2">
        <v>1.2322860462648801E-3</v>
      </c>
    </row>
    <row r="2279" spans="1:2" s="1" customFormat="1" hidden="1" x14ac:dyDescent="0.35">
      <c r="A2279" s="2">
        <v>-1.8494582636164415E-2</v>
      </c>
      <c r="B2279" s="2">
        <v>1.2307693861326667E-3</v>
      </c>
    </row>
    <row r="2280" spans="1:2" s="1" customFormat="1" hidden="1" x14ac:dyDescent="0.35">
      <c r="A2280" s="2">
        <v>-1.2105057026275517E-2</v>
      </c>
      <c r="B2280" s="2">
        <v>1.2292564547296896E-3</v>
      </c>
    </row>
    <row r="2281" spans="1:2" s="1" customFormat="1" hidden="1" x14ac:dyDescent="0.35">
      <c r="A2281" s="2">
        <v>-3.3015378254194074E-2</v>
      </c>
      <c r="B2281" s="2">
        <v>-4.9261183360557771E-3</v>
      </c>
    </row>
    <row r="2282" spans="1:2" s="1" customFormat="1" hidden="1" x14ac:dyDescent="0.35">
      <c r="A2282" s="2">
        <v>-1.9774655659417543E-2</v>
      </c>
      <c r="B2282" s="2">
        <v>-1.2353306079927434E-3</v>
      </c>
    </row>
    <row r="2283" spans="1:2" s="1" customFormat="1" hidden="1" x14ac:dyDescent="0.35">
      <c r="A2283" s="2">
        <v>-2.5351591197414529E-2</v>
      </c>
      <c r="B2283" s="2">
        <v>1.2353306079928082E-3</v>
      </c>
    </row>
    <row r="2284" spans="1:2" s="1" customFormat="1" hidden="1" x14ac:dyDescent="0.35">
      <c r="A2284" s="2">
        <v>-6.7796869853788038E-3</v>
      </c>
      <c r="B2284" s="2">
        <v>-3.710579396535713E-3</v>
      </c>
    </row>
    <row r="2285" spans="1:2" s="1" customFormat="1" hidden="1" x14ac:dyDescent="0.35">
      <c r="A2285" s="2">
        <v>8.1301260832503091E-3</v>
      </c>
      <c r="B2285" s="2">
        <v>2.4752487885429737E-3</v>
      </c>
    </row>
    <row r="2286" spans="1:2" s="1" customFormat="1" hidden="1" x14ac:dyDescent="0.35">
      <c r="A2286" s="2">
        <v>-1.0854923409435386E-2</v>
      </c>
      <c r="B2286" s="2">
        <v>2.4691370569213276E-3</v>
      </c>
    </row>
    <row r="2287" spans="1:2" s="1" customFormat="1" hidden="1" x14ac:dyDescent="0.35">
      <c r="A2287" s="2">
        <v>4.0844168422248554E-3</v>
      </c>
      <c r="B2287" s="2">
        <v>-4.9443858454643018E-3</v>
      </c>
    </row>
    <row r="2288" spans="1:2" s="1" customFormat="1" hidden="1" x14ac:dyDescent="0.35">
      <c r="A2288" s="2">
        <v>-4.0844168422247357E-3</v>
      </c>
      <c r="B2288" s="2">
        <v>-1.2399257633203249E-3</v>
      </c>
    </row>
    <row r="2289" spans="1:2" s="1" customFormat="1" hidden="1" x14ac:dyDescent="0.35">
      <c r="A2289" s="2">
        <v>-2.7322421368729507E-3</v>
      </c>
      <c r="B2289" s="2">
        <v>-2.4844733276619449E-3</v>
      </c>
    </row>
    <row r="2290" spans="1:2" s="1" customFormat="1" hidden="1" x14ac:dyDescent="0.35">
      <c r="A2290" s="2">
        <v>4.0955688647369808E-3</v>
      </c>
      <c r="B2290" s="2">
        <v>6.199647879525429E-3</v>
      </c>
    </row>
    <row r="2291" spans="1:2" s="1" customFormat="1" hidden="1" x14ac:dyDescent="0.35">
      <c r="A2291" s="2">
        <v>-1.648388972168937E-2</v>
      </c>
      <c r="B2291" s="2">
        <v>-1.2368585373963583E-3</v>
      </c>
    </row>
    <row r="2292" spans="1:2" s="1" customFormat="1" hidden="1" x14ac:dyDescent="0.35">
      <c r="A2292" s="2">
        <v>6.9013386406931807E-3</v>
      </c>
      <c r="B2292" s="2">
        <v>-3.7197811025319006E-3</v>
      </c>
    </row>
    <row r="2293" spans="1:2" s="1" customFormat="1" hidden="1" x14ac:dyDescent="0.35">
      <c r="A2293" s="2">
        <v>-8.2873402485702692E-3</v>
      </c>
      <c r="B2293" s="2">
        <v>2.4844733276619658E-3</v>
      </c>
    </row>
    <row r="2294" spans="1:2" s="1" customFormat="1" hidden="1" x14ac:dyDescent="0.35">
      <c r="A2294" s="2">
        <v>-8.3565945909414175E-3</v>
      </c>
      <c r="B2294" s="2">
        <v>-2.4844733276619449E-3</v>
      </c>
    </row>
    <row r="2295" spans="1:2" s="1" customFormat="1" hidden="1" x14ac:dyDescent="0.35">
      <c r="A2295" s="2">
        <v>-4.2046312820319242E-3</v>
      </c>
      <c r="B2295" s="2">
        <v>-1.2445552322047188E-3</v>
      </c>
    </row>
    <row r="2296" spans="1:2" s="1" customFormat="1" hidden="1" x14ac:dyDescent="0.35">
      <c r="A2296" s="2">
        <v>1.1173300598125255E-2</v>
      </c>
      <c r="B2296" s="2">
        <v>-1.5056746179107747E-2</v>
      </c>
    </row>
    <row r="2297" spans="1:2" s="1" customFormat="1" hidden="1" x14ac:dyDescent="0.35">
      <c r="A2297" s="2">
        <v>-4.258345682577192E-3</v>
      </c>
      <c r="B2297" s="2">
        <v>-4.9232739967760293E-2</v>
      </c>
    </row>
    <row r="2298" spans="1:2" s="1" customFormat="1" hidden="1" x14ac:dyDescent="0.35">
      <c r="A2298" s="2">
        <v>-1.7217068042994967E-2</v>
      </c>
      <c r="B2298" s="2">
        <v>-2.2835109071017434E-2</v>
      </c>
    </row>
    <row r="2299" spans="1:2" s="1" customFormat="1" hidden="1" x14ac:dyDescent="0.35">
      <c r="A2299" s="2">
        <v>-1.4482261763648749E-3</v>
      </c>
      <c r="B2299" s="2">
        <v>2.681125745065677E-2</v>
      </c>
    </row>
    <row r="2300" spans="1:2" s="1" customFormat="1" hidden="1" x14ac:dyDescent="0.35">
      <c r="A2300" s="2">
        <v>-4.3573053689557007E-3</v>
      </c>
      <c r="B2300" s="2">
        <v>1.3140793561058328E-2</v>
      </c>
    </row>
    <row r="2301" spans="1:2" s="1" customFormat="1" hidden="1" x14ac:dyDescent="0.35">
      <c r="A2301" s="2">
        <v>2.9069787913093108E-3</v>
      </c>
      <c r="B2301" s="2">
        <v>-2.1108963210235282E-2</v>
      </c>
    </row>
    <row r="2302" spans="1:2" s="1" customFormat="1" hidden="1" x14ac:dyDescent="0.35">
      <c r="A2302" s="2">
        <v>-1.4524330803148745E-3</v>
      </c>
      <c r="B2302" s="2">
        <v>-2.1769567184239828E-2</v>
      </c>
    </row>
    <row r="2303" spans="1:2" s="1" customFormat="1" hidden="1" x14ac:dyDescent="0.35">
      <c r="A2303" s="2">
        <v>7.2411612565594736E-3</v>
      </c>
      <c r="B2303" s="2">
        <v>-2.7548226788446199E-3</v>
      </c>
    </row>
    <row r="2304" spans="1:2" s="1" customFormat="1" hidden="1" x14ac:dyDescent="0.35">
      <c r="A2304" s="2">
        <v>-4.3384015985981298E-3</v>
      </c>
      <c r="B2304" s="2">
        <v>4.9774900831971676E-2</v>
      </c>
    </row>
    <row r="2305" spans="1:2" s="1" customFormat="1" hidden="1" x14ac:dyDescent="0.35">
      <c r="A2305" s="2">
        <v>5.780362915499329E-3</v>
      </c>
      <c r="B2305" s="2">
        <v>-2.3905520853554591E-2</v>
      </c>
    </row>
    <row r="2306" spans="1:2" s="1" customFormat="1" hidden="1" x14ac:dyDescent="0.35">
      <c r="A2306" s="2">
        <v>-1.4419613169012952E-3</v>
      </c>
      <c r="B2306" s="2">
        <v>-2.3114557299572364E-2</v>
      </c>
    </row>
    <row r="2307" spans="1:2" s="1" customFormat="1" hidden="1" x14ac:dyDescent="0.35">
      <c r="A2307" s="2">
        <v>-1.4440435722336913E-3</v>
      </c>
      <c r="B2307" s="2">
        <v>3.2479174230615304E-2</v>
      </c>
    </row>
    <row r="2308" spans="1:2" s="1" customFormat="1" hidden="1" x14ac:dyDescent="0.35">
      <c r="A2308" s="2">
        <v>-5.7971176843259579E-3</v>
      </c>
      <c r="B2308" s="2">
        <v>2.6595760357590176E-3</v>
      </c>
    </row>
    <row r="2309" spans="1:2" s="1" customFormat="1" hidden="1" x14ac:dyDescent="0.35">
      <c r="A2309" s="2">
        <v>4.3509858343261324E-3</v>
      </c>
      <c r="B2309" s="2">
        <v>-1.8767306851692013E-2</v>
      </c>
    </row>
    <row r="2310" spans="1:2" s="1" customFormat="1" hidden="1" x14ac:dyDescent="0.35">
      <c r="A2310" s="2">
        <v>2.8901754222334236E-3</v>
      </c>
      <c r="B2310" s="2">
        <v>4.0513222191787242E-3</v>
      </c>
    </row>
    <row r="2311" spans="1:2" s="1" customFormat="1" hidden="1" x14ac:dyDescent="0.35">
      <c r="A2311" s="2">
        <v>-4.3384015985981298E-3</v>
      </c>
      <c r="B2311" s="2">
        <v>6.7159419654368091E-3</v>
      </c>
    </row>
    <row r="2312" spans="1:2" s="1" customFormat="1" hidden="1" x14ac:dyDescent="0.35">
      <c r="A2312" s="2">
        <v>-1.4503265776465246E-3</v>
      </c>
      <c r="B2312" s="2">
        <v>-1.4835066403941142E-2</v>
      </c>
    </row>
    <row r="2313" spans="1:2" s="1" customFormat="1" hidden="1" x14ac:dyDescent="0.35">
      <c r="A2313" s="2">
        <v>-2.9069787913092726E-3</v>
      </c>
      <c r="B2313" s="2">
        <v>2.7137058715963258E-3</v>
      </c>
    </row>
    <row r="2314" spans="1:2" s="1" customFormat="1" hidden="1" x14ac:dyDescent="0.35">
      <c r="A2314" s="2">
        <v>1.4545457109943617E-3</v>
      </c>
      <c r="B2314" s="2">
        <v>-2.7137058715963843E-3</v>
      </c>
    </row>
    <row r="2315" spans="1:2" s="1" customFormat="1" hidden="1" x14ac:dyDescent="0.35">
      <c r="A2315" s="2">
        <v>7.2727593290798781E-3</v>
      </c>
      <c r="B2315" s="2">
        <v>4.0733253876358688E-3</v>
      </c>
    </row>
    <row r="2316" spans="1:2" s="1" customFormat="1" hidden="1" x14ac:dyDescent="0.35">
      <c r="A2316" s="2">
        <v>-1.4503265776465246E-3</v>
      </c>
      <c r="B2316" s="2">
        <v>-1.3642776403786489E-2</v>
      </c>
    </row>
    <row r="2317" spans="1:2" s="1" customFormat="1" hidden="1" x14ac:dyDescent="0.35">
      <c r="A2317" s="2">
        <v>-1.4524330803148745E-3</v>
      </c>
      <c r="B2317" s="2">
        <v>0.10302262007326268</v>
      </c>
    </row>
    <row r="2318" spans="1:2" s="1" customFormat="1" hidden="1" x14ac:dyDescent="0.35">
      <c r="A2318" s="2">
        <v>1.7291497110061043E-2</v>
      </c>
      <c r="B2318" s="2">
        <v>-5.0836866902692471E-2</v>
      </c>
    </row>
    <row r="2319" spans="1:2" s="1" customFormat="1" hidden="1" x14ac:dyDescent="0.35">
      <c r="A2319" s="2">
        <v>-1.7291497110060994E-2</v>
      </c>
      <c r="B2319" s="2">
        <v>-1.8421573567362532E-2</v>
      </c>
    </row>
    <row r="2320" spans="1:2" s="1" customFormat="1" hidden="1" x14ac:dyDescent="0.35">
      <c r="A2320" s="2">
        <v>2.9027596579614102E-3</v>
      </c>
      <c r="B2320" s="2">
        <v>-1.4715984632513229E-2</v>
      </c>
    </row>
    <row r="2321" spans="1:2" s="1" customFormat="1" hidden="1" x14ac:dyDescent="0.35">
      <c r="A2321" s="2">
        <v>1.5816289443285007E-2</v>
      </c>
      <c r="B2321" s="2">
        <v>1.0723963362975642E-2</v>
      </c>
    </row>
    <row r="2322" spans="1:2" s="1" customFormat="1" hidden="1" x14ac:dyDescent="0.35">
      <c r="A2322" s="2">
        <v>8.5227788619826154E-3</v>
      </c>
      <c r="B2322" s="2">
        <v>4.6883585898850458E-2</v>
      </c>
    </row>
    <row r="2323" spans="1:2" s="1" customFormat="1" hidden="1" x14ac:dyDescent="0.35">
      <c r="A2323" s="2">
        <v>-4.2523097385303915E-3</v>
      </c>
      <c r="B2323" s="2">
        <v>-1.6677743841784706E-2</v>
      </c>
    </row>
    <row r="2324" spans="1:2" s="1" customFormat="1" hidden="1" x14ac:dyDescent="0.35">
      <c r="A2324" s="2">
        <v>2.5246782734783889E-2</v>
      </c>
      <c r="B2324" s="2">
        <v>-1.4332492900775541E-2</v>
      </c>
    </row>
    <row r="2325" spans="1:2" s="1" customFormat="1" hidden="1" x14ac:dyDescent="0.35">
      <c r="A2325" s="2">
        <v>-1.3947227480850441E-2</v>
      </c>
      <c r="B2325" s="2">
        <v>2.6212334798740656E-3</v>
      </c>
    </row>
    <row r="2326" spans="1:2" s="1" customFormat="1" hidden="1" x14ac:dyDescent="0.35">
      <c r="A2326" s="2">
        <v>-7.0472455154030559E-3</v>
      </c>
      <c r="B2326" s="2">
        <v>-2.250260403370314E-2</v>
      </c>
    </row>
    <row r="2327" spans="1:2" s="1" customFormat="1" hidden="1" x14ac:dyDescent="0.35">
      <c r="A2327" s="2">
        <v>-2.8328630843040899E-3</v>
      </c>
      <c r="B2327" s="2">
        <v>-2.6809667532578241E-3</v>
      </c>
    </row>
    <row r="2328" spans="1:2" s="1" customFormat="1" hidden="1" x14ac:dyDescent="0.35">
      <c r="A2328" s="2">
        <v>-8.4507545177232371E-3</v>
      </c>
      <c r="B2328" s="2">
        <v>1.2008149628396561E-2</v>
      </c>
    </row>
    <row r="2329" spans="1:2" s="1" customFormat="1" hidden="1" x14ac:dyDescent="0.35">
      <c r="A2329" s="2">
        <v>2.8248606355548407E-3</v>
      </c>
      <c r="B2329" s="2">
        <v>-1.3271402080623524E-3</v>
      </c>
    </row>
    <row r="2330" spans="1:2" s="1" customFormat="1" hidden="1" x14ac:dyDescent="0.35">
      <c r="A2330" s="2">
        <v>-7.0771703740850874E-3</v>
      </c>
      <c r="B2330" s="2">
        <v>-5.326244282674206E-3</v>
      </c>
    </row>
    <row r="2331" spans="1:2" s="1" customFormat="1" hidden="1" x14ac:dyDescent="0.35">
      <c r="A2331" s="2">
        <v>7.0771703740850787E-3</v>
      </c>
      <c r="B2331" s="2">
        <v>6.6533844907366736E-3</v>
      </c>
    </row>
    <row r="2332" spans="1:2" s="1" customFormat="1" hidden="1" x14ac:dyDescent="0.35">
      <c r="A2332" s="2">
        <v>-1.1347639497537391E-2</v>
      </c>
      <c r="B2332" s="2">
        <v>-7.989390033478639E-3</v>
      </c>
    </row>
    <row r="2333" spans="1:2" s="1" customFormat="1" hidden="1" x14ac:dyDescent="0.35">
      <c r="A2333" s="2">
        <v>-2.85714480077978E-3</v>
      </c>
      <c r="B2333" s="2">
        <v>-5.361943141385511E-3</v>
      </c>
    </row>
    <row r="2334" spans="1:2" s="1" customFormat="1" hidden="1" x14ac:dyDescent="0.35">
      <c r="A2334" s="2">
        <v>-2.8530689824063991E-3</v>
      </c>
      <c r="B2334" s="2">
        <v>-8.0972102326192508E-3</v>
      </c>
    </row>
    <row r="2335" spans="1:2" s="1" customFormat="1" hidden="1" x14ac:dyDescent="0.35">
      <c r="A2335" s="2">
        <v>-2.8612322810322348E-3</v>
      </c>
      <c r="B2335" s="2">
        <v>4.3059489460447013E-2</v>
      </c>
    </row>
    <row r="2336" spans="1:2" s="1" customFormat="1" hidden="1" x14ac:dyDescent="0.35">
      <c r="A2336" s="2">
        <v>-1.4430264829028783E-2</v>
      </c>
      <c r="B2336" s="2">
        <v>0.33347204685906839</v>
      </c>
    </row>
    <row r="2337" spans="1:2" s="1" customFormat="1" hidden="1" x14ac:dyDescent="0.35">
      <c r="A2337" s="2">
        <v>4.3509858343261324E-3</v>
      </c>
      <c r="B2337" s="2">
        <v>-9.4465466252759242E-2</v>
      </c>
    </row>
    <row r="2338" spans="1:2" s="1" customFormat="1" hidden="1" x14ac:dyDescent="0.35">
      <c r="A2338" s="2">
        <v>-4.3509858343262573E-3</v>
      </c>
      <c r="B2338" s="2">
        <v>-4.7552540249082169E-2</v>
      </c>
    </row>
    <row r="2339" spans="1:2" s="1" customFormat="1" hidden="1" x14ac:dyDescent="0.35">
      <c r="A2339" s="2">
        <v>-4.369999671118379E-3</v>
      </c>
      <c r="B2339" s="2">
        <v>0.29011417742039336</v>
      </c>
    </row>
    <row r="2340" spans="1:2" s="1" customFormat="1" hidden="1" x14ac:dyDescent="0.35">
      <c r="A2340" s="2">
        <v>1.4493007302566824E-2</v>
      </c>
      <c r="B2340" s="2">
        <v>0.33531482908460097</v>
      </c>
    </row>
    <row r="2341" spans="1:2" s="1" customFormat="1" hidden="1" x14ac:dyDescent="0.35">
      <c r="A2341" s="2">
        <v>-2.8818463748889263E-3</v>
      </c>
      <c r="B2341" s="2">
        <v>3.0227565139452264E-2</v>
      </c>
    </row>
    <row r="2342" spans="1:2" s="1" customFormat="1" hidden="1" x14ac:dyDescent="0.35">
      <c r="A2342" s="2">
        <v>-1.6000341346441189E-2</v>
      </c>
      <c r="B2342" s="2">
        <v>-0.10660973505825813</v>
      </c>
    </row>
    <row r="2343" spans="1:2" s="1" customFormat="1" hidden="1" x14ac:dyDescent="0.35">
      <c r="A2343" s="2">
        <v>-1.4673516939497316E-3</v>
      </c>
      <c r="B2343" s="2">
        <v>-0.23889190828234896</v>
      </c>
    </row>
    <row r="2344" spans="1:2" s="1" customFormat="1" hidden="1" x14ac:dyDescent="0.35">
      <c r="A2344" s="2">
        <v>2.0349539415279703E-2</v>
      </c>
      <c r="B2344" s="2">
        <v>1.5748356968139112E-2</v>
      </c>
    </row>
    <row r="2345" spans="1:2" s="1" customFormat="1" hidden="1" x14ac:dyDescent="0.35">
      <c r="A2345" s="2">
        <v>-1.7416985994002116E-2</v>
      </c>
      <c r="B2345" s="2">
        <v>-3.1748698314580298E-2</v>
      </c>
    </row>
    <row r="2346" spans="1:2" s="1" customFormat="1" hidden="1" x14ac:dyDescent="0.35">
      <c r="A2346" s="2">
        <v>2.9239786914352821E-3</v>
      </c>
      <c r="B2346" s="2">
        <v>9.604304901997758E-2</v>
      </c>
    </row>
    <row r="2347" spans="1:2" s="1" customFormat="1" hidden="1" x14ac:dyDescent="0.35">
      <c r="A2347" s="2">
        <v>1.4587894636598666E-3</v>
      </c>
      <c r="B2347" s="2">
        <v>9.4310679471241207E-2</v>
      </c>
    </row>
    <row r="2348" spans="1:2" s="1" customFormat="1" hidden="1" x14ac:dyDescent="0.35">
      <c r="A2348" s="2">
        <v>2.9112102074585343E-3</v>
      </c>
      <c r="B2348" s="2">
        <v>9.4703935469297409E-2</v>
      </c>
    </row>
    <row r="2349" spans="1:2" s="1" customFormat="1" hidden="1" x14ac:dyDescent="0.35">
      <c r="A2349" s="2">
        <v>-1.454545710994324E-3</v>
      </c>
      <c r="B2349" s="2">
        <v>9.481388819525223E-2</v>
      </c>
    </row>
    <row r="2350" spans="1:2" s="1" customFormat="1" hidden="1" x14ac:dyDescent="0.35">
      <c r="A2350" s="2">
        <v>2.9069787913093108E-3</v>
      </c>
      <c r="B2350" s="2">
        <v>9.4156227389692426E-2</v>
      </c>
    </row>
    <row r="2351" spans="1:2" s="1" customFormat="1" hidden="1" x14ac:dyDescent="0.35">
      <c r="A2351" s="2">
        <v>1.4503265776464615E-3</v>
      </c>
      <c r="B2351" s="2">
        <v>-0.10804148241108415</v>
      </c>
    </row>
    <row r="2352" spans="1:2" s="1" customFormat="1" hidden="1" x14ac:dyDescent="0.35">
      <c r="A2352" s="2">
        <v>-1.4503265776465246E-3</v>
      </c>
      <c r="B2352" s="2">
        <v>9.4940562354173419E-2</v>
      </c>
    </row>
    <row r="2353" spans="1:2" s="1" customFormat="1" hidden="1" x14ac:dyDescent="0.35">
      <c r="A2353" s="2">
        <v>4.3446846040108922E-3</v>
      </c>
      <c r="B2353" s="2">
        <v>9.4721870336585523E-2</v>
      </c>
    </row>
    <row r="2354" spans="1:2" s="1" customFormat="1" hidden="1" x14ac:dyDescent="0.35">
      <c r="A2354" s="2">
        <v>8.6331471447028754E-3</v>
      </c>
      <c r="B2354" s="2">
        <v>9.4201383881209758E-2</v>
      </c>
    </row>
    <row r="2355" spans="1:2" s="1" customFormat="1" hidden="1" x14ac:dyDescent="0.35">
      <c r="A2355" s="2">
        <v>5.7143012634386352E-3</v>
      </c>
      <c r="B2355" s="2">
        <v>8.6437379078528748E-2</v>
      </c>
    </row>
    <row r="2356" spans="1:2" s="1" customFormat="1" hidden="1" x14ac:dyDescent="0.35">
      <c r="A2356" s="2">
        <v>1.4234877848537057E-3</v>
      </c>
      <c r="B2356" s="2">
        <v>9.4672017689495638E-2</v>
      </c>
    </row>
    <row r="2357" spans="1:2" s="1" customFormat="1" hidden="1" x14ac:dyDescent="0.35">
      <c r="A2357" s="2">
        <v>7.0872018830548311E-3</v>
      </c>
      <c r="B2357" s="2">
        <v>9.4642574595429574E-2</v>
      </c>
    </row>
    <row r="2358" spans="1:2" s="1" customFormat="1" hidden="1" x14ac:dyDescent="0.35">
      <c r="A2358" s="2">
        <v>-1.4224990931347326E-2</v>
      </c>
      <c r="B2358" s="2">
        <v>9.4676466221646702E-2</v>
      </c>
    </row>
    <row r="2359" spans="1:2" s="1" customFormat="1" hidden="1" x14ac:dyDescent="0.35">
      <c r="A2359" s="2">
        <v>7.1377890482925274E-3</v>
      </c>
      <c r="B2359" s="2">
        <v>-0.1280374935755885</v>
      </c>
    </row>
    <row r="2360" spans="1:2" s="1" customFormat="1" hidden="1" x14ac:dyDescent="0.35">
      <c r="A2360" s="2">
        <v>-2.849004776074826E-3</v>
      </c>
      <c r="B2360" s="2">
        <v>-1.5429136815490208E-2</v>
      </c>
    </row>
    <row r="2361" spans="1:2" s="1" customFormat="1" hidden="1" x14ac:dyDescent="0.35">
      <c r="A2361" s="2">
        <v>-1.0035926527785568E-2</v>
      </c>
      <c r="B2361" s="2">
        <v>-0.11800461284370301</v>
      </c>
    </row>
    <row r="2362" spans="1:2" s="1" customFormat="1" hidden="1" x14ac:dyDescent="0.35">
      <c r="A2362" s="2">
        <v>-8.6831225734608809E-3</v>
      </c>
      <c r="B2362" s="2">
        <v>-0.22095209710517189</v>
      </c>
    </row>
    <row r="2363" spans="1:2" s="1" customFormat="1" hidden="1" x14ac:dyDescent="0.35">
      <c r="A2363" s="2">
        <v>5.7971176843259146E-3</v>
      </c>
      <c r="B2363" s="2">
        <v>9.4364903035008038E-2</v>
      </c>
    </row>
    <row r="2364" spans="1:2" s="1" customFormat="1" hidden="1" x14ac:dyDescent="0.35">
      <c r="A2364" s="2">
        <v>-4.3446846040109798E-3</v>
      </c>
      <c r="B2364" s="2">
        <v>9.4861514575831016E-2</v>
      </c>
    </row>
    <row r="2365" spans="1:2" s="1" customFormat="1" hidden="1" x14ac:dyDescent="0.35">
      <c r="A2365" s="2">
        <v>-1.0211613170196452E-2</v>
      </c>
      <c r="B2365" s="2">
        <v>9.4493908757028774E-2</v>
      </c>
    </row>
    <row r="2366" spans="1:2" s="1" customFormat="1" hidden="1" x14ac:dyDescent="0.35">
      <c r="A2366" s="2">
        <v>2.9282597790883597E-3</v>
      </c>
      <c r="B2366" s="2">
        <v>8.3204662356040418E-2</v>
      </c>
    </row>
    <row r="2367" spans="1:2" s="1" customFormat="1" hidden="1" x14ac:dyDescent="0.35">
      <c r="A2367" s="2">
        <v>-1.4630580517604398E-3</v>
      </c>
      <c r="B2367" s="2">
        <v>-0.13464074973791001</v>
      </c>
    </row>
    <row r="2368" spans="1:2" s="1" customFormat="1" hidden="1" x14ac:dyDescent="0.35">
      <c r="A2368" s="2">
        <v>0.15058860167634575</v>
      </c>
      <c r="B2368" s="2">
        <v>-8.1808838313501053E-2</v>
      </c>
    </row>
    <row r="2369" spans="1:2" s="1" customFormat="1" hidden="1" x14ac:dyDescent="0.35">
      <c r="A2369" s="2">
        <v>-9.7832249237034763E-2</v>
      </c>
      <c r="B2369" s="2">
        <v>-0.18158054156923534</v>
      </c>
    </row>
    <row r="2370" spans="1:2" s="1" customFormat="1" hidden="1" x14ac:dyDescent="0.35">
      <c r="A2370" s="2">
        <v>-5.5710450494553601E-3</v>
      </c>
      <c r="B2370" s="2">
        <v>0.10536051565782635</v>
      </c>
    </row>
    <row r="2371" spans="1:2" s="1" customFormat="1" hidden="1" x14ac:dyDescent="0.35">
      <c r="A2371" s="2">
        <v>-1.9746762934834447E-2</v>
      </c>
      <c r="B2371" s="2">
        <v>9.4218675238981739E-2</v>
      </c>
    </row>
    <row r="2372" spans="1:2" s="1" customFormat="1" hidden="1" x14ac:dyDescent="0.35">
      <c r="A2372" s="2">
        <v>-2.0144566092467463E-2</v>
      </c>
      <c r="B2372" s="2">
        <v>2.6227477836885324E-2</v>
      </c>
    </row>
    <row r="2373" spans="1:2" s="1" customFormat="1" hidden="1" x14ac:dyDescent="0.35">
      <c r="A2373" s="2">
        <v>2.5826399559898461E-2</v>
      </c>
      <c r="B2373" s="2">
        <v>-8.6624604600356425E-2</v>
      </c>
    </row>
    <row r="2374" spans="1:2" s="1" customFormat="1" hidden="1" x14ac:dyDescent="0.35">
      <c r="A2374" s="2">
        <v>-3.4585579649780027E-2</v>
      </c>
      <c r="B2374" s="2">
        <v>-3.1424423875789254E-2</v>
      </c>
    </row>
    <row r="2375" spans="1:2" s="1" customFormat="1" hidden="1" x14ac:dyDescent="0.35">
      <c r="A2375" s="2">
        <v>-1.6260520871780291E-2</v>
      </c>
      <c r="B2375" s="2">
        <v>6.5309828541795095E-2</v>
      </c>
    </row>
    <row r="2376" spans="1:2" s="1" customFormat="1" hidden="1" x14ac:dyDescent="0.35">
      <c r="A2376" s="2">
        <v>1.0378150968713688E-2</v>
      </c>
      <c r="B2376" s="2">
        <v>-3.411426671809592E-2</v>
      </c>
    </row>
    <row r="2377" spans="1:2" s="1" customFormat="1" hidden="1" x14ac:dyDescent="0.35">
      <c r="A2377" s="2">
        <v>-5.9171770280885072E-3</v>
      </c>
      <c r="B2377" s="2">
        <v>-0.10771225725156108</v>
      </c>
    </row>
    <row r="2378" spans="1:2" s="1" customFormat="1" hidden="1" x14ac:dyDescent="0.35">
      <c r="A2378" s="2">
        <v>1.3264748658483101E-2</v>
      </c>
      <c r="B2378" s="2">
        <v>1.2800881041754171E-2</v>
      </c>
    </row>
    <row r="2379" spans="1:2" s="1" customFormat="1" hidden="1" x14ac:dyDescent="0.35">
      <c r="A2379" s="2">
        <v>-1.9217147185778348E-2</v>
      </c>
      <c r="B2379" s="2">
        <v>-0.1112256351102245</v>
      </c>
    </row>
    <row r="2380" spans="1:2" s="1" customFormat="1" hidden="1" x14ac:dyDescent="0.35">
      <c r="A2380" s="2">
        <v>-5.9880418446225572E-3</v>
      </c>
      <c r="B2380" s="2">
        <v>5.4376770878071821E-2</v>
      </c>
    </row>
    <row r="2381" spans="1:2" s="1" customFormat="1" hidden="1" x14ac:dyDescent="0.35">
      <c r="A2381" s="2">
        <v>-1.5026298845350185E-3</v>
      </c>
      <c r="B2381" s="2">
        <v>-3.1119908713804517E-2</v>
      </c>
    </row>
    <row r="2382" spans="1:2" s="1" customFormat="1" hidden="1" x14ac:dyDescent="0.35">
      <c r="A2382" s="2">
        <v>4.5011328807916633E-3</v>
      </c>
      <c r="B2382" s="2">
        <v>4.3010818993904805E-3</v>
      </c>
    </row>
    <row r="2383" spans="1:2" s="1" customFormat="1" hidden="1" x14ac:dyDescent="0.35">
      <c r="A2383" s="2">
        <v>1.0424517335884207E-2</v>
      </c>
      <c r="B2383" s="2">
        <v>-1.8287323874130484E-2</v>
      </c>
    </row>
    <row r="2384" spans="1:2" s="1" customFormat="1" hidden="1" x14ac:dyDescent="0.35">
      <c r="A2384" s="2">
        <v>-2.2472855852058628E-2</v>
      </c>
      <c r="B2384" s="2">
        <v>-1.8133307447372755E-2</v>
      </c>
    </row>
    <row r="2385" spans="1:2" s="1" customFormat="1" hidden="1" x14ac:dyDescent="0.35">
      <c r="A2385" s="2">
        <v>-9.1324835632724741E-3</v>
      </c>
      <c r="B2385" s="2">
        <v>-4.8641807222345831E-2</v>
      </c>
    </row>
    <row r="2386" spans="1:2" s="1" customFormat="1" hidden="1" x14ac:dyDescent="0.35">
      <c r="A2386" s="2">
        <v>-4.3756980357100218E-2</v>
      </c>
      <c r="B2386" s="2">
        <v>-5.3109825313948408E-2</v>
      </c>
    </row>
    <row r="2387" spans="1:2" s="1" customFormat="1" hidden="1" x14ac:dyDescent="0.35">
      <c r="A2387" s="2">
        <v>-2.2618088587772402E-2</v>
      </c>
      <c r="B2387" s="2">
        <v>-3.3509778898878025E-2</v>
      </c>
    </row>
    <row r="2388" spans="1:2" s="1" customFormat="1" hidden="1" x14ac:dyDescent="0.35">
      <c r="A2388" s="2">
        <v>-4.9140148024290403E-3</v>
      </c>
      <c r="B2388" s="2">
        <v>-5.8771673745760405E-4</v>
      </c>
    </row>
    <row r="2389" spans="1:2" s="1" customFormat="1" hidden="1" x14ac:dyDescent="0.35">
      <c r="A2389" s="2">
        <v>9.8040000966208348E-3</v>
      </c>
      <c r="B2389" s="2">
        <v>-2.5604256700621459E-2</v>
      </c>
    </row>
    <row r="2390" spans="1:2" s="1" customFormat="1" hidden="1" x14ac:dyDescent="0.35">
      <c r="A2390" s="2">
        <v>-1.3093476747019658E-2</v>
      </c>
      <c r="B2390" s="2">
        <v>-4.3766615168831222E-2</v>
      </c>
    </row>
    <row r="2391" spans="1:2" s="1" customFormat="1" hidden="1" x14ac:dyDescent="0.35">
      <c r="A2391" s="2">
        <v>4.9301661078585864E-3</v>
      </c>
      <c r="B2391" s="2">
        <v>-5.789397841890262E-2</v>
      </c>
    </row>
    <row r="2392" spans="1:2" s="1" customFormat="1" hidden="1" x14ac:dyDescent="0.35">
      <c r="A2392" s="2">
        <v>-6.578971098042511E-3</v>
      </c>
      <c r="B2392" s="2">
        <v>-5.5990416821823444E-2</v>
      </c>
    </row>
    <row r="2393" spans="1:2" s="1" customFormat="1" hidden="1" x14ac:dyDescent="0.35">
      <c r="A2393" s="2">
        <v>-1.6639319003964669E-2</v>
      </c>
      <c r="B2393" s="2">
        <v>0.33424630359305901</v>
      </c>
    </row>
    <row r="2394" spans="1:2" s="1" customFormat="1" hidden="1" x14ac:dyDescent="0.35">
      <c r="A2394" s="2">
        <v>-1.6792615197200253E-3</v>
      </c>
      <c r="B2394" s="2">
        <v>0.14350930245699436</v>
      </c>
    </row>
    <row r="2395" spans="1:2" s="1" customFormat="1" hidden="1" x14ac:dyDescent="0.35">
      <c r="A2395" s="2">
        <v>-5.0547706616240603E-3</v>
      </c>
      <c r="B2395" s="2">
        <v>0.21888740250197125</v>
      </c>
    </row>
    <row r="2396" spans="1:2" s="1" customFormat="1" hidden="1" x14ac:dyDescent="0.35">
      <c r="A2396" s="2">
        <v>-1.7036187152567852E-2</v>
      </c>
      <c r="B2396" s="2">
        <v>-0.10583454122098913</v>
      </c>
    </row>
    <row r="2397" spans="1:2" s="1" customFormat="1" hidden="1" x14ac:dyDescent="0.35">
      <c r="A2397" s="2">
        <v>1.1955735920148841E-2</v>
      </c>
      <c r="B2397" s="2">
        <v>-0.17373781310256323</v>
      </c>
    </row>
    <row r="2398" spans="1:2" s="1" customFormat="1" hidden="1" x14ac:dyDescent="0.35">
      <c r="A2398" s="2">
        <v>1.3490929741015288E-2</v>
      </c>
      <c r="B2398" s="2">
        <v>9.3811303680588917E-2</v>
      </c>
    </row>
    <row r="2399" spans="1:2" s="1" customFormat="1" hidden="1" x14ac:dyDescent="0.35">
      <c r="A2399" s="2">
        <v>1.1657084542212948E-2</v>
      </c>
      <c r="B2399" s="2">
        <v>9.4483391828330793E-2</v>
      </c>
    </row>
    <row r="2400" spans="1:2" s="1" customFormat="1" hidden="1" x14ac:dyDescent="0.35">
      <c r="A2400" s="2">
        <v>-9.9834439841832625E-3</v>
      </c>
      <c r="B2400" s="2">
        <v>-4.2236007275040906E-2</v>
      </c>
    </row>
    <row r="2401" spans="1:2" s="1" customFormat="1" hidden="1" x14ac:dyDescent="0.35">
      <c r="A2401" s="2">
        <v>3.3389012655146303E-3</v>
      </c>
      <c r="B2401" s="2">
        <v>-2.5339931633365412E-2</v>
      </c>
    </row>
    <row r="2402" spans="1:2" s="1" customFormat="1" hidden="1" x14ac:dyDescent="0.35">
      <c r="A2402" s="2">
        <v>-1.3423020332140661E-2</v>
      </c>
      <c r="B2402" s="2">
        <v>-4.8502594901968642E-2</v>
      </c>
    </row>
    <row r="2403" spans="1:2" s="1" customFormat="1" hidden="1" x14ac:dyDescent="0.35">
      <c r="A2403" s="2">
        <v>1.6750810424815351E-2</v>
      </c>
      <c r="B2403" s="2">
        <v>7.8147311486965493E-2</v>
      </c>
    </row>
    <row r="2404" spans="1:2" s="1" customFormat="1" hidden="1" x14ac:dyDescent="0.35">
      <c r="A2404" s="2">
        <v>3.3167526259938207E-3</v>
      </c>
      <c r="B2404" s="2">
        <v>-7.7620053354891892E-3</v>
      </c>
    </row>
    <row r="2405" spans="1:2" s="1" customFormat="1" hidden="1" x14ac:dyDescent="0.35">
      <c r="A2405" s="2">
        <v>-1.5012792389185209E-2</v>
      </c>
      <c r="B2405" s="2">
        <v>-4.5613397259102857E-2</v>
      </c>
    </row>
    <row r="2406" spans="1:2" s="1" customFormat="1" hidden="1" x14ac:dyDescent="0.35">
      <c r="A2406" s="2">
        <v>-2.2090957814191972E-2</v>
      </c>
      <c r="B2406" s="2">
        <v>-4.922070541173592E-2</v>
      </c>
    </row>
    <row r="2407" spans="1:2" s="1" customFormat="1" hidden="1" x14ac:dyDescent="0.35">
      <c r="A2407" s="2">
        <v>-1.7196908795265881E-3</v>
      </c>
      <c r="B2407" s="2">
        <v>4.2857047572887705E-2</v>
      </c>
    </row>
    <row r="2408" spans="1:2" s="1" customFormat="1" hidden="1" x14ac:dyDescent="0.35">
      <c r="A2408" s="2">
        <v>-4.5782643105476702E-2</v>
      </c>
      <c r="B2408" s="2">
        <v>-8.8629399621550087E-2</v>
      </c>
    </row>
    <row r="2409" spans="1:2" s="1" customFormat="1" hidden="1" x14ac:dyDescent="0.35">
      <c r="A2409" s="2">
        <v>1.7857617400006472E-2</v>
      </c>
      <c r="B2409" s="2">
        <v>-2.1148824492976403E-2</v>
      </c>
    </row>
    <row r="2410" spans="1:2" s="1" customFormat="1" hidden="1" x14ac:dyDescent="0.35">
      <c r="A2410" s="2">
        <v>3.5335725813110445E-3</v>
      </c>
      <c r="B2410" s="2">
        <v>1.7154810197038278E-2</v>
      </c>
    </row>
    <row r="2411" spans="1:2" s="1" customFormat="1" hidden="1" x14ac:dyDescent="0.35">
      <c r="A2411" s="2">
        <v>-1.7794063800468048E-2</v>
      </c>
      <c r="B2411" s="2">
        <v>-3.5127052601468818E-2</v>
      </c>
    </row>
    <row r="2412" spans="1:2" s="1" customFormat="1" hidden="1" x14ac:dyDescent="0.35">
      <c r="A2412" s="2">
        <v>-8.2289394756514464E-2</v>
      </c>
      <c r="B2412" s="2">
        <v>-0.13575443911246915</v>
      </c>
    </row>
    <row r="2413" spans="1:2" s="1" customFormat="1" hidden="1" x14ac:dyDescent="0.35">
      <c r="A2413" s="2">
        <v>5.8309203107931437E-3</v>
      </c>
      <c r="B2413" s="2">
        <v>9.4500572419662615E-2</v>
      </c>
    </row>
    <row r="2414" spans="1:2" s="1" customFormat="1" hidden="1" x14ac:dyDescent="0.35">
      <c r="A2414" s="2">
        <v>4.3608805427434498E-2</v>
      </c>
      <c r="B2414" s="2">
        <v>5.0537068996355794E-2</v>
      </c>
    </row>
    <row r="2415" spans="1:2" s="1" customFormat="1" hidden="1" x14ac:dyDescent="0.35">
      <c r="A2415" s="2">
        <v>4.0005334613699206E-2</v>
      </c>
      <c r="B2415" s="2">
        <v>1.5388564206307272E-3</v>
      </c>
    </row>
    <row r="2416" spans="1:2" s="1" customFormat="1" hidden="1" x14ac:dyDescent="0.35">
      <c r="A2416" s="2">
        <v>-1.7841217935014426E-3</v>
      </c>
      <c r="B2416" s="2">
        <v>-5.315642255074067E-2</v>
      </c>
    </row>
    <row r="2417" spans="1:2" s="1" customFormat="1" hidden="1" x14ac:dyDescent="0.35">
      <c r="A2417" s="2">
        <v>3.5650661644961446E-3</v>
      </c>
      <c r="B2417" s="2">
        <v>4.6986737170281255E-2</v>
      </c>
    </row>
    <row r="2418" spans="1:2" s="1" customFormat="1" hidden="1" x14ac:dyDescent="0.35">
      <c r="A2418" s="2">
        <v>-1.7809443709948087E-3</v>
      </c>
      <c r="B2418" s="2">
        <v>-2.2425972427684706E-2</v>
      </c>
    </row>
    <row r="2419" spans="1:2" s="1" customFormat="1" hidden="1" x14ac:dyDescent="0.35">
      <c r="A2419" s="2">
        <v>-1.4362904000361536E-2</v>
      </c>
      <c r="B2419" s="2">
        <v>-1.2204980370878591E-2</v>
      </c>
    </row>
    <row r="2420" spans="1:2" s="1" customFormat="1" hidden="1" x14ac:dyDescent="0.35">
      <c r="A2420" s="2">
        <v>-1.2739025777429714E-2</v>
      </c>
      <c r="B2420" s="2">
        <v>-3.2007071769006593E-2</v>
      </c>
    </row>
    <row r="2421" spans="1:2" s="1" customFormat="1" hidden="1" x14ac:dyDescent="0.35">
      <c r="A2421" s="2">
        <v>-1.2903404835907841E-2</v>
      </c>
      <c r="B2421" s="2">
        <v>3.7011464976819446E-2</v>
      </c>
    </row>
    <row r="2422" spans="1:2" s="1" customFormat="1" hidden="1" x14ac:dyDescent="0.35">
      <c r="A2422" s="2">
        <v>9.2336759469455239E-3</v>
      </c>
      <c r="B2422" s="2">
        <v>8.9122477185197609E-3</v>
      </c>
    </row>
    <row r="2423" spans="1:2" s="1" customFormat="1" hidden="1" x14ac:dyDescent="0.35">
      <c r="A2423" s="2">
        <v>9.1491946535880823E-3</v>
      </c>
      <c r="B2423" s="2">
        <v>-3.136437490130272E-3</v>
      </c>
    </row>
    <row r="2424" spans="1:2" s="1" customFormat="1" hidden="1" x14ac:dyDescent="0.35">
      <c r="A2424" s="2">
        <v>-1.6529301951210582E-2</v>
      </c>
      <c r="B2424" s="2">
        <v>-1.8752223749183575E-2</v>
      </c>
    </row>
    <row r="2425" spans="1:2" s="1" customFormat="1" hidden="1" x14ac:dyDescent="0.35">
      <c r="A2425" s="2">
        <v>-1.8692133012152522E-2</v>
      </c>
      <c r="B2425" s="2">
        <v>-2.1318107127253485E-2</v>
      </c>
    </row>
    <row r="2426" spans="1:2" s="1" customFormat="1" hidden="1" x14ac:dyDescent="0.35">
      <c r="A2426" s="2">
        <v>5.6444176196771313E-3</v>
      </c>
      <c r="B2426" s="2">
        <v>3.6347912326637477E-2</v>
      </c>
    </row>
    <row r="2427" spans="1:2" s="1" customFormat="1" hidden="1" x14ac:dyDescent="0.35">
      <c r="A2427" s="2">
        <v>2.2264370497399506E-2</v>
      </c>
      <c r="B2427" s="2">
        <v>-2.1333341424203825E-3</v>
      </c>
    </row>
    <row r="2428" spans="1:2" s="1" customFormat="1" hidden="1" x14ac:dyDescent="0.35">
      <c r="A2428" s="2">
        <v>-2.9797362804944695E-2</v>
      </c>
      <c r="B2428" s="2">
        <v>-1.3437450242459003E-2</v>
      </c>
    </row>
    <row r="2429" spans="1:2" s="1" customFormat="1" hidden="1" x14ac:dyDescent="0.35">
      <c r="A2429" s="2">
        <v>-7.5901692666755964E-3</v>
      </c>
      <c r="B2429" s="2">
        <v>-3.7490608915498672E-2</v>
      </c>
    </row>
    <row r="2430" spans="1:2" s="1" customFormat="1" hidden="1" x14ac:dyDescent="0.35">
      <c r="A2430" s="2">
        <v>-9.588177170328252E-2</v>
      </c>
      <c r="B2430" s="2">
        <v>-6.9193533672835927E-2</v>
      </c>
    </row>
    <row r="2431" spans="1:2" s="1" customFormat="1" hidden="1" x14ac:dyDescent="0.35">
      <c r="A2431" s="2">
        <v>3.9059435836586186E-2</v>
      </c>
      <c r="B2431" s="2">
        <v>4.416378560700069E-2</v>
      </c>
    </row>
    <row r="2432" spans="1:2" s="1" customFormat="1" hidden="1" x14ac:dyDescent="0.35">
      <c r="A2432" s="2">
        <v>-0.47972817913773041</v>
      </c>
      <c r="B2432" s="2">
        <v>-0.33244808632148759</v>
      </c>
    </row>
    <row r="2433" spans="1:2" s="1" customFormat="1" hidden="1" x14ac:dyDescent="0.35">
      <c r="A2433" s="2">
        <v>0.30383751267406606</v>
      </c>
      <c r="B2433" s="2">
        <v>0.11733670670454219</v>
      </c>
    </row>
    <row r="2434" spans="1:2" s="1" customFormat="1" hidden="1" x14ac:dyDescent="0.35">
      <c r="A2434" s="2">
        <v>-0.15015227386056293</v>
      </c>
      <c r="B2434" s="2">
        <v>3.9220713153281329E-2</v>
      </c>
    </row>
    <row r="2435" spans="1:2" s="1" customFormat="1" hidden="1" x14ac:dyDescent="0.35">
      <c r="A2435" s="2">
        <v>5.5710450494554295E-3</v>
      </c>
      <c r="B2435" s="2">
        <v>6.1916611660237347E-2</v>
      </c>
    </row>
    <row r="2436" spans="1:2" s="1" customFormat="1" hidden="1" x14ac:dyDescent="0.35">
      <c r="A2436" s="2">
        <v>9.2781733450966269E-2</v>
      </c>
      <c r="B2436" s="2">
        <v>-1.2919898438025796E-3</v>
      </c>
    </row>
    <row r="2437" spans="1:2" s="1" customFormat="1" hidden="1" x14ac:dyDescent="0.35">
      <c r="A2437" s="2">
        <v>7.7898248327502667E-2</v>
      </c>
      <c r="B2437" s="2">
        <v>0.13353139262452277</v>
      </c>
    </row>
    <row r="2438" spans="1:2" s="1" customFormat="1" hidden="1" x14ac:dyDescent="0.35">
      <c r="A2438" s="2">
        <v>-2.4803977365808173E-2</v>
      </c>
      <c r="B2438" s="2">
        <v>-3.0045090202988358E-3</v>
      </c>
    </row>
    <row r="2439" spans="1:2" s="1" customFormat="1" hidden="1" x14ac:dyDescent="0.35">
      <c r="A2439" s="2">
        <v>-2.3095714794649395E-2</v>
      </c>
      <c r="B2439" s="2">
        <v>-3.4697358163712812E-2</v>
      </c>
    </row>
    <row r="2440" spans="1:2" s="1" customFormat="1" hidden="1" x14ac:dyDescent="0.35">
      <c r="A2440" s="2">
        <v>-4.6838493124263143E-3</v>
      </c>
      <c r="B2440" s="2">
        <v>-8.8657686323232714E-3</v>
      </c>
    </row>
    <row r="2441" spans="1:2" s="1" customFormat="1" hidden="1" x14ac:dyDescent="0.35">
      <c r="A2441" s="2">
        <v>9.345862418237599E-3</v>
      </c>
      <c r="B2441" s="2">
        <v>-6.4363924890946861E-2</v>
      </c>
    </row>
    <row r="2442" spans="1:2" s="1" customFormat="1" hidden="1" x14ac:dyDescent="0.35">
      <c r="A2442" s="2">
        <v>4.9896971144623041E-2</v>
      </c>
      <c r="B2442" s="2">
        <v>3.2429332552324323E-2</v>
      </c>
    </row>
    <row r="2443" spans="1:2" s="1" customFormat="1" hidden="1" x14ac:dyDescent="0.35">
      <c r="A2443" s="2">
        <v>-3.8336148743547099E-2</v>
      </c>
      <c r="B2443" s="2">
        <v>-2.1318107127253485E-2</v>
      </c>
    </row>
    <row r="2444" spans="1:2" s="1" customFormat="1" hidden="1" x14ac:dyDescent="0.35">
      <c r="A2444" s="2">
        <v>-1.1560822401075971E-2</v>
      </c>
      <c r="B2444" s="2">
        <v>1.6560864949795419E-3</v>
      </c>
    </row>
    <row r="2445" spans="1:2" s="1" customFormat="1" hidden="1" x14ac:dyDescent="0.35">
      <c r="A2445" s="2">
        <v>-3.3099948426344838E-2</v>
      </c>
      <c r="B2445" s="2">
        <v>-2.7398974188114388E-2</v>
      </c>
    </row>
    <row r="2446" spans="1:2" s="1" customFormat="1" hidden="1" x14ac:dyDescent="0.35">
      <c r="A2446" s="2">
        <v>3.7740327982847113E-2</v>
      </c>
      <c r="B2446" s="2">
        <v>-1.0829401930209179E-2</v>
      </c>
    </row>
    <row r="2447" spans="1:2" s="1" customFormat="1" hidden="1" x14ac:dyDescent="0.35">
      <c r="A2447" s="2">
        <v>-1.1641575015485755E-2</v>
      </c>
      <c r="B2447" s="2">
        <v>5.2467389967793578E-2</v>
      </c>
    </row>
    <row r="2448" spans="1:2" s="1" customFormat="1" hidden="1" x14ac:dyDescent="0.35">
      <c r="A2448" s="2">
        <v>-1.4151179546243151E-2</v>
      </c>
      <c r="B2448" s="2">
        <v>-1.3136477905369964E-2</v>
      </c>
    </row>
    <row r="2449" spans="1:2" s="1" customFormat="1" hidden="1" x14ac:dyDescent="0.35">
      <c r="A2449" s="2">
        <v>-2.1609484332854988E-2</v>
      </c>
      <c r="B2449" s="2">
        <v>-5.5248759319699156E-3</v>
      </c>
    </row>
    <row r="2450" spans="1:2" s="1" customFormat="1" hidden="1" x14ac:dyDescent="0.35">
      <c r="A2450" s="2">
        <v>7.2551708811720156E-3</v>
      </c>
      <c r="B2450" s="2">
        <v>-1.1142176553241848E-2</v>
      </c>
    </row>
    <row r="2451" spans="1:2" s="1" customFormat="1" hidden="1" x14ac:dyDescent="0.35">
      <c r="A2451" s="2">
        <v>-1.4563364187896555E-2</v>
      </c>
      <c r="B2451" s="2">
        <v>-1.4672949476181229E-2</v>
      </c>
    </row>
    <row r="2452" spans="1:2" s="1" customFormat="1" hidden="1" x14ac:dyDescent="0.35">
      <c r="A2452" s="2">
        <v>-1.9753728736232538E-2</v>
      </c>
      <c r="B2452" s="2">
        <v>-3.942539583897791E-2</v>
      </c>
    </row>
    <row r="2453" spans="1:2" s="1" customFormat="1" hidden="1" x14ac:dyDescent="0.35">
      <c r="A2453" s="2">
        <v>3.1904546518745282E-2</v>
      </c>
      <c r="B2453" s="2">
        <v>9.4173738958602451E-3</v>
      </c>
    </row>
    <row r="2454" spans="1:2" s="1" customFormat="1" hidden="1" x14ac:dyDescent="0.35">
      <c r="A2454" s="2">
        <v>-1.7052788382719359E-2</v>
      </c>
      <c r="B2454" s="2">
        <v>2.3405510977528485E-3</v>
      </c>
    </row>
    <row r="2455" spans="1:2" s="1" customFormat="1" hidden="1" x14ac:dyDescent="0.35">
      <c r="A2455" s="2">
        <v>3.3819648239786379E-2</v>
      </c>
      <c r="B2455" s="2">
        <v>-1.8284201494888807E-2</v>
      </c>
    </row>
    <row r="2456" spans="1:2" s="1" customFormat="1" hidden="1" x14ac:dyDescent="0.35">
      <c r="A2456" s="2">
        <v>-7.1514011576251282E-3</v>
      </c>
      <c r="B2456" s="2">
        <v>2.9682420130750383E-3</v>
      </c>
    </row>
    <row r="2457" spans="1:2" s="1" customFormat="1" hidden="1" x14ac:dyDescent="0.35">
      <c r="A2457" s="2">
        <v>3.2944155719354058E-2</v>
      </c>
      <c r="B2457" s="2">
        <v>-7.1386382868013545E-3</v>
      </c>
    </row>
    <row r="2458" spans="1:2" s="1" customFormat="1" hidden="1" x14ac:dyDescent="0.35">
      <c r="A2458" s="2">
        <v>-4.0147068013412023E-2</v>
      </c>
      <c r="B2458" s="2">
        <v>-2.478216883921874E-2</v>
      </c>
    </row>
    <row r="2459" spans="1:2" s="1" customFormat="1" hidden="1" x14ac:dyDescent="0.35">
      <c r="A2459" s="2">
        <v>4.8077015681030778E-3</v>
      </c>
      <c r="B2459" s="2">
        <v>-1.355535235337448E-2</v>
      </c>
    </row>
    <row r="2460" spans="1:2" s="1" customFormat="1" hidden="1" x14ac:dyDescent="0.35">
      <c r="A2460" s="2">
        <v>-1.4493007302566864E-2</v>
      </c>
      <c r="B2460" s="2">
        <v>-3.1508592666942344E-2</v>
      </c>
    </row>
    <row r="2461" spans="1:2" s="1" customFormat="1" hidden="1" x14ac:dyDescent="0.35">
      <c r="A2461" s="2">
        <v>1.6888218028521796E-2</v>
      </c>
      <c r="B2461" s="2">
        <v>-1.2886776276356541E-2</v>
      </c>
    </row>
    <row r="2462" spans="1:2" s="1" customFormat="1" hidden="1" x14ac:dyDescent="0.35">
      <c r="A2462" s="2">
        <v>-3.4066554563606195E-2</v>
      </c>
      <c r="B2462" s="2">
        <v>1.9436352085710307E-3</v>
      </c>
    </row>
    <row r="2463" spans="1:2" s="1" customFormat="1" hidden="1" x14ac:dyDescent="0.35">
      <c r="A2463" s="2">
        <v>-2.4783160144670898E-3</v>
      </c>
      <c r="B2463" s="2">
        <v>5.4169413289168036E-2</v>
      </c>
    </row>
    <row r="2464" spans="1:2" s="1" customFormat="1" hidden="1" x14ac:dyDescent="0.35">
      <c r="A2464" s="2">
        <v>-2.5126950077421759E-2</v>
      </c>
      <c r="B2464" s="2">
        <v>-1.1208087441744476E-2</v>
      </c>
    </row>
    <row r="2465" spans="1:2" s="1" customFormat="1" hidden="1" x14ac:dyDescent="0.35">
      <c r="A2465" s="2">
        <v>-4.9553814454729346E-2</v>
      </c>
      <c r="B2465" s="2">
        <v>-1.9602271664264117E-2</v>
      </c>
    </row>
    <row r="2466" spans="1:2" s="1" customFormat="1" hidden="1" x14ac:dyDescent="0.35">
      <c r="A2466" s="2">
        <v>-3.8151765964376291E-2</v>
      </c>
      <c r="B2466" s="2">
        <v>4.4600265075295242E-3</v>
      </c>
    </row>
    <row r="2467" spans="1:2" s="1" customFormat="1" hidden="1" x14ac:dyDescent="0.35">
      <c r="A2467" s="2">
        <v>-3.1032109247728524E-2</v>
      </c>
      <c r="B2467" s="2">
        <v>5.7440919668510296E-2</v>
      </c>
    </row>
    <row r="2468" spans="1:2" s="1" customFormat="1" hidden="1" x14ac:dyDescent="0.35">
      <c r="A2468" s="2">
        <v>-2.8694424279528201E-3</v>
      </c>
      <c r="B2468" s="2">
        <v>-3.4191364748279308E-2</v>
      </c>
    </row>
    <row r="2469" spans="1:2" s="1" customFormat="1" hidden="1" x14ac:dyDescent="0.35">
      <c r="A2469" s="2">
        <v>-2.8776998276151692E-3</v>
      </c>
      <c r="B2469" s="2">
        <v>-1.8176620769036797E-2</v>
      </c>
    </row>
    <row r="2470" spans="1:2" s="1" customFormat="1" hidden="1" x14ac:dyDescent="0.35">
      <c r="A2470" s="2">
        <v>8.6083745366001014E-3</v>
      </c>
      <c r="B2470" s="2">
        <v>3.7878833169371563E-3</v>
      </c>
    </row>
    <row r="2471" spans="1:2" s="1" customFormat="1" hidden="1" x14ac:dyDescent="0.35">
      <c r="A2471" s="2">
        <v>-1.4388737452099556E-2</v>
      </c>
      <c r="B2471" s="2">
        <v>-1.895735164899312E-3</v>
      </c>
    </row>
    <row r="2472" spans="1:2" s="1" customFormat="1" hidden="1" x14ac:dyDescent="0.35">
      <c r="A2472" s="2">
        <v>-8.7336799687545534E-3</v>
      </c>
      <c r="B2472" s="2">
        <v>-7.6190844764392933E-3</v>
      </c>
    </row>
    <row r="2473" spans="1:2" s="1" customFormat="1" hidden="1" x14ac:dyDescent="0.35">
      <c r="A2473" s="2">
        <v>-2.9282597790883341E-3</v>
      </c>
      <c r="B2473" s="2">
        <v>-5.752652489449922E-3</v>
      </c>
    </row>
    <row r="2474" spans="1:2" s="1" customFormat="1" hidden="1" x14ac:dyDescent="0.35">
      <c r="A2474" s="2">
        <v>-3.2789822822990838E-2</v>
      </c>
      <c r="B2474" s="2">
        <v>-2.2691411202070765E-2</v>
      </c>
    </row>
    <row r="2475" spans="1:2" s="1" customFormat="1" hidden="1" x14ac:dyDescent="0.35">
      <c r="A2475" s="2">
        <v>-9.1324835632724741E-3</v>
      </c>
      <c r="B2475" s="2">
        <v>-1.1873490415016548E-2</v>
      </c>
    </row>
    <row r="2476" spans="1:2" s="1" customFormat="1" hidden="1" x14ac:dyDescent="0.35">
      <c r="A2476" s="2">
        <v>3.8985446712953592E-2</v>
      </c>
      <c r="B2476" s="2">
        <v>-3.5802540533030752E-2</v>
      </c>
    </row>
    <row r="2477" spans="1:2" s="1" customFormat="1" hidden="1" x14ac:dyDescent="0.35">
      <c r="A2477" s="2">
        <v>-8.8626872578453173E-3</v>
      </c>
      <c r="B2477" s="2">
        <v>3.5802540533030822E-2</v>
      </c>
    </row>
    <row r="2478" spans="1:2" s="1" customFormat="1" hidden="1" x14ac:dyDescent="0.35">
      <c r="A2478" s="2">
        <v>-1.1940440371917863E-2</v>
      </c>
      <c r="B2478" s="2">
        <v>-5.1747419070044549E-2</v>
      </c>
    </row>
    <row r="2479" spans="1:2" s="1" customFormat="1" hidden="1" x14ac:dyDescent="0.35">
      <c r="A2479" s="2">
        <v>-9.0498355199179273E-3</v>
      </c>
      <c r="B2479" s="2">
        <v>-6.9905630249810456E-4</v>
      </c>
    </row>
    <row r="2480" spans="1:2" s="1" customFormat="1" hidden="1" x14ac:dyDescent="0.35">
      <c r="A2480" s="2">
        <v>1.5037877364540502E-2</v>
      </c>
      <c r="B2480" s="2">
        <v>-9.1324835632724741E-3</v>
      </c>
    </row>
    <row r="2481" spans="1:2" s="1" customFormat="1" hidden="1" x14ac:dyDescent="0.35">
      <c r="A2481" s="2">
        <v>5.9523985272953517E-3</v>
      </c>
      <c r="B2481" s="2">
        <v>2.114910904626034E-3</v>
      </c>
    </row>
    <row r="2482" spans="1:2" s="1" customFormat="1" hidden="1" x14ac:dyDescent="0.35">
      <c r="A2482" s="2">
        <v>5.9171770280885185E-3</v>
      </c>
      <c r="B2482" s="2">
        <v>9.1132772328655336E-3</v>
      </c>
    </row>
    <row r="2483" spans="1:2" s="1" customFormat="1" hidden="1" x14ac:dyDescent="0.35">
      <c r="A2483" s="2">
        <v>1.7544309650909525E-2</v>
      </c>
      <c r="B2483" s="2">
        <v>-7.7058174649857975E-3</v>
      </c>
    </row>
    <row r="2484" spans="1:2" s="1" customFormat="1" hidden="1" x14ac:dyDescent="0.35">
      <c r="A2484" s="2">
        <v>4.8099794794411378E-2</v>
      </c>
      <c r="B2484" s="2">
        <v>4.910567566681197E-3</v>
      </c>
    </row>
    <row r="2485" spans="1:2" s="1" customFormat="1" hidden="1" x14ac:dyDescent="0.35">
      <c r="A2485" s="2">
        <v>-3.0857988359905223E-2</v>
      </c>
      <c r="B2485" s="2">
        <v>-1.3385194557653583E-2</v>
      </c>
    </row>
    <row r="2486" spans="1:2" s="1" customFormat="1" hidden="1" x14ac:dyDescent="0.35">
      <c r="A2486" s="2">
        <v>-2.5975486403260677E-2</v>
      </c>
      <c r="B2486" s="2">
        <v>-5.6899157776785702E-3</v>
      </c>
    </row>
    <row r="2487" spans="1:2" s="1" customFormat="1" hidden="1" x14ac:dyDescent="0.35">
      <c r="A2487" s="2">
        <v>2.9197101033348462E-3</v>
      </c>
      <c r="B2487" s="2">
        <v>-2.8571448007796685E-3</v>
      </c>
    </row>
    <row r="2488" spans="1:2" s="1" customFormat="1" hidden="1" x14ac:dyDescent="0.35">
      <c r="A2488" s="2">
        <v>-5.8479698824230996E-3</v>
      </c>
      <c r="B2488" s="2">
        <v>-5.7388966690180548E-3</v>
      </c>
    </row>
    <row r="2489" spans="1:2" s="1" customFormat="1" hidden="1" x14ac:dyDescent="0.35">
      <c r="A2489" s="2">
        <v>1.1661939747842957E-2</v>
      </c>
      <c r="B2489" s="2">
        <v>-2.1606058099060388E-3</v>
      </c>
    </row>
    <row r="2490" spans="1:2" s="1" customFormat="1" hidden="1" x14ac:dyDescent="0.35">
      <c r="A2490" s="2">
        <v>-2.9413885206293341E-2</v>
      </c>
      <c r="B2490" s="2">
        <v>-5.4643839420892709E-2</v>
      </c>
    </row>
    <row r="2491" spans="1:2" s="1" customFormat="1" hidden="1" x14ac:dyDescent="0.35">
      <c r="A2491" s="2">
        <v>8.9153636579523288E-3</v>
      </c>
      <c r="B2491" s="2">
        <v>7.5060058990554478E-3</v>
      </c>
    </row>
    <row r="2492" spans="1:2" s="1" customFormat="1" hidden="1" x14ac:dyDescent="0.35">
      <c r="A2492" s="2">
        <v>-2.3953241022492872E-2</v>
      </c>
      <c r="B2492" s="2">
        <v>0.11906629682512518</v>
      </c>
    </row>
    <row r="2493" spans="1:2" s="1" customFormat="1" hidden="1" x14ac:dyDescent="0.35">
      <c r="A2493" s="2">
        <v>1.5037877364540502E-2</v>
      </c>
      <c r="B2493" s="2">
        <v>-3.0017567687651209E-2</v>
      </c>
    </row>
    <row r="2494" spans="1:2" s="1" customFormat="1" hidden="1" x14ac:dyDescent="0.35">
      <c r="A2494" s="2">
        <v>5.9523985272953517E-3</v>
      </c>
      <c r="B2494" s="2">
        <v>-5.4309096843749925E-2</v>
      </c>
    </row>
    <row r="2495" spans="1:2" s="1" customFormat="1" hidden="1" x14ac:dyDescent="0.35">
      <c r="A2495" s="2">
        <v>-5.9523985272952728E-3</v>
      </c>
      <c r="B2495" s="2">
        <v>-7.8947778470082608E-3</v>
      </c>
    </row>
    <row r="2496" spans="1:2" s="1" customFormat="1" hidden="1" x14ac:dyDescent="0.35">
      <c r="A2496" s="2">
        <v>-1.5037877364540559E-2</v>
      </c>
      <c r="B2496" s="2">
        <v>-4.6775895511110901E-3</v>
      </c>
    </row>
    <row r="2497" spans="1:2" s="1" customFormat="1" hidden="1" x14ac:dyDescent="0.35">
      <c r="A2497" s="2">
        <v>-2.454110891611766E-2</v>
      </c>
      <c r="B2497" s="2">
        <v>7.9785062037916646E-2</v>
      </c>
    </row>
    <row r="2498" spans="1:2" s="1" customFormat="1" hidden="1" x14ac:dyDescent="0.35">
      <c r="A2498" s="2">
        <v>1.2345835822299362E-2</v>
      </c>
      <c r="B2498" s="2">
        <v>-3.7174764001325316E-3</v>
      </c>
    </row>
    <row r="2499" spans="1:2" s="1" customFormat="1" hidden="1" x14ac:dyDescent="0.35">
      <c r="A2499" s="2">
        <v>-6.1538655743782235E-3</v>
      </c>
      <c r="B2499" s="2">
        <v>1.0497163385511273E-2</v>
      </c>
    </row>
    <row r="2500" spans="1:2" s="1" customFormat="1" hidden="1" x14ac:dyDescent="0.35">
      <c r="A2500" s="2">
        <v>-9.3023926623135612E-3</v>
      </c>
      <c r="B2500" s="2">
        <v>-3.1194045156666118E-2</v>
      </c>
    </row>
    <row r="2501" spans="1:2" s="1" customFormat="1" hidden="1" x14ac:dyDescent="0.35">
      <c r="A2501" s="2">
        <v>-6.2500203451712946E-3</v>
      </c>
      <c r="B2501" s="2">
        <v>-3.6132962984188416E-2</v>
      </c>
    </row>
    <row r="2502" spans="1:2" s="1" customFormat="1" hidden="1" x14ac:dyDescent="0.35">
      <c r="A2502" s="2">
        <v>-3.1397200046677527E-3</v>
      </c>
      <c r="B2502" s="2">
        <v>-9.9043397951356846E-3</v>
      </c>
    </row>
    <row r="2503" spans="1:2" s="1" customFormat="1" hidden="1" x14ac:dyDescent="0.35">
      <c r="A2503" s="2">
        <v>1.560094044247981E-2</v>
      </c>
      <c r="B2503" s="2">
        <v>2.10119352123838E-2</v>
      </c>
    </row>
    <row r="2504" spans="1:2" s="1" customFormat="1" hidden="1" x14ac:dyDescent="0.35">
      <c r="A2504" s="2">
        <v>3.0490166757787204E-2</v>
      </c>
      <c r="B2504" s="2">
        <v>9.0556893098077337E-3</v>
      </c>
    </row>
    <row r="2505" spans="1:2" s="1" customFormat="1" hidden="1" x14ac:dyDescent="0.35">
      <c r="A2505" s="2">
        <v>5.9880418446226933E-3</v>
      </c>
      <c r="B2505" s="2">
        <v>5.1380973667448622E-3</v>
      </c>
    </row>
    <row r="2506" spans="1:2" s="1" customFormat="1" hidden="1" x14ac:dyDescent="0.35">
      <c r="A2506" s="2">
        <v>-2.9895388483660483E-3</v>
      </c>
      <c r="B2506" s="2">
        <v>-1.2895085195316319E-2</v>
      </c>
    </row>
    <row r="2507" spans="1:2" s="1" customFormat="1" hidden="1" x14ac:dyDescent="0.35">
      <c r="A2507" s="2">
        <v>2.9895388483659859E-3</v>
      </c>
      <c r="B2507" s="2">
        <v>-1.8998278580637403E-2</v>
      </c>
    </row>
    <row r="2508" spans="1:2" s="1" customFormat="1" hidden="1" x14ac:dyDescent="0.35">
      <c r="A2508" s="2">
        <v>-2.9895388483660483E-3</v>
      </c>
      <c r="B2508" s="2">
        <v>-5.3050522296931172E-3</v>
      </c>
    </row>
    <row r="2509" spans="1:2" s="1" customFormat="1" hidden="1" x14ac:dyDescent="0.35">
      <c r="A2509" s="2">
        <v>-9.0226175996375307E-3</v>
      </c>
      <c r="B2509" s="2">
        <v>2.5600347853375564E-2</v>
      </c>
    </row>
    <row r="2510" spans="1:2" s="1" customFormat="1" hidden="1" x14ac:dyDescent="0.35">
      <c r="A2510" s="2">
        <v>-1.2158204479809519E-2</v>
      </c>
      <c r="B2510" s="2">
        <v>-1.9461569554859769E-3</v>
      </c>
    </row>
    <row r="2511" spans="1:2" s="1" customFormat="1" hidden="1" x14ac:dyDescent="0.35">
      <c r="A2511" s="2">
        <v>-6.134988567515944E-3</v>
      </c>
      <c r="B2511" s="2">
        <v>6.491399124408249E-4</v>
      </c>
    </row>
    <row r="2512" spans="1:2" s="1" customFormat="1" hidden="1" x14ac:dyDescent="0.35">
      <c r="A2512" s="2">
        <v>-1.5504186535965199E-2</v>
      </c>
      <c r="B2512" s="2">
        <v>-6.5104396624317872E-3</v>
      </c>
    </row>
    <row r="2513" spans="1:2" s="1" customFormat="1" hidden="1" x14ac:dyDescent="0.35">
      <c r="A2513" s="2">
        <v>6.2305497506361628E-3</v>
      </c>
      <c r="B2513" s="2">
        <v>-9.8458294553667777E-3</v>
      </c>
    </row>
    <row r="2514" spans="1:2" s="1" customFormat="1" hidden="1" x14ac:dyDescent="0.35">
      <c r="A2514" s="2">
        <v>1.2345835822299362E-2</v>
      </c>
      <c r="B2514" s="2">
        <v>5.9191228391949763E-3</v>
      </c>
    </row>
    <row r="2515" spans="1:2" s="1" customFormat="1" hidden="1" x14ac:dyDescent="0.35">
      <c r="A2515" s="2">
        <v>-6.1538655743782235E-3</v>
      </c>
      <c r="B2515" s="2">
        <v>-6.559527949203843E-4</v>
      </c>
    </row>
    <row r="2516" spans="1:2" s="1" customFormat="1" hidden="1" x14ac:dyDescent="0.35">
      <c r="A2516" s="2">
        <v>1.5314234973042575E-2</v>
      </c>
      <c r="B2516" s="2">
        <v>-1.9704439872987251E-3</v>
      </c>
    </row>
    <row r="2517" spans="1:2" s="1" customFormat="1" hidden="1" x14ac:dyDescent="0.35">
      <c r="A2517" s="2">
        <v>1.80727810596946E-2</v>
      </c>
      <c r="B2517" s="2">
        <v>2.6263967822190825E-3</v>
      </c>
    </row>
    <row r="2518" spans="1:2" s="1" customFormat="1" hidden="1" x14ac:dyDescent="0.35">
      <c r="A2518" s="2">
        <v>1.4815085785140682E-2</v>
      </c>
      <c r="B2518" s="2">
        <v>4.579661259024731E-3</v>
      </c>
    </row>
    <row r="2519" spans="1:2" s="1" customFormat="1" hidden="1" x14ac:dyDescent="0.35">
      <c r="A2519" s="2">
        <v>5.1587368790493263E-2</v>
      </c>
      <c r="B2519" s="2">
        <v>7.8023802841850204E-3</v>
      </c>
    </row>
    <row r="2520" spans="1:2" s="1" customFormat="1" hidden="1" x14ac:dyDescent="0.35">
      <c r="A2520" s="2">
        <v>-5.6179923042232608E-3</v>
      </c>
      <c r="B2520" s="2">
        <v>-5.8460705634240844E-3</v>
      </c>
    </row>
    <row r="2521" spans="1:2" s="1" customFormat="1" hidden="1" x14ac:dyDescent="0.35">
      <c r="A2521" s="2">
        <v>-1.9915309700941432E-2</v>
      </c>
      <c r="B2521" s="2">
        <v>-1.3431605828661541E-2</v>
      </c>
    </row>
    <row r="2522" spans="1:2" s="1" customFormat="1" x14ac:dyDescent="0.35">
      <c r="A2522" s="2">
        <v>0.1010408545133098</v>
      </c>
      <c r="B2522" s="2">
        <v>-5.1646338168412111E-3</v>
      </c>
    </row>
    <row r="2523" spans="1:2" s="1" customFormat="1" x14ac:dyDescent="0.35">
      <c r="A2523" s="2">
        <v>-2.8987536873252298E-2</v>
      </c>
      <c r="B2523" s="2">
        <v>-5.8422756242284025E-3</v>
      </c>
    </row>
    <row r="2524" spans="1:2" s="1" customFormat="1" x14ac:dyDescent="0.35">
      <c r="A2524" s="2">
        <v>2.3779191766114149E-2</v>
      </c>
      <c r="B2524" s="2">
        <v>2.6007817000574403E-3</v>
      </c>
    </row>
    <row r="2525" spans="1:2" s="1" customFormat="1" x14ac:dyDescent="0.35">
      <c r="A2525" s="2">
        <v>-1.0498784098219695E-2</v>
      </c>
      <c r="B2525" s="2">
        <v>-3.2520353863773432E-3</v>
      </c>
    </row>
    <row r="2526" spans="1:2" s="1" customFormat="1" x14ac:dyDescent="0.35">
      <c r="A2526" s="2">
        <v>7.3730969321735423E-2</v>
      </c>
      <c r="B2526" s="2">
        <v>-3.916454092235162E-3</v>
      </c>
    </row>
    <row r="2527" spans="1:2" s="1" customFormat="1" x14ac:dyDescent="0.35"/>
    <row r="2528" spans="1:2" s="4" customFormat="1" x14ac:dyDescent="0.35">
      <c r="A2528" s="4" t="s">
        <v>8</v>
      </c>
    </row>
    <row r="2529" spans="1:2" s="1" customFormat="1" x14ac:dyDescent="0.35">
      <c r="A2529" s="6">
        <f>COUNT(A8:A2526)</f>
        <v>2519</v>
      </c>
    </row>
    <row r="2530" spans="1:2" s="4" customFormat="1" x14ac:dyDescent="0.35">
      <c r="A2530" s="10" t="s">
        <v>9</v>
      </c>
    </row>
    <row r="2531" spans="1:2" s="1" customFormat="1" x14ac:dyDescent="0.35">
      <c r="A2531" s="7">
        <f>CORREL(A8:A2526,B8:B2526)</f>
        <v>0.11198018646575623</v>
      </c>
    </row>
    <row r="2532" spans="1:2" s="1" customFormat="1" x14ac:dyDescent="0.35">
      <c r="A2532" s="7" t="s">
        <v>10</v>
      </c>
    </row>
    <row r="2533" spans="1:2" s="1" customFormat="1" x14ac:dyDescent="0.35">
      <c r="A2533" s="7"/>
    </row>
    <row r="2534" spans="1:2" s="1" customFormat="1" x14ac:dyDescent="0.35">
      <c r="A2534" s="7"/>
    </row>
    <row r="2535" spans="1:2" s="1" customFormat="1" x14ac:dyDescent="0.35">
      <c r="A2535" s="7"/>
    </row>
    <row r="2536" spans="1:2" s="1" customFormat="1" x14ac:dyDescent="0.35">
      <c r="A2536" s="7"/>
    </row>
    <row r="2537" spans="1:2" s="4" customFormat="1" x14ac:dyDescent="0.35">
      <c r="A2537" s="10" t="s">
        <v>11</v>
      </c>
    </row>
    <row r="2538" spans="1:2" s="1" customFormat="1" x14ac:dyDescent="0.35">
      <c r="A2538" s="6">
        <f>A2531/SQRT(1-A2531^2)*SQRT(A2529-2)</f>
        <v>5.6535721858214174</v>
      </c>
    </row>
    <row r="2539" spans="1:2" s="4" customFormat="1" x14ac:dyDescent="0.35">
      <c r="A2539" s="10" t="s">
        <v>12</v>
      </c>
    </row>
    <row r="2540" spans="1:2" s="1" customFormat="1" x14ac:dyDescent="0.35">
      <c r="A2540" s="7">
        <f>_xlfn.T.INV(1-A5/2,A2529-2)</f>
        <v>2.8095114520240658</v>
      </c>
    </row>
    <row r="2541" spans="1:2" s="4" customFormat="1" x14ac:dyDescent="0.35">
      <c r="A2541" s="10" t="s">
        <v>13</v>
      </c>
    </row>
    <row r="2542" spans="1:2" s="1" customFormat="1" x14ac:dyDescent="0.35">
      <c r="A2542" s="6"/>
    </row>
    <row r="2543" spans="1:2" s="1" customFormat="1" x14ac:dyDescent="0.35">
      <c r="A2543" s="8">
        <f>_xlfn.T.DIST.RT(A2538,A2529-2)</f>
        <v>8.7434213391176933E-9</v>
      </c>
      <c r="B2543" s="3"/>
    </row>
    <row r="2544" spans="1:2" s="1" customFormat="1" x14ac:dyDescent="0.35">
      <c r="A2544" s="9">
        <f>1-A2543</f>
        <v>0.99999999125657868</v>
      </c>
      <c r="B2544" s="3"/>
    </row>
    <row r="2545" spans="1:1" s="1" customFormat="1" x14ac:dyDescent="0.35">
      <c r="A2545" s="8"/>
    </row>
    <row r="2546" spans="1:1" s="4" customFormat="1" x14ac:dyDescent="0.35">
      <c r="A2546" s="10" t="s">
        <v>14</v>
      </c>
    </row>
    <row r="2547" spans="1:1" s="1" customFormat="1" x14ac:dyDescent="0.35">
      <c r="A2547" s="7">
        <f>2*MIN(A2543,A2544)</f>
        <v>1.7486842678235387E-8</v>
      </c>
    </row>
    <row r="2548" spans="1:1" s="1" customFormat="1" x14ac:dyDescent="0.35">
      <c r="A2548" s="7"/>
    </row>
    <row r="2549" spans="1:1" s="1" customFormat="1" x14ac:dyDescent="0.35">
      <c r="A2549" s="7" t="s">
        <v>17</v>
      </c>
    </row>
    <row r="2550" spans="1:1" s="1" customFormat="1" x14ac:dyDescent="0.35">
      <c r="A2550" s="7" t="s">
        <v>18</v>
      </c>
    </row>
    <row r="2551" spans="1:1" s="4" customFormat="1" x14ac:dyDescent="0.35">
      <c r="A2551" s="10" t="str">
        <f>IF(ABS(A2538)&gt;A2540, "Н0 отклоняется, то есть выборки зависимы", "Н0 принимается, то есть выборки независимы")</f>
        <v>Н0 отклоняется, то есть выборки зависимы</v>
      </c>
    </row>
    <row r="2552" spans="1:1" s="1" customFormat="1" x14ac:dyDescent="0.35">
      <c r="A2552" s="7"/>
    </row>
    <row r="2553" spans="1:1" s="1" customFormat="1" x14ac:dyDescent="0.35">
      <c r="A2553" s="7" t="s">
        <v>19</v>
      </c>
    </row>
    <row r="2554" spans="1:1" s="4" customFormat="1" x14ac:dyDescent="0.35">
      <c r="A2554" s="10" t="str">
        <f>IF(A5&lt;A2547, "Н0 принимается, то есть выборки независимы", "Н0 отклоняется, то есть выборки зависимы")</f>
        <v>Н0 отклоняется, то есть выборки зависимы</v>
      </c>
    </row>
    <row r="2555" spans="1:1" s="1" customFormat="1" x14ac:dyDescent="0.35">
      <c r="A2555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1243-BC73-4F38-A299-2A35FF1E55E6}">
  <dimension ref="A1:B2554"/>
  <sheetViews>
    <sheetView topLeftCell="A2539" workbookViewId="0">
      <selection activeCell="A2547" sqref="A2547"/>
    </sheetView>
  </sheetViews>
  <sheetFormatPr defaultRowHeight="14.5" x14ac:dyDescent="0.35"/>
  <cols>
    <col min="1" max="1" width="37.54296875" bestFit="1" customWidth="1"/>
  </cols>
  <sheetData>
    <row r="1" spans="1:2" s="4" customFormat="1" x14ac:dyDescent="0.35">
      <c r="A1" s="4" t="s">
        <v>16</v>
      </c>
    </row>
    <row r="2" spans="1:2" s="1" customFormat="1" x14ac:dyDescent="0.35">
      <c r="A2" s="1" t="s">
        <v>6</v>
      </c>
    </row>
    <row r="3" spans="1:2" s="1" customFormat="1" x14ac:dyDescent="0.35">
      <c r="A3" s="1" t="s">
        <v>15</v>
      </c>
    </row>
    <row r="4" spans="1:2" s="1" customFormat="1" x14ac:dyDescent="0.35">
      <c r="A4" s="1" t="s">
        <v>7</v>
      </c>
    </row>
    <row r="5" spans="1:2" s="1" customFormat="1" x14ac:dyDescent="0.35">
      <c r="A5" s="5">
        <v>5.0000000000000001E-3</v>
      </c>
    </row>
    <row r="6" spans="1:2" s="1" customFormat="1" x14ac:dyDescent="0.35"/>
    <row r="7" spans="1:2" s="4" customFormat="1" x14ac:dyDescent="0.35">
      <c r="A7" s="4" t="s">
        <v>2</v>
      </c>
      <c r="B7" s="4" t="s">
        <v>3</v>
      </c>
    </row>
    <row r="8" spans="1:2" s="1" customFormat="1" x14ac:dyDescent="0.35">
      <c r="A8" s="2">
        <v>-1.5700034694542082E-2</v>
      </c>
      <c r="B8" s="2">
        <v>-3.6367644170874833E-2</v>
      </c>
    </row>
    <row r="9" spans="1:2" s="1" customFormat="1" x14ac:dyDescent="0.35">
      <c r="A9" s="2">
        <v>1.567781271922979E-2</v>
      </c>
      <c r="B9" s="2">
        <v>-7.69610411361282E-2</v>
      </c>
    </row>
    <row r="10" spans="1:2" s="1" customFormat="1" x14ac:dyDescent="0.35">
      <c r="A10" s="2">
        <v>-7.6161360965564029E-2</v>
      </c>
      <c r="B10" s="2">
        <v>-8.3381608939051138E-2</v>
      </c>
    </row>
    <row r="11" spans="1:2" s="1" customFormat="1" hidden="1" x14ac:dyDescent="0.35">
      <c r="A11" s="2">
        <v>-0.37171801623740397</v>
      </c>
      <c r="B11" s="2">
        <v>-0.52609309589677911</v>
      </c>
    </row>
    <row r="12" spans="1:2" s="1" customFormat="1" hidden="1" x14ac:dyDescent="0.35">
      <c r="A12" s="2">
        <v>5.4958437516603809E-3</v>
      </c>
      <c r="B12" s="2">
        <v>-0.262364264467491</v>
      </c>
    </row>
    <row r="13" spans="1:2" s="1" customFormat="1" hidden="1" x14ac:dyDescent="0.35">
      <c r="A13" s="2">
        <v>-0.11179140598811668</v>
      </c>
      <c r="B13" s="2">
        <v>0.53062825106217049</v>
      </c>
    </row>
    <row r="14" spans="1:2" s="1" customFormat="1" hidden="1" x14ac:dyDescent="0.35">
      <c r="A14" s="2">
        <v>-0.34800805308337712</v>
      </c>
      <c r="B14" s="2">
        <v>-0.12516314295400616</v>
      </c>
    </row>
    <row r="15" spans="1:2" s="1" customFormat="1" hidden="1" x14ac:dyDescent="0.35">
      <c r="A15" s="2">
        <v>-0.1474052916877267</v>
      </c>
      <c r="B15" s="2">
        <v>6.4538521137571164E-2</v>
      </c>
    </row>
    <row r="16" spans="1:2" s="1" customFormat="1" hidden="1" x14ac:dyDescent="0.35">
      <c r="A16" s="2">
        <v>-6.983808264795266E-2</v>
      </c>
      <c r="B16" s="2">
        <v>-6.4538521137571178E-2</v>
      </c>
    </row>
    <row r="17" spans="1:2" s="1" customFormat="1" hidden="1" x14ac:dyDescent="0.35">
      <c r="A17" s="2">
        <v>-0.20290240980562924</v>
      </c>
      <c r="B17" s="2">
        <v>-6.8992871486951435E-2</v>
      </c>
    </row>
    <row r="18" spans="1:2" s="1" customFormat="1" hidden="1" x14ac:dyDescent="0.35">
      <c r="A18" s="2">
        <v>-0.10693305476321031</v>
      </c>
      <c r="B18" s="2">
        <v>-0.15415067982725836</v>
      </c>
    </row>
    <row r="19" spans="1:2" s="1" customFormat="1" hidden="1" x14ac:dyDescent="0.35">
      <c r="A19" s="2">
        <v>-4.5510318354188058E-3</v>
      </c>
      <c r="B19" s="2">
        <v>-8.004270767353637E-2</v>
      </c>
    </row>
    <row r="20" spans="1:2" s="1" customFormat="1" hidden="1" x14ac:dyDescent="0.35">
      <c r="A20" s="2">
        <v>-0.17801505363074088</v>
      </c>
      <c r="B20" s="2">
        <v>-0.28768207245178107</v>
      </c>
    </row>
    <row r="21" spans="1:2" s="1" customFormat="1" hidden="1" x14ac:dyDescent="0.35">
      <c r="A21" s="2">
        <v>2.4741182277017063E-2</v>
      </c>
      <c r="B21" s="2">
        <v>0.10536051565782635</v>
      </c>
    </row>
    <row r="22" spans="1:2" s="1" customFormat="1" hidden="1" x14ac:dyDescent="0.35">
      <c r="A22" s="2">
        <v>0.13557429425432288</v>
      </c>
      <c r="B22" s="2">
        <v>9.5310179804324741E-2</v>
      </c>
    </row>
    <row r="23" spans="1:2" s="1" customFormat="1" hidden="1" x14ac:dyDescent="0.35">
      <c r="A23" s="2">
        <v>-9.2252359705086967E-2</v>
      </c>
      <c r="B23" s="2">
        <v>-0.10536051565782641</v>
      </c>
    </row>
    <row r="24" spans="1:2" s="1" customFormat="1" hidden="1" x14ac:dyDescent="0.35">
      <c r="A24" s="2">
        <v>-4.2913020211090565E-2</v>
      </c>
      <c r="B24" s="2">
        <v>0.10536051565782635</v>
      </c>
    </row>
    <row r="25" spans="1:2" s="1" customFormat="1" hidden="1" x14ac:dyDescent="0.35">
      <c r="A25" s="2">
        <v>1.1685343552798964E-2</v>
      </c>
      <c r="B25" s="2">
        <v>0.18232155679395459</v>
      </c>
    </row>
    <row r="26" spans="1:2" s="1" customFormat="1" hidden="1" x14ac:dyDescent="0.35">
      <c r="A26" s="2">
        <v>-1.0868016167699966E-2</v>
      </c>
      <c r="B26" s="2">
        <v>-8.701137698962981E-2</v>
      </c>
    </row>
    <row r="27" spans="1:2" s="1" customFormat="1" hidden="1" x14ac:dyDescent="0.35">
      <c r="A27" s="2">
        <v>1.0868016167699964E-2</v>
      </c>
      <c r="B27" s="2">
        <v>8.7011376989629893E-2</v>
      </c>
    </row>
    <row r="28" spans="1:2" s="1" customFormat="1" hidden="1" x14ac:dyDescent="0.35">
      <c r="A28" s="2">
        <v>1.3085239548655534E-2</v>
      </c>
      <c r="B28" s="2">
        <v>-9.5310179804324768E-2</v>
      </c>
    </row>
    <row r="29" spans="1:2" s="1" customFormat="1" hidden="1" x14ac:dyDescent="0.35">
      <c r="A29" s="2">
        <v>-0.56624312916444186</v>
      </c>
      <c r="B29" s="2">
        <v>-0.10536051565782641</v>
      </c>
    </row>
    <row r="30" spans="1:2" s="1" customFormat="1" hidden="1" x14ac:dyDescent="0.35">
      <c r="A30" s="2">
        <v>-0.44856241646555506</v>
      </c>
      <c r="B30" s="2">
        <v>0.10536051565782635</v>
      </c>
    </row>
    <row r="31" spans="1:2" s="1" customFormat="1" hidden="1" x14ac:dyDescent="0.35">
      <c r="A31" s="2">
        <v>-0.26293390276258677</v>
      </c>
      <c r="B31" s="2">
        <v>-0.10536051565782641</v>
      </c>
    </row>
    <row r="32" spans="1:2" s="1" customFormat="1" hidden="1" x14ac:dyDescent="0.35">
      <c r="A32" s="2">
        <v>0.25951119548508461</v>
      </c>
      <c r="B32" s="2">
        <v>0.10536051565782635</v>
      </c>
    </row>
    <row r="33" spans="1:2" s="1" customFormat="1" hidden="1" x14ac:dyDescent="0.35">
      <c r="A33" s="2">
        <v>0.26803378107128795</v>
      </c>
      <c r="B33" s="2">
        <v>-0.10536051565782641</v>
      </c>
    </row>
    <row r="34" spans="1:2" s="1" customFormat="1" hidden="1" x14ac:dyDescent="0.35">
      <c r="A34" s="2">
        <v>-5.1168286574399487E-2</v>
      </c>
      <c r="B34" s="2">
        <v>-0.11778303565638339</v>
      </c>
    </row>
    <row r="35" spans="1:2" s="1" customFormat="1" hidden="1" x14ac:dyDescent="0.35">
      <c r="A35" s="2">
        <v>-8.1478700655863129E-2</v>
      </c>
      <c r="B35" s="2">
        <v>-0.2876820724517809</v>
      </c>
    </row>
    <row r="36" spans="1:2" s="1" customFormat="1" hidden="1" x14ac:dyDescent="0.35">
      <c r="A36" s="2">
        <v>-2.5650863774212981E-2</v>
      </c>
      <c r="B36" s="2">
        <v>-0.18232155679395459</v>
      </c>
    </row>
    <row r="37" spans="1:2" s="1" customFormat="1" hidden="1" x14ac:dyDescent="0.35">
      <c r="A37" s="2">
        <v>-6.9659316030111981E-2</v>
      </c>
      <c r="B37" s="2">
        <v>0.18232155679395459</v>
      </c>
    </row>
    <row r="38" spans="1:2" s="1" customFormat="1" hidden="1" x14ac:dyDescent="0.35">
      <c r="A38" s="2">
        <v>3.4488705290998688E-4</v>
      </c>
      <c r="B38" s="2">
        <v>0.15415067982725836</v>
      </c>
    </row>
    <row r="39" spans="1:2" s="1" customFormat="1" hidden="1" x14ac:dyDescent="0.35">
      <c r="A39" s="2">
        <v>-3.5091319811270061E-2</v>
      </c>
      <c r="B39" s="2">
        <v>-0.15415067982725836</v>
      </c>
    </row>
    <row r="40" spans="1:2" s="1" customFormat="1" hidden="1" x14ac:dyDescent="0.35">
      <c r="A40" s="2">
        <v>-5.7428282955066419E-2</v>
      </c>
      <c r="B40" s="2">
        <v>-0.18232155679395459</v>
      </c>
    </row>
    <row r="41" spans="1:2" s="1" customFormat="1" hidden="1" x14ac:dyDescent="0.35">
      <c r="A41" s="2">
        <v>-3.3343282296213313E-2</v>
      </c>
      <c r="B41" s="2">
        <v>-0.22314355131420971</v>
      </c>
    </row>
    <row r="42" spans="1:2" s="1" customFormat="1" hidden="1" x14ac:dyDescent="0.35">
      <c r="A42" s="2">
        <v>-1.2213249306153785E-2</v>
      </c>
      <c r="B42" s="2">
        <v>0.22314355131420976</v>
      </c>
    </row>
    <row r="43" spans="1:2" s="1" customFormat="1" hidden="1" x14ac:dyDescent="0.35">
      <c r="A43" s="2">
        <v>-2.8109958931893206E-2</v>
      </c>
      <c r="B43" s="2">
        <v>0.18232155679395459</v>
      </c>
    </row>
    <row r="44" spans="1:2" s="1" customFormat="1" hidden="1" x14ac:dyDescent="0.35">
      <c r="A44" s="2">
        <v>-1.2154099650683394E-2</v>
      </c>
      <c r="B44" s="2">
        <v>-0.18232155679395459</v>
      </c>
    </row>
    <row r="45" spans="1:2" s="1" customFormat="1" hidden="1" x14ac:dyDescent="0.35">
      <c r="A45" s="2">
        <v>-1.4598799421152523E-2</v>
      </c>
      <c r="B45" s="2">
        <v>-0.22314355131420971</v>
      </c>
    </row>
    <row r="46" spans="1:2" s="1" customFormat="1" hidden="1" x14ac:dyDescent="0.35">
      <c r="A46" s="2">
        <v>0.11859969556293927</v>
      </c>
      <c r="B46" s="2">
        <v>0.40546510810816438</v>
      </c>
    </row>
    <row r="47" spans="1:2" s="1" customFormat="1" hidden="1" x14ac:dyDescent="0.35">
      <c r="A47" s="2">
        <v>3.7438499172367946E-2</v>
      </c>
      <c r="B47" s="2">
        <v>-0.18232155679395459</v>
      </c>
    </row>
    <row r="48" spans="1:2" s="1" customFormat="1" hidden="1" x14ac:dyDescent="0.35">
      <c r="A48" s="2">
        <v>-3.1736980960592978E-2</v>
      </c>
      <c r="B48" s="2">
        <v>0.18232155679395459</v>
      </c>
    </row>
    <row r="49" spans="1:2" s="1" customFormat="1" hidden="1" x14ac:dyDescent="0.35">
      <c r="A49" s="2">
        <v>8.6187877593106085E-3</v>
      </c>
      <c r="B49" s="2">
        <v>-0.18232155679395459</v>
      </c>
    </row>
    <row r="50" spans="1:2" s="1" customFormat="1" hidden="1" x14ac:dyDescent="0.35">
      <c r="A50" s="2">
        <v>-2.8987536873252413E-2</v>
      </c>
      <c r="B50" s="2">
        <v>0.18232155679395459</v>
      </c>
    </row>
    <row r="51" spans="1:2" s="1" customFormat="1" hidden="1" x14ac:dyDescent="0.35">
      <c r="A51" s="2">
        <v>-2.0192508387387249E-2</v>
      </c>
      <c r="B51" s="2">
        <v>-0.18232155679395459</v>
      </c>
    </row>
    <row r="52" spans="1:2" s="1" customFormat="1" hidden="1" x14ac:dyDescent="0.35">
      <c r="A52" s="2">
        <v>2.3186522599991939E-2</v>
      </c>
      <c r="B52" s="2">
        <v>0.18232155679395459</v>
      </c>
    </row>
    <row r="53" spans="1:2" s="1" customFormat="1" hidden="1" x14ac:dyDescent="0.35">
      <c r="A53" s="2">
        <v>-4.8899852941919038E-3</v>
      </c>
      <c r="B53" s="2">
        <v>-0.18232155679395459</v>
      </c>
    </row>
    <row r="54" spans="1:2" s="1" customFormat="1" hidden="1" x14ac:dyDescent="0.35">
      <c r="A54" s="2">
        <v>5.8651194523980576E-3</v>
      </c>
      <c r="B54" s="2">
        <v>0.18232155679395459</v>
      </c>
    </row>
    <row r="55" spans="1:2" s="1" customFormat="1" hidden="1" x14ac:dyDescent="0.35">
      <c r="A55" s="2">
        <v>9.7418419784341429E-4</v>
      </c>
      <c r="B55" s="2">
        <v>-0.18232155679395459</v>
      </c>
    </row>
    <row r="56" spans="1:2" s="1" customFormat="1" hidden="1" x14ac:dyDescent="0.35">
      <c r="A56" s="2">
        <v>4.1404914968122521E-2</v>
      </c>
      <c r="B56" s="2">
        <v>0.18232155679395459</v>
      </c>
    </row>
    <row r="57" spans="1:2" s="1" customFormat="1" hidden="1" x14ac:dyDescent="0.35">
      <c r="A57" s="2">
        <v>0.11516451575444725</v>
      </c>
      <c r="B57" s="2">
        <v>-0.18232155679395459</v>
      </c>
    </row>
    <row r="58" spans="1:2" s="1" customFormat="1" hidden="1" x14ac:dyDescent="0.35">
      <c r="A58" s="2">
        <v>-5.6699408725457923E-2</v>
      </c>
      <c r="B58" s="2">
        <v>0.18232155679395459</v>
      </c>
    </row>
    <row r="59" spans="1:2" s="1" customFormat="1" hidden="1" x14ac:dyDescent="0.35">
      <c r="A59" s="2">
        <v>-2.4203601740886475E-2</v>
      </c>
      <c r="B59" s="2">
        <v>-0.18232155679395459</v>
      </c>
    </row>
    <row r="60" spans="1:2" s="1" customFormat="1" hidden="1" x14ac:dyDescent="0.35">
      <c r="A60" s="2">
        <v>1.3274531208696108E-2</v>
      </c>
      <c r="B60" s="2">
        <v>0.18232155679395459</v>
      </c>
    </row>
    <row r="61" spans="1:2" s="1" customFormat="1" hidden="1" x14ac:dyDescent="0.35">
      <c r="A61" s="2">
        <v>-2.1980437499199011E-4</v>
      </c>
      <c r="B61" s="2">
        <v>0.15415067982725836</v>
      </c>
    </row>
    <row r="62" spans="1:2" s="1" customFormat="1" hidden="1" x14ac:dyDescent="0.35">
      <c r="A62" s="2">
        <v>-2.6507844530822926E-2</v>
      </c>
      <c r="B62" s="2">
        <v>0.13353139262452257</v>
      </c>
    </row>
    <row r="63" spans="1:2" s="1" customFormat="1" hidden="1" x14ac:dyDescent="0.35">
      <c r="A63" s="2">
        <v>-1.0587613482419878E-3</v>
      </c>
      <c r="B63" s="2">
        <v>0.22314355131420976</v>
      </c>
    </row>
    <row r="64" spans="1:2" s="1" customFormat="1" hidden="1" x14ac:dyDescent="0.35">
      <c r="A64" s="2">
        <v>0.21463286164630105</v>
      </c>
      <c r="B64" s="2">
        <v>9.5310179804324741E-2</v>
      </c>
    </row>
    <row r="65" spans="1:2" s="1" customFormat="1" hidden="1" x14ac:dyDescent="0.35">
      <c r="A65" s="2">
        <v>1.5290817798417363E-2</v>
      </c>
      <c r="B65" s="2">
        <v>-9.5310179804324768E-2</v>
      </c>
    </row>
    <row r="66" spans="1:2" s="1" customFormat="1" hidden="1" x14ac:dyDescent="0.35">
      <c r="A66" s="2">
        <v>-7.5444740618164377E-2</v>
      </c>
      <c r="B66" s="2">
        <v>-0.10536051565782641</v>
      </c>
    </row>
    <row r="67" spans="1:2" s="1" customFormat="1" hidden="1" x14ac:dyDescent="0.35">
      <c r="A67" s="2">
        <v>2.8094280896037358E-2</v>
      </c>
      <c r="B67" s="2">
        <v>0.10536051565782635</v>
      </c>
    </row>
    <row r="68" spans="1:2" s="1" customFormat="1" hidden="1" x14ac:dyDescent="0.35">
      <c r="A68" s="2">
        <v>-4.4528811104681404E-3</v>
      </c>
      <c r="B68" s="2">
        <v>9.5310179804324741E-2</v>
      </c>
    </row>
    <row r="69" spans="1:2" s="1" customFormat="1" hidden="1" x14ac:dyDescent="0.35">
      <c r="A69" s="2">
        <v>-3.362517497247814E-2</v>
      </c>
      <c r="B69" s="2">
        <v>-9.5310179804324768E-2</v>
      </c>
    </row>
    <row r="70" spans="1:2" s="1" customFormat="1" hidden="1" x14ac:dyDescent="0.35">
      <c r="A70" s="2">
        <v>5.2156479594361732E-2</v>
      </c>
      <c r="B70" s="2">
        <v>9.5310179804324741E-2</v>
      </c>
    </row>
    <row r="71" spans="1:2" s="1" customFormat="1" hidden="1" x14ac:dyDescent="0.35">
      <c r="A71" s="2">
        <v>1.9512814223581719E-2</v>
      </c>
      <c r="B71" s="2">
        <v>8.7011376989629893E-2</v>
      </c>
    </row>
    <row r="72" spans="1:2" s="1" customFormat="1" hidden="1" x14ac:dyDescent="0.35">
      <c r="A72" s="2">
        <v>4.909933096738079E-2</v>
      </c>
      <c r="B72" s="2">
        <v>8.0042707673536356E-2</v>
      </c>
    </row>
    <row r="73" spans="1:2" s="1" customFormat="1" hidden="1" x14ac:dyDescent="0.35">
      <c r="A73" s="2">
        <v>0.11602982528620097</v>
      </c>
      <c r="B73" s="2">
        <v>-8.004270767353637E-2</v>
      </c>
    </row>
    <row r="74" spans="1:2" s="1" customFormat="1" hidden="1" x14ac:dyDescent="0.35">
      <c r="A74" s="2">
        <v>-9.5459444675114719E-2</v>
      </c>
      <c r="B74" s="2">
        <v>-8.701137698962981E-2</v>
      </c>
    </row>
    <row r="75" spans="1:2" s="1" customFormat="1" hidden="1" x14ac:dyDescent="0.35">
      <c r="A75" s="2">
        <v>0.22805756611663891</v>
      </c>
      <c r="B75" s="2">
        <v>8.7011376989629893E-2</v>
      </c>
    </row>
    <row r="76" spans="1:2" s="1" customFormat="1" hidden="1" x14ac:dyDescent="0.35">
      <c r="A76" s="2">
        <v>-2.5968114028286825E-2</v>
      </c>
      <c r="B76" s="2">
        <v>0.15415067982725836</v>
      </c>
    </row>
    <row r="77" spans="1:2" s="1" customFormat="1" hidden="1" x14ac:dyDescent="0.35">
      <c r="A77" s="2">
        <v>-7.4745331132622009E-2</v>
      </c>
      <c r="B77" s="2">
        <v>-7.410797215372196E-2</v>
      </c>
    </row>
    <row r="78" spans="1:2" s="1" customFormat="1" hidden="1" x14ac:dyDescent="0.35">
      <c r="A78" s="2">
        <v>-8.2784467877837636E-3</v>
      </c>
      <c r="B78" s="2">
        <v>7.4107972153722043E-2</v>
      </c>
    </row>
    <row r="79" spans="1:2" s="1" customFormat="1" hidden="1" x14ac:dyDescent="0.35">
      <c r="A79" s="2">
        <v>-3.8692799718822148E-2</v>
      </c>
      <c r="B79" s="2">
        <v>-7.410797215372196E-2</v>
      </c>
    </row>
    <row r="80" spans="1:2" s="1" customFormat="1" hidden="1" x14ac:dyDescent="0.35">
      <c r="A80" s="2">
        <v>-1.7126964792800483E-2</v>
      </c>
      <c r="B80" s="2">
        <v>0.20763936477824455</v>
      </c>
    </row>
    <row r="81" spans="1:2" s="1" customFormat="1" hidden="1" x14ac:dyDescent="0.35">
      <c r="A81" s="2">
        <v>3.6996855154856095E-2</v>
      </c>
      <c r="B81" s="2">
        <v>6.062462181643484E-2</v>
      </c>
    </row>
    <row r="82" spans="1:2" s="1" customFormat="1" hidden="1" x14ac:dyDescent="0.35">
      <c r="A82" s="2">
        <v>1.8822909356766442E-2</v>
      </c>
      <c r="B82" s="2">
        <v>5.7158413839948415E-2</v>
      </c>
    </row>
    <row r="83" spans="1:2" s="1" customFormat="1" hidden="1" x14ac:dyDescent="0.35">
      <c r="A83" s="2">
        <v>-3.100374005100049E-2</v>
      </c>
      <c r="B83" s="2">
        <v>-5.7158413839948519E-2</v>
      </c>
    </row>
    <row r="84" spans="1:2" s="1" customFormat="1" hidden="1" x14ac:dyDescent="0.35">
      <c r="A84" s="2">
        <v>-5.7989798142620647E-2</v>
      </c>
      <c r="B84" s="2">
        <v>-6.0624621816434854E-2</v>
      </c>
    </row>
    <row r="85" spans="1:2" s="1" customFormat="1" hidden="1" x14ac:dyDescent="0.35">
      <c r="A85" s="2">
        <v>-2.3543584445522632E-2</v>
      </c>
      <c r="B85" s="2">
        <v>-6.4538521137571178E-2</v>
      </c>
    </row>
    <row r="86" spans="1:2" s="1" customFormat="1" hidden="1" x14ac:dyDescent="0.35">
      <c r="A86" s="2">
        <v>6.3972750259678815E-2</v>
      </c>
      <c r="B86" s="2">
        <v>-6.8992871486951435E-2</v>
      </c>
    </row>
    <row r="87" spans="1:2" s="1" customFormat="1" hidden="1" x14ac:dyDescent="0.35">
      <c r="A87" s="2">
        <v>-2.5499376332726478E-3</v>
      </c>
      <c r="B87" s="2">
        <v>6.8992871486951421E-2</v>
      </c>
    </row>
    <row r="88" spans="1:2" s="1" customFormat="1" hidden="1" x14ac:dyDescent="0.35">
      <c r="A88" s="2">
        <v>-0.18812004650364375</v>
      </c>
      <c r="B88" s="2">
        <v>-7.410797215372196E-2</v>
      </c>
    </row>
    <row r="89" spans="1:2" s="1" customFormat="1" hidden="1" x14ac:dyDescent="0.35">
      <c r="A89" s="2">
        <v>0.11778303565638346</v>
      </c>
      <c r="B89" s="2">
        <v>7.4107972153722043E-2</v>
      </c>
    </row>
    <row r="90" spans="1:2" s="1" customFormat="1" hidden="1" x14ac:dyDescent="0.35">
      <c r="A90" s="2">
        <v>-5.3867176259481314E-2</v>
      </c>
      <c r="B90" s="2">
        <v>-7.410797215372196E-2</v>
      </c>
    </row>
    <row r="91" spans="1:2" s="1" customFormat="1" hidden="1" x14ac:dyDescent="0.35">
      <c r="A91" s="2">
        <v>2.7642893849890268E-2</v>
      </c>
      <c r="B91" s="2">
        <v>7.4107972153722043E-2</v>
      </c>
    </row>
    <row r="92" spans="1:2" s="1" customFormat="1" hidden="1" x14ac:dyDescent="0.35">
      <c r="A92" s="2">
        <v>-2.1250069899758306E-2</v>
      </c>
      <c r="B92" s="2">
        <v>-7.410797215372196E-2</v>
      </c>
    </row>
    <row r="93" spans="1:2" s="1" customFormat="1" hidden="1" x14ac:dyDescent="0.35">
      <c r="A93" s="2">
        <v>-4.7843642565401148E-2</v>
      </c>
      <c r="B93" s="2">
        <v>8.7011376989629893E-2</v>
      </c>
    </row>
    <row r="94" spans="1:2" s="1" customFormat="1" hidden="1" x14ac:dyDescent="0.35">
      <c r="A94" s="2">
        <v>-3.2532009522841729E-2</v>
      </c>
      <c r="B94" s="2">
        <v>-8.701137698962981E-2</v>
      </c>
    </row>
    <row r="95" spans="1:2" s="1" customFormat="1" hidden="1" x14ac:dyDescent="0.35">
      <c r="A95" s="2">
        <v>-9.4001245119152439E-3</v>
      </c>
      <c r="B95" s="2">
        <v>8.0042707673536356E-2</v>
      </c>
    </row>
    <row r="96" spans="1:2" s="1" customFormat="1" hidden="1" x14ac:dyDescent="0.35">
      <c r="A96" s="2">
        <v>0.12772371637517344</v>
      </c>
      <c r="B96" s="2">
        <v>7.4107972153722043E-2</v>
      </c>
    </row>
    <row r="97" spans="1:2" s="1" customFormat="1" hidden="1" x14ac:dyDescent="0.35">
      <c r="A97" s="2">
        <v>4.8239267698593633E-4</v>
      </c>
      <c r="B97" s="2">
        <v>-7.410797215372196E-2</v>
      </c>
    </row>
    <row r="98" spans="1:2" s="1" customFormat="1" hidden="1" x14ac:dyDescent="0.35">
      <c r="A98" s="2">
        <v>0.10280117872226509</v>
      </c>
      <c r="B98" s="2">
        <v>-8.004270767353637E-2</v>
      </c>
    </row>
    <row r="99" spans="1:2" s="1" customFormat="1" hidden="1" x14ac:dyDescent="0.35">
      <c r="A99" s="2">
        <v>9.2219722096767931E-2</v>
      </c>
      <c r="B99" s="2">
        <v>8.0042707673536356E-2</v>
      </c>
    </row>
    <row r="100" spans="1:2" s="1" customFormat="1" hidden="1" x14ac:dyDescent="0.35">
      <c r="A100" s="2">
        <v>-4.1318149330730976E-2</v>
      </c>
      <c r="B100" s="2">
        <v>-8.004270767353637E-2</v>
      </c>
    </row>
    <row r="101" spans="1:2" s="1" customFormat="1" hidden="1" x14ac:dyDescent="0.35">
      <c r="A101" s="2">
        <v>-3.5701213363978038E-2</v>
      </c>
      <c r="B101" s="2">
        <v>8.0042707673536356E-2</v>
      </c>
    </row>
    <row r="102" spans="1:2" s="1" customFormat="1" hidden="1" x14ac:dyDescent="0.35">
      <c r="A102" s="2">
        <v>-5.5812054900877046E-2</v>
      </c>
      <c r="B102" s="2">
        <v>-8.004270767353637E-2</v>
      </c>
    </row>
    <row r="103" spans="1:2" s="1" customFormat="1" hidden="1" x14ac:dyDescent="0.35">
      <c r="A103" s="2">
        <v>0.10762365827586899</v>
      </c>
      <c r="B103" s="2">
        <v>0.22314355131420976</v>
      </c>
    </row>
    <row r="104" spans="1:2" s="1" customFormat="1" hidden="1" x14ac:dyDescent="0.35">
      <c r="A104" s="2">
        <v>-2.9404683415624706E-2</v>
      </c>
      <c r="B104" s="2">
        <v>-0.1431008436406733</v>
      </c>
    </row>
    <row r="105" spans="1:2" s="1" customFormat="1" hidden="1" x14ac:dyDescent="0.35">
      <c r="A105" s="2">
        <v>0.23776627499483877</v>
      </c>
      <c r="B105" s="2">
        <v>7.4107972153722043E-2</v>
      </c>
    </row>
    <row r="106" spans="1:2" s="1" customFormat="1" hidden="1" x14ac:dyDescent="0.35">
      <c r="A106" s="2">
        <v>0.2597427037625395</v>
      </c>
      <c r="B106" s="2">
        <v>-7.410797215372196E-2</v>
      </c>
    </row>
    <row r="107" spans="1:2" s="1" customFormat="1" hidden="1" x14ac:dyDescent="0.35">
      <c r="A107" s="2">
        <v>0.18371981783668911</v>
      </c>
      <c r="B107" s="2">
        <v>0.14310084364067344</v>
      </c>
    </row>
    <row r="108" spans="1:2" s="1" customFormat="1" hidden="1" x14ac:dyDescent="0.35">
      <c r="A108" s="2">
        <v>-5.2372205907794976E-2</v>
      </c>
      <c r="B108" s="2">
        <v>-6.8992871486951435E-2</v>
      </c>
    </row>
    <row r="109" spans="1:2" s="1" customFormat="1" hidden="1" x14ac:dyDescent="0.35">
      <c r="A109" s="2">
        <v>1.7303314158516978E-2</v>
      </c>
      <c r="B109" s="2">
        <v>6.8992871486951421E-2</v>
      </c>
    </row>
    <row r="110" spans="1:2" s="1" customFormat="1" hidden="1" x14ac:dyDescent="0.35">
      <c r="A110" s="2">
        <v>5.9112240101738107E-2</v>
      </c>
      <c r="B110" s="2">
        <v>0.18232155679395459</v>
      </c>
    </row>
    <row r="111" spans="1:2" s="1" customFormat="1" hidden="1" x14ac:dyDescent="0.35">
      <c r="A111" s="2">
        <v>9.4474722331324475E-3</v>
      </c>
      <c r="B111" s="2">
        <v>-5.7158413839948519E-2</v>
      </c>
    </row>
    <row r="112" spans="1:2" s="1" customFormat="1" hidden="1" x14ac:dyDescent="0.35">
      <c r="A112" s="2">
        <v>-3.9190862852537291E-2</v>
      </c>
      <c r="B112" s="2">
        <v>-6.0624621816434854E-2</v>
      </c>
    </row>
    <row r="113" spans="1:2" s="1" customFormat="1" hidden="1" x14ac:dyDescent="0.35">
      <c r="A113" s="2">
        <v>-3.2016612578611041E-2</v>
      </c>
      <c r="B113" s="2">
        <v>6.062462181643484E-2</v>
      </c>
    </row>
    <row r="114" spans="1:2" s="1" customFormat="1" hidden="1" x14ac:dyDescent="0.35">
      <c r="A114" s="2">
        <v>-5.8068591623235848E-2</v>
      </c>
      <c r="B114" s="2">
        <v>0.25782910930209968</v>
      </c>
    </row>
    <row r="115" spans="1:2" s="1" customFormat="1" hidden="1" x14ac:dyDescent="0.35">
      <c r="A115" s="2">
        <v>3.3323890169251198E-2</v>
      </c>
      <c r="B115" s="2">
        <v>-4.6520015634892699E-2</v>
      </c>
    </row>
    <row r="116" spans="1:2" s="1" customFormat="1" hidden="1" x14ac:dyDescent="0.35">
      <c r="A116" s="2">
        <v>-6.1400140130057387E-2</v>
      </c>
      <c r="B116" s="2">
        <v>9.0971778205726592E-2</v>
      </c>
    </row>
    <row r="117" spans="1:2" s="1" customFormat="1" hidden="1" x14ac:dyDescent="0.35">
      <c r="A117" s="2">
        <v>-5.8356255811501286E-2</v>
      </c>
      <c r="B117" s="2">
        <v>4.2559614418795903E-2</v>
      </c>
    </row>
    <row r="118" spans="1:2" s="1" customFormat="1" hidden="1" x14ac:dyDescent="0.35">
      <c r="A118" s="2">
        <v>7.1114076929234965E-2</v>
      </c>
      <c r="B118" s="2">
        <v>-4.2559614418796007E-2</v>
      </c>
    </row>
    <row r="119" spans="1:2" s="1" customFormat="1" hidden="1" x14ac:dyDescent="0.35">
      <c r="A119" s="2">
        <v>1.193080276738979E-3</v>
      </c>
      <c r="B119" s="2">
        <v>-9.0971778205726633E-2</v>
      </c>
    </row>
    <row r="120" spans="1:2" s="1" customFormat="1" hidden="1" x14ac:dyDescent="0.35">
      <c r="A120" s="2">
        <v>-7.9522867013835771E-4</v>
      </c>
      <c r="B120" s="2">
        <v>-0.1541506798272585</v>
      </c>
    </row>
    <row r="121" spans="1:2" s="1" customFormat="1" hidden="1" x14ac:dyDescent="0.35">
      <c r="A121" s="2">
        <v>-9.5721448574259044E-2</v>
      </c>
      <c r="B121" s="2">
        <v>-5.7158413839948519E-2</v>
      </c>
    </row>
    <row r="122" spans="1:2" s="1" customFormat="1" hidden="1" x14ac:dyDescent="0.35">
      <c r="A122" s="2">
        <v>-1.2057222009937644E-2</v>
      </c>
      <c r="B122" s="2">
        <v>5.7158413839948415E-2</v>
      </c>
    </row>
    <row r="123" spans="1:2" s="1" customFormat="1" hidden="1" x14ac:dyDescent="0.35">
      <c r="A123" s="2">
        <v>1.6273188676203504E-2</v>
      </c>
      <c r="B123" s="2">
        <v>-5.7158413839948519E-2</v>
      </c>
    </row>
    <row r="124" spans="1:2" s="1" customFormat="1" hidden="1" x14ac:dyDescent="0.35">
      <c r="A124" s="2">
        <v>-4.9059787688544073E-3</v>
      </c>
      <c r="B124" s="2">
        <v>5.7158413839948415E-2</v>
      </c>
    </row>
    <row r="125" spans="1:2" s="1" customFormat="1" hidden="1" x14ac:dyDescent="0.35">
      <c r="A125" s="2">
        <v>1.549494648403623E-2</v>
      </c>
      <c r="B125" s="2">
        <v>5.4067221270275793E-2</v>
      </c>
    </row>
    <row r="126" spans="1:2" s="1" customFormat="1" hidden="1" x14ac:dyDescent="0.35">
      <c r="A126" s="2">
        <v>2.4946023074474497E-2</v>
      </c>
      <c r="B126" s="2">
        <v>5.1293294387550481E-2</v>
      </c>
    </row>
    <row r="127" spans="1:2" s="1" customFormat="1" hidden="1" x14ac:dyDescent="0.35">
      <c r="A127" s="2">
        <v>2.0557504779815262E-2</v>
      </c>
      <c r="B127" s="2">
        <v>4.8790164169432049E-2</v>
      </c>
    </row>
    <row r="128" spans="1:2" s="1" customFormat="1" hidden="1" x14ac:dyDescent="0.35">
      <c r="A128" s="2">
        <v>-2.2746242079215072E-2</v>
      </c>
      <c r="B128" s="2">
        <v>-4.8790164169432056E-2</v>
      </c>
    </row>
    <row r="129" spans="1:2" s="1" customFormat="1" hidden="1" x14ac:dyDescent="0.35">
      <c r="A129" s="2">
        <v>-1.1928570865273845E-2</v>
      </c>
      <c r="B129" s="2">
        <v>-5.1293294387550578E-2</v>
      </c>
    </row>
    <row r="130" spans="1:2" s="1" customFormat="1" hidden="1" x14ac:dyDescent="0.35">
      <c r="A130" s="2">
        <v>-3.4096545896113273E-2</v>
      </c>
      <c r="B130" s="2">
        <v>-5.4067221270275821E-2</v>
      </c>
    </row>
    <row r="131" spans="1:2" s="1" customFormat="1" hidden="1" x14ac:dyDescent="0.35">
      <c r="A131" s="2">
        <v>-1.6947716335792654E-4</v>
      </c>
      <c r="B131" s="2">
        <v>-5.7158413839948519E-2</v>
      </c>
    </row>
    <row r="132" spans="1:2" s="1" customFormat="1" hidden="1" x14ac:dyDescent="0.35">
      <c r="A132" s="2">
        <v>3.1695730810131932E-2</v>
      </c>
      <c r="B132" s="2">
        <v>5.7158413839948415E-2</v>
      </c>
    </row>
    <row r="133" spans="1:2" s="1" customFormat="1" hidden="1" x14ac:dyDescent="0.35">
      <c r="A133" s="2">
        <v>-1.5611522828884151E-3</v>
      </c>
      <c r="B133" s="2">
        <v>-5.7158413839948519E-2</v>
      </c>
    </row>
    <row r="134" spans="1:2" s="1" customFormat="1" hidden="1" x14ac:dyDescent="0.35">
      <c r="A134" s="2">
        <v>-3.2854209741107077E-4</v>
      </c>
      <c r="B134" s="2">
        <v>5.7158413839948415E-2</v>
      </c>
    </row>
    <row r="135" spans="1:2" s="1" customFormat="1" hidden="1" x14ac:dyDescent="0.35">
      <c r="A135" s="2">
        <v>-1.4397071445207474E-2</v>
      </c>
      <c r="B135" s="2">
        <v>-5.7158413839948519E-2</v>
      </c>
    </row>
    <row r="136" spans="1:2" s="1" customFormat="1" hidden="1" x14ac:dyDescent="0.35">
      <c r="A136" s="2">
        <v>-1.4015587573753225E-2</v>
      </c>
      <c r="B136" s="2">
        <v>5.7158413839948415E-2</v>
      </c>
    </row>
    <row r="137" spans="1:2" s="1" customFormat="1" hidden="1" x14ac:dyDescent="0.35">
      <c r="A137" s="2">
        <v>4.860009958822066E-2</v>
      </c>
      <c r="B137" s="2">
        <v>-5.7158413839948519E-2</v>
      </c>
    </row>
    <row r="138" spans="1:2" s="1" customFormat="1" hidden="1" x14ac:dyDescent="0.35">
      <c r="A138" s="2">
        <v>5.0851722628003887E-2</v>
      </c>
      <c r="B138" s="2">
        <v>-6.0624621816434854E-2</v>
      </c>
    </row>
    <row r="139" spans="1:2" s="1" customFormat="1" hidden="1" x14ac:dyDescent="0.35">
      <c r="A139" s="2">
        <v>1.0836019341279327E-2</v>
      </c>
      <c r="B139" s="2">
        <v>-6.0624621816434854E-2</v>
      </c>
    </row>
    <row r="140" spans="1:2" s="1" customFormat="1" hidden="1" x14ac:dyDescent="0.35">
      <c r="A140" s="2">
        <v>7.1299677584866328E-2</v>
      </c>
      <c r="B140" s="2">
        <v>0.27193371548364176</v>
      </c>
    </row>
    <row r="141" spans="1:2" s="1" customFormat="1" hidden="1" x14ac:dyDescent="0.35">
      <c r="A141" s="2">
        <v>1.7762456339840468E-2</v>
      </c>
      <c r="B141" s="2">
        <v>-4.8790164169432056E-2</v>
      </c>
    </row>
    <row r="142" spans="1:2" s="1" customFormat="1" hidden="1" x14ac:dyDescent="0.35">
      <c r="A142" s="2">
        <v>3.8642501971211954E-2</v>
      </c>
      <c r="B142" s="2">
        <v>-5.1293294387550578E-2</v>
      </c>
    </row>
    <row r="143" spans="1:2" s="1" customFormat="1" hidden="1" x14ac:dyDescent="0.35">
      <c r="A143" s="2">
        <v>1.6359665820303636E-2</v>
      </c>
      <c r="B143" s="2">
        <v>5.1293294387550481E-2</v>
      </c>
    </row>
    <row r="144" spans="1:2" s="1" customFormat="1" hidden="1" x14ac:dyDescent="0.35">
      <c r="A144" s="2">
        <v>-7.4628573944279436E-2</v>
      </c>
      <c r="B144" s="2">
        <v>-5.1293294387550578E-2</v>
      </c>
    </row>
    <row r="145" spans="1:2" s="1" customFormat="1" hidden="1" x14ac:dyDescent="0.35">
      <c r="A145" s="2">
        <v>4.8369014620840062E-2</v>
      </c>
      <c r="B145" s="2">
        <v>-5.4067221270275821E-2</v>
      </c>
    </row>
    <row r="146" spans="1:2" s="1" customFormat="1" hidden="1" x14ac:dyDescent="0.35">
      <c r="A146" s="2">
        <v>-5.0524786843467962E-3</v>
      </c>
      <c r="B146" s="2">
        <v>5.4067221270275793E-2</v>
      </c>
    </row>
    <row r="147" spans="1:2" s="1" customFormat="1" hidden="1" x14ac:dyDescent="0.35">
      <c r="A147" s="2">
        <v>3.5005870052818989E-3</v>
      </c>
      <c r="B147" s="2">
        <v>5.1293294387550481E-2</v>
      </c>
    </row>
    <row r="148" spans="1:2" s="1" customFormat="1" hidden="1" x14ac:dyDescent="0.35">
      <c r="A148" s="2">
        <v>-4.7238272490367328E-2</v>
      </c>
      <c r="B148" s="2">
        <v>-0.10536051565782641</v>
      </c>
    </row>
    <row r="149" spans="1:2" s="1" customFormat="1" hidden="1" x14ac:dyDescent="0.35">
      <c r="A149" s="2">
        <v>-5.8747991658569476E-2</v>
      </c>
      <c r="B149" s="2">
        <v>5.4067221270275793E-2</v>
      </c>
    </row>
    <row r="150" spans="1:2" s="1" customFormat="1" hidden="1" x14ac:dyDescent="0.35">
      <c r="A150" s="2">
        <v>1.937627896313868E-2</v>
      </c>
      <c r="B150" s="2">
        <v>-5.4067221270275821E-2</v>
      </c>
    </row>
    <row r="151" spans="1:2" s="1" customFormat="1" hidden="1" x14ac:dyDescent="0.35">
      <c r="A151" s="2">
        <v>1.5066583536369393E-2</v>
      </c>
      <c r="B151" s="2">
        <v>5.4067221270275793E-2</v>
      </c>
    </row>
    <row r="152" spans="1:2" s="1" customFormat="1" hidden="1" x14ac:dyDescent="0.35">
      <c r="A152" s="2">
        <v>-1.2291274751183837E-2</v>
      </c>
      <c r="B152" s="2">
        <v>5.1293294387550481E-2</v>
      </c>
    </row>
    <row r="153" spans="1:2" s="1" customFormat="1" hidden="1" x14ac:dyDescent="0.35">
      <c r="A153" s="2">
        <v>-5.2943349023433098E-3</v>
      </c>
      <c r="B153" s="2">
        <v>-0.10536051565782641</v>
      </c>
    </row>
    <row r="154" spans="1:2" s="1" customFormat="1" hidden="1" x14ac:dyDescent="0.35">
      <c r="A154" s="2">
        <v>2.581006629689703E-3</v>
      </c>
      <c r="B154" s="2">
        <v>5.4067221270275793E-2</v>
      </c>
    </row>
    <row r="155" spans="1:2" s="1" customFormat="1" hidden="1" x14ac:dyDescent="0.35">
      <c r="A155" s="2">
        <v>5.3311599001422696E-2</v>
      </c>
      <c r="B155" s="2">
        <v>-5.4067221270275821E-2</v>
      </c>
    </row>
    <row r="156" spans="1:2" s="1" customFormat="1" hidden="1" x14ac:dyDescent="0.35">
      <c r="A156" s="2">
        <v>-1.1158457967120195E-2</v>
      </c>
      <c r="B156" s="2">
        <v>5.4067221270275793E-2</v>
      </c>
    </row>
    <row r="157" spans="1:2" s="1" customFormat="1" hidden="1" x14ac:dyDescent="0.35">
      <c r="A157" s="2">
        <v>-1.8334296257491899E-2</v>
      </c>
      <c r="B157" s="2">
        <v>-5.4067221270275821E-2</v>
      </c>
    </row>
    <row r="158" spans="1:2" s="1" customFormat="1" hidden="1" x14ac:dyDescent="0.35">
      <c r="A158" s="2">
        <v>-1.7886599573813354E-2</v>
      </c>
      <c r="B158" s="2">
        <v>0.10536051565782635</v>
      </c>
    </row>
    <row r="159" spans="1:2" s="1" customFormat="1" hidden="1" x14ac:dyDescent="0.35">
      <c r="A159" s="2">
        <v>1.8434019869405245E-2</v>
      </c>
      <c r="B159" s="2">
        <v>-5.1293294387550578E-2</v>
      </c>
    </row>
    <row r="160" spans="1:2" s="1" customFormat="1" hidden="1" x14ac:dyDescent="0.35">
      <c r="A160" s="2">
        <v>-7.8448109626190962E-3</v>
      </c>
      <c r="B160" s="2">
        <v>5.1293294387550481E-2</v>
      </c>
    </row>
    <row r="161" spans="1:2" s="1" customFormat="1" hidden="1" x14ac:dyDescent="0.35">
      <c r="A161" s="2">
        <v>6.8595363771838539E-3</v>
      </c>
      <c r="B161" s="2">
        <v>-0.10008345855698265</v>
      </c>
    </row>
    <row r="162" spans="1:2" s="1" customFormat="1" hidden="1" x14ac:dyDescent="0.35">
      <c r="A162" s="2">
        <v>3.6970915207524546E-2</v>
      </c>
      <c r="B162" s="2">
        <v>5.1293294387550481E-2</v>
      </c>
    </row>
    <row r="163" spans="1:2" s="1" customFormat="1" hidden="1" x14ac:dyDescent="0.35">
      <c r="A163" s="2">
        <v>-6.4220690215369787E-3</v>
      </c>
      <c r="B163" s="2">
        <v>4.8790164169432049E-2</v>
      </c>
    </row>
    <row r="164" spans="1:2" s="1" customFormat="1" hidden="1" x14ac:dyDescent="0.35">
      <c r="A164" s="2">
        <v>1.7671142562810844E-2</v>
      </c>
      <c r="B164" s="2">
        <v>9.5310179804324741E-2</v>
      </c>
    </row>
    <row r="165" spans="1:2" s="1" customFormat="1" hidden="1" x14ac:dyDescent="0.35">
      <c r="A165" s="2">
        <v>1.2658396871923465E-2</v>
      </c>
      <c r="B165" s="2">
        <v>-4.6520015634892699E-2</v>
      </c>
    </row>
    <row r="166" spans="1:2" s="1" customFormat="1" hidden="1" x14ac:dyDescent="0.35">
      <c r="A166" s="2">
        <v>-1.5273277662879966E-2</v>
      </c>
      <c r="B166" s="2">
        <v>-4.8790164169432056E-2</v>
      </c>
    </row>
    <row r="167" spans="1:2" s="1" customFormat="1" hidden="1" x14ac:dyDescent="0.35">
      <c r="A167" s="2">
        <v>-1.7392863081591291E-2</v>
      </c>
      <c r="B167" s="2">
        <v>4.8790164169432049E-2</v>
      </c>
    </row>
    <row r="168" spans="1:2" s="1" customFormat="1" hidden="1" x14ac:dyDescent="0.35">
      <c r="A168" s="2">
        <v>-9.0734654282939569E-3</v>
      </c>
      <c r="B168" s="2">
        <v>0.28768207245178085</v>
      </c>
    </row>
    <row r="169" spans="1:2" s="1" customFormat="1" hidden="1" x14ac:dyDescent="0.35">
      <c r="A169" s="2">
        <v>1.402475678973694E-2</v>
      </c>
      <c r="B169" s="2">
        <v>-7.410797215372196E-2</v>
      </c>
    </row>
    <row r="170" spans="1:2" s="1" customFormat="1" hidden="1" x14ac:dyDescent="0.35">
      <c r="A170" s="2">
        <v>9.8900152118754619E-3</v>
      </c>
      <c r="B170" s="2">
        <v>0.20763936477824455</v>
      </c>
    </row>
    <row r="171" spans="1:2" s="1" customFormat="1" hidden="1" x14ac:dyDescent="0.35">
      <c r="A171" s="2">
        <v>9.7931599294655038E-3</v>
      </c>
      <c r="B171" s="2">
        <v>-3.1748698314580298E-2</v>
      </c>
    </row>
    <row r="172" spans="1:2" s="1" customFormat="1" hidden="1" x14ac:dyDescent="0.35">
      <c r="A172" s="2">
        <v>5.4745361208105726E-2</v>
      </c>
      <c r="B172" s="2">
        <v>-6.6691374498672157E-2</v>
      </c>
    </row>
    <row r="173" spans="1:2" s="1" customFormat="1" hidden="1" x14ac:dyDescent="0.35">
      <c r="A173" s="2">
        <v>1.1834457647002798E-2</v>
      </c>
      <c r="B173" s="2">
        <v>-7.1458963982144977E-2</v>
      </c>
    </row>
    <row r="174" spans="1:2" s="1" customFormat="1" hidden="1" x14ac:dyDescent="0.35">
      <c r="A174" s="2">
        <v>-2.5016194349067121E-2</v>
      </c>
      <c r="B174" s="2">
        <v>-3.7740327982847086E-2</v>
      </c>
    </row>
    <row r="175" spans="1:2" s="1" customFormat="1" hidden="1" x14ac:dyDescent="0.35">
      <c r="A175" s="2">
        <v>-2.0177229285950726E-2</v>
      </c>
      <c r="B175" s="2">
        <v>-8.004270767353637E-2</v>
      </c>
    </row>
    <row r="176" spans="1:2" s="1" customFormat="1" hidden="1" x14ac:dyDescent="0.35">
      <c r="A176" s="2">
        <v>-1.0107120158334761E-2</v>
      </c>
      <c r="B176" s="2">
        <v>0.25593337413720069</v>
      </c>
    </row>
    <row r="177" spans="1:2" s="1" customFormat="1" hidden="1" x14ac:dyDescent="0.35">
      <c r="A177" s="2">
        <v>8.1689533069628263E-3</v>
      </c>
      <c r="B177" s="2">
        <v>-0.10178269430994236</v>
      </c>
    </row>
    <row r="178" spans="1:2" s="1" customFormat="1" hidden="1" x14ac:dyDescent="0.35">
      <c r="A178" s="2">
        <v>1.3735882081087026E-2</v>
      </c>
      <c r="B178" s="2">
        <v>0.251314428280906</v>
      </c>
    </row>
    <row r="179" spans="1:2" s="1" customFormat="1" hidden="1" x14ac:dyDescent="0.35">
      <c r="A179" s="2">
        <v>8.6048471935184275E-3</v>
      </c>
      <c r="B179" s="2">
        <v>-2.8170876966696106E-2</v>
      </c>
    </row>
    <row r="180" spans="1:2" s="1" customFormat="1" hidden="1" x14ac:dyDescent="0.35">
      <c r="A180" s="2">
        <v>-1.2439350005542017E-2</v>
      </c>
      <c r="B180" s="2">
        <v>-5.8840500022933465E-2</v>
      </c>
    </row>
    <row r="181" spans="1:2" s="1" customFormat="1" hidden="1" x14ac:dyDescent="0.35">
      <c r="A181" s="2">
        <v>-3.0386384647945686E-2</v>
      </c>
      <c r="B181" s="2">
        <v>-6.2520356981334055E-2</v>
      </c>
    </row>
    <row r="182" spans="1:2" s="1" customFormat="1" hidden="1" x14ac:dyDescent="0.35">
      <c r="A182" s="2">
        <v>-1.3423249802303535E-3</v>
      </c>
      <c r="B182" s="2">
        <v>3.174869831458027E-2</v>
      </c>
    </row>
    <row r="183" spans="1:2" s="1" customFormat="1" hidden="1" x14ac:dyDescent="0.35">
      <c r="A183" s="2">
        <v>-3.524176267847191E-3</v>
      </c>
      <c r="B183" s="2">
        <v>-3.1748698314580298E-2</v>
      </c>
    </row>
    <row r="184" spans="1:2" s="1" customFormat="1" hidden="1" x14ac:dyDescent="0.35">
      <c r="A184" s="2">
        <v>-3.7873652428081488E-2</v>
      </c>
      <c r="B184" s="2">
        <v>-6.6691374498672157E-2</v>
      </c>
    </row>
    <row r="185" spans="1:2" s="1" customFormat="1" hidden="1" x14ac:dyDescent="0.35">
      <c r="A185" s="2">
        <v>-2.326862693935422E-2</v>
      </c>
      <c r="B185" s="2">
        <v>3.39015516756812E-2</v>
      </c>
    </row>
    <row r="186" spans="1:2" s="1" customFormat="1" hidden="1" x14ac:dyDescent="0.35">
      <c r="A186" s="2">
        <v>-7.8933495439969387E-2</v>
      </c>
      <c r="B186" s="2">
        <v>-6.8992871486951435E-2</v>
      </c>
    </row>
    <row r="187" spans="1:2" s="1" customFormat="1" hidden="1" x14ac:dyDescent="0.35">
      <c r="A187" s="2">
        <v>2.7557944063657993E-2</v>
      </c>
      <c r="B187" s="2">
        <v>3.5091319811270193E-2</v>
      </c>
    </row>
    <row r="188" spans="1:2" s="1" customFormat="1" hidden="1" x14ac:dyDescent="0.35">
      <c r="A188" s="2">
        <v>-2.7881887371219598E-2</v>
      </c>
      <c r="B188" s="2">
        <v>-3.5091319811270172E-2</v>
      </c>
    </row>
    <row r="189" spans="1:2" s="1" customFormat="1" hidden="1" x14ac:dyDescent="0.35">
      <c r="A189" s="2">
        <v>-5.924676669180258E-2</v>
      </c>
      <c r="B189" s="2">
        <v>3.5091319811270193E-2</v>
      </c>
    </row>
    <row r="190" spans="1:2" s="1" customFormat="1" hidden="1" x14ac:dyDescent="0.35">
      <c r="A190" s="2">
        <v>-5.6308853101153813E-2</v>
      </c>
      <c r="B190" s="2">
        <v>-3.5091319811270172E-2</v>
      </c>
    </row>
    <row r="191" spans="1:2" s="1" customFormat="1" hidden="1" x14ac:dyDescent="0.35">
      <c r="A191" s="2">
        <v>5.9830658785386924E-3</v>
      </c>
      <c r="B191" s="2">
        <v>-7.410797215372196E-2</v>
      </c>
    </row>
    <row r="192" spans="1:2" s="1" customFormat="1" hidden="1" x14ac:dyDescent="0.35">
      <c r="A192" s="2">
        <v>-4.8202101817877749E-2</v>
      </c>
      <c r="B192" s="2">
        <v>-0.12260232209233227</v>
      </c>
    </row>
    <row r="193" spans="1:2" s="1" customFormat="1" hidden="1" x14ac:dyDescent="0.35">
      <c r="A193" s="2">
        <v>5.7274328990188555E-2</v>
      </c>
      <c r="B193" s="2">
        <v>4.2559614418795903E-2</v>
      </c>
    </row>
    <row r="194" spans="1:2" s="1" customFormat="1" hidden="1" x14ac:dyDescent="0.35">
      <c r="A194" s="2">
        <v>4.5814437619654085E-2</v>
      </c>
      <c r="B194" s="2">
        <v>4.08219945202552E-2</v>
      </c>
    </row>
    <row r="195" spans="1:2" s="1" customFormat="1" hidden="1" x14ac:dyDescent="0.35">
      <c r="A195" s="2">
        <v>-7.8431774610258926E-3</v>
      </c>
      <c r="B195" s="2">
        <v>0.11332868530700307</v>
      </c>
    </row>
    <row r="196" spans="1:2" s="1" customFormat="1" hidden="1" x14ac:dyDescent="0.35">
      <c r="A196" s="2">
        <v>-1.9881370553828933E-2</v>
      </c>
      <c r="B196" s="2">
        <v>6.8992871486951421E-2</v>
      </c>
    </row>
    <row r="197" spans="1:2" s="1" customFormat="1" hidden="1" x14ac:dyDescent="0.35">
      <c r="A197" s="2">
        <v>-2.1925360628965659E-2</v>
      </c>
      <c r="B197" s="2">
        <v>-3.3901551675681228E-2</v>
      </c>
    </row>
    <row r="198" spans="1:2" s="1" customFormat="1" hidden="1" x14ac:dyDescent="0.35">
      <c r="A198" s="2">
        <v>1.3871490290751253E-2</v>
      </c>
      <c r="B198" s="2">
        <v>3.39015516756812E-2</v>
      </c>
    </row>
    <row r="199" spans="1:2" s="1" customFormat="1" hidden="1" x14ac:dyDescent="0.35">
      <c r="A199" s="2">
        <v>-1.2254537468345239E-2</v>
      </c>
      <c r="B199" s="2">
        <v>-3.3901551675681228E-2</v>
      </c>
    </row>
    <row r="200" spans="1:2" s="1" customFormat="1" hidden="1" x14ac:dyDescent="0.35">
      <c r="A200" s="2">
        <v>-1.1373962784009695E-2</v>
      </c>
      <c r="B200" s="2">
        <v>3.39015516756812E-2</v>
      </c>
    </row>
    <row r="201" spans="1:2" s="1" customFormat="1" hidden="1" x14ac:dyDescent="0.35">
      <c r="A201" s="2">
        <v>1.4769551785148011E-2</v>
      </c>
      <c r="B201" s="2">
        <v>-3.3901551675681228E-2</v>
      </c>
    </row>
    <row r="202" spans="1:2" s="1" customFormat="1" hidden="1" x14ac:dyDescent="0.35">
      <c r="A202" s="2">
        <v>-6.0351239322510575E-3</v>
      </c>
      <c r="B202" s="2">
        <v>3.39015516756812E-2</v>
      </c>
    </row>
    <row r="203" spans="1:2" s="1" customFormat="1" hidden="1" x14ac:dyDescent="0.35">
      <c r="A203" s="2">
        <v>-1.1145520039628929E-2</v>
      </c>
      <c r="B203" s="2">
        <v>-6.8992871486951435E-2</v>
      </c>
    </row>
    <row r="204" spans="1:2" s="1" customFormat="1" hidden="1" x14ac:dyDescent="0.35">
      <c r="A204" s="2">
        <v>1.3785054970741673E-2</v>
      </c>
      <c r="B204" s="2">
        <v>6.8992871486951421E-2</v>
      </c>
    </row>
    <row r="205" spans="1:2" s="1" customFormat="1" hidden="1" x14ac:dyDescent="0.35">
      <c r="A205" s="2">
        <v>-1.6287004974699051E-2</v>
      </c>
      <c r="B205" s="2">
        <v>-3.3901551675681228E-2</v>
      </c>
    </row>
    <row r="206" spans="1:2" s="1" customFormat="1" hidden="1" x14ac:dyDescent="0.35">
      <c r="A206" s="2">
        <v>-2.8785240812278092E-2</v>
      </c>
      <c r="B206" s="2">
        <v>-3.5091319811270172E-2</v>
      </c>
    </row>
    <row r="207" spans="1:2" s="1" customFormat="1" hidden="1" x14ac:dyDescent="0.35">
      <c r="A207" s="2">
        <v>-4.2999191522391671E-2</v>
      </c>
      <c r="B207" s="2">
        <v>-3.6367644170874833E-2</v>
      </c>
    </row>
    <row r="208" spans="1:2" s="1" customFormat="1" hidden="1" x14ac:dyDescent="0.35">
      <c r="A208" s="2">
        <v>-6.7512349332551971E-2</v>
      </c>
      <c r="B208" s="2">
        <v>-3.7740327982847086E-2</v>
      </c>
    </row>
    <row r="209" spans="1:2" s="1" customFormat="1" hidden="1" x14ac:dyDescent="0.35">
      <c r="A209" s="2">
        <v>-2.0141362015016651E-2</v>
      </c>
      <c r="B209" s="2">
        <v>3.7740327982847113E-2</v>
      </c>
    </row>
    <row r="210" spans="1:2" s="1" customFormat="1" hidden="1" x14ac:dyDescent="0.35">
      <c r="A210" s="2">
        <v>3.9098805335103202E-2</v>
      </c>
      <c r="B210" s="2">
        <v>3.6367644170874791E-2</v>
      </c>
    </row>
    <row r="211" spans="1:2" s="1" customFormat="1" hidden="1" x14ac:dyDescent="0.35">
      <c r="A211" s="2">
        <v>9.1719575976242668E-2</v>
      </c>
      <c r="B211" s="2">
        <v>-3.6367644170874833E-2</v>
      </c>
    </row>
    <row r="212" spans="1:2" s="1" customFormat="1" hidden="1" x14ac:dyDescent="0.35">
      <c r="A212" s="2">
        <v>2.776908668487019E-3</v>
      </c>
      <c r="B212" s="2">
        <v>-3.7740327982847086E-2</v>
      </c>
    </row>
    <row r="213" spans="1:2" s="1" customFormat="1" hidden="1" x14ac:dyDescent="0.35">
      <c r="A213" s="2">
        <v>-1.5323898199922565E-2</v>
      </c>
      <c r="B213" s="2">
        <v>3.7740327982847113E-2</v>
      </c>
    </row>
    <row r="214" spans="1:2" s="1" customFormat="1" hidden="1" x14ac:dyDescent="0.35">
      <c r="A214" s="2">
        <v>-3.8409448114871299E-2</v>
      </c>
      <c r="B214" s="2">
        <v>-3.7740327982847086E-2</v>
      </c>
    </row>
    <row r="215" spans="1:2" s="1" customFormat="1" hidden="1" x14ac:dyDescent="0.35">
      <c r="A215" s="2">
        <v>4.298436080258513E-2</v>
      </c>
      <c r="B215" s="2">
        <v>3.7740327982847113E-2</v>
      </c>
    </row>
    <row r="216" spans="1:2" s="1" customFormat="1" hidden="1" x14ac:dyDescent="0.35">
      <c r="A216" s="2">
        <v>-6.1692716566998807E-3</v>
      </c>
      <c r="B216" s="2">
        <v>3.6367644170874791E-2</v>
      </c>
    </row>
    <row r="217" spans="1:2" s="1" customFormat="1" hidden="1" x14ac:dyDescent="0.35">
      <c r="A217" s="2">
        <v>1.7602019040477271E-2</v>
      </c>
      <c r="B217" s="2">
        <v>-3.6367644170874833E-2</v>
      </c>
    </row>
    <row r="218" spans="1:2" s="1" customFormat="1" hidden="1" x14ac:dyDescent="0.35">
      <c r="A218" s="2">
        <v>-6.0102708766921259E-3</v>
      </c>
      <c r="B218" s="2">
        <v>3.6367644170874791E-2</v>
      </c>
    </row>
    <row r="219" spans="1:2" s="1" customFormat="1" hidden="1" x14ac:dyDescent="0.35">
      <c r="A219" s="2">
        <v>1.1618826244610036E-2</v>
      </c>
      <c r="B219" s="2">
        <v>3.5091319811270193E-2</v>
      </c>
    </row>
    <row r="220" spans="1:2" s="1" customFormat="1" hidden="1" x14ac:dyDescent="0.35">
      <c r="A220" s="2">
        <v>-1.5699740353887819E-2</v>
      </c>
      <c r="B220" s="2">
        <v>-3.5091319811270172E-2</v>
      </c>
    </row>
    <row r="221" spans="1:2" s="1" customFormat="1" hidden="1" x14ac:dyDescent="0.35">
      <c r="A221" s="2">
        <v>-3.1791713815939725E-2</v>
      </c>
      <c r="B221" s="2">
        <v>-7.410797215372196E-2</v>
      </c>
    </row>
    <row r="222" spans="1:2" s="1" customFormat="1" hidden="1" x14ac:dyDescent="0.35">
      <c r="A222" s="2">
        <v>2.8856159190377977E-2</v>
      </c>
      <c r="B222" s="2">
        <v>-3.7740327982847086E-2</v>
      </c>
    </row>
    <row r="223" spans="1:2" s="1" customFormat="1" hidden="1" x14ac:dyDescent="0.35">
      <c r="A223" s="2">
        <v>1.312160759721755E-2</v>
      </c>
      <c r="B223" s="2">
        <v>3.7740327982847113E-2</v>
      </c>
    </row>
    <row r="224" spans="1:2" s="1" customFormat="1" hidden="1" x14ac:dyDescent="0.35">
      <c r="A224" s="2">
        <v>7.9091185521461577E-2</v>
      </c>
      <c r="B224" s="2">
        <v>3.6367644170874791E-2</v>
      </c>
    </row>
    <row r="225" spans="1:2" s="1" customFormat="1" hidden="1" x14ac:dyDescent="0.35">
      <c r="A225" s="2">
        <v>4.4998067088670799E-3</v>
      </c>
      <c r="B225" s="2">
        <v>-3.6367644170874833E-2</v>
      </c>
    </row>
    <row r="226" spans="1:2" s="1" customFormat="1" hidden="1" x14ac:dyDescent="0.35">
      <c r="A226" s="2">
        <v>1.6142053545412009E-3</v>
      </c>
      <c r="B226" s="2">
        <v>7.1458963982145046E-2</v>
      </c>
    </row>
    <row r="227" spans="1:2" s="1" customFormat="1" hidden="1" x14ac:dyDescent="0.35">
      <c r="A227" s="2">
        <v>1.5682830627787088E-2</v>
      </c>
      <c r="B227" s="2">
        <v>-7.1458963982144977E-2</v>
      </c>
    </row>
    <row r="228" spans="1:2" s="1" customFormat="1" hidden="1" x14ac:dyDescent="0.35">
      <c r="A228" s="2">
        <v>4.4360022046241081E-3</v>
      </c>
      <c r="B228" s="2">
        <v>3.6367644170874791E-2</v>
      </c>
    </row>
    <row r="229" spans="1:2" s="1" customFormat="1" hidden="1" x14ac:dyDescent="0.35">
      <c r="A229" s="2">
        <v>-7.4573927514846629E-3</v>
      </c>
      <c r="B229" s="2">
        <v>0.13353139262452257</v>
      </c>
    </row>
    <row r="230" spans="1:2" s="1" customFormat="1" hidden="1" x14ac:dyDescent="0.35">
      <c r="A230" s="2">
        <v>-7.1123486774686022E-3</v>
      </c>
      <c r="B230" s="2">
        <v>-3.1748698314580298E-2</v>
      </c>
    </row>
    <row r="231" spans="1:2" s="1" customFormat="1" hidden="1" x14ac:dyDescent="0.35">
      <c r="A231" s="2">
        <v>-2.3284767034156772E-3</v>
      </c>
      <c r="B231" s="2">
        <v>-3.2789822822990956E-2</v>
      </c>
    </row>
    <row r="232" spans="1:2" s="1" customFormat="1" hidden="1" x14ac:dyDescent="0.35">
      <c r="A232" s="2">
        <v>8.0353559968317299E-4</v>
      </c>
      <c r="B232" s="2">
        <v>3.278982282299097E-2</v>
      </c>
    </row>
    <row r="233" spans="1:2" s="1" customFormat="1" hidden="1" x14ac:dyDescent="0.35">
      <c r="A233" s="2">
        <v>2.3691130114413116E-2</v>
      </c>
      <c r="B233" s="2">
        <v>6.2520356981334138E-2</v>
      </c>
    </row>
    <row r="234" spans="1:2" s="1" customFormat="1" hidden="1" x14ac:dyDescent="0.35">
      <c r="A234" s="2">
        <v>-2.8170876966696335E-2</v>
      </c>
      <c r="B234" s="2">
        <v>2.9852963149681128E-2</v>
      </c>
    </row>
    <row r="235" spans="1:2" s="1" customFormat="1" hidden="1" x14ac:dyDescent="0.35">
      <c r="A235" s="2">
        <v>-4.8397462330621224E-3</v>
      </c>
      <c r="B235" s="2">
        <v>-2.5975486403260677E-2</v>
      </c>
    </row>
    <row r="236" spans="1:2" s="1" customFormat="1" hidden="1" x14ac:dyDescent="0.35">
      <c r="A236" s="2">
        <v>-2.4713464365689517E-3</v>
      </c>
      <c r="B236" s="2">
        <v>5.0010420574661416E-2</v>
      </c>
    </row>
    <row r="237" spans="1:2" s="1" customFormat="1" hidden="1" x14ac:dyDescent="0.35">
      <c r="A237" s="2">
        <v>-7.472014838701066E-3</v>
      </c>
      <c r="B237" s="2">
        <v>2.4097551579060524E-2</v>
      </c>
    </row>
    <row r="238" spans="1:2" s="1" customFormat="1" hidden="1" x14ac:dyDescent="0.35">
      <c r="A238" s="2">
        <v>2.4819217669998618E-3</v>
      </c>
      <c r="B238" s="2">
        <v>0.1124779834266903</v>
      </c>
    </row>
    <row r="239" spans="1:2" s="1" customFormat="1" hidden="1" x14ac:dyDescent="0.35">
      <c r="A239" s="2">
        <v>-8.6706986112155028E-3</v>
      </c>
      <c r="B239" s="2">
        <v>4.1672696400568081E-2</v>
      </c>
    </row>
    <row r="240" spans="1:2" s="1" customFormat="1" hidden="1" x14ac:dyDescent="0.35">
      <c r="A240" s="2">
        <v>1.1202551906202133E-3</v>
      </c>
      <c r="B240" s="2">
        <v>0.20252426411147392</v>
      </c>
    </row>
    <row r="241" spans="1:2" s="1" customFormat="1" hidden="1" x14ac:dyDescent="0.35">
      <c r="A241" s="2">
        <v>-6.3069888101713939E-3</v>
      </c>
      <c r="B241" s="2">
        <v>-1.6807118316381289E-2</v>
      </c>
    </row>
    <row r="242" spans="1:2" s="1" customFormat="1" hidden="1" x14ac:dyDescent="0.35">
      <c r="A242" s="2">
        <v>-1.2032580434247859E-2</v>
      </c>
      <c r="B242" s="2">
        <v>-3.4486176071169203E-2</v>
      </c>
    </row>
    <row r="243" spans="1:2" s="1" customFormat="1" hidden="1" x14ac:dyDescent="0.35">
      <c r="A243" s="2">
        <v>1.7528488274143868E-3</v>
      </c>
      <c r="B243" s="2">
        <v>-5.4067221270275821E-2</v>
      </c>
    </row>
    <row r="244" spans="1:2" s="1" customFormat="1" hidden="1" x14ac:dyDescent="0.35">
      <c r="A244" s="2">
        <v>-1.4820313600253789E-2</v>
      </c>
      <c r="B244" s="2">
        <v>1.8349138668196617E-2</v>
      </c>
    </row>
    <row r="245" spans="1:2" s="1" customFormat="1" hidden="1" x14ac:dyDescent="0.35">
      <c r="A245" s="2">
        <v>7.4376117607689385E-3</v>
      </c>
      <c r="B245" s="2">
        <v>-1.8349138668196541E-2</v>
      </c>
    </row>
    <row r="246" spans="1:2" s="1" customFormat="1" hidden="1" x14ac:dyDescent="0.35">
      <c r="A246" s="2">
        <v>-5.2942734846443532E-4</v>
      </c>
      <c r="B246" s="2">
        <v>0.13815033848081718</v>
      </c>
    </row>
    <row r="247" spans="1:2" s="1" customFormat="1" hidden="1" x14ac:dyDescent="0.35">
      <c r="A247" s="2">
        <v>-1.2254837676734862E-2</v>
      </c>
      <c r="B247" s="2">
        <v>-6.6691374498672157E-2</v>
      </c>
    </row>
    <row r="248" spans="1:2" s="1" customFormat="1" hidden="1" x14ac:dyDescent="0.35">
      <c r="A248" s="2">
        <v>1.4018506564231595E-2</v>
      </c>
      <c r="B248" s="2">
        <v>-3.5091319811270172E-2</v>
      </c>
    </row>
    <row r="249" spans="1:2" s="1" customFormat="1" hidden="1" x14ac:dyDescent="0.35">
      <c r="A249" s="2">
        <v>-4.4150182091168312E-3</v>
      </c>
      <c r="B249" s="2">
        <v>-1.8018505502678365E-2</v>
      </c>
    </row>
    <row r="250" spans="1:2" s="1" customFormat="1" hidden="1" x14ac:dyDescent="0.35">
      <c r="A250" s="2">
        <v>7.5818048105953419E-3</v>
      </c>
      <c r="B250" s="2">
        <v>1.8018505502678431E-2</v>
      </c>
    </row>
    <row r="251" spans="1:2" s="1" customFormat="1" hidden="1" x14ac:dyDescent="0.35">
      <c r="A251" s="2">
        <v>1.2097097175761498E-2</v>
      </c>
      <c r="B251" s="2">
        <v>-1.8018505502678365E-2</v>
      </c>
    </row>
    <row r="252" spans="1:2" s="1" customFormat="1" hidden="1" x14ac:dyDescent="0.35">
      <c r="A252" s="2">
        <v>1.0155866617114444E-2</v>
      </c>
      <c r="B252" s="2">
        <v>7.020425867324856E-2</v>
      </c>
    </row>
    <row r="253" spans="1:2" s="1" customFormat="1" hidden="1" x14ac:dyDescent="0.35">
      <c r="A253" s="2">
        <v>-1.3795700776865165E-2</v>
      </c>
      <c r="B253" s="2">
        <v>6.5597282485813271E-2</v>
      </c>
    </row>
    <row r="254" spans="1:2" s="1" customFormat="1" hidden="1" x14ac:dyDescent="0.35">
      <c r="A254" s="2">
        <v>2.7744078833218232E-3</v>
      </c>
      <c r="B254" s="2">
        <v>-1.6000341346441189E-2</v>
      </c>
    </row>
    <row r="255" spans="1:2" s="1" customFormat="1" hidden="1" x14ac:dyDescent="0.35">
      <c r="A255" s="2">
        <v>-1.0395011331048897E-3</v>
      </c>
      <c r="B255" s="2">
        <v>-1.6260520871780291E-2</v>
      </c>
    </row>
    <row r="256" spans="1:2" s="1" customFormat="1" hidden="1" x14ac:dyDescent="0.35">
      <c r="A256" s="2">
        <v>6.8295056892645556E-3</v>
      </c>
      <c r="B256" s="2">
        <v>-1.6529301951210582E-2</v>
      </c>
    </row>
    <row r="257" spans="1:2" s="1" customFormat="1" hidden="1" x14ac:dyDescent="0.35">
      <c r="A257" s="2">
        <v>-8.4790264001315362E-3</v>
      </c>
      <c r="B257" s="2">
        <v>-1.6807118316381289E-2</v>
      </c>
    </row>
    <row r="258" spans="1:2" s="1" customFormat="1" hidden="1" x14ac:dyDescent="0.35">
      <c r="A258" s="2">
        <v>-8.3762814148910965E-3</v>
      </c>
      <c r="B258" s="2">
        <v>4.9596941139372186E-2</v>
      </c>
    </row>
    <row r="259" spans="1:2" s="1" customFormat="1" hidden="1" x14ac:dyDescent="0.35">
      <c r="A259" s="2">
        <v>4.9818745698163866E-3</v>
      </c>
      <c r="B259" s="2">
        <v>0.56421349718405212</v>
      </c>
    </row>
    <row r="260" spans="1:2" s="1" customFormat="1" hidden="1" x14ac:dyDescent="0.35">
      <c r="A260" s="2">
        <v>1.1270166971039511E-2</v>
      </c>
      <c r="B260" s="2">
        <v>0.67462813279270784</v>
      </c>
    </row>
    <row r="261" spans="1:2" s="1" customFormat="1" hidden="1" x14ac:dyDescent="0.35">
      <c r="A261" s="2">
        <v>-1.7256259674698364E-3</v>
      </c>
      <c r="B261" s="2">
        <v>-0.17859020918109658</v>
      </c>
    </row>
    <row r="262" spans="1:2" s="1" customFormat="1" hidden="1" x14ac:dyDescent="0.35">
      <c r="A262" s="2">
        <v>-5.1948168771039109E-3</v>
      </c>
      <c r="B262" s="2">
        <v>-4.5722249338094989E-2</v>
      </c>
    </row>
    <row r="263" spans="1:2" s="1" customFormat="1" hidden="1" x14ac:dyDescent="0.35">
      <c r="A263" s="2">
        <v>-1.7376198985408486E-3</v>
      </c>
      <c r="B263" s="2">
        <v>0.34727416965402641</v>
      </c>
    </row>
    <row r="264" spans="1:2" s="1" customFormat="1" hidden="1" x14ac:dyDescent="0.35">
      <c r="A264" s="2">
        <v>-3.4843240826109225E-3</v>
      </c>
      <c r="B264" s="2">
        <v>0.184385541014806</v>
      </c>
    </row>
    <row r="265" spans="1:2" s="1" customFormat="1" hidden="1" x14ac:dyDescent="0.35">
      <c r="A265" s="2">
        <v>1.6958357606310304E-2</v>
      </c>
      <c r="B265" s="2">
        <v>-0.11264163615596473</v>
      </c>
    </row>
    <row r="266" spans="1:2" s="1" customFormat="1" hidden="1" x14ac:dyDescent="0.35">
      <c r="A266" s="2">
        <v>1.8445845790751432E-2</v>
      </c>
      <c r="B266" s="2">
        <v>-5.9423420470800764E-2</v>
      </c>
    </row>
    <row r="267" spans="1:2" s="1" customFormat="1" hidden="1" x14ac:dyDescent="0.35">
      <c r="A267" s="2">
        <v>-4.4739027057030195E-3</v>
      </c>
      <c r="B267" s="2">
        <v>2.0202707317519469E-2</v>
      </c>
    </row>
    <row r="268" spans="1:2" s="1" customFormat="1" hidden="1" x14ac:dyDescent="0.35">
      <c r="A268" s="2">
        <v>-5.0977170716686058E-3</v>
      </c>
      <c r="B268" s="2">
        <v>-6.6249385541200717E-2</v>
      </c>
    </row>
    <row r="269" spans="1:2" s="1" customFormat="1" hidden="1" x14ac:dyDescent="0.35">
      <c r="A269" s="2">
        <v>3.8262705735288546E-2</v>
      </c>
      <c r="B269" s="2">
        <v>9.2231224216033594E-2</v>
      </c>
    </row>
    <row r="270" spans="1:2" s="1" customFormat="1" hidden="1" x14ac:dyDescent="0.35">
      <c r="A270" s="2">
        <v>9.5390230467589099E-3</v>
      </c>
      <c r="B270" s="2">
        <v>-2.6787315963649843E-2</v>
      </c>
    </row>
    <row r="271" spans="1:2" s="1" customFormat="1" hidden="1" x14ac:dyDescent="0.35">
      <c r="A271" s="2">
        <v>-8.341657108454751E-3</v>
      </c>
      <c r="B271" s="2">
        <v>-4.5351551653912622E-3</v>
      </c>
    </row>
    <row r="272" spans="1:2" s="1" customFormat="1" hidden="1" x14ac:dyDescent="0.35">
      <c r="A272" s="2">
        <v>-2.8760905021719221E-3</v>
      </c>
      <c r="B272" s="2">
        <v>-1.373019281190202E-2</v>
      </c>
    </row>
    <row r="273" spans="1:2" s="1" customFormat="1" hidden="1" x14ac:dyDescent="0.35">
      <c r="A273" s="2">
        <v>5.2665298874708189E-3</v>
      </c>
      <c r="B273" s="2">
        <v>-2.3311078868447108E-2</v>
      </c>
    </row>
    <row r="274" spans="1:2" s="1" customFormat="1" hidden="1" x14ac:dyDescent="0.35">
      <c r="A274" s="2">
        <v>-5.9868468580691501E-3</v>
      </c>
      <c r="B274" s="2">
        <v>9.3897403498391374E-3</v>
      </c>
    </row>
    <row r="275" spans="1:2" s="1" customFormat="1" hidden="1" x14ac:dyDescent="0.35">
      <c r="A275" s="2">
        <v>3.7325094853141394E-2</v>
      </c>
      <c r="B275" s="2">
        <v>1.3921338518608014E-2</v>
      </c>
    </row>
    <row r="276" spans="1:2" s="1" customFormat="1" hidden="1" x14ac:dyDescent="0.35">
      <c r="A276" s="2">
        <v>-1.3037601305575127E-2</v>
      </c>
      <c r="B276" s="2">
        <v>2.8573372444056163E-2</v>
      </c>
    </row>
    <row r="277" spans="1:2" s="1" customFormat="1" hidden="1" x14ac:dyDescent="0.35">
      <c r="A277" s="2">
        <v>-7.3087497024893842E-3</v>
      </c>
      <c r="B277" s="2">
        <v>1.398624197473987E-2</v>
      </c>
    </row>
    <row r="278" spans="1:2" s="1" customFormat="1" hidden="1" x14ac:dyDescent="0.35">
      <c r="A278" s="2">
        <v>7.9912141839541175E-3</v>
      </c>
      <c r="B278" s="2">
        <v>3.1893363775953788E-2</v>
      </c>
    </row>
    <row r="279" spans="1:2" s="1" customFormat="1" hidden="1" x14ac:dyDescent="0.35">
      <c r="A279" s="2">
        <v>1.3851471085047981E-2</v>
      </c>
      <c r="B279" s="2">
        <v>5.6660033565491263E-2</v>
      </c>
    </row>
    <row r="280" spans="1:2" s="1" customFormat="1" hidden="1" x14ac:dyDescent="0.35">
      <c r="A280" s="2">
        <v>4.4756154077006307E-3</v>
      </c>
      <c r="B280" s="2">
        <v>2.922963831493831E-2</v>
      </c>
    </row>
    <row r="281" spans="1:2" s="1" customFormat="1" hidden="1" x14ac:dyDescent="0.35">
      <c r="A281" s="2">
        <v>-5.897079755078148E-3</v>
      </c>
      <c r="B281" s="2">
        <v>-8.2645098498934245E-3</v>
      </c>
    </row>
    <row r="282" spans="1:2" s="1" customFormat="1" hidden="1" x14ac:dyDescent="0.35">
      <c r="A282" s="2">
        <v>-1.0536712219298685E-2</v>
      </c>
      <c r="B282" s="2">
        <v>-3.3758479924954309E-2</v>
      </c>
    </row>
    <row r="283" spans="1:2" s="1" customFormat="1" hidden="1" x14ac:dyDescent="0.35">
      <c r="A283" s="2">
        <v>-1.3865832390204608E-2</v>
      </c>
      <c r="B283" s="2">
        <v>-8.6207430439070882E-3</v>
      </c>
    </row>
    <row r="284" spans="1:2" s="1" customFormat="1" hidden="1" x14ac:dyDescent="0.35">
      <c r="A284" s="2">
        <v>-4.5365500124079829E-3</v>
      </c>
      <c r="B284" s="2">
        <v>8.6207430439069546E-3</v>
      </c>
    </row>
    <row r="285" spans="1:2" s="1" customFormat="1" hidden="1" x14ac:dyDescent="0.35">
      <c r="A285" s="2">
        <v>3.0821390288701374E-4</v>
      </c>
      <c r="B285" s="2">
        <v>-2.6088436084297967E-2</v>
      </c>
    </row>
    <row r="286" spans="1:2" s="1" customFormat="1" hidden="1" x14ac:dyDescent="0.35">
      <c r="A286" s="2">
        <v>-4.0083951583998891E-2</v>
      </c>
      <c r="B286" s="2">
        <v>-4.4150182091168312E-3</v>
      </c>
    </row>
    <row r="287" spans="1:2" s="1" customFormat="1" hidden="1" x14ac:dyDescent="0.35">
      <c r="A287" s="2">
        <v>-1.4621206389484902E-2</v>
      </c>
      <c r="B287" s="2">
        <v>-1.3363227812167141E-2</v>
      </c>
    </row>
    <row r="288" spans="1:2" s="1" customFormat="1" hidden="1" x14ac:dyDescent="0.35">
      <c r="A288" s="2">
        <v>4.4639258038768566E-2</v>
      </c>
      <c r="B288" s="2">
        <v>-4.4943895878393264E-3</v>
      </c>
    </row>
    <row r="289" spans="1:2" s="1" customFormat="1" hidden="1" x14ac:dyDescent="0.35">
      <c r="A289" s="2">
        <v>7.2922986750425019E-3</v>
      </c>
      <c r="B289" s="2">
        <v>-8.9286307443014312E-3</v>
      </c>
    </row>
    <row r="290" spans="1:2" s="1" customFormat="1" hidden="1" x14ac:dyDescent="0.35">
      <c r="A290" s="2">
        <v>-1.3592145723646348E-2</v>
      </c>
      <c r="B290" s="2">
        <v>-4.4943895878393264E-3</v>
      </c>
    </row>
    <row r="291" spans="1:2" s="1" customFormat="1" hidden="1" x14ac:dyDescent="0.35">
      <c r="A291" s="2">
        <v>-1.5261558172960829E-2</v>
      </c>
      <c r="B291" s="2">
        <v>3.1044621681960323E-2</v>
      </c>
    </row>
    <row r="292" spans="1:2" s="1" customFormat="1" hidden="1" x14ac:dyDescent="0.35">
      <c r="A292" s="2">
        <v>-4.0675900888792723E-3</v>
      </c>
      <c r="B292" s="2">
        <v>-3.1044621681960278E-2</v>
      </c>
    </row>
    <row r="293" spans="1:2" s="1" customFormat="1" hidden="1" x14ac:dyDescent="0.35">
      <c r="A293" s="2">
        <v>1.9876770607003946E-3</v>
      </c>
      <c r="B293" s="2">
        <v>8.6260344284406917E-2</v>
      </c>
    </row>
    <row r="294" spans="1:2" s="1" customFormat="1" hidden="1" x14ac:dyDescent="0.35">
      <c r="A294" s="2">
        <v>1.6542322869315656E-2</v>
      </c>
      <c r="B294" s="2">
        <v>-2.0877585021555255E-2</v>
      </c>
    </row>
    <row r="295" spans="1:2" s="1" customFormat="1" hidden="1" x14ac:dyDescent="0.35">
      <c r="A295" s="2">
        <v>-1.4717142820515401E-2</v>
      </c>
      <c r="B295" s="2">
        <v>-2.1322769468821081E-2</v>
      </c>
    </row>
    <row r="296" spans="1:2" s="1" customFormat="1" hidden="1" x14ac:dyDescent="0.35">
      <c r="A296" s="2">
        <v>-1.1803311129534816E-2</v>
      </c>
      <c r="B296" s="2">
        <v>-1.3015368112070361E-2</v>
      </c>
    </row>
    <row r="297" spans="1:2" s="1" customFormat="1" hidden="1" x14ac:dyDescent="0.35">
      <c r="A297" s="2">
        <v>4.7220864886380028E-3</v>
      </c>
      <c r="B297" s="2">
        <v>-4.0094457201878091E-2</v>
      </c>
    </row>
    <row r="298" spans="1:2" s="1" customFormat="1" hidden="1" x14ac:dyDescent="0.35">
      <c r="A298" s="2">
        <v>4.7896544381777033E-4</v>
      </c>
      <c r="B298" s="2">
        <v>4.0094457201878202E-2</v>
      </c>
    </row>
    <row r="299" spans="1:2" s="1" customFormat="1" hidden="1" x14ac:dyDescent="0.35">
      <c r="A299" s="2">
        <v>-1.0429296296985734E-2</v>
      </c>
      <c r="B299" s="2">
        <v>-1.3187004281953801E-2</v>
      </c>
    </row>
    <row r="300" spans="1:2" s="1" customFormat="1" hidden="1" x14ac:dyDescent="0.35">
      <c r="A300" s="2">
        <v>-3.9594411551138126E-3</v>
      </c>
      <c r="B300" s="2">
        <v>-4.4345970678657531E-3</v>
      </c>
    </row>
    <row r="301" spans="1:2" s="1" customFormat="1" hidden="1" x14ac:dyDescent="0.35">
      <c r="A301" s="2">
        <v>-1.373019281190202E-2</v>
      </c>
      <c r="B301" s="2">
        <v>-9.009069942365968E-3</v>
      </c>
    </row>
    <row r="302" spans="1:2" s="1" customFormat="1" hidden="1" x14ac:dyDescent="0.35">
      <c r="A302" s="2">
        <v>5.4300916096762721E-2</v>
      </c>
      <c r="B302" s="2">
        <v>-3.6870535808327685E-2</v>
      </c>
    </row>
    <row r="303" spans="1:2" s="1" customFormat="1" hidden="1" x14ac:dyDescent="0.35">
      <c r="A303" s="2">
        <v>1.2539102029087541E-2</v>
      </c>
      <c r="B303" s="2">
        <v>-2.8573372444056114E-2</v>
      </c>
    </row>
    <row r="304" spans="1:2" s="1" customFormat="1" hidden="1" x14ac:dyDescent="0.35">
      <c r="A304" s="2">
        <v>2.0017737233551804E-2</v>
      </c>
      <c r="B304" s="2">
        <v>-1.9512814223581601E-2</v>
      </c>
    </row>
    <row r="305" spans="1:2" s="1" customFormat="1" hidden="1" x14ac:dyDescent="0.35">
      <c r="A305" s="2">
        <v>3.0785625244732651E-2</v>
      </c>
      <c r="B305" s="2">
        <v>-4.9382816405825663E-3</v>
      </c>
    </row>
    <row r="306" spans="1:2" s="1" customFormat="1" hidden="1" x14ac:dyDescent="0.35">
      <c r="A306" s="2">
        <v>-5.6022555486698981E-3</v>
      </c>
      <c r="B306" s="2">
        <v>4.9382816405825767E-3</v>
      </c>
    </row>
    <row r="307" spans="1:2" s="1" customFormat="1" hidden="1" x14ac:dyDescent="0.35">
      <c r="A307" s="2">
        <v>-2.3418144171493821E-2</v>
      </c>
      <c r="B307" s="2">
        <v>4.9140148024289414E-3</v>
      </c>
    </row>
    <row r="308" spans="1:2" s="1" customFormat="1" hidden="1" x14ac:dyDescent="0.35">
      <c r="A308" s="2">
        <v>6.1326180534528247E-4</v>
      </c>
      <c r="B308" s="2">
        <v>-4.9140148024289293E-3</v>
      </c>
    </row>
    <row r="309" spans="1:2" s="1" customFormat="1" hidden="1" x14ac:dyDescent="0.35">
      <c r="A309" s="2">
        <v>2.8292568478863533E-2</v>
      </c>
      <c r="B309" s="2">
        <v>-3.6557595733797577E-2</v>
      </c>
    </row>
    <row r="310" spans="1:2" s="1" customFormat="1" hidden="1" x14ac:dyDescent="0.35">
      <c r="A310" s="2">
        <v>7.777738423289114E-3</v>
      </c>
      <c r="B310" s="2">
        <v>-7.1655988906435167E-2</v>
      </c>
    </row>
    <row r="311" spans="1:2" s="1" customFormat="1" hidden="1" x14ac:dyDescent="0.35">
      <c r="A311" s="2">
        <v>-4.9670957645086611E-2</v>
      </c>
      <c r="B311" s="2">
        <v>-7.1035773116751647E-2</v>
      </c>
    </row>
    <row r="312" spans="1:2" s="1" customFormat="1" hidden="1" x14ac:dyDescent="0.35">
      <c r="A312" s="2">
        <v>4.8402369131873998E-2</v>
      </c>
      <c r="B312" s="2">
        <v>4.7913355695897449E-2</v>
      </c>
    </row>
    <row r="313" spans="1:2" s="1" customFormat="1" hidden="1" x14ac:dyDescent="0.35">
      <c r="A313" s="2">
        <v>1.8792686907492855E-2</v>
      </c>
      <c r="B313" s="2">
        <v>6.7822596338761088E-2</v>
      </c>
    </row>
    <row r="314" spans="1:2" s="1" customFormat="1" hidden="1" x14ac:dyDescent="0.35">
      <c r="A314" s="2">
        <v>-6.8752658058442041E-3</v>
      </c>
      <c r="B314" s="2">
        <v>3.2049199607631244E-2</v>
      </c>
    </row>
    <row r="315" spans="1:2" s="1" customFormat="1" hidden="1" x14ac:dyDescent="0.35">
      <c r="A315" s="2">
        <v>1.112773689987424E-2</v>
      </c>
      <c r="B315" s="2">
        <v>-1.0757151218049798E-2</v>
      </c>
    </row>
    <row r="316" spans="1:2" s="1" customFormat="1" hidden="1" x14ac:dyDescent="0.35">
      <c r="A316" s="2">
        <v>-2.4304723606345842E-3</v>
      </c>
      <c r="B316" s="2">
        <v>1.0715169216359717E-2</v>
      </c>
    </row>
    <row r="317" spans="1:2" s="1" customFormat="1" hidden="1" x14ac:dyDescent="0.35">
      <c r="A317" s="2">
        <v>-1.3914981720665918E-3</v>
      </c>
      <c r="B317" s="2">
        <v>-6.1736577493590905E-2</v>
      </c>
    </row>
    <row r="318" spans="1:2" s="1" customFormat="1" hidden="1" x14ac:dyDescent="0.35">
      <c r="A318" s="2">
        <v>-4.5800833151946538E-2</v>
      </c>
      <c r="B318" s="2">
        <v>-8.3751351896453094E-2</v>
      </c>
    </row>
    <row r="319" spans="1:2" s="1" customFormat="1" hidden="1" x14ac:dyDescent="0.35">
      <c r="A319" s="2">
        <v>-1.2468074972029121E-2</v>
      </c>
      <c r="B319" s="2">
        <v>-6.4990606392256759E-3</v>
      </c>
    </row>
    <row r="320" spans="1:2" s="1" customFormat="1" hidden="1" x14ac:dyDescent="0.35">
      <c r="A320" s="2">
        <v>8.8171034101481669E-3</v>
      </c>
      <c r="B320" s="2">
        <v>-8.7397025127901262E-2</v>
      </c>
    </row>
    <row r="321" spans="1:2" s="1" customFormat="1" hidden="1" x14ac:dyDescent="0.35">
      <c r="A321" s="2">
        <v>-6.3105751407534535E-2</v>
      </c>
      <c r="B321" s="2">
        <v>-8.1655982971581248E-2</v>
      </c>
    </row>
    <row r="322" spans="1:2" s="1" customFormat="1" hidden="1" x14ac:dyDescent="0.35">
      <c r="A322" s="2">
        <v>-6.5666277238884425E-3</v>
      </c>
      <c r="B322" s="2">
        <v>-4.995275876118116E-2</v>
      </c>
    </row>
    <row r="323" spans="1:2" s="1" customFormat="1" hidden="1" x14ac:dyDescent="0.35">
      <c r="A323" s="2">
        <v>5.8651194523980576E-3</v>
      </c>
      <c r="B323" s="2">
        <v>-7.1174677688641014E-3</v>
      </c>
    </row>
    <row r="324" spans="1:2" s="1" customFormat="1" hidden="1" x14ac:dyDescent="0.35">
      <c r="A324" s="2">
        <v>-2.0293481831785923E-3</v>
      </c>
      <c r="B324" s="2">
        <v>7.9051795071132473E-3</v>
      </c>
    </row>
    <row r="325" spans="1:2" s="1" customFormat="1" hidden="1" x14ac:dyDescent="0.35">
      <c r="A325" s="2">
        <v>2.4191357538904251E-3</v>
      </c>
      <c r="B325" s="2">
        <v>2.3270437961336297E-2</v>
      </c>
    </row>
    <row r="326" spans="1:2" s="1" customFormat="1" hidden="1" x14ac:dyDescent="0.35">
      <c r="A326" s="2">
        <v>1.1238250424407131E-2</v>
      </c>
      <c r="B326" s="2">
        <v>-1.558352270861341E-2</v>
      </c>
    </row>
    <row r="327" spans="1:2" s="1" customFormat="1" hidden="1" x14ac:dyDescent="0.35">
      <c r="A327" s="2">
        <v>-6.9337720014382206E-3</v>
      </c>
      <c r="B327" s="2">
        <v>2.1709484368399264E-2</v>
      </c>
    </row>
    <row r="328" spans="1:2" s="1" customFormat="1" hidden="1" x14ac:dyDescent="0.35">
      <c r="A328" s="2">
        <v>-6.6708283366487551E-3</v>
      </c>
      <c r="B328" s="2">
        <v>1.3567154088515932E-2</v>
      </c>
    </row>
    <row r="329" spans="1:2" s="1" customFormat="1" hidden="1" x14ac:dyDescent="0.35">
      <c r="A329" s="2">
        <v>-1.1821486553085479E-2</v>
      </c>
      <c r="B329" s="2">
        <v>-1.6786354995641618E-2</v>
      </c>
    </row>
    <row r="330" spans="1:2" s="1" customFormat="1" hidden="1" x14ac:dyDescent="0.35">
      <c r="A330" s="2">
        <v>1.7310571637180207E-3</v>
      </c>
      <c r="B330" s="2">
        <v>1.6840567772840721E-3</v>
      </c>
    </row>
    <row r="331" spans="1:2" s="1" customFormat="1" hidden="1" x14ac:dyDescent="0.35">
      <c r="A331" s="2">
        <v>-4.0964292355826666E-3</v>
      </c>
      <c r="B331" s="2">
        <v>-5.0607024285095753E-3</v>
      </c>
    </row>
    <row r="332" spans="1:2" s="1" customFormat="1" hidden="1" x14ac:dyDescent="0.35">
      <c r="A332" s="2">
        <v>3.70327019768968E-3</v>
      </c>
      <c r="B332" s="2">
        <v>7.2530447272462001E-3</v>
      </c>
    </row>
    <row r="333" spans="1:2" s="1" customFormat="1" hidden="1" x14ac:dyDescent="0.35">
      <c r="A333" s="2">
        <v>-2.2045517156217206E-3</v>
      </c>
      <c r="B333" s="2">
        <v>-2.9182933039600015E-2</v>
      </c>
    </row>
    <row r="334" spans="1:2" s="1" customFormat="1" hidden="1" x14ac:dyDescent="0.35">
      <c r="A334" s="2">
        <v>6.3918186899729562E-4</v>
      </c>
      <c r="B334" s="2">
        <v>-4.3945947908075895E-3</v>
      </c>
    </row>
    <row r="335" spans="1:2" s="1" customFormat="1" hidden="1" x14ac:dyDescent="0.35">
      <c r="A335" s="2">
        <v>5.5894919010238001E-4</v>
      </c>
      <c r="B335" s="2">
        <v>-4.4916051661219314E-3</v>
      </c>
    </row>
    <row r="336" spans="1:2" s="1" customFormat="1" hidden="1" x14ac:dyDescent="0.35">
      <c r="A336" s="2">
        <v>2.8875772026373526E-2</v>
      </c>
      <c r="B336" s="2">
        <v>1.2410798986740089E-3</v>
      </c>
    </row>
    <row r="337" spans="1:2" s="1" customFormat="1" hidden="1" x14ac:dyDescent="0.35">
      <c r="A337" s="2">
        <v>1.2026046880273982E-2</v>
      </c>
      <c r="B337" s="2">
        <v>-2.3530497410194161E-2</v>
      </c>
    </row>
    <row r="338" spans="1:2" s="1" customFormat="1" hidden="1" x14ac:dyDescent="0.35">
      <c r="A338" s="2">
        <v>-3.3029953823268447E-2</v>
      </c>
      <c r="B338" s="2">
        <v>-1.4630312522727239E-2</v>
      </c>
    </row>
    <row r="339" spans="1:2" s="1" customFormat="1" hidden="1" x14ac:dyDescent="0.35">
      <c r="A339" s="2">
        <v>2.9261755230375144E-3</v>
      </c>
      <c r="B339" s="2">
        <v>-1.6238077012782289E-2</v>
      </c>
    </row>
    <row r="340" spans="1:2" s="1" customFormat="1" hidden="1" x14ac:dyDescent="0.35">
      <c r="A340" s="2">
        <v>-1.2643225706320362E-3</v>
      </c>
      <c r="B340" s="2">
        <v>-2.4023686825390873E-2</v>
      </c>
    </row>
    <row r="341" spans="1:2" s="1" customFormat="1" hidden="1" x14ac:dyDescent="0.35">
      <c r="A341" s="2">
        <v>-1.1691388589583912E-2</v>
      </c>
      <c r="B341" s="2">
        <v>-1.9899890347532489E-2</v>
      </c>
    </row>
    <row r="342" spans="1:2" s="1" customFormat="1" hidden="1" x14ac:dyDescent="0.35">
      <c r="A342" s="2">
        <v>-7.5327176619991013E-2</v>
      </c>
      <c r="B342" s="2">
        <v>-4.5852301228982852E-2</v>
      </c>
    </row>
    <row r="343" spans="1:2" s="1" customFormat="1" hidden="1" x14ac:dyDescent="0.35">
      <c r="A343" s="2">
        <v>2.4370667619138198E-2</v>
      </c>
      <c r="B343" s="2">
        <v>1.4313263871334823E-2</v>
      </c>
    </row>
    <row r="344" spans="1:2" s="1" customFormat="1" hidden="1" x14ac:dyDescent="0.35">
      <c r="A344" s="2">
        <v>3.4455263298011334E-3</v>
      </c>
      <c r="B344" s="2">
        <v>5.6707159148071298E-2</v>
      </c>
    </row>
    <row r="345" spans="1:2" s="1" customFormat="1" hidden="1" x14ac:dyDescent="0.35">
      <c r="A345" s="2">
        <v>-6.9029653686704211E-3</v>
      </c>
      <c r="B345" s="2">
        <v>-4.0856746305631728E-2</v>
      </c>
    </row>
    <row r="346" spans="1:2" s="1" customFormat="1" hidden="1" x14ac:dyDescent="0.35">
      <c r="A346" s="2">
        <v>1.0975559377782822E-3</v>
      </c>
      <c r="B346" s="2">
        <v>-6.1002367821393544E-3</v>
      </c>
    </row>
    <row r="347" spans="1:2" s="1" customFormat="1" hidden="1" x14ac:dyDescent="0.35">
      <c r="A347" s="2">
        <v>-7.1982357640474294E-3</v>
      </c>
      <c r="B347" s="2">
        <v>9.5694510161506725E-3</v>
      </c>
    </row>
    <row r="348" spans="1:2" s="1" customFormat="1" hidden="1" x14ac:dyDescent="0.35">
      <c r="A348" s="2">
        <v>1.5266184392822542E-2</v>
      </c>
      <c r="B348" s="2">
        <v>-4.5123297667034393E-3</v>
      </c>
    </row>
    <row r="349" spans="1:2" s="1" customFormat="1" hidden="1" x14ac:dyDescent="0.35">
      <c r="A349" s="2">
        <v>-9.334466297123558E-3</v>
      </c>
      <c r="B349" s="2">
        <v>-7.6143841650518629E-2</v>
      </c>
    </row>
    <row r="350" spans="1:2" s="1" customFormat="1" hidden="1" x14ac:dyDescent="0.35">
      <c r="A350" s="2">
        <v>-5.0821725514427997E-3</v>
      </c>
      <c r="B350" s="2">
        <v>3.6535709759593364E-3</v>
      </c>
    </row>
    <row r="351" spans="1:2" s="1" customFormat="1" hidden="1" x14ac:dyDescent="0.35">
      <c r="A351" s="2">
        <v>-9.7800290536396058E-3</v>
      </c>
      <c r="B351" s="2">
        <v>-2.7878496904933409E-2</v>
      </c>
    </row>
    <row r="352" spans="1:2" s="1" customFormat="1" hidden="1" x14ac:dyDescent="0.35">
      <c r="A352" s="2">
        <v>-3.7278059383066442E-2</v>
      </c>
      <c r="B352" s="2">
        <v>-7.596690070720985E-2</v>
      </c>
    </row>
    <row r="353" spans="1:2" s="1" customFormat="1" hidden="1" x14ac:dyDescent="0.35">
      <c r="A353" s="2">
        <v>1.6889089635573177E-2</v>
      </c>
      <c r="B353" s="2">
        <v>1.7982722988793873E-2</v>
      </c>
    </row>
    <row r="354" spans="1:2" s="1" customFormat="1" hidden="1" x14ac:dyDescent="0.35">
      <c r="A354" s="2">
        <v>8.383175823375515E-3</v>
      </c>
      <c r="B354" s="2">
        <v>0.16622950889431048</v>
      </c>
    </row>
    <row r="355" spans="1:2" s="1" customFormat="1" hidden="1" x14ac:dyDescent="0.35">
      <c r="A355" s="2">
        <v>-1.0086219304057851E-2</v>
      </c>
      <c r="B355" s="2">
        <v>0.32770374680126707</v>
      </c>
    </row>
    <row r="356" spans="1:2" s="1" customFormat="1" hidden="1" x14ac:dyDescent="0.35">
      <c r="A356" s="2">
        <v>-2.5531755278155092E-2</v>
      </c>
      <c r="B356" s="2">
        <v>-7.5361040794794887E-2</v>
      </c>
    </row>
    <row r="357" spans="1:2" s="1" customFormat="1" hidden="1" x14ac:dyDescent="0.35">
      <c r="A357" s="2">
        <v>-3.4109274830888625E-3</v>
      </c>
      <c r="B357" s="2">
        <v>2.4868066578013305E-2</v>
      </c>
    </row>
    <row r="358" spans="1:2" s="1" customFormat="1" hidden="1" x14ac:dyDescent="0.35">
      <c r="A358" s="2">
        <v>-1.3574027682492103E-2</v>
      </c>
      <c r="B358" s="2">
        <v>5.1293294387550481E-2</v>
      </c>
    </row>
    <row r="359" spans="1:2" s="1" customFormat="1" hidden="1" x14ac:dyDescent="0.35">
      <c r="A359" s="2">
        <v>4.6694145356370289E-3</v>
      </c>
      <c r="B359" s="2">
        <v>-5.136347228855824E-2</v>
      </c>
    </row>
    <row r="360" spans="1:2" s="1" customFormat="1" hidden="1" x14ac:dyDescent="0.35">
      <c r="A360" s="2">
        <v>9.9198885121128278E-3</v>
      </c>
      <c r="B360" s="2">
        <v>-0.15771282181421598</v>
      </c>
    </row>
    <row r="361" spans="1:2" s="1" customFormat="1" hidden="1" x14ac:dyDescent="0.35">
      <c r="A361" s="2">
        <v>-5.5504305306490918E-3</v>
      </c>
      <c r="B361" s="2">
        <v>-4.7107111289635718E-2</v>
      </c>
    </row>
    <row r="362" spans="1:2" s="1" customFormat="1" hidden="1" x14ac:dyDescent="0.35">
      <c r="A362" s="2">
        <v>-1.5047716059142572E-2</v>
      </c>
      <c r="B362" s="2">
        <v>0.13574685227046304</v>
      </c>
    </row>
    <row r="363" spans="1:2" s="1" customFormat="1" hidden="1" x14ac:dyDescent="0.35">
      <c r="A363" s="2">
        <v>-1.6329993566337592E-2</v>
      </c>
      <c r="B363" s="2">
        <v>-6.6375068944872564E-2</v>
      </c>
    </row>
    <row r="364" spans="1:2" s="1" customFormat="1" hidden="1" x14ac:dyDescent="0.35">
      <c r="A364" s="2">
        <v>2.7720707900946795E-3</v>
      </c>
      <c r="B364" s="2">
        <v>-1.1720620775117074E-2</v>
      </c>
    </row>
    <row r="365" spans="1:2" s="1" customFormat="1" hidden="1" x14ac:dyDescent="0.35">
      <c r="A365" s="2">
        <v>2.2883305180122159E-3</v>
      </c>
      <c r="B365" s="2">
        <v>2.0043332068158282E-2</v>
      </c>
    </row>
    <row r="366" spans="1:2" s="1" customFormat="1" hidden="1" x14ac:dyDescent="0.35">
      <c r="A366" s="2">
        <v>-6.688988150796652E-3</v>
      </c>
      <c r="B366" s="2">
        <v>-2.004333206815833E-2</v>
      </c>
    </row>
    <row r="367" spans="1:2" s="1" customFormat="1" hidden="1" x14ac:dyDescent="0.35">
      <c r="A367" s="2">
        <v>9.3521055702803623E-3</v>
      </c>
      <c r="B367" s="2">
        <v>1.1376565504610723E-3</v>
      </c>
    </row>
    <row r="368" spans="1:2" s="1" customFormat="1" hidden="1" x14ac:dyDescent="0.35">
      <c r="A368" s="2">
        <v>6.85495108057807E-2</v>
      </c>
      <c r="B368" s="2">
        <v>-1.8359666590879658E-2</v>
      </c>
    </row>
    <row r="369" spans="1:2" s="1" customFormat="1" hidden="1" x14ac:dyDescent="0.35">
      <c r="A369" s="2">
        <v>-9.8040000966207429E-3</v>
      </c>
      <c r="B369" s="2">
        <v>-9.1408314706609688E-3</v>
      </c>
    </row>
    <row r="370" spans="1:2" s="1" customFormat="1" hidden="1" x14ac:dyDescent="0.35">
      <c r="A370" s="2">
        <v>-2.4021096057023277E-2</v>
      </c>
      <c r="B370" s="2">
        <v>-2.1517093900547915E-2</v>
      </c>
    </row>
    <row r="371" spans="1:2" s="1" customFormat="1" hidden="1" x14ac:dyDescent="0.35">
      <c r="A371" s="2">
        <v>-2.0577239157103518E-2</v>
      </c>
      <c r="B371" s="2">
        <v>4.5104540107654663E-3</v>
      </c>
    </row>
    <row r="372" spans="1:2" s="1" customFormat="1" hidden="1" x14ac:dyDescent="0.35">
      <c r="A372" s="2">
        <v>-2.8099096330628609E-4</v>
      </c>
      <c r="B372" s="2">
        <v>1.7924492180011575E-2</v>
      </c>
    </row>
    <row r="373" spans="1:2" s="1" customFormat="1" hidden="1" x14ac:dyDescent="0.35">
      <c r="A373" s="2">
        <v>-1.8752935641078139E-3</v>
      </c>
      <c r="B373" s="2">
        <v>-1.5973437567803877E-2</v>
      </c>
    </row>
    <row r="374" spans="1:2" s="1" customFormat="1" hidden="1" x14ac:dyDescent="0.35">
      <c r="A374" s="2">
        <v>4.121013605888956E-3</v>
      </c>
      <c r="B374" s="2">
        <v>-2.3841280161427607E-2</v>
      </c>
    </row>
    <row r="375" spans="1:2" s="1" customFormat="1" hidden="1" x14ac:dyDescent="0.35">
      <c r="A375" s="2">
        <v>5.4064262933989134E-3</v>
      </c>
      <c r="B375" s="2">
        <v>1.1820162640963012E-2</v>
      </c>
    </row>
    <row r="376" spans="1:2" s="1" customFormat="1" hidden="1" x14ac:dyDescent="0.35">
      <c r="A376" s="2">
        <v>1.3114336457306199E-2</v>
      </c>
      <c r="B376" s="2">
        <v>-1.2949075964800362E-2</v>
      </c>
    </row>
    <row r="377" spans="1:2" s="1" customFormat="1" hidden="1" x14ac:dyDescent="0.35">
      <c r="A377" s="2">
        <v>7.3374303943127457E-4</v>
      </c>
      <c r="B377" s="2">
        <v>-2.2494578218494009E-2</v>
      </c>
    </row>
    <row r="378" spans="1:2" s="1" customFormat="1" hidden="1" x14ac:dyDescent="0.35">
      <c r="A378" s="2">
        <v>-1.236178103455033E-2</v>
      </c>
      <c r="B378" s="2">
        <v>-3.3825917956884213E-3</v>
      </c>
    </row>
    <row r="379" spans="1:2" s="1" customFormat="1" hidden="1" x14ac:dyDescent="0.35">
      <c r="A379" s="2">
        <v>-8.6989958543233041E-3</v>
      </c>
      <c r="B379" s="2">
        <v>-1.7027261410280818E-2</v>
      </c>
    </row>
    <row r="380" spans="1:2" s="1" customFormat="1" hidden="1" x14ac:dyDescent="0.35">
      <c r="A380" s="2">
        <v>7.0972618707616847E-3</v>
      </c>
      <c r="B380" s="2">
        <v>1.7398250099380813E-2</v>
      </c>
    </row>
    <row r="381" spans="1:2" s="1" customFormat="1" hidden="1" x14ac:dyDescent="0.35">
      <c r="A381" s="2">
        <v>1.1309020147903775E-3</v>
      </c>
      <c r="B381" s="2">
        <v>0.18688580329158544</v>
      </c>
    </row>
    <row r="382" spans="1:2" s="1" customFormat="1" hidden="1" x14ac:dyDescent="0.35">
      <c r="A382" s="2">
        <v>-1.9785673498104651E-2</v>
      </c>
      <c r="B382" s="2">
        <v>-7.9959377812232363E-2</v>
      </c>
    </row>
    <row r="383" spans="1:2" s="1" customFormat="1" hidden="1" x14ac:dyDescent="0.35">
      <c r="A383" s="2">
        <v>1.9195706057444871E-3</v>
      </c>
      <c r="B383" s="2">
        <v>3.2625844548400618E-2</v>
      </c>
    </row>
    <row r="384" spans="1:2" s="1" customFormat="1" hidden="1" x14ac:dyDescent="0.35">
      <c r="A384" s="2">
        <v>1.2457478492848447E-3</v>
      </c>
      <c r="B384" s="2">
        <v>-3.3626261472188529E-2</v>
      </c>
    </row>
    <row r="385" spans="1:2" s="1" customFormat="1" hidden="1" x14ac:dyDescent="0.35">
      <c r="A385" s="2">
        <v>1.3129291441792581E-2</v>
      </c>
      <c r="B385" s="2">
        <v>1.7364418441083988E-2</v>
      </c>
    </row>
    <row r="386" spans="1:2" s="1" customFormat="1" hidden="1" x14ac:dyDescent="0.35">
      <c r="A386" s="2">
        <v>7.5329923075452302E-3</v>
      </c>
      <c r="B386" s="2">
        <v>8.1970572610296123E-5</v>
      </c>
    </row>
    <row r="387" spans="1:2" s="1" customFormat="1" hidden="1" x14ac:dyDescent="0.35">
      <c r="A387" s="2">
        <v>7.1973017143000875E-3</v>
      </c>
      <c r="B387" s="2">
        <v>-2.5822348862803195E-2</v>
      </c>
    </row>
    <row r="388" spans="1:2" s="1" customFormat="1" hidden="1" x14ac:dyDescent="0.35">
      <c r="A388" s="2">
        <v>1.1942927677332836E-2</v>
      </c>
      <c r="B388" s="2">
        <v>-4.5523599104604125E-3</v>
      </c>
    </row>
    <row r="389" spans="1:2" s="1" customFormat="1" hidden="1" x14ac:dyDescent="0.35">
      <c r="A389" s="2">
        <v>5.520287195112959E-4</v>
      </c>
      <c r="B389" s="2">
        <v>-5.0709940234732517E-4</v>
      </c>
    </row>
    <row r="390" spans="1:2" s="1" customFormat="1" hidden="1" x14ac:dyDescent="0.35">
      <c r="A390" s="2">
        <v>-1.2774403094205489E-2</v>
      </c>
      <c r="B390" s="2">
        <v>1.4352506224400366E-2</v>
      </c>
    </row>
    <row r="391" spans="1:2" s="1" customFormat="1" hidden="1" x14ac:dyDescent="0.35">
      <c r="A391" s="2">
        <v>-5.699085822809211E-3</v>
      </c>
      <c r="B391" s="2">
        <v>1.7348638334613073E-2</v>
      </c>
    </row>
    <row r="392" spans="1:2" s="1" customFormat="1" hidden="1" x14ac:dyDescent="0.35">
      <c r="A392" s="2">
        <v>1.0902591338215436E-2</v>
      </c>
      <c r="B392" s="2">
        <v>7.2626701376600992E-3</v>
      </c>
    </row>
    <row r="393" spans="1:2" s="1" customFormat="1" hidden="1" x14ac:dyDescent="0.35">
      <c r="A393" s="2">
        <v>-9.5917297272836016E-3</v>
      </c>
      <c r="B393" s="2">
        <v>1.2523898189986827E-2</v>
      </c>
    </row>
    <row r="394" spans="1:2" s="1" customFormat="1" hidden="1" x14ac:dyDescent="0.35">
      <c r="A394" s="2">
        <v>-2.9049357447264021E-3</v>
      </c>
      <c r="B394" s="2">
        <v>-2.5865614404029166E-2</v>
      </c>
    </row>
    <row r="395" spans="1:2" s="1" customFormat="1" hidden="1" x14ac:dyDescent="0.35">
      <c r="A395" s="2">
        <v>-5.6322164259922495E-4</v>
      </c>
      <c r="B395" s="2">
        <v>-2.3098508867589267E-3</v>
      </c>
    </row>
    <row r="396" spans="1:2" s="1" customFormat="1" hidden="1" x14ac:dyDescent="0.35">
      <c r="A396" s="2">
        <v>5.5246172633038344E-3</v>
      </c>
      <c r="B396" s="2">
        <v>6.0930612548207013E-3</v>
      </c>
    </row>
    <row r="397" spans="1:2" s="1" customFormat="1" hidden="1" x14ac:dyDescent="0.35">
      <c r="A397" s="2">
        <v>-1.7757843817840548E-3</v>
      </c>
      <c r="B397" s="2">
        <v>-4.4426235142769784E-3</v>
      </c>
    </row>
    <row r="398" spans="1:2" s="1" customFormat="1" hidden="1" x14ac:dyDescent="0.35">
      <c r="A398" s="2">
        <v>-2.9979411623634331E-3</v>
      </c>
      <c r="B398" s="2">
        <v>-7.5315895024180906E-3</v>
      </c>
    </row>
    <row r="399" spans="1:2" s="1" customFormat="1" hidden="1" x14ac:dyDescent="0.35">
      <c r="A399" s="2">
        <v>-2.7142138428073981E-3</v>
      </c>
      <c r="B399" s="2">
        <v>1.9555439061081151E-2</v>
      </c>
    </row>
    <row r="400" spans="1:2" s="1" customFormat="1" hidden="1" x14ac:dyDescent="0.35">
      <c r="A400" s="2">
        <v>-9.3725104337798128E-5</v>
      </c>
      <c r="B400" s="2">
        <v>-8.4409637225391441E-3</v>
      </c>
    </row>
    <row r="401" spans="1:2" s="1" customFormat="1" hidden="1" x14ac:dyDescent="0.35">
      <c r="A401" s="2">
        <v>9.3725104337930807E-5</v>
      </c>
      <c r="B401" s="2">
        <v>1.9993261301464168E-2</v>
      </c>
    </row>
    <row r="402" spans="1:2" s="1" customFormat="1" hidden="1" x14ac:dyDescent="0.35">
      <c r="A402" s="2">
        <v>3.9285430752093505E-3</v>
      </c>
      <c r="B402" s="2">
        <v>1.808250755076583E-2</v>
      </c>
    </row>
    <row r="403" spans="1:2" s="1" customFormat="1" hidden="1" x14ac:dyDescent="0.35">
      <c r="A403" s="2">
        <v>-7.1201350080980523E-3</v>
      </c>
      <c r="B403" s="2">
        <v>-1.3044713520808512E-2</v>
      </c>
    </row>
    <row r="404" spans="1:2" s="1" customFormat="1" hidden="1" x14ac:dyDescent="0.35">
      <c r="A404" s="2">
        <v>9.7306156999452317E-3</v>
      </c>
      <c r="B404" s="2">
        <v>5.992829941965893E-2</v>
      </c>
    </row>
    <row r="405" spans="1:2" s="1" customFormat="1" hidden="1" x14ac:dyDescent="0.35">
      <c r="A405" s="2">
        <v>1.1909333166486638E-2</v>
      </c>
      <c r="B405" s="2">
        <v>-7.5298576360106062E-3</v>
      </c>
    </row>
    <row r="406" spans="1:2" s="1" customFormat="1" hidden="1" x14ac:dyDescent="0.35">
      <c r="A406" s="2">
        <v>-1.1104942840271764E-3</v>
      </c>
      <c r="B406" s="2">
        <v>-3.0043445081599198E-2</v>
      </c>
    </row>
    <row r="407" spans="1:2" s="1" customFormat="1" hidden="1" x14ac:dyDescent="0.35">
      <c r="A407" s="2">
        <v>9.1249077770004534E-3</v>
      </c>
      <c r="B407" s="2">
        <v>2.9725151134454449E-2</v>
      </c>
    </row>
    <row r="408" spans="1:2" s="1" customFormat="1" hidden="1" x14ac:dyDescent="0.35">
      <c r="A408" s="2">
        <v>-3.142013708125236E-2</v>
      </c>
      <c r="B408" s="2">
        <v>-4.3894713954861178E-2</v>
      </c>
    </row>
    <row r="409" spans="1:2" s="1" customFormat="1" hidden="1" x14ac:dyDescent="0.35">
      <c r="A409" s="2">
        <v>-1.968795497221949E-2</v>
      </c>
      <c r="B409" s="2">
        <v>-1.1882534075089736E-3</v>
      </c>
    </row>
    <row r="410" spans="1:2" s="1" customFormat="1" hidden="1" x14ac:dyDescent="0.35">
      <c r="A410" s="2">
        <v>-5.6126954233286334E-2</v>
      </c>
      <c r="B410" s="2">
        <v>-9.0793854494092163E-2</v>
      </c>
    </row>
    <row r="411" spans="1:2" s="1" customFormat="1" hidden="1" x14ac:dyDescent="0.35">
      <c r="A411" s="2">
        <v>-3.2587094232926758E-2</v>
      </c>
      <c r="B411" s="2">
        <v>-6.0572312201625157E-2</v>
      </c>
    </row>
    <row r="412" spans="1:2" s="1" customFormat="1" hidden="1" x14ac:dyDescent="0.35">
      <c r="A412" s="2">
        <v>0.10226701487091663</v>
      </c>
      <c r="B412" s="2">
        <v>-9.8675186938390516E-2</v>
      </c>
    </row>
    <row r="413" spans="1:2" s="1" customFormat="1" hidden="1" x14ac:dyDescent="0.35">
      <c r="A413" s="2">
        <v>6.5319466120642461E-2</v>
      </c>
      <c r="B413" s="2">
        <v>4.4005556175814496E-2</v>
      </c>
    </row>
    <row r="414" spans="1:2" s="1" customFormat="1" hidden="1" x14ac:dyDescent="0.35">
      <c r="A414" s="2">
        <v>2.2797069187271358E-2</v>
      </c>
      <c r="B414" s="2">
        <v>2.4724192036365299E-2</v>
      </c>
    </row>
    <row r="415" spans="1:2" s="1" customFormat="1" hidden="1" x14ac:dyDescent="0.35">
      <c r="A415" s="2">
        <v>1.4422696576636598E-2</v>
      </c>
      <c r="B415" s="2">
        <v>0.16702979287014724</v>
      </c>
    </row>
    <row r="416" spans="1:2" s="1" customFormat="1" hidden="1" x14ac:dyDescent="0.35">
      <c r="A416" s="2">
        <v>-2.3532563673181912E-2</v>
      </c>
      <c r="B416" s="2">
        <v>-2.1517823243614936E-2</v>
      </c>
    </row>
    <row r="417" spans="1:2" s="1" customFormat="1" hidden="1" x14ac:dyDescent="0.35">
      <c r="A417" s="2">
        <v>1.1747695057095567E-2</v>
      </c>
      <c r="B417" s="2">
        <v>2.7113609928543145E-2</v>
      </c>
    </row>
    <row r="418" spans="1:2" s="1" customFormat="1" hidden="1" x14ac:dyDescent="0.35">
      <c r="A418" s="2">
        <v>8.7773199701679527E-4</v>
      </c>
      <c r="B418" s="2">
        <v>-9.1870575017906006E-2</v>
      </c>
    </row>
    <row r="419" spans="1:2" s="1" customFormat="1" hidden="1" x14ac:dyDescent="0.35">
      <c r="A419" s="2">
        <v>8.9091339563966143E-3</v>
      </c>
      <c r="B419" s="2">
        <v>-2.946171014961893E-2</v>
      </c>
    </row>
    <row r="420" spans="1:2" s="1" customFormat="1" hidden="1" x14ac:dyDescent="0.35">
      <c r="A420" s="2">
        <v>-6.0608907920992883E-3</v>
      </c>
      <c r="B420" s="2">
        <v>9.6619109117368901E-3</v>
      </c>
    </row>
    <row r="421" spans="1:2" s="1" customFormat="1" hidden="1" x14ac:dyDescent="0.35">
      <c r="A421" s="2">
        <v>-1.1049836186585046E-2</v>
      </c>
      <c r="B421" s="2">
        <v>9.3789566827811068E-3</v>
      </c>
    </row>
    <row r="422" spans="1:2" s="1" customFormat="1" hidden="1" x14ac:dyDescent="0.35">
      <c r="A422" s="2">
        <v>2.7308880039668401E-2</v>
      </c>
      <c r="B422" s="2">
        <v>4.8436292675531831E-2</v>
      </c>
    </row>
    <row r="423" spans="1:2" s="1" customFormat="1" hidden="1" x14ac:dyDescent="0.35">
      <c r="A423" s="2">
        <v>-2.4744548207472471E-3</v>
      </c>
      <c r="B423" s="2">
        <v>2.3875442878149713E-2</v>
      </c>
    </row>
    <row r="424" spans="1:2" s="1" customFormat="1" hidden="1" x14ac:dyDescent="0.35">
      <c r="A424" s="2">
        <v>-8.8479839902072584E-3</v>
      </c>
      <c r="B424" s="2">
        <v>-2.5185648816121479E-3</v>
      </c>
    </row>
    <row r="425" spans="1:2" s="1" customFormat="1" hidden="1" x14ac:dyDescent="0.35">
      <c r="A425" s="2">
        <v>1.0681501188866491E-2</v>
      </c>
      <c r="B425" s="2">
        <v>-1.3569917137399388E-2</v>
      </c>
    </row>
    <row r="426" spans="1:2" s="1" customFormat="1" hidden="1" x14ac:dyDescent="0.35">
      <c r="A426" s="2">
        <v>7.1187669434333595E-3</v>
      </c>
      <c r="B426" s="2">
        <v>-4.0289596237055941E-2</v>
      </c>
    </row>
    <row r="427" spans="1:2" s="1" customFormat="1" hidden="1" x14ac:dyDescent="0.35">
      <c r="A427" s="2">
        <v>-1.9097165025515762E-2</v>
      </c>
      <c r="B427" s="2">
        <v>3.0012195595652463E-2</v>
      </c>
    </row>
    <row r="428" spans="1:2" s="1" customFormat="1" hidden="1" x14ac:dyDescent="0.35">
      <c r="A428" s="2">
        <v>1.3168384034214956E-2</v>
      </c>
      <c r="B428" s="2">
        <v>2.4021215701160767E-2</v>
      </c>
    </row>
    <row r="429" spans="1:2" s="1" customFormat="1" hidden="1" x14ac:dyDescent="0.35">
      <c r="A429" s="2">
        <v>-8.3597933001982403E-3</v>
      </c>
      <c r="B429" s="2">
        <v>-1.0136402762672277E-2</v>
      </c>
    </row>
    <row r="430" spans="1:2" s="1" customFormat="1" hidden="1" x14ac:dyDescent="0.35">
      <c r="A430" s="2">
        <v>-1.7777004978253564E-2</v>
      </c>
      <c r="B430" s="2">
        <v>-3.4580170953910527E-2</v>
      </c>
    </row>
    <row r="431" spans="1:2" s="1" customFormat="1" hidden="1" x14ac:dyDescent="0.35">
      <c r="A431" s="2">
        <v>-5.164426611321335E-2</v>
      </c>
      <c r="B431" s="2">
        <v>-1.8350822324356919E-2</v>
      </c>
    </row>
    <row r="432" spans="1:2" s="1" customFormat="1" hidden="1" x14ac:dyDescent="0.35">
      <c r="A432" s="2">
        <v>3.7504978822607391E-3</v>
      </c>
      <c r="B432" s="2">
        <v>9.2175046565519357E-3</v>
      </c>
    </row>
    <row r="433" spans="1:2" s="1" customFormat="1" hidden="1" x14ac:dyDescent="0.35">
      <c r="A433" s="2">
        <v>-1.1692562858818367E-2</v>
      </c>
      <c r="B433" s="2">
        <v>4.931868809307411E-2</v>
      </c>
    </row>
    <row r="434" spans="1:2" s="1" customFormat="1" hidden="1" x14ac:dyDescent="0.35">
      <c r="A434" s="2">
        <v>-1.3963696663498392E-3</v>
      </c>
      <c r="B434" s="2">
        <v>4.3573053689556262E-3</v>
      </c>
    </row>
    <row r="435" spans="1:2" s="1" customFormat="1" hidden="1" x14ac:dyDescent="0.35">
      <c r="A435" s="2">
        <v>-2.0571462548701468E-2</v>
      </c>
      <c r="B435" s="2">
        <v>1.7241806434506173E-2</v>
      </c>
    </row>
    <row r="436" spans="1:2" s="1" customFormat="1" hidden="1" x14ac:dyDescent="0.35">
      <c r="A436" s="2">
        <v>1.9772660708922231E-2</v>
      </c>
      <c r="B436" s="2">
        <v>-3.4786116085415542E-2</v>
      </c>
    </row>
    <row r="437" spans="1:2" s="1" customFormat="1" hidden="1" x14ac:dyDescent="0.35">
      <c r="A437" s="2">
        <v>6.8687742058759528E-3</v>
      </c>
      <c r="B437" s="2">
        <v>2.0149608562672738E-2</v>
      </c>
    </row>
    <row r="438" spans="1:2" s="1" customFormat="1" hidden="1" x14ac:dyDescent="0.35">
      <c r="A438" s="2">
        <v>9.9201428582033877E-5</v>
      </c>
      <c r="B438" s="2">
        <v>-2.1300713307478389E-2</v>
      </c>
    </row>
    <row r="439" spans="1:2" s="1" customFormat="1" hidden="1" x14ac:dyDescent="0.35">
      <c r="A439" s="2">
        <v>2.1879705290193438E-2</v>
      </c>
      <c r="B439" s="2">
        <v>1.1511047448056887E-3</v>
      </c>
    </row>
    <row r="440" spans="1:2" s="1" customFormat="1" hidden="1" x14ac:dyDescent="0.35">
      <c r="A440" s="2">
        <v>-5.8243675523065939E-2</v>
      </c>
      <c r="B440" s="2">
        <v>-2.6907452919924382E-2</v>
      </c>
    </row>
    <row r="441" spans="1:2" s="1" customFormat="1" hidden="1" x14ac:dyDescent="0.35">
      <c r="A441" s="2">
        <v>-7.3305784880373492E-3</v>
      </c>
      <c r="B441" s="2">
        <v>-1.2716881500471578E-2</v>
      </c>
    </row>
    <row r="442" spans="1:2" s="1" customFormat="1" hidden="1" x14ac:dyDescent="0.35">
      <c r="A442" s="2">
        <v>1.0924565002779312E-2</v>
      </c>
      <c r="B442" s="2">
        <v>6.1420461835051329E-2</v>
      </c>
    </row>
    <row r="443" spans="1:2" s="1" customFormat="1" hidden="1" x14ac:dyDescent="0.35">
      <c r="A443" s="2">
        <v>-6.1519534391803275E-4</v>
      </c>
      <c r="B443" s="2">
        <v>-1.2108689258966203E-2</v>
      </c>
    </row>
    <row r="444" spans="1:2" s="1" customFormat="1" hidden="1" x14ac:dyDescent="0.35">
      <c r="A444" s="2">
        <v>3.2194111923722069E-2</v>
      </c>
      <c r="B444" s="2">
        <v>2.5384056695522215E-3</v>
      </c>
    </row>
    <row r="445" spans="1:2" s="1" customFormat="1" hidden="1" x14ac:dyDescent="0.35">
      <c r="A445" s="2">
        <v>2.2779580968078524E-2</v>
      </c>
      <c r="B445" s="2">
        <v>-3.8860606655760771E-2</v>
      </c>
    </row>
    <row r="446" spans="1:2" s="1" customFormat="1" hidden="1" x14ac:dyDescent="0.35">
      <c r="A446" s="2">
        <v>-5.5076262254421977E-2</v>
      </c>
      <c r="B446" s="2">
        <v>-2.7269008940507933E-4</v>
      </c>
    </row>
    <row r="447" spans="1:2" s="1" customFormat="1" hidden="1" x14ac:dyDescent="0.35">
      <c r="A447" s="2">
        <v>-3.9253120552018364E-3</v>
      </c>
      <c r="B447" s="2">
        <v>7.2464085207672533E-3</v>
      </c>
    </row>
    <row r="448" spans="1:2" s="1" customFormat="1" hidden="1" x14ac:dyDescent="0.35">
      <c r="A448" s="2">
        <v>3.8143953964363007E-2</v>
      </c>
      <c r="B448" s="2">
        <v>-1.7296744374268671E-2</v>
      </c>
    </row>
    <row r="449" spans="1:2" s="1" customFormat="1" hidden="1" x14ac:dyDescent="0.35">
      <c r="A449" s="2">
        <v>-1.3613060752848134E-2</v>
      </c>
      <c r="B449" s="2">
        <v>1.0050335853501506E-2</v>
      </c>
    </row>
    <row r="450" spans="1:2" s="1" customFormat="1" hidden="1" x14ac:dyDescent="0.35">
      <c r="A450" s="2">
        <v>-2.9939357099500127E-2</v>
      </c>
      <c r="B450" s="2">
        <v>-1.7423641147253578E-2</v>
      </c>
    </row>
    <row r="451" spans="1:2" s="1" customFormat="1" hidden="1" x14ac:dyDescent="0.35">
      <c r="A451" s="2">
        <v>-2.715240948644196E-3</v>
      </c>
      <c r="B451" s="2">
        <v>6.4733899703572114E-4</v>
      </c>
    </row>
    <row r="452" spans="1:2" s="1" customFormat="1" hidden="1" x14ac:dyDescent="0.35">
      <c r="A452" s="2">
        <v>-7.1627843048756969E-3</v>
      </c>
      <c r="B452" s="2">
        <v>-1.0314638676962928E-2</v>
      </c>
    </row>
    <row r="453" spans="1:2" s="1" customFormat="1" hidden="1" x14ac:dyDescent="0.35">
      <c r="A453" s="2">
        <v>-4.5651678492003909E-4</v>
      </c>
      <c r="B453" s="2">
        <v>-5.6059050332906617E-4</v>
      </c>
    </row>
    <row r="454" spans="1:2" s="1" customFormat="1" hidden="1" x14ac:dyDescent="0.35">
      <c r="A454" s="2">
        <v>-9.4048175721410075E-3</v>
      </c>
      <c r="B454" s="2">
        <v>2.883265171494646E-2</v>
      </c>
    </row>
    <row r="455" spans="1:2" s="1" customFormat="1" hidden="1" x14ac:dyDescent="0.35">
      <c r="A455" s="2">
        <v>-2.0763648018152186E-3</v>
      </c>
      <c r="B455" s="2">
        <v>-1.9530259052632979E-2</v>
      </c>
    </row>
    <row r="456" spans="1:2" s="1" customFormat="1" hidden="1" x14ac:dyDescent="0.35">
      <c r="A456" s="2">
        <v>-2.3097355455490873E-4</v>
      </c>
      <c r="B456" s="2">
        <v>1.8440043627124664E-2</v>
      </c>
    </row>
    <row r="457" spans="1:2" s="1" customFormat="1" hidden="1" x14ac:dyDescent="0.35">
      <c r="A457" s="2">
        <v>1.1141216718026302E-2</v>
      </c>
      <c r="B457" s="2">
        <v>-1.8347455320961572E-2</v>
      </c>
    </row>
    <row r="458" spans="1:2" s="1" customFormat="1" hidden="1" x14ac:dyDescent="0.35">
      <c r="A458" s="2">
        <v>3.7621887845486804E-3</v>
      </c>
      <c r="B458" s="2">
        <v>2.7216291733505409E-2</v>
      </c>
    </row>
    <row r="459" spans="1:2" s="1" customFormat="1" hidden="1" x14ac:dyDescent="0.35">
      <c r="A459" s="2">
        <v>2.613786362228913E-3</v>
      </c>
      <c r="B459" s="2">
        <v>9.058764131206409E-3</v>
      </c>
    </row>
    <row r="460" spans="1:2" s="1" customFormat="1" hidden="1" x14ac:dyDescent="0.35">
      <c r="A460" s="2">
        <v>4.6458107630168013E-2</v>
      </c>
      <c r="B460" s="2">
        <v>-1.810941872606928E-2</v>
      </c>
    </row>
    <row r="461" spans="1:2" s="1" customFormat="1" hidden="1" x14ac:dyDescent="0.35">
      <c r="A461" s="2">
        <v>-1.1660351151423479E-2</v>
      </c>
      <c r="B461" s="2">
        <v>9.0913223390877453E-5</v>
      </c>
    </row>
    <row r="462" spans="1:2" s="1" customFormat="1" hidden="1" x14ac:dyDescent="0.35">
      <c r="A462" s="2">
        <v>-3.6237891739498438E-3</v>
      </c>
      <c r="B462" s="2">
        <v>-6.9330691869119243E-3</v>
      </c>
    </row>
    <row r="463" spans="1:2" s="1" customFormat="1" hidden="1" x14ac:dyDescent="0.35">
      <c r="A463" s="2">
        <v>-4.6153379517128806E-2</v>
      </c>
      <c r="B463" s="2">
        <v>-1.8851047968802642E-2</v>
      </c>
    </row>
    <row r="464" spans="1:2" s="1" customFormat="1" hidden="1" x14ac:dyDescent="0.35">
      <c r="A464" s="2">
        <v>2.3014969882791674E-3</v>
      </c>
      <c r="B464" s="2">
        <v>-2.0450225002017618E-2</v>
      </c>
    </row>
    <row r="465" spans="1:2" s="1" customFormat="1" hidden="1" x14ac:dyDescent="0.35">
      <c r="A465" s="2">
        <v>-1.0398707220898622E-2</v>
      </c>
      <c r="B465" s="2">
        <v>-2.8567347716060602E-4</v>
      </c>
    </row>
    <row r="466" spans="1:2" s="1" customFormat="1" hidden="1" x14ac:dyDescent="0.35">
      <c r="A466" s="2">
        <v>1.2767687881485371E-3</v>
      </c>
      <c r="B466" s="2">
        <v>6.721351158687415E-2</v>
      </c>
    </row>
    <row r="467" spans="1:2" s="1" customFormat="1" hidden="1" x14ac:dyDescent="0.35">
      <c r="A467" s="2">
        <v>8.662062591120321E-3</v>
      </c>
      <c r="B467" s="2">
        <v>-2.0693495951981188E-2</v>
      </c>
    </row>
    <row r="468" spans="1:2" s="1" customFormat="1" hidden="1" x14ac:dyDescent="0.35">
      <c r="A468" s="2">
        <v>-3.6061036779234758E-2</v>
      </c>
      <c r="B468" s="2">
        <v>-4.6520015634892928E-2</v>
      </c>
    </row>
    <row r="469" spans="1:2" s="1" customFormat="1" hidden="1" x14ac:dyDescent="0.35">
      <c r="A469" s="2">
        <v>9.7283956242896451E-3</v>
      </c>
      <c r="B469" s="2">
        <v>9.0971778205726786E-2</v>
      </c>
    </row>
    <row r="470" spans="1:2" s="1" customFormat="1" hidden="1" x14ac:dyDescent="0.35">
      <c r="A470" s="2">
        <v>-1.3072081567352888E-2</v>
      </c>
      <c r="B470" s="2">
        <v>-2.1445715557116593E-2</v>
      </c>
    </row>
    <row r="471" spans="1:2" s="1" customFormat="1" hidden="1" x14ac:dyDescent="0.35">
      <c r="A471" s="2">
        <v>1.3162808209606542E-2</v>
      </c>
      <c r="B471" s="2">
        <v>-0.11350724079359478</v>
      </c>
    </row>
    <row r="472" spans="1:2" s="1" customFormat="1" hidden="1" x14ac:dyDescent="0.35">
      <c r="A472" s="2">
        <v>-9.0757728294423162E-3</v>
      </c>
      <c r="B472" s="2">
        <v>5.4014588306238134E-2</v>
      </c>
    </row>
    <row r="473" spans="1:2" s="1" customFormat="1" hidden="1" x14ac:dyDescent="0.35">
      <c r="A473" s="2">
        <v>-1.9212301778938213E-3</v>
      </c>
      <c r="B473" s="2">
        <v>2.2112772081312654E-2</v>
      </c>
    </row>
    <row r="474" spans="1:2" s="1" customFormat="1" hidden="1" x14ac:dyDescent="0.35">
      <c r="A474" s="2">
        <v>-6.0277457975173128E-3</v>
      </c>
      <c r="B474" s="2">
        <v>-5.5540726779162469E-2</v>
      </c>
    </row>
    <row r="475" spans="1:2" s="1" customFormat="1" hidden="1" x14ac:dyDescent="0.35">
      <c r="A475" s="2">
        <v>-2.6962417605127933E-2</v>
      </c>
      <c r="B475" s="2">
        <v>-2.0586633608388322E-2</v>
      </c>
    </row>
    <row r="476" spans="1:2" s="1" customFormat="1" hidden="1" x14ac:dyDescent="0.35">
      <c r="A476" s="2">
        <v>4.6717624567459572E-2</v>
      </c>
      <c r="B476" s="2">
        <v>5.9982007196754947E-4</v>
      </c>
    </row>
    <row r="477" spans="1:2" s="1" customFormat="1" hidden="1" x14ac:dyDescent="0.35">
      <c r="A477" s="2">
        <v>-3.1798415595361236E-2</v>
      </c>
      <c r="B477" s="2">
        <v>4.4373545570763617E-2</v>
      </c>
    </row>
    <row r="478" spans="1:2" s="1" customFormat="1" hidden="1" x14ac:dyDescent="0.35">
      <c r="A478" s="2">
        <v>-9.9528067165944381E-3</v>
      </c>
      <c r="B478" s="2">
        <v>8.3732531951776296E-2</v>
      </c>
    </row>
    <row r="479" spans="1:2" s="1" customFormat="1" hidden="1" x14ac:dyDescent="0.35">
      <c r="A479" s="2">
        <v>2.0175200062479078E-2</v>
      </c>
      <c r="B479" s="2">
        <v>-1.2938745929255282E-2</v>
      </c>
    </row>
    <row r="480" spans="1:2" s="1" customFormat="1" hidden="1" x14ac:dyDescent="0.35">
      <c r="A480" s="2">
        <v>4.2795198895473523E-3</v>
      </c>
      <c r="B480" s="2">
        <v>-7.7756033865207214E-2</v>
      </c>
    </row>
    <row r="481" spans="1:2" s="1" customFormat="1" hidden="1" x14ac:dyDescent="0.35">
      <c r="A481" s="2">
        <v>4.8792389355407998E-4</v>
      </c>
      <c r="B481" s="2">
        <v>-6.1768294156926605E-2</v>
      </c>
    </row>
    <row r="482" spans="1:2" s="1" customFormat="1" hidden="1" x14ac:dyDescent="0.35">
      <c r="A482" s="2">
        <v>-3.6765193824640656E-2</v>
      </c>
      <c r="B482" s="2">
        <v>1.0928364581119786E-4</v>
      </c>
    </row>
    <row r="483" spans="1:2" s="1" customFormat="1" hidden="1" x14ac:dyDescent="0.35">
      <c r="A483" s="2">
        <v>-2.3813697330139629E-2</v>
      </c>
      <c r="B483" s="2">
        <v>-7.652364407316495E-4</v>
      </c>
    </row>
    <row r="484" spans="1:2" s="1" customFormat="1" hidden="1" x14ac:dyDescent="0.35">
      <c r="A484" s="2">
        <v>-6.238647736262243E-3</v>
      </c>
      <c r="B484" s="2">
        <v>-3.7252152206425104E-3</v>
      </c>
    </row>
    <row r="485" spans="1:2" s="1" customFormat="1" hidden="1" x14ac:dyDescent="0.35">
      <c r="A485" s="2">
        <v>-1.3123547929807453E-2</v>
      </c>
      <c r="B485" s="2">
        <v>8.5255735549849623E-3</v>
      </c>
    </row>
    <row r="486" spans="1:2" s="1" customFormat="1" hidden="1" x14ac:dyDescent="0.35">
      <c r="A486" s="2">
        <v>-2.9356709057406852E-2</v>
      </c>
      <c r="B486" s="2">
        <v>-2.0673707490632513E-2</v>
      </c>
    </row>
    <row r="487" spans="1:2" s="1" customFormat="1" hidden="1" x14ac:dyDescent="0.35">
      <c r="A487" s="2">
        <v>-3.8162783130178549E-3</v>
      </c>
      <c r="B487" s="2">
        <v>-2.3496106467177764E-2</v>
      </c>
    </row>
    <row r="488" spans="1:2" s="1" customFormat="1" hidden="1" x14ac:dyDescent="0.35">
      <c r="A488" s="2">
        <v>-1.6244850627447405E-2</v>
      </c>
      <c r="B488" s="2">
        <v>1.3109013580690764E-2</v>
      </c>
    </row>
    <row r="489" spans="1:2" s="1" customFormat="1" hidden="1" x14ac:dyDescent="0.35">
      <c r="A489" s="2">
        <v>6.5275584623431374E-2</v>
      </c>
      <c r="B489" s="2">
        <v>-2.2365693585321034E-2</v>
      </c>
    </row>
    <row r="490" spans="1:2" s="1" customFormat="1" hidden="1" x14ac:dyDescent="0.35">
      <c r="A490" s="2">
        <v>-3.8570813864792677E-2</v>
      </c>
      <c r="B490" s="2">
        <v>-1.1487652038733708E-3</v>
      </c>
    </row>
    <row r="491" spans="1:2" s="1" customFormat="1" hidden="1" x14ac:dyDescent="0.35">
      <c r="A491" s="2">
        <v>-1.3514426671023695E-4</v>
      </c>
      <c r="B491" s="2">
        <v>-9.7093377952932478E-2</v>
      </c>
    </row>
    <row r="492" spans="1:2" s="1" customFormat="1" hidden="1" x14ac:dyDescent="0.35">
      <c r="A492" s="2">
        <v>1.1556161928177874E-2</v>
      </c>
      <c r="B492" s="2">
        <v>0.16346211976611541</v>
      </c>
    </row>
    <row r="493" spans="1:2" s="1" customFormat="1" hidden="1" x14ac:dyDescent="0.35">
      <c r="A493" s="2">
        <v>2.1673902468137204E-2</v>
      </c>
      <c r="B493" s="2">
        <v>-0.11778303565638339</v>
      </c>
    </row>
    <row r="494" spans="1:2" s="1" customFormat="1" hidden="1" x14ac:dyDescent="0.35">
      <c r="A494" s="2">
        <v>-4.9803510544743947E-3</v>
      </c>
      <c r="B494" s="2">
        <v>1.6322974031930521E-2</v>
      </c>
    </row>
    <row r="495" spans="1:2" s="1" customFormat="1" hidden="1" x14ac:dyDescent="0.35">
      <c r="A495" s="2">
        <v>1.7065970666463692E-3</v>
      </c>
      <c r="B495" s="2">
        <v>-1.0772096981911294E-2</v>
      </c>
    </row>
    <row r="496" spans="1:2" s="1" customFormat="1" hidden="1" x14ac:dyDescent="0.35">
      <c r="A496" s="2">
        <v>-1.9068374365515069E-2</v>
      </c>
      <c r="B496" s="2">
        <v>2.2488900649132466E-2</v>
      </c>
    </row>
    <row r="497" spans="1:2" s="1" customFormat="1" hidden="1" x14ac:dyDescent="0.35">
      <c r="A497" s="2">
        <v>4.8280739807931274E-2</v>
      </c>
      <c r="B497" s="2">
        <v>1.1813693742972847E-2</v>
      </c>
    </row>
    <row r="498" spans="1:2" s="1" customFormat="1" hidden="1" x14ac:dyDescent="0.35">
      <c r="A498" s="2">
        <v>6.6023601948818362E-3</v>
      </c>
      <c r="B498" s="2">
        <v>-1.2873202936206033E-2</v>
      </c>
    </row>
    <row r="499" spans="1:2" s="1" customFormat="1" hidden="1" x14ac:dyDescent="0.35">
      <c r="A499" s="2">
        <v>1.1621151801772967E-3</v>
      </c>
      <c r="B499" s="2">
        <v>0.14551196962653232</v>
      </c>
    </row>
    <row r="500" spans="1:2" s="1" customFormat="1" hidden="1" x14ac:dyDescent="0.35">
      <c r="A500" s="2">
        <v>-6.3434739221749263E-3</v>
      </c>
      <c r="B500" s="2">
        <v>-7.2065870597848469E-2</v>
      </c>
    </row>
    <row r="501" spans="1:2" s="1" customFormat="1" hidden="1" x14ac:dyDescent="0.35">
      <c r="A501" s="2">
        <v>-1.940790001643863E-2</v>
      </c>
      <c r="B501" s="2">
        <v>0.14336163383643999</v>
      </c>
    </row>
    <row r="502" spans="1:2" s="1" customFormat="1" hidden="1" x14ac:dyDescent="0.35">
      <c r="A502" s="2">
        <v>-1.0783569849535409E-2</v>
      </c>
      <c r="B502" s="2">
        <v>6.6726038357836906E-3</v>
      </c>
    </row>
    <row r="503" spans="1:2" s="1" customFormat="1" hidden="1" x14ac:dyDescent="0.35">
      <c r="A503" s="2">
        <v>1.7349638335113014E-2</v>
      </c>
      <c r="B503" s="2">
        <v>9.249410356674364E-5</v>
      </c>
    </row>
    <row r="504" spans="1:2" s="1" customFormat="1" hidden="1" x14ac:dyDescent="0.35">
      <c r="A504" s="2">
        <v>-7.8977721271405975E-3</v>
      </c>
      <c r="B504" s="2">
        <v>-4.8512733178611114E-2</v>
      </c>
    </row>
    <row r="505" spans="1:2" s="1" customFormat="1" hidden="1" x14ac:dyDescent="0.35">
      <c r="A505" s="2">
        <v>-8.0666850300584354E-4</v>
      </c>
      <c r="B505" s="2">
        <v>-9.1681125938103455E-3</v>
      </c>
    </row>
    <row r="506" spans="1:2" s="1" customFormat="1" hidden="1" x14ac:dyDescent="0.35">
      <c r="A506" s="2">
        <v>-1.7639534709455503E-2</v>
      </c>
      <c r="B506" s="2">
        <v>1.7771771446614772E-2</v>
      </c>
    </row>
    <row r="507" spans="1:2" s="1" customFormat="1" hidden="1" x14ac:dyDescent="0.35">
      <c r="A507" s="2">
        <v>-7.178385324831095E-3</v>
      </c>
      <c r="B507" s="2">
        <v>-3.317491958330971E-2</v>
      </c>
    </row>
    <row r="508" spans="1:2" s="1" customFormat="1" hidden="1" x14ac:dyDescent="0.35">
      <c r="A508" s="2">
        <v>2.3524538628502917E-3</v>
      </c>
      <c r="B508" s="2">
        <v>3.4617713081320299E-2</v>
      </c>
    </row>
    <row r="509" spans="1:2" s="1" customFormat="1" hidden="1" x14ac:dyDescent="0.35">
      <c r="A509" s="2">
        <v>4.1456505810352859E-4</v>
      </c>
      <c r="B509" s="2">
        <v>-1.0143544442740366E-2</v>
      </c>
    </row>
    <row r="510" spans="1:2" s="1" customFormat="1" hidden="1" x14ac:dyDescent="0.35">
      <c r="A510" s="2">
        <v>0.11867300211122081</v>
      </c>
      <c r="B510" s="2">
        <v>-4.9642385492314998E-3</v>
      </c>
    </row>
    <row r="511" spans="1:2" s="1" customFormat="1" hidden="1" x14ac:dyDescent="0.35">
      <c r="A511" s="2">
        <v>-1.8576385572935419E-2</v>
      </c>
      <c r="B511" s="2">
        <v>-1.4943258795575908E-2</v>
      </c>
    </row>
    <row r="512" spans="1:2" s="1" customFormat="1" hidden="1" x14ac:dyDescent="0.35">
      <c r="A512" s="2">
        <v>-1.2831978815378181E-2</v>
      </c>
      <c r="B512" s="2">
        <v>6.9310364673784376E-4</v>
      </c>
    </row>
    <row r="513" spans="1:2" s="1" customFormat="1" hidden="1" x14ac:dyDescent="0.35">
      <c r="A513" s="2">
        <v>-1.5057567636562314E-2</v>
      </c>
      <c r="B513" s="2">
        <v>-2.2741974287277807E-2</v>
      </c>
    </row>
    <row r="514" spans="1:2" s="1" customFormat="1" hidden="1" x14ac:dyDescent="0.35">
      <c r="A514" s="2">
        <v>-4.0794510289330885E-2</v>
      </c>
      <c r="B514" s="2">
        <v>5.481134307012016E-3</v>
      </c>
    </row>
    <row r="515" spans="1:2" s="1" customFormat="1" hidden="1" x14ac:dyDescent="0.35">
      <c r="A515" s="2">
        <v>1.2156128657924087E-2</v>
      </c>
      <c r="B515" s="2">
        <v>2.6273925310490404E-2</v>
      </c>
    </row>
    <row r="516" spans="1:2" s="1" customFormat="1" hidden="1" x14ac:dyDescent="0.35">
      <c r="A516" s="2">
        <v>4.4345510836764565E-2</v>
      </c>
      <c r="B516" s="2">
        <v>-2.4150460232282983E-2</v>
      </c>
    </row>
    <row r="517" spans="1:2" s="1" customFormat="1" hidden="1" x14ac:dyDescent="0.35">
      <c r="A517" s="2">
        <v>2.5642430613337652E-2</v>
      </c>
      <c r="B517" s="2">
        <v>1.0050335853501506E-2</v>
      </c>
    </row>
    <row r="518" spans="1:2" s="1" customFormat="1" hidden="1" x14ac:dyDescent="0.35">
      <c r="A518" s="2">
        <v>1.3828001607291897E-2</v>
      </c>
      <c r="B518" s="2">
        <v>-1.7451393613755972E-2</v>
      </c>
    </row>
    <row r="519" spans="1:2" s="1" customFormat="1" hidden="1" x14ac:dyDescent="0.35">
      <c r="A519" s="2">
        <v>4.1570777782496363E-2</v>
      </c>
      <c r="B519" s="2">
        <v>1.735138861342251E-2</v>
      </c>
    </row>
    <row r="520" spans="1:2" s="1" customFormat="1" hidden="1" x14ac:dyDescent="0.35">
      <c r="A520" s="2">
        <v>5.7833223231909946E-2</v>
      </c>
      <c r="B520" s="2">
        <v>1.0050335853501506E-2</v>
      </c>
    </row>
    <row r="521" spans="1:2" s="1" customFormat="1" hidden="1" x14ac:dyDescent="0.35">
      <c r="A521" s="2">
        <v>-2.9206799981426314E-2</v>
      </c>
      <c r="B521" s="2">
        <v>-2.1314660932217882E-2</v>
      </c>
    </row>
    <row r="522" spans="1:2" s="1" customFormat="1" hidden="1" x14ac:dyDescent="0.35">
      <c r="A522" s="2">
        <v>-1.7750183106344679E-2</v>
      </c>
      <c r="B522" s="2">
        <v>-3.9523740328435662E-3</v>
      </c>
    </row>
    <row r="523" spans="1:2" s="1" customFormat="1" hidden="1" x14ac:dyDescent="0.35">
      <c r="A523" s="2">
        <v>1.4083058869029601E-2</v>
      </c>
      <c r="B523" s="2">
        <v>2.8391826007808183E-3</v>
      </c>
    </row>
    <row r="524" spans="1:2" s="1" customFormat="1" hidden="1" x14ac:dyDescent="0.35">
      <c r="A524" s="2">
        <v>-8.5694406821401857E-3</v>
      </c>
      <c r="B524" s="2">
        <v>1.197739646943039E-2</v>
      </c>
    </row>
    <row r="525" spans="1:2" s="1" customFormat="1" hidden="1" x14ac:dyDescent="0.35">
      <c r="A525" s="2">
        <v>2.17554099286623E-2</v>
      </c>
      <c r="B525" s="2">
        <v>-7.0059553483657274E-4</v>
      </c>
    </row>
    <row r="526" spans="1:2" s="1" customFormat="1" hidden="1" x14ac:dyDescent="0.35">
      <c r="A526" s="2">
        <v>-1.0700319626791334E-2</v>
      </c>
      <c r="B526" s="2">
        <v>-2.9258486908189607E-2</v>
      </c>
    </row>
    <row r="527" spans="1:2" s="1" customFormat="1" hidden="1" x14ac:dyDescent="0.35">
      <c r="A527" s="2">
        <v>1.2995453420856474E-3</v>
      </c>
      <c r="B527" s="2">
        <v>1.6258858083567179E-2</v>
      </c>
    </row>
    <row r="528" spans="1:2" s="1" customFormat="1" hidden="1" x14ac:dyDescent="0.35">
      <c r="A528" s="2">
        <v>-5.9206804097276782E-3</v>
      </c>
      <c r="B528" s="2">
        <v>2.1175963137566652E-2</v>
      </c>
    </row>
    <row r="529" spans="1:2" s="1" customFormat="1" hidden="1" x14ac:dyDescent="0.35">
      <c r="A529" s="2">
        <v>-1.1587061490277235E-2</v>
      </c>
      <c r="B529" s="2">
        <v>-6.8756187360918793E-3</v>
      </c>
    </row>
    <row r="530" spans="1:2" s="1" customFormat="1" hidden="1" x14ac:dyDescent="0.35">
      <c r="A530" s="2">
        <v>-1.2209278288271523E-2</v>
      </c>
      <c r="B530" s="2">
        <v>-1.1004953339168024E-3</v>
      </c>
    </row>
    <row r="531" spans="1:2" s="1" customFormat="1" hidden="1" x14ac:dyDescent="0.35">
      <c r="A531" s="2">
        <v>6.5462714076099573E-3</v>
      </c>
      <c r="B531" s="2">
        <v>-7.5358306887028477E-3</v>
      </c>
    </row>
    <row r="532" spans="1:2" s="1" customFormat="1" hidden="1" x14ac:dyDescent="0.35">
      <c r="A532" s="2">
        <v>-1.4510280659592537E-3</v>
      </c>
      <c r="B532" s="2">
        <v>1.7396959454482892E-2</v>
      </c>
    </row>
    <row r="533" spans="1:2" s="1" customFormat="1" hidden="1" x14ac:dyDescent="0.35">
      <c r="A533" s="2">
        <v>-1.5118551802888399E-2</v>
      </c>
      <c r="B533" s="2">
        <v>-8.8606284321964442E-3</v>
      </c>
    </row>
    <row r="534" spans="1:2" s="1" customFormat="1" hidden="1" x14ac:dyDescent="0.35">
      <c r="A534" s="2">
        <v>-4.926118336055889E-3</v>
      </c>
      <c r="B534" s="2">
        <v>5.8826631581555119E-3</v>
      </c>
    </row>
    <row r="535" spans="1:2" s="1" customFormat="1" hidden="1" x14ac:dyDescent="0.35">
      <c r="A535" s="2">
        <v>-2.4721891453891483E-3</v>
      </c>
      <c r="B535" s="2">
        <v>-2.4250320516340376E-2</v>
      </c>
    </row>
    <row r="536" spans="1:2" s="1" customFormat="1" hidden="1" x14ac:dyDescent="0.35">
      <c r="A536" s="2">
        <v>-1.0950831186751515E-2</v>
      </c>
      <c r="B536" s="2">
        <v>-1.8350499593345602E-3</v>
      </c>
    </row>
    <row r="537" spans="1:2" s="1" customFormat="1" hidden="1" x14ac:dyDescent="0.35">
      <c r="A537" s="2">
        <v>-2.502815680690068E-4</v>
      </c>
      <c r="B537" s="2">
        <v>-6.9629607552500281E-3</v>
      </c>
    </row>
    <row r="538" spans="1:2" s="1" customFormat="1" hidden="1" x14ac:dyDescent="0.35">
      <c r="A538" s="2">
        <v>-4.8727587904588976E-2</v>
      </c>
      <c r="B538" s="2">
        <v>-2.4127626314781089E-2</v>
      </c>
    </row>
    <row r="539" spans="1:2" s="1" customFormat="1" hidden="1" x14ac:dyDescent="0.35">
      <c r="A539" s="2">
        <v>1.1237541489810782E-2</v>
      </c>
      <c r="B539" s="2">
        <v>1.1200200821106329E-2</v>
      </c>
    </row>
    <row r="540" spans="1:2" s="1" customFormat="1" hidden="1" x14ac:dyDescent="0.35">
      <c r="A540" s="2">
        <v>2.3373351185308804E-2</v>
      </c>
      <c r="B540" s="2">
        <v>3.9092593232860781E-2</v>
      </c>
    </row>
    <row r="541" spans="1:2" s="1" customFormat="1" hidden="1" x14ac:dyDescent="0.35">
      <c r="A541" s="2">
        <v>-2.9368416710269726E-2</v>
      </c>
      <c r="B541" s="2">
        <v>-4.4834036010215912E-2</v>
      </c>
    </row>
    <row r="542" spans="1:2" s="1" customFormat="1" hidden="1" x14ac:dyDescent="0.35">
      <c r="A542" s="2">
        <v>1.1954404317011981E-2</v>
      </c>
      <c r="B542" s="2">
        <v>1.0207358700648471E-2</v>
      </c>
    </row>
    <row r="543" spans="1:2" s="1" customFormat="1" hidden="1" x14ac:dyDescent="0.35">
      <c r="A543" s="2">
        <v>-1.3921338518608007E-2</v>
      </c>
      <c r="B543" s="2">
        <v>-1.015875102899551E-2</v>
      </c>
    </row>
    <row r="544" spans="1:2" s="1" customFormat="1" hidden="1" x14ac:dyDescent="0.35">
      <c r="A544" s="2">
        <v>1.6945070527284171E-2</v>
      </c>
      <c r="B544" s="2">
        <v>-2.8074640996022217E-2</v>
      </c>
    </row>
    <row r="545" spans="1:2" s="1" customFormat="1" hidden="1" x14ac:dyDescent="0.35">
      <c r="A545" s="2">
        <v>-1.707859078918238E-2</v>
      </c>
      <c r="B545" s="2">
        <v>-5.6454389433839717E-3</v>
      </c>
    </row>
    <row r="546" spans="1:2" s="1" customFormat="1" hidden="1" x14ac:dyDescent="0.35">
      <c r="A546" s="2">
        <v>1.3344010520221551E-3</v>
      </c>
      <c r="B546" s="2">
        <v>-1.8460034149319383E-2</v>
      </c>
    </row>
    <row r="547" spans="1:2" s="1" customFormat="1" hidden="1" x14ac:dyDescent="0.35">
      <c r="A547" s="2">
        <v>-1.0673783535064703E-3</v>
      </c>
      <c r="B547" s="2">
        <v>2.5187490077731862E-2</v>
      </c>
    </row>
    <row r="548" spans="1:2" s="1" customFormat="1" hidden="1" x14ac:dyDescent="0.35">
      <c r="A548" s="2">
        <v>9.830047274573539E-3</v>
      </c>
      <c r="B548" s="2">
        <v>-5.2043921004813233E-3</v>
      </c>
    </row>
    <row r="549" spans="1:2" s="1" customFormat="1" hidden="1" x14ac:dyDescent="0.35">
      <c r="A549" s="2">
        <v>1.1173300598125255E-2</v>
      </c>
      <c r="B549" s="2">
        <v>-9.7220712231533141E-3</v>
      </c>
    </row>
    <row r="550" spans="1:2" s="1" customFormat="1" hidden="1" x14ac:dyDescent="0.35">
      <c r="A550" s="2">
        <v>-3.6668453867759617E-3</v>
      </c>
      <c r="B550" s="2">
        <v>9.8743767966154219E-4</v>
      </c>
    </row>
    <row r="551" spans="1:2" s="1" customFormat="1" hidden="1" x14ac:dyDescent="0.35">
      <c r="A551" s="2">
        <v>-1.7069551069494645E-2</v>
      </c>
      <c r="B551" s="2">
        <v>-1.0140062635510512E-2</v>
      </c>
    </row>
    <row r="552" spans="1:2" s="1" customFormat="1" hidden="1" x14ac:dyDescent="0.35">
      <c r="A552" s="2">
        <v>-1.1273773947653911E-2</v>
      </c>
      <c r="B552" s="2">
        <v>-1.069171561426885E-2</v>
      </c>
    </row>
    <row r="553" spans="1:2" s="1" customFormat="1" hidden="1" x14ac:dyDescent="0.35">
      <c r="A553" s="2">
        <v>8.3333815591442404E-3</v>
      </c>
      <c r="B553" s="2">
        <v>-4.8263183644201065E-3</v>
      </c>
    </row>
    <row r="554" spans="1:2" s="1" customFormat="1" hidden="1" x14ac:dyDescent="0.35">
      <c r="A554" s="2">
        <v>-4.2924277844597477E-3</v>
      </c>
      <c r="B554" s="2">
        <v>-1.9145227988790667E-3</v>
      </c>
    </row>
    <row r="555" spans="1:2" s="1" customFormat="1" hidden="1" x14ac:dyDescent="0.35">
      <c r="A555" s="2">
        <v>1.1494379425734991E-2</v>
      </c>
      <c r="B555" s="2">
        <v>1.0140274656288575E-3</v>
      </c>
    </row>
    <row r="556" spans="1:2" s="1" customFormat="1" hidden="1" x14ac:dyDescent="0.35">
      <c r="A556" s="2">
        <v>-1.9728211460455568E-2</v>
      </c>
      <c r="B556" s="2">
        <v>-2.6242236060290868E-2</v>
      </c>
    </row>
    <row r="557" spans="1:2" s="1" customFormat="1" hidden="1" x14ac:dyDescent="0.35">
      <c r="A557" s="2">
        <v>6.3500855142793119E-3</v>
      </c>
      <c r="B557" s="2">
        <v>-2.1146883004325892E-2</v>
      </c>
    </row>
    <row r="558" spans="1:2" s="1" customFormat="1" hidden="1" x14ac:dyDescent="0.35">
      <c r="A558" s="2">
        <v>-8.5210497319338722E-3</v>
      </c>
      <c r="B558" s="2">
        <v>4.918929956876452E-2</v>
      </c>
    </row>
    <row r="559" spans="1:2" s="1" customFormat="1" hidden="1" x14ac:dyDescent="0.35">
      <c r="A559" s="2">
        <v>7.9821840311670479E-3</v>
      </c>
      <c r="B559" s="2">
        <v>-4.3772423393574927E-2</v>
      </c>
    </row>
    <row r="560" spans="1:2" s="1" customFormat="1" hidden="1" x14ac:dyDescent="0.35">
      <c r="A560" s="2">
        <v>-1.233830308943638E-2</v>
      </c>
      <c r="B560" s="2">
        <v>6.633520325990222E-2</v>
      </c>
    </row>
    <row r="561" spans="1:2" s="1" customFormat="1" hidden="1" x14ac:dyDescent="0.35">
      <c r="A561" s="2">
        <v>-1.3651879253398589E-3</v>
      </c>
      <c r="B561" s="2">
        <v>-6.6217770343320728E-2</v>
      </c>
    </row>
    <row r="562" spans="1:2" s="1" customFormat="1" hidden="1" x14ac:dyDescent="0.35">
      <c r="A562" s="2">
        <v>-1.2302646620414226E-3</v>
      </c>
      <c r="B562" s="2">
        <v>5.5277830304986286E-2</v>
      </c>
    </row>
    <row r="563" spans="1:2" s="1" customFormat="1" hidden="1" x14ac:dyDescent="0.35">
      <c r="A563" s="2">
        <v>-4.7988026553029564E-3</v>
      </c>
      <c r="B563" s="2">
        <v>-3.7586493662106847E-2</v>
      </c>
    </row>
    <row r="564" spans="1:2" s="1" customFormat="1" hidden="1" x14ac:dyDescent="0.35">
      <c r="A564" s="2">
        <v>-6.8956279304273563E-3</v>
      </c>
      <c r="B564" s="2">
        <v>1.7383786344587468E-2</v>
      </c>
    </row>
    <row r="565" spans="1:2" s="1" customFormat="1" hidden="1" x14ac:dyDescent="0.35">
      <c r="A565" s="2">
        <v>8.1318069217195307E-3</v>
      </c>
      <c r="B565" s="2">
        <v>-0.11791059481211481</v>
      </c>
    </row>
    <row r="566" spans="1:2" s="1" customFormat="1" hidden="1" x14ac:dyDescent="0.35">
      <c r="A566" s="2">
        <v>7.3851539157577103E-3</v>
      </c>
      <c r="B566" s="2">
        <v>-3.0963027914299782E-2</v>
      </c>
    </row>
    <row r="567" spans="1:2" s="1" customFormat="1" hidden="1" x14ac:dyDescent="0.35">
      <c r="A567" s="2">
        <v>-1.7580455535704413E-2</v>
      </c>
      <c r="B567" s="2">
        <v>-2.6127852581034384E-2</v>
      </c>
    </row>
    <row r="568" spans="1:2" s="1" customFormat="1" hidden="1" x14ac:dyDescent="0.35">
      <c r="A568" s="2">
        <v>-1.634457004286648E-2</v>
      </c>
      <c r="B568" s="2">
        <v>2.2832956684181858E-2</v>
      </c>
    </row>
    <row r="569" spans="1:2" s="1" customFormat="1" hidden="1" x14ac:dyDescent="0.35">
      <c r="A569" s="2">
        <v>1.3924003039447351E-2</v>
      </c>
      <c r="B569" s="2">
        <v>-3.9480554651430411E-2</v>
      </c>
    </row>
    <row r="570" spans="1:2" s="1" customFormat="1" hidden="1" x14ac:dyDescent="0.35">
      <c r="A570" s="2">
        <v>-1.5328145694035336E-2</v>
      </c>
      <c r="B570" s="2">
        <v>-5.542700421506349E-2</v>
      </c>
    </row>
    <row r="571" spans="1:2" s="1" customFormat="1" hidden="1" x14ac:dyDescent="0.35">
      <c r="A571" s="2">
        <v>-1.3100309714769536E-2</v>
      </c>
      <c r="B571" s="2">
        <v>0.10498907116307735</v>
      </c>
    </row>
    <row r="572" spans="1:2" s="1" customFormat="1" hidden="1" x14ac:dyDescent="0.35">
      <c r="A572" s="2">
        <v>-2.1679478045759943E-2</v>
      </c>
      <c r="B572" s="2">
        <v>-0.10513191810282448</v>
      </c>
    </row>
    <row r="573" spans="1:2" s="1" customFormat="1" hidden="1" x14ac:dyDescent="0.35">
      <c r="A573" s="2">
        <v>4.7344370133195948E-3</v>
      </c>
      <c r="B573" s="2">
        <v>6.8592791465611466E-2</v>
      </c>
    </row>
    <row r="574" spans="1:2" s="1" customFormat="1" hidden="1" x14ac:dyDescent="0.35">
      <c r="A574" s="2">
        <v>7.377351865395941E-4</v>
      </c>
      <c r="B574" s="2">
        <v>4.5883194623751705E-2</v>
      </c>
    </row>
    <row r="575" spans="1:2" s="1" customFormat="1" hidden="1" x14ac:dyDescent="0.35">
      <c r="A575" s="2">
        <v>6.1755820441498624E-3</v>
      </c>
      <c r="B575" s="2">
        <v>4.2283532654366358E-2</v>
      </c>
    </row>
    <row r="576" spans="1:2" s="1" customFormat="1" hidden="1" x14ac:dyDescent="0.35">
      <c r="A576" s="2">
        <v>1.4657383683260746E-4</v>
      </c>
      <c r="B576" s="2">
        <v>-3.7073532941260146E-2</v>
      </c>
    </row>
    <row r="577" spans="1:2" s="1" customFormat="1" hidden="1" x14ac:dyDescent="0.35">
      <c r="A577" s="2">
        <v>-7.0598910675220205E-3</v>
      </c>
      <c r="B577" s="2">
        <v>-4.7232442686537417E-2</v>
      </c>
    </row>
    <row r="578" spans="1:2" s="1" customFormat="1" hidden="1" x14ac:dyDescent="0.35">
      <c r="A578" s="2">
        <v>1.8282044837449073E-2</v>
      </c>
      <c r="B578" s="2">
        <v>-3.7273738575251056E-3</v>
      </c>
    </row>
    <row r="579" spans="1:2" s="1" customFormat="1" hidden="1" x14ac:dyDescent="0.35">
      <c r="A579" s="2">
        <v>1.6814364666938066E-2</v>
      </c>
      <c r="B579" s="2">
        <v>-6.0826282153890895E-2</v>
      </c>
    </row>
    <row r="580" spans="1:2" s="1" customFormat="1" hidden="1" x14ac:dyDescent="0.35">
      <c r="A580" s="2">
        <v>5.6842557485413678E-3</v>
      </c>
      <c r="B580" s="2">
        <v>-0.102982393252859</v>
      </c>
    </row>
    <row r="581" spans="1:2" s="1" customFormat="1" hidden="1" x14ac:dyDescent="0.35">
      <c r="A581" s="2">
        <v>6.0747520285765501E-3</v>
      </c>
      <c r="B581" s="2">
        <v>-2.3781224049674358E-3</v>
      </c>
    </row>
    <row r="582" spans="1:2" s="1" customFormat="1" hidden="1" x14ac:dyDescent="0.35">
      <c r="A582" s="2">
        <v>-5.6497325421191328E-3</v>
      </c>
      <c r="B582" s="2">
        <v>3.125254350410453E-2</v>
      </c>
    </row>
    <row r="583" spans="1:2" s="1" customFormat="1" hidden="1" x14ac:dyDescent="0.35">
      <c r="A583" s="2">
        <v>1.9774853761579246E-2</v>
      </c>
      <c r="B583" s="2">
        <v>-6.3349484731876016E-2</v>
      </c>
    </row>
    <row r="584" spans="1:2" s="1" customFormat="1" hidden="1" x14ac:dyDescent="0.35">
      <c r="A584" s="2">
        <v>-5.1514210682644598E-3</v>
      </c>
      <c r="B584" s="2">
        <v>-1.6693222941660486E-2</v>
      </c>
    </row>
    <row r="585" spans="1:2" s="1" customFormat="1" hidden="1" x14ac:dyDescent="0.35">
      <c r="A585" s="2">
        <v>1.4275067436033489E-2</v>
      </c>
      <c r="B585" s="2">
        <v>4.0661981718889718E-2</v>
      </c>
    </row>
    <row r="586" spans="1:2" s="1" customFormat="1" hidden="1" x14ac:dyDescent="0.35">
      <c r="A586" s="2">
        <v>1.1002614230573573E-3</v>
      </c>
      <c r="B586" s="2">
        <v>8.1281824505423182E-3</v>
      </c>
    </row>
    <row r="587" spans="1:2" s="1" customFormat="1" hidden="1" x14ac:dyDescent="0.35">
      <c r="A587" s="2">
        <v>2.135118845398102E-2</v>
      </c>
      <c r="B587" s="2">
        <v>-4.8290289127780966E-2</v>
      </c>
    </row>
    <row r="588" spans="1:2" s="1" customFormat="1" hidden="1" x14ac:dyDescent="0.35">
      <c r="A588" s="2">
        <v>2.5637320981938039E-2</v>
      </c>
      <c r="B588" s="2">
        <v>-4.9987504165104253E-4</v>
      </c>
    </row>
    <row r="589" spans="1:2" s="1" customFormat="1" hidden="1" x14ac:dyDescent="0.35">
      <c r="A589" s="2">
        <v>-5.9191228391950916E-3</v>
      </c>
      <c r="B589" s="2">
        <v>-7.6701074930270771E-2</v>
      </c>
    </row>
    <row r="590" spans="1:2" s="1" customFormat="1" hidden="1" x14ac:dyDescent="0.35">
      <c r="A590" s="2">
        <v>-4.7606543231238961E-3</v>
      </c>
      <c r="B590" s="2">
        <v>0.15612820856159271</v>
      </c>
    </row>
    <row r="591" spans="1:2" s="1" customFormat="1" hidden="1" x14ac:dyDescent="0.35">
      <c r="A591" s="2">
        <v>-2.4692612590371522E-2</v>
      </c>
      <c r="B591" s="2">
        <v>-5.2947500826943286E-2</v>
      </c>
    </row>
    <row r="592" spans="1:2" s="1" customFormat="1" hidden="1" x14ac:dyDescent="0.35">
      <c r="A592" s="2">
        <v>5.4200674693393345E-3</v>
      </c>
      <c r="B592" s="2">
        <v>-2.6646313361477519E-2</v>
      </c>
    </row>
    <row r="593" spans="1:2" s="1" customFormat="1" hidden="1" x14ac:dyDescent="0.35">
      <c r="A593" s="2">
        <v>-8.2774066471982925E-3</v>
      </c>
      <c r="B593" s="2">
        <v>-4.3262877370237096E-2</v>
      </c>
    </row>
    <row r="594" spans="1:2" s="1" customFormat="1" hidden="1" x14ac:dyDescent="0.35">
      <c r="A594" s="2">
        <v>2.8573391778589636E-3</v>
      </c>
      <c r="B594" s="2">
        <v>-6.2116160064569007E-2</v>
      </c>
    </row>
    <row r="595" spans="1:2" s="1" customFormat="1" hidden="1" x14ac:dyDescent="0.35">
      <c r="A595" s="2">
        <v>1.161704270974029E-2</v>
      </c>
      <c r="B595" s="2">
        <v>-1.8506930678073848E-2</v>
      </c>
    </row>
    <row r="596" spans="1:2" s="1" customFormat="1" hidden="1" x14ac:dyDescent="0.35">
      <c r="A596" s="2">
        <v>-6.1969752404010389E-3</v>
      </c>
      <c r="B596" s="2">
        <v>5.5059777183027389E-2</v>
      </c>
    </row>
    <row r="597" spans="1:2" s="1" customFormat="1" hidden="1" x14ac:dyDescent="0.35">
      <c r="A597" s="2">
        <v>-4.4694325094475403E-3</v>
      </c>
      <c r="B597" s="2">
        <v>-9.0589198337513777E-2</v>
      </c>
    </row>
    <row r="598" spans="1:2" s="1" customFormat="1" hidden="1" x14ac:dyDescent="0.35">
      <c r="A598" s="2">
        <v>-3.6717250742522951E-3</v>
      </c>
      <c r="B598" s="2">
        <v>0.11702245540566937</v>
      </c>
    </row>
    <row r="599" spans="1:2" s="1" customFormat="1" hidden="1" x14ac:dyDescent="0.35">
      <c r="A599" s="2">
        <v>2.688333939344045E-2</v>
      </c>
      <c r="B599" s="2">
        <v>-1.7190389986978104E-2</v>
      </c>
    </row>
    <row r="600" spans="1:2" s="1" customFormat="1" hidden="1" x14ac:dyDescent="0.35">
      <c r="A600" s="2">
        <v>-9.8628015274727296E-3</v>
      </c>
      <c r="B600" s="2">
        <v>-7.8153150899920761E-3</v>
      </c>
    </row>
    <row r="601" spans="1:2" s="1" customFormat="1" hidden="1" x14ac:dyDescent="0.35">
      <c r="A601" s="2">
        <v>-2.6791694734939049E-4</v>
      </c>
      <c r="B601" s="2">
        <v>3.3663767820084706E-2</v>
      </c>
    </row>
    <row r="602" spans="1:2" s="1" customFormat="1" hidden="1" x14ac:dyDescent="0.35">
      <c r="A602" s="2">
        <v>9.3739544862137653E-4</v>
      </c>
      <c r="B602" s="2">
        <v>0.33721088001316124</v>
      </c>
    </row>
    <row r="603" spans="1:2" s="1" customFormat="1" hidden="1" x14ac:dyDescent="0.35">
      <c r="A603" s="2">
        <v>-1.1577943010321112E-2</v>
      </c>
      <c r="B603" s="2">
        <v>8.7944160287665843E-2</v>
      </c>
    </row>
    <row r="604" spans="1:2" s="1" customFormat="1" hidden="1" x14ac:dyDescent="0.35">
      <c r="A604" s="2">
        <v>6.7681897676752747E-4</v>
      </c>
      <c r="B604" s="2">
        <v>6.2017291535736083E-2</v>
      </c>
    </row>
    <row r="605" spans="1:2" s="1" customFormat="1" hidden="1" x14ac:dyDescent="0.35">
      <c r="A605" s="2">
        <v>-2.0318327342269088E-3</v>
      </c>
      <c r="B605" s="2">
        <v>-0.14699211339541821</v>
      </c>
    </row>
    <row r="606" spans="1:2" s="1" customFormat="1" hidden="1" x14ac:dyDescent="0.35">
      <c r="A606" s="2">
        <v>2.4193560188069791E-3</v>
      </c>
      <c r="B606" s="2">
        <v>2.2570638627700489E-2</v>
      </c>
    </row>
    <row r="607" spans="1:2" s="1" customFormat="1" hidden="1" x14ac:dyDescent="0.35">
      <c r="A607" s="2">
        <v>5.622504771606608E-3</v>
      </c>
      <c r="B607" s="2">
        <v>-3.1687983176976901E-2</v>
      </c>
    </row>
    <row r="608" spans="1:2" s="1" customFormat="1" hidden="1" x14ac:dyDescent="0.35">
      <c r="A608" s="2">
        <v>-1.2222299755621691E-2</v>
      </c>
      <c r="B608" s="2">
        <v>-7.5796024777347204E-2</v>
      </c>
    </row>
    <row r="609" spans="1:2" s="1" customFormat="1" hidden="1" x14ac:dyDescent="0.35">
      <c r="A609" s="2">
        <v>2.6990569691649835E-3</v>
      </c>
      <c r="B609" s="2">
        <v>0.32008549650644025</v>
      </c>
    </row>
    <row r="610" spans="1:2" s="1" customFormat="1" hidden="1" x14ac:dyDescent="0.35">
      <c r="A610" s="2">
        <v>-6.7613509780437954E-3</v>
      </c>
      <c r="B610" s="2">
        <v>1.427566644338567E-2</v>
      </c>
    </row>
    <row r="611" spans="1:2" s="1" customFormat="1" hidden="1" x14ac:dyDescent="0.35">
      <c r="A611" s="2">
        <v>2.9806281381377199E-3</v>
      </c>
      <c r="B611" s="2">
        <v>3.6140050002805686E-2</v>
      </c>
    </row>
    <row r="612" spans="1:2" s="1" customFormat="1" hidden="1" x14ac:dyDescent="0.35">
      <c r="A612" s="2">
        <v>-1.0471299867295366E-2</v>
      </c>
      <c r="B612" s="2">
        <v>-3.4321159024533976E-2</v>
      </c>
    </row>
    <row r="613" spans="1:2" s="1" customFormat="1" hidden="1" x14ac:dyDescent="0.35">
      <c r="A613" s="2">
        <v>-9.063506153347077E-3</v>
      </c>
      <c r="B613" s="2">
        <v>5.0000922771028564E-2</v>
      </c>
    </row>
    <row r="614" spans="1:2" s="1" customFormat="1" hidden="1" x14ac:dyDescent="0.35">
      <c r="A614" s="2">
        <v>1.3794054784267679E-4</v>
      </c>
      <c r="B614" s="2">
        <v>-7.9335980773769365E-3</v>
      </c>
    </row>
    <row r="615" spans="1:2" s="1" customFormat="1" hidden="1" x14ac:dyDescent="0.35">
      <c r="A615" s="2">
        <v>2.0478531343540701E-2</v>
      </c>
      <c r="B615" s="2">
        <v>-8.8970640797525258E-2</v>
      </c>
    </row>
    <row r="616" spans="1:2" s="1" customFormat="1" hidden="1" x14ac:dyDescent="0.35">
      <c r="A616" s="2">
        <v>-4.0458585195436835E-3</v>
      </c>
      <c r="B616" s="2">
        <v>1.181800413300575E-3</v>
      </c>
    </row>
    <row r="617" spans="1:2" s="1" customFormat="1" hidden="1" x14ac:dyDescent="0.35">
      <c r="A617" s="2">
        <v>-1.0186845306993018E-2</v>
      </c>
      <c r="B617" s="2">
        <v>8.5479145103997262E-2</v>
      </c>
    </row>
    <row r="618" spans="1:2" s="1" customFormat="1" hidden="1" x14ac:dyDescent="0.35">
      <c r="A618" s="2">
        <v>-7.9496032686321404E-3</v>
      </c>
      <c r="B618" s="2">
        <v>-0.10135249426028758</v>
      </c>
    </row>
    <row r="619" spans="1:2" s="1" customFormat="1" hidden="1" x14ac:dyDescent="0.35">
      <c r="A619" s="2">
        <v>-1.3708021337786036E-3</v>
      </c>
      <c r="B619" s="2">
        <v>-4.7334078135478207E-2</v>
      </c>
    </row>
    <row r="620" spans="1:2" s="1" customFormat="1" hidden="1" x14ac:dyDescent="0.35">
      <c r="A620" s="2">
        <v>8.7408368585135607E-3</v>
      </c>
      <c r="B620" s="2">
        <v>-1.3845406822052982E-2</v>
      </c>
    </row>
    <row r="621" spans="1:2" s="1" customFormat="1" hidden="1" x14ac:dyDescent="0.35">
      <c r="A621" s="2">
        <v>-3.9512279759493386E-3</v>
      </c>
      <c r="B621" s="2">
        <v>3.3741069547574081E-3</v>
      </c>
    </row>
    <row r="622" spans="1:2" s="1" customFormat="1" hidden="1" x14ac:dyDescent="0.35">
      <c r="A622" s="2">
        <v>-3.8298501196479128E-3</v>
      </c>
      <c r="B622" s="2">
        <v>-3.5149421074444969E-3</v>
      </c>
    </row>
    <row r="623" spans="1:2" s="1" customFormat="1" hidden="1" x14ac:dyDescent="0.35">
      <c r="A623" s="2">
        <v>-1.5885408979592029E-2</v>
      </c>
      <c r="B623" s="2">
        <v>6.5945980905451146E-2</v>
      </c>
    </row>
    <row r="624" spans="1:2" s="1" customFormat="1" hidden="1" x14ac:dyDescent="0.35">
      <c r="A624" s="2">
        <v>-3.0679148313367938E-3</v>
      </c>
      <c r="B624" s="2">
        <v>1.9758947349271349E-3</v>
      </c>
    </row>
    <row r="625" spans="1:2" s="1" customFormat="1" hidden="1" x14ac:dyDescent="0.35">
      <c r="A625" s="2">
        <v>-1.3976242666378616E-3</v>
      </c>
      <c r="B625" s="2">
        <v>-5.7971544787210172E-2</v>
      </c>
    </row>
    <row r="626" spans="1:2" s="1" customFormat="1" hidden="1" x14ac:dyDescent="0.35">
      <c r="A626" s="2">
        <v>4.8831628250719855E-3</v>
      </c>
      <c r="B626" s="2">
        <v>-2.9327581945215141E-3</v>
      </c>
    </row>
    <row r="627" spans="1:2" s="1" customFormat="1" hidden="1" x14ac:dyDescent="0.35">
      <c r="A627" s="2">
        <v>4.1666726948461335E-3</v>
      </c>
      <c r="B627" s="2">
        <v>2.0761991448429225E-2</v>
      </c>
    </row>
    <row r="628" spans="1:2" s="1" customFormat="1" hidden="1" x14ac:dyDescent="0.35">
      <c r="A628" s="2">
        <v>-3.4710204928788554E-3</v>
      </c>
      <c r="B628" s="2">
        <v>-1.3699568485015372E-4</v>
      </c>
    </row>
    <row r="629" spans="1:2" s="1" customFormat="1" hidden="1" x14ac:dyDescent="0.35">
      <c r="A629" s="2">
        <v>1.3898542890542977E-3</v>
      </c>
      <c r="B629" s="2">
        <v>1.3699568485020112E-4</v>
      </c>
    </row>
    <row r="630" spans="1:2" s="1" customFormat="1" hidden="1" x14ac:dyDescent="0.35">
      <c r="A630" s="2">
        <v>5.8163853214398473E-3</v>
      </c>
      <c r="B630" s="2">
        <v>-4.1964199099031964E-2</v>
      </c>
    </row>
    <row r="631" spans="1:2" s="1" customFormat="1" hidden="1" x14ac:dyDescent="0.35">
      <c r="A631" s="2">
        <v>-2.7855171214264235E-3</v>
      </c>
      <c r="B631" s="2">
        <v>-2.1459761368669866E-2</v>
      </c>
    </row>
    <row r="632" spans="1:2" s="1" customFormat="1" hidden="1" x14ac:dyDescent="0.35">
      <c r="A632" s="2">
        <v>6.9710703415573443E-4</v>
      </c>
      <c r="B632" s="2">
        <v>-8.2192243531321249E-3</v>
      </c>
    </row>
    <row r="633" spans="1:2" s="1" customFormat="1" hidden="1" x14ac:dyDescent="0.35">
      <c r="A633" s="2">
        <v>9.0184447519402935E-3</v>
      </c>
      <c r="B633" s="2">
        <v>-0.1179721869693996</v>
      </c>
    </row>
    <row r="634" spans="1:2" s="1" customFormat="1" hidden="1" x14ac:dyDescent="0.35">
      <c r="A634" s="2">
        <v>1.160818770599917E-2</v>
      </c>
      <c r="B634" s="2">
        <v>1.4966801633319175E-2</v>
      </c>
    </row>
    <row r="635" spans="1:2" s="1" customFormat="1" hidden="1" x14ac:dyDescent="0.35">
      <c r="A635" s="2">
        <v>-7.4957761529066509E-3</v>
      </c>
      <c r="B635" s="2">
        <v>-4.722766385154057E-2</v>
      </c>
    </row>
    <row r="636" spans="1:2" s="1" customFormat="1" hidden="1" x14ac:dyDescent="0.35">
      <c r="A636" s="2">
        <v>-2.7397277411202159E-3</v>
      </c>
      <c r="B636" s="2">
        <v>-3.777618026047415E-3</v>
      </c>
    </row>
    <row r="637" spans="1:2" s="1" customFormat="1" hidden="1" x14ac:dyDescent="0.35">
      <c r="A637" s="2">
        <v>2.7397277411202693E-3</v>
      </c>
      <c r="B637" s="2">
        <v>-3.2965251544080456E-3</v>
      </c>
    </row>
    <row r="638" spans="1:2" s="1" customFormat="1" hidden="1" x14ac:dyDescent="0.35">
      <c r="A638" s="2">
        <v>-8.6556836345427213E-3</v>
      </c>
      <c r="B638" s="2">
        <v>1.1164128431980508E-2</v>
      </c>
    </row>
    <row r="639" spans="1:2" s="1" customFormat="1" hidden="1" x14ac:dyDescent="0.35">
      <c r="A639" s="2">
        <v>5.092571738217159E-3</v>
      </c>
      <c r="B639" s="2">
        <v>5.603306431834694E-2</v>
      </c>
    </row>
    <row r="640" spans="1:2" s="1" customFormat="1" hidden="1" x14ac:dyDescent="0.35">
      <c r="A640" s="2">
        <v>-1.0989012094857183E-3</v>
      </c>
      <c r="B640" s="2">
        <v>3.3695705647782792E-2</v>
      </c>
    </row>
    <row r="641" spans="1:2" s="1" customFormat="1" hidden="1" x14ac:dyDescent="0.35">
      <c r="A641" s="2">
        <v>2.3337233462200966E-3</v>
      </c>
      <c r="B641" s="2">
        <v>1.7605307141595489E-2</v>
      </c>
    </row>
    <row r="642" spans="1:2" s="1" customFormat="1" hidden="1" x14ac:dyDescent="0.35">
      <c r="A642" s="2">
        <v>-4.535155165391486E-3</v>
      </c>
      <c r="B642" s="2">
        <v>-4.7141721574047286E-2</v>
      </c>
    </row>
    <row r="643" spans="1:2" s="1" customFormat="1" hidden="1" x14ac:dyDescent="0.35">
      <c r="A643" s="2">
        <v>1.2864554042375815E-2</v>
      </c>
      <c r="B643" s="2">
        <v>0.11530323618987674</v>
      </c>
    </row>
    <row r="644" spans="1:2" s="1" customFormat="1" hidden="1" x14ac:dyDescent="0.35">
      <c r="A644" s="2">
        <v>1.041605629625192E-2</v>
      </c>
      <c r="B644" s="2">
        <v>6.9620102376053445E-3</v>
      </c>
    </row>
    <row r="645" spans="1:2" s="1" customFormat="1" hidden="1" x14ac:dyDescent="0.35">
      <c r="A645" s="2">
        <v>1.4561742844532464E-2</v>
      </c>
      <c r="B645" s="2">
        <v>-1.0805001516772878E-2</v>
      </c>
    </row>
    <row r="646" spans="1:2" s="1" customFormat="1" hidden="1" x14ac:dyDescent="0.35">
      <c r="A646" s="2">
        <v>-8.5242924265483463E-3</v>
      </c>
      <c r="B646" s="2">
        <v>-5.425058974974812E-2</v>
      </c>
    </row>
    <row r="647" spans="1:2" s="1" customFormat="1" hidden="1" x14ac:dyDescent="0.35">
      <c r="A647" s="2">
        <v>-6.8452049045531751E-3</v>
      </c>
      <c r="B647" s="2">
        <v>-1.2858154943368555E-2</v>
      </c>
    </row>
    <row r="648" spans="1:2" s="1" customFormat="1" hidden="1" x14ac:dyDescent="0.35">
      <c r="A648" s="2">
        <v>-1.6019891879682616E-2</v>
      </c>
      <c r="B648" s="2">
        <v>-1.466584319102743E-2</v>
      </c>
    </row>
    <row r="649" spans="1:2" s="1" customFormat="1" hidden="1" x14ac:dyDescent="0.35">
      <c r="A649" s="2">
        <v>-1.2670600583246377E-2</v>
      </c>
      <c r="B649" s="2">
        <v>-4.6369090635014218E-3</v>
      </c>
    </row>
    <row r="650" spans="1:2" s="1" customFormat="1" hidden="1" x14ac:dyDescent="0.35">
      <c r="A650" s="2">
        <v>-9.7493808440035027E-3</v>
      </c>
      <c r="B650" s="2">
        <v>-2.2898869985130025E-2</v>
      </c>
    </row>
    <row r="651" spans="1:2" s="1" customFormat="1" hidden="1" x14ac:dyDescent="0.35">
      <c r="A651" s="2">
        <v>-1.338519455765347E-2</v>
      </c>
      <c r="B651" s="2">
        <v>-2.1709644682584038E-2</v>
      </c>
    </row>
    <row r="652" spans="1:2" s="1" customFormat="1" hidden="1" x14ac:dyDescent="0.35">
      <c r="A652" s="2">
        <v>6.5499308637324682E-3</v>
      </c>
      <c r="B652" s="2">
        <v>3.6002230324917684E-3</v>
      </c>
    </row>
    <row r="653" spans="1:2" s="1" customFormat="1" hidden="1" x14ac:dyDescent="0.35">
      <c r="A653" s="2">
        <v>1.7306094951689451E-2</v>
      </c>
      <c r="B653" s="2">
        <v>2.0108952922713478E-2</v>
      </c>
    </row>
    <row r="654" spans="1:2" s="1" customFormat="1" hidden="1" x14ac:dyDescent="0.35">
      <c r="A654" s="2">
        <v>1.3947974079382434E-4</v>
      </c>
      <c r="B654" s="2">
        <v>-3.1106707132254916E-2</v>
      </c>
    </row>
    <row r="655" spans="1:2" s="1" customFormat="1" hidden="1" x14ac:dyDescent="0.35">
      <c r="A655" s="2">
        <v>-4.0528320445561289E-3</v>
      </c>
      <c r="B655" s="2">
        <v>-4.9093455162926699E-3</v>
      </c>
    </row>
    <row r="656" spans="1:2" s="1" customFormat="1" hidden="1" x14ac:dyDescent="0.35">
      <c r="A656" s="2">
        <v>1.0032130954562651E-2</v>
      </c>
      <c r="B656" s="2">
        <v>-4.2956075916853005E-3</v>
      </c>
    </row>
    <row r="657" spans="1:2" s="1" customFormat="1" hidden="1" x14ac:dyDescent="0.35">
      <c r="A657" s="2">
        <v>-1.2977228097651066E-2</v>
      </c>
      <c r="B657" s="2">
        <v>-1.5262566334344634E-2</v>
      </c>
    </row>
    <row r="658" spans="1:2" s="1" customFormat="1" hidden="1" x14ac:dyDescent="0.35">
      <c r="A658" s="2">
        <v>3.2251307489510597E-3</v>
      </c>
      <c r="B658" s="2">
        <v>-2.5936146813284357E-3</v>
      </c>
    </row>
    <row r="659" spans="1:2" s="1" customFormat="1" hidden="1" x14ac:dyDescent="0.35">
      <c r="A659" s="2">
        <v>-1.4009528769344439E-3</v>
      </c>
      <c r="B659" s="2">
        <v>-2.5646646500486731E-2</v>
      </c>
    </row>
    <row r="660" spans="1:2" s="1" customFormat="1" hidden="1" x14ac:dyDescent="0.35">
      <c r="A660" s="2">
        <v>-3.2296594807516487E-3</v>
      </c>
      <c r="B660" s="2">
        <v>1.0766149539460092E-2</v>
      </c>
    </row>
    <row r="661" spans="1:2" s="1" customFormat="1" hidden="1" x14ac:dyDescent="0.35">
      <c r="A661" s="2">
        <v>-3.0101076265043355E-3</v>
      </c>
      <c r="B661" s="2">
        <v>-4.1271210046509386E-3</v>
      </c>
    </row>
    <row r="662" spans="1:2" s="1" customFormat="1" hidden="1" x14ac:dyDescent="0.35">
      <c r="A662" s="2">
        <v>-1.053476804029458E-2</v>
      </c>
      <c r="B662" s="2">
        <v>-7.4720148387009541E-3</v>
      </c>
    </row>
    <row r="663" spans="1:2" s="1" customFormat="1" hidden="1" x14ac:dyDescent="0.35">
      <c r="A663" s="2">
        <v>9.6730704428132398E-3</v>
      </c>
      <c r="B663" s="2">
        <v>6.4789660977090735E-3</v>
      </c>
    </row>
    <row r="664" spans="1:2" s="1" customFormat="1" hidden="1" x14ac:dyDescent="0.35">
      <c r="A664" s="2">
        <v>-3.8868543859749065E-3</v>
      </c>
      <c r="B664" s="2">
        <v>1.0050335853501506E-2</v>
      </c>
    </row>
    <row r="665" spans="1:2" s="1" customFormat="1" hidden="1" x14ac:dyDescent="0.35">
      <c r="A665" s="2">
        <v>-9.4196769251241805E-3</v>
      </c>
      <c r="B665" s="2">
        <v>4.691487060532424E-2</v>
      </c>
    </row>
    <row r="666" spans="1:2" s="1" customFormat="1" hidden="1" x14ac:dyDescent="0.35">
      <c r="A666" s="2">
        <v>1.2156444927861762E-2</v>
      </c>
      <c r="B666" s="2">
        <v>-3.0654349733543886E-2</v>
      </c>
    </row>
    <row r="667" spans="1:2" s="1" customFormat="1" hidden="1" x14ac:dyDescent="0.35">
      <c r="A667" s="2">
        <v>-1.6534096745981428E-2</v>
      </c>
      <c r="B667" s="2">
        <v>-3.6128724088505537E-2</v>
      </c>
    </row>
    <row r="668" spans="1:2" s="1" customFormat="1" hidden="1" x14ac:dyDescent="0.35">
      <c r="A668" s="2">
        <v>4.0412434206774969E-2</v>
      </c>
      <c r="B668" s="2">
        <v>-1.8411587760275925E-3</v>
      </c>
    </row>
    <row r="669" spans="1:2" s="1" customFormat="1" hidden="1" x14ac:dyDescent="0.35">
      <c r="A669" s="2">
        <v>-1.1441610797889867E-2</v>
      </c>
      <c r="B669" s="2">
        <v>-1.8429805597591591E-2</v>
      </c>
    </row>
    <row r="670" spans="1:2" s="1" customFormat="1" hidden="1" x14ac:dyDescent="0.35">
      <c r="A670" s="2">
        <v>-7.7011219170695045E-3</v>
      </c>
      <c r="B670" s="2">
        <v>1.0186845306993217E-2</v>
      </c>
    </row>
    <row r="671" spans="1:2" s="1" customFormat="1" hidden="1" x14ac:dyDescent="0.35">
      <c r="A671" s="2">
        <v>1.3226389214346546E-2</v>
      </c>
      <c r="B671" s="2">
        <v>-2.2376883799046815E-2</v>
      </c>
    </row>
    <row r="672" spans="1:2" s="1" customFormat="1" hidden="1" x14ac:dyDescent="0.35">
      <c r="A672" s="2">
        <v>-8.4642926978666794E-3</v>
      </c>
      <c r="B672" s="2">
        <v>-2.6558173165022004E-2</v>
      </c>
    </row>
    <row r="673" spans="1:2" s="1" customFormat="1" hidden="1" x14ac:dyDescent="0.35">
      <c r="A673" s="2">
        <v>2.1803499993983518E-2</v>
      </c>
      <c r="B673" s="2">
        <v>-4.191350099475067E-3</v>
      </c>
    </row>
    <row r="674" spans="1:2" s="1" customFormat="1" hidden="1" x14ac:dyDescent="0.35">
      <c r="A674" s="2">
        <v>7.5832409457517042E-3</v>
      </c>
      <c r="B674" s="2">
        <v>1.0716658734397758E-2</v>
      </c>
    </row>
    <row r="675" spans="1:2" s="1" customFormat="1" hidden="1" x14ac:dyDescent="0.35">
      <c r="A675" s="2">
        <v>-3.9248718732972452E-3</v>
      </c>
      <c r="B675" s="2">
        <v>-1.1812949726710466E-2</v>
      </c>
    </row>
    <row r="676" spans="1:2" s="1" customFormat="1" hidden="1" x14ac:dyDescent="0.35">
      <c r="A676" s="2">
        <v>-1.5712687905696694E-2</v>
      </c>
      <c r="B676" s="2">
        <v>8.5556178564039128E-3</v>
      </c>
    </row>
    <row r="677" spans="1:2" s="1" customFormat="1" hidden="1" x14ac:dyDescent="0.35">
      <c r="A677" s="2">
        <v>-1.2923787001513747E-2</v>
      </c>
      <c r="B677" s="2">
        <v>-1.5895100344449527E-2</v>
      </c>
    </row>
    <row r="678" spans="1:2" s="1" customFormat="1" hidden="1" x14ac:dyDescent="0.35">
      <c r="A678" s="2">
        <v>7.2238679728873394E-4</v>
      </c>
      <c r="B678" s="2">
        <v>-4.1167358018766538E-2</v>
      </c>
    </row>
    <row r="679" spans="1:2" s="1" customFormat="1" hidden="1" x14ac:dyDescent="0.35">
      <c r="A679" s="2">
        <v>-6.3749853687105097E-3</v>
      </c>
      <c r="B679" s="2">
        <v>-2.1531236196797476E-2</v>
      </c>
    </row>
    <row r="680" spans="1:2" s="1" customFormat="1" hidden="1" x14ac:dyDescent="0.35">
      <c r="A680" s="2">
        <v>-7.7333135091090209E-3</v>
      </c>
      <c r="B680" s="2">
        <v>1.9418085857101516E-2</v>
      </c>
    </row>
    <row r="681" spans="1:2" s="1" customFormat="1" hidden="1" x14ac:dyDescent="0.35">
      <c r="A681" s="2">
        <v>-1.3419061496117601E-2</v>
      </c>
      <c r="B681" s="2">
        <v>5.9438388010924579E-3</v>
      </c>
    </row>
    <row r="682" spans="1:2" s="1" customFormat="1" hidden="1" x14ac:dyDescent="0.35">
      <c r="A682" s="2">
        <v>-1.0896443359625628E-2</v>
      </c>
      <c r="B682" s="2">
        <v>-8.4469690192109648E-3</v>
      </c>
    </row>
    <row r="683" spans="1:2" s="1" customFormat="1" hidden="1" x14ac:dyDescent="0.35">
      <c r="A683" s="2">
        <v>-7.0788758590098564E-3</v>
      </c>
      <c r="B683" s="2">
        <v>1.9473696714579783E-2</v>
      </c>
    </row>
    <row r="684" spans="1:2" s="1" customFormat="1" hidden="1" x14ac:dyDescent="0.35">
      <c r="A684" s="2">
        <v>-3.1791715521121908E-3</v>
      </c>
      <c r="B684" s="2">
        <v>-2.6438321500394688E-2</v>
      </c>
    </row>
    <row r="685" spans="1:2" s="1" customFormat="1" hidden="1" x14ac:dyDescent="0.35">
      <c r="A685" s="2">
        <v>-4.4069670898771191E-3</v>
      </c>
      <c r="B685" s="2">
        <v>9.4677550039335562E-3</v>
      </c>
    </row>
    <row r="686" spans="1:2" s="1" customFormat="1" hidden="1" x14ac:dyDescent="0.35">
      <c r="A686" s="2">
        <v>-6.5704262654418212E-3</v>
      </c>
      <c r="B686" s="2">
        <v>-1.9249284095842825E-3</v>
      </c>
    </row>
    <row r="687" spans="1:2" s="1" customFormat="1" hidden="1" x14ac:dyDescent="0.35">
      <c r="A687" s="2">
        <v>-1.9661597842251157E-2</v>
      </c>
      <c r="B687" s="2">
        <v>1.13038850923654E-2</v>
      </c>
    </row>
    <row r="688" spans="1:2" s="1" customFormat="1" hidden="1" x14ac:dyDescent="0.35">
      <c r="A688" s="2">
        <v>1.9201580966853815E-2</v>
      </c>
      <c r="B688" s="2">
        <v>-2.2347298691996659E-2</v>
      </c>
    </row>
    <row r="689" spans="1:2" s="1" customFormat="1" hidden="1" x14ac:dyDescent="0.35">
      <c r="A689" s="2">
        <v>-3.6072300377195353E-2</v>
      </c>
      <c r="B689" s="2">
        <v>2.8804628653540877E-3</v>
      </c>
    </row>
    <row r="690" spans="1:2" s="1" customFormat="1" hidden="1" x14ac:dyDescent="0.35">
      <c r="A690" s="2">
        <v>-7.8218931800300116E-3</v>
      </c>
      <c r="B690" s="2">
        <v>1.5223890600634022E-2</v>
      </c>
    </row>
    <row r="691" spans="1:2" s="1" customFormat="1" hidden="1" x14ac:dyDescent="0.35">
      <c r="A691" s="2">
        <v>-4.1723843371399789E-2</v>
      </c>
      <c r="B691" s="2">
        <v>-5.5526684677889931E-2</v>
      </c>
    </row>
    <row r="692" spans="1:2" s="1" customFormat="1" hidden="1" x14ac:dyDescent="0.35">
      <c r="A692" s="2">
        <v>1.2618463959211464E-2</v>
      </c>
      <c r="B692" s="2">
        <v>8.1519489117887062E-3</v>
      </c>
    </row>
    <row r="693" spans="1:2" s="1" customFormat="1" hidden="1" x14ac:dyDescent="0.35">
      <c r="A693" s="2">
        <v>-5.2936434618794936E-3</v>
      </c>
      <c r="B693" s="2">
        <v>-4.0409538337876666E-2</v>
      </c>
    </row>
    <row r="694" spans="1:2" s="1" customFormat="1" hidden="1" x14ac:dyDescent="0.35">
      <c r="A694" s="2">
        <v>-7.1577500767612936E-3</v>
      </c>
      <c r="B694" s="2">
        <v>0.1259511889439292</v>
      </c>
    </row>
    <row r="695" spans="1:2" s="1" customFormat="1" hidden="1" x14ac:dyDescent="0.35">
      <c r="A695" s="2">
        <v>-1.8393116129328552E-3</v>
      </c>
      <c r="B695" s="2">
        <v>-3.3268638279088852E-2</v>
      </c>
    </row>
    <row r="696" spans="1:2" s="1" customFormat="1" hidden="1" x14ac:dyDescent="0.35">
      <c r="A696" s="2">
        <v>-4.1928782600359274E-3</v>
      </c>
      <c r="B696" s="2">
        <v>-1.5339757281281459E-2</v>
      </c>
    </row>
    <row r="697" spans="1:2" s="1" customFormat="1" hidden="1" x14ac:dyDescent="0.35">
      <c r="A697" s="2">
        <v>-8.6083745366001638E-3</v>
      </c>
      <c r="B697" s="2">
        <v>-4.0579338016079394E-2</v>
      </c>
    </row>
    <row r="698" spans="1:2" s="1" customFormat="1" hidden="1" x14ac:dyDescent="0.35">
      <c r="A698" s="2">
        <v>6.0993509623891065E-2</v>
      </c>
      <c r="B698" s="2">
        <v>-3.5121200438167868E-2</v>
      </c>
    </row>
    <row r="699" spans="1:2" s="1" customFormat="1" hidden="1" x14ac:dyDescent="0.35">
      <c r="A699" s="2">
        <v>7.3766150239609085E-2</v>
      </c>
      <c r="B699" s="2">
        <v>-9.3590845298802804E-3</v>
      </c>
    </row>
    <row r="700" spans="1:2" s="1" customFormat="1" hidden="1" x14ac:dyDescent="0.35">
      <c r="A700" s="2">
        <v>-4.1902825321065262E-2</v>
      </c>
      <c r="B700" s="2">
        <v>2.7393064040094773E-2</v>
      </c>
    </row>
    <row r="701" spans="1:2" s="1" customFormat="1" hidden="1" x14ac:dyDescent="0.35">
      <c r="A701" s="2">
        <v>1.2351398822058825E-3</v>
      </c>
      <c r="B701" s="2">
        <v>-1.2774112871810335E-3</v>
      </c>
    </row>
    <row r="702" spans="1:2" s="1" customFormat="1" hidden="1" x14ac:dyDescent="0.35">
      <c r="A702" s="2">
        <v>1.492792381980247E-2</v>
      </c>
      <c r="B702" s="2">
        <v>2.645769860259618E-2</v>
      </c>
    </row>
    <row r="703" spans="1:2" s="1" customFormat="1" hidden="1" x14ac:dyDescent="0.35">
      <c r="A703" s="2">
        <v>-2.8768283903230648E-3</v>
      </c>
      <c r="B703" s="2">
        <v>4.5485770541552631E-2</v>
      </c>
    </row>
    <row r="704" spans="1:2" s="1" customFormat="1" hidden="1" x14ac:dyDescent="0.35">
      <c r="A704" s="2">
        <v>-5.9646884800541962E-3</v>
      </c>
      <c r="B704" s="2">
        <v>-1.998600985967894E-4</v>
      </c>
    </row>
    <row r="705" spans="1:2" s="1" customFormat="1" hidden="1" x14ac:dyDescent="0.35">
      <c r="A705" s="2">
        <v>3.3690690366732926E-3</v>
      </c>
      <c r="B705" s="2">
        <v>1.0142276459934492E-2</v>
      </c>
    </row>
    <row r="706" spans="1:2" s="1" customFormat="1" hidden="1" x14ac:dyDescent="0.35">
      <c r="A706" s="2">
        <v>-3.369069036673404E-3</v>
      </c>
      <c r="B706" s="2">
        <v>-9.5428159564200626E-3</v>
      </c>
    </row>
    <row r="707" spans="1:2" s="1" customFormat="1" hidden="1" x14ac:dyDescent="0.35">
      <c r="A707" s="2">
        <v>8.7056678114766466E-3</v>
      </c>
      <c r="B707" s="2">
        <v>-9.9930057281589222E-4</v>
      </c>
    </row>
    <row r="708" spans="1:2" s="1" customFormat="1" hidden="1" x14ac:dyDescent="0.35">
      <c r="A708" s="2">
        <v>-2.4360547978813383E-3</v>
      </c>
      <c r="B708" s="2">
        <v>-2.6028646189765656E-3</v>
      </c>
    </row>
    <row r="709" spans="1:2" s="1" customFormat="1" hidden="1" x14ac:dyDescent="0.35">
      <c r="A709" s="2">
        <v>6.0790460763821925E-3</v>
      </c>
      <c r="B709" s="2">
        <v>-1.8059601577443121E-3</v>
      </c>
    </row>
    <row r="710" spans="1:2" s="1" customFormat="1" hidden="1" x14ac:dyDescent="0.35">
      <c r="A710" s="2">
        <v>2.2701485345392992E-3</v>
      </c>
      <c r="B710" s="2">
        <v>4.0088247713875348E-3</v>
      </c>
    </row>
    <row r="711" spans="1:2" s="1" customFormat="1" hidden="1" x14ac:dyDescent="0.35">
      <c r="A711" s="2">
        <v>1.2767728830001188E-2</v>
      </c>
      <c r="B711" s="2">
        <v>-2.5733362023837369E-2</v>
      </c>
    </row>
    <row r="712" spans="1:2" s="1" customFormat="1" hidden="1" x14ac:dyDescent="0.35">
      <c r="A712" s="2">
        <v>1.1131840368844199E-2</v>
      </c>
      <c r="B712" s="2">
        <v>-4.8790164169432056E-2</v>
      </c>
    </row>
    <row r="713" spans="1:2" s="1" customFormat="1" hidden="1" x14ac:dyDescent="0.35">
      <c r="A713" s="2">
        <v>7.377351865395941E-4</v>
      </c>
      <c r="B713" s="2">
        <v>-3.3084406438368789E-2</v>
      </c>
    </row>
    <row r="714" spans="1:2" s="1" customFormat="1" hidden="1" x14ac:dyDescent="0.35">
      <c r="A714" s="2">
        <v>-2.4637304385385063E-2</v>
      </c>
      <c r="B714" s="2">
        <v>3.4161412466006812E-2</v>
      </c>
    </row>
    <row r="715" spans="1:2" s="1" customFormat="1" hidden="1" x14ac:dyDescent="0.35">
      <c r="A715" s="2">
        <v>-5.6090498000538917E-3</v>
      </c>
      <c r="B715" s="2">
        <v>-0.1432664613952751</v>
      </c>
    </row>
    <row r="716" spans="1:2" s="1" customFormat="1" hidden="1" x14ac:dyDescent="0.35">
      <c r="A716" s="2">
        <v>3.4220746698949124E-2</v>
      </c>
      <c r="B716" s="2">
        <v>3.4191364748279343E-2</v>
      </c>
    </row>
    <row r="717" spans="1:2" s="1" customFormat="1" hidden="1" x14ac:dyDescent="0.35">
      <c r="A717" s="2">
        <v>6.5890859960592366E-3</v>
      </c>
      <c r="B717" s="2">
        <v>5.4888265305409425E-2</v>
      </c>
    </row>
    <row r="718" spans="1:2" s="1" customFormat="1" hidden="1" x14ac:dyDescent="0.35">
      <c r="A718" s="2">
        <v>-1.4849938402139953E-2</v>
      </c>
      <c r="B718" s="2">
        <v>-3.4920879791540946E-2</v>
      </c>
    </row>
    <row r="719" spans="1:2" s="1" customFormat="1" hidden="1" x14ac:dyDescent="0.35">
      <c r="A719" s="2">
        <v>-9.5252989878919104E-3</v>
      </c>
      <c r="B719" s="2">
        <v>-2.4539647119086749E-2</v>
      </c>
    </row>
    <row r="720" spans="1:2" s="1" customFormat="1" hidden="1" x14ac:dyDescent="0.35">
      <c r="A720" s="2">
        <v>1.3933286138835634E-2</v>
      </c>
      <c r="B720" s="2">
        <v>1.3527662440836251E-2</v>
      </c>
    </row>
    <row r="721" spans="1:2" s="1" customFormat="1" hidden="1" x14ac:dyDescent="0.35">
      <c r="A721" s="2">
        <v>-9.2166551049239522E-3</v>
      </c>
      <c r="B721" s="2">
        <v>-8.1334059594415906E-2</v>
      </c>
    </row>
    <row r="722" spans="1:2" s="1" customFormat="1" hidden="1" x14ac:dyDescent="0.35">
      <c r="A722" s="2">
        <v>-1.5180265683784779E-4</v>
      </c>
      <c r="B722" s="2">
        <v>1.6415902143868701E-2</v>
      </c>
    </row>
    <row r="723" spans="1:2" s="1" customFormat="1" hidden="1" x14ac:dyDescent="0.35">
      <c r="A723" s="2">
        <v>-3.4978364307115158E-3</v>
      </c>
      <c r="B723" s="2">
        <v>-6.8276295468929797E-3</v>
      </c>
    </row>
    <row r="724" spans="1:2" s="1" customFormat="1" hidden="1" x14ac:dyDescent="0.35">
      <c r="A724" s="2">
        <v>-1.6125666177508765E-2</v>
      </c>
      <c r="B724" s="2">
        <v>-2.1266874707042294E-2</v>
      </c>
    </row>
    <row r="725" spans="1:2" s="1" customFormat="1" hidden="1" x14ac:dyDescent="0.35">
      <c r="A725" s="2">
        <v>-2.0147236570896955E-3</v>
      </c>
      <c r="B725" s="2">
        <v>-1.0300304608708606E-2</v>
      </c>
    </row>
    <row r="726" spans="1:2" s="1" customFormat="1" hidden="1" x14ac:dyDescent="0.35">
      <c r="A726" s="2">
        <v>-1.2418505166296955E-3</v>
      </c>
      <c r="B726" s="2">
        <v>-3.2882285856792779E-3</v>
      </c>
    </row>
    <row r="727" spans="1:2" s="1" customFormat="1" hidden="1" x14ac:dyDescent="0.35">
      <c r="A727" s="2">
        <v>1.8621979310648425E-3</v>
      </c>
      <c r="B727" s="2">
        <v>-2.790817490703007E-3</v>
      </c>
    </row>
    <row r="728" spans="1:2" s="1" customFormat="1" hidden="1" x14ac:dyDescent="0.35">
      <c r="A728" s="2">
        <v>-2.8782359565142711E-2</v>
      </c>
      <c r="B728" s="2">
        <v>-9.1884260544062551E-3</v>
      </c>
    </row>
    <row r="729" spans="1:2" s="1" customFormat="1" hidden="1" x14ac:dyDescent="0.35">
      <c r="A729" s="2">
        <v>-5.1191921105386527E-3</v>
      </c>
      <c r="B729" s="2">
        <v>-1.0261673553120061E-3</v>
      </c>
    </row>
    <row r="730" spans="1:2" s="1" customFormat="1" hidden="1" x14ac:dyDescent="0.35">
      <c r="A730" s="2">
        <v>4.0016059800073158E-3</v>
      </c>
      <c r="B730" s="2">
        <v>1.02145934097182E-2</v>
      </c>
    </row>
    <row r="731" spans="1:2" s="1" customFormat="1" hidden="1" x14ac:dyDescent="0.35">
      <c r="A731" s="2">
        <v>-3.4121913069257111E-2</v>
      </c>
      <c r="B731" s="2">
        <v>-8.8953394523268781E-2</v>
      </c>
    </row>
    <row r="732" spans="1:2" s="1" customFormat="1" hidden="1" x14ac:dyDescent="0.35">
      <c r="A732" s="2">
        <v>-3.974831334640638E-3</v>
      </c>
      <c r="B732" s="2">
        <v>1.2967487545346669E-2</v>
      </c>
    </row>
    <row r="733" spans="1:2" s="1" customFormat="1" hidden="1" x14ac:dyDescent="0.35">
      <c r="A733" s="2">
        <v>6.6357003098461217E-4</v>
      </c>
      <c r="B733" s="2">
        <v>-1.6584128015535181E-2</v>
      </c>
    </row>
    <row r="734" spans="1:2" s="1" customFormat="1" hidden="1" x14ac:dyDescent="0.35">
      <c r="A734" s="2">
        <v>4.9875415110389679E-3</v>
      </c>
      <c r="B734" s="2">
        <v>8.3501721845327156E-2</v>
      </c>
    </row>
    <row r="735" spans="1:2" s="1" customFormat="1" hidden="1" x14ac:dyDescent="0.35">
      <c r="A735" s="2">
        <v>6.6115943323130106E-3</v>
      </c>
      <c r="B735" s="2">
        <v>-3.5100869131119802E-2</v>
      </c>
    </row>
    <row r="736" spans="1:2" s="1" customFormat="1" hidden="1" x14ac:dyDescent="0.35">
      <c r="A736" s="2">
        <v>2.2738356394427436E-3</v>
      </c>
      <c r="B736" s="2">
        <v>-2.056707056713783E-3</v>
      </c>
    </row>
    <row r="737" spans="1:2" s="1" customFormat="1" hidden="1" x14ac:dyDescent="0.35">
      <c r="A737" s="2">
        <v>-1.0437146278603798E-2</v>
      </c>
      <c r="B737" s="2">
        <v>-2.3557136924591479E-3</v>
      </c>
    </row>
    <row r="738" spans="1:2" s="1" customFormat="1" hidden="1" x14ac:dyDescent="0.35">
      <c r="A738" s="2">
        <v>-4.7654350309685994E-3</v>
      </c>
      <c r="B738" s="2">
        <v>-4.3688224808947775E-2</v>
      </c>
    </row>
    <row r="739" spans="1:2" s="1" customFormat="1" hidden="1" x14ac:dyDescent="0.35">
      <c r="A739" s="2">
        <v>-3.4650641055468758E-3</v>
      </c>
      <c r="B739" s="2">
        <v>-7.7292083659262299E-3</v>
      </c>
    </row>
    <row r="740" spans="1:2" s="1" customFormat="1" hidden="1" x14ac:dyDescent="0.35">
      <c r="A740" s="2">
        <v>8.2304991365154435E-3</v>
      </c>
      <c r="B740" s="2">
        <v>5.4945193176407798E-3</v>
      </c>
    </row>
    <row r="741" spans="1:2" s="1" customFormat="1" hidden="1" x14ac:dyDescent="0.35">
      <c r="A741" s="2">
        <v>-1.7529802284794126E-2</v>
      </c>
      <c r="B741" s="2">
        <v>1.697833653441783E-2</v>
      </c>
    </row>
    <row r="742" spans="1:2" s="1" customFormat="1" hidden="1" x14ac:dyDescent="0.35">
      <c r="A742" s="2">
        <v>-1.4282356530933883E-2</v>
      </c>
      <c r="B742" s="2">
        <v>-5.063301956546762E-3</v>
      </c>
    </row>
    <row r="743" spans="1:2" s="1" customFormat="1" hidden="1" x14ac:dyDescent="0.35">
      <c r="A743" s="2">
        <v>-1.844629587961032E-2</v>
      </c>
      <c r="B743" s="2">
        <v>2.1095709487595544E-2</v>
      </c>
    </row>
    <row r="744" spans="1:2" s="1" customFormat="1" hidden="1" x14ac:dyDescent="0.35">
      <c r="A744" s="2">
        <v>4.2854060521128216E-2</v>
      </c>
      <c r="B744" s="2">
        <v>-3.0274764246591965E-2</v>
      </c>
    </row>
    <row r="745" spans="1:2" s="1" customFormat="1" hidden="1" x14ac:dyDescent="0.35">
      <c r="A745" s="2">
        <v>-1.4137449600544808E-2</v>
      </c>
      <c r="B745" s="2">
        <v>1.7061938962488741E-3</v>
      </c>
    </row>
    <row r="746" spans="1:2" s="1" customFormat="1" hidden="1" x14ac:dyDescent="0.35">
      <c r="A746" s="2">
        <v>1.3800286332863024E-2</v>
      </c>
      <c r="B746" s="2">
        <v>2.3588890466301857E-3</v>
      </c>
    </row>
    <row r="747" spans="1:2" s="1" customFormat="1" hidden="1" x14ac:dyDescent="0.35">
      <c r="A747" s="2">
        <v>2.8992312297011581E-2</v>
      </c>
      <c r="B747" s="2">
        <v>-5.3999456224090693E-3</v>
      </c>
    </row>
    <row r="748" spans="1:2" s="1" customFormat="1" hidden="1" x14ac:dyDescent="0.35">
      <c r="A748" s="2">
        <v>3.8383563660719801E-2</v>
      </c>
      <c r="B748" s="2">
        <v>-1.8098496396065387E-2</v>
      </c>
    </row>
    <row r="749" spans="1:2" s="1" customFormat="1" hidden="1" x14ac:dyDescent="0.35">
      <c r="A749" s="2">
        <v>-2.0043281251020006E-2</v>
      </c>
      <c r="B749" s="2">
        <v>1.5726819865094065E-2</v>
      </c>
    </row>
    <row r="750" spans="1:2" s="1" customFormat="1" hidden="1" x14ac:dyDescent="0.35">
      <c r="A750" s="2">
        <v>-7.1994551428542324E-3</v>
      </c>
      <c r="B750" s="2">
        <v>-1.5382289284597289E-2</v>
      </c>
    </row>
    <row r="751" spans="1:2" s="1" customFormat="1" hidden="1" x14ac:dyDescent="0.35">
      <c r="A751" s="2">
        <v>7.040029076354818E-3</v>
      </c>
      <c r="B751" s="2">
        <v>-8.3016734124540022E-3</v>
      </c>
    </row>
    <row r="752" spans="1:2" s="1" customFormat="1" hidden="1" x14ac:dyDescent="0.35">
      <c r="A752" s="2">
        <v>-1.1384713680365803E-2</v>
      </c>
      <c r="B752" s="2">
        <v>-3.479474630811049E-3</v>
      </c>
    </row>
    <row r="753" spans="1:2" s="1" customFormat="1" hidden="1" x14ac:dyDescent="0.35">
      <c r="A753" s="2">
        <v>-8.2584875493143892E-3</v>
      </c>
      <c r="B753" s="2">
        <v>1.0402312940290585E-2</v>
      </c>
    </row>
    <row r="754" spans="1:2" s="1" customFormat="1" hidden="1" x14ac:dyDescent="0.35">
      <c r="A754" s="2">
        <v>2.9225544426018666E-3</v>
      </c>
      <c r="B754" s="2">
        <v>-6.5755557916638572E-3</v>
      </c>
    </row>
    <row r="755" spans="1:2" s="1" customFormat="1" hidden="1" x14ac:dyDescent="0.35">
      <c r="A755" s="2">
        <v>1.6401718383800903E-2</v>
      </c>
      <c r="B755" s="2">
        <v>5.19481687710393E-3</v>
      </c>
    </row>
    <row r="756" spans="1:2" s="1" customFormat="1" hidden="1" x14ac:dyDescent="0.35">
      <c r="A756" s="2">
        <v>-3.1265201491611119E-2</v>
      </c>
      <c r="B756" s="2">
        <v>2.7595740175341806E-3</v>
      </c>
    </row>
    <row r="757" spans="1:2" s="1" customFormat="1" hidden="1" x14ac:dyDescent="0.35">
      <c r="A757" s="2">
        <v>3.0786618089320202E-2</v>
      </c>
      <c r="B757" s="2">
        <v>6.5236282860149132E-3</v>
      </c>
    </row>
    <row r="758" spans="1:2" s="1" customFormat="1" hidden="1" x14ac:dyDescent="0.35">
      <c r="A758" s="2">
        <v>1.1423256059490995E-2</v>
      </c>
      <c r="B758" s="2">
        <v>-7.557576336079304E-3</v>
      </c>
    </row>
    <row r="759" spans="1:2" s="1" customFormat="1" hidden="1" x14ac:dyDescent="0.35">
      <c r="A759" s="2">
        <v>1.0357908046668083E-2</v>
      </c>
      <c r="B759" s="2">
        <v>-6.9204428445739071E-3</v>
      </c>
    </row>
    <row r="760" spans="1:2" s="1" customFormat="1" hidden="1" x14ac:dyDescent="0.35">
      <c r="A760" s="2">
        <v>1.4723241552893875E-2</v>
      </c>
      <c r="B760" s="2">
        <v>2.0279093288925829E-2</v>
      </c>
    </row>
    <row r="761" spans="1:2" s="1" customFormat="1" hidden="1" x14ac:dyDescent="0.35">
      <c r="A761" s="2">
        <v>-2.9191177516102854E-2</v>
      </c>
      <c r="B761" s="2">
        <v>-0.11184628681441615</v>
      </c>
    </row>
    <row r="762" spans="1:2" s="1" customFormat="1" hidden="1" x14ac:dyDescent="0.35">
      <c r="A762" s="2">
        <v>1.108208773277432E-3</v>
      </c>
      <c r="B762" s="2">
        <v>-1.8821373723156367E-2</v>
      </c>
    </row>
    <row r="763" spans="1:2" s="1" customFormat="1" hidden="1" x14ac:dyDescent="0.35">
      <c r="A763" s="2">
        <v>-6.030807042311283E-3</v>
      </c>
      <c r="B763" s="2">
        <v>3.8767203431839273E-4</v>
      </c>
    </row>
    <row r="764" spans="1:2" s="1" customFormat="1" hidden="1" x14ac:dyDescent="0.35">
      <c r="A764" s="2">
        <v>-3.1842063634758089E-4</v>
      </c>
      <c r="B764" s="2">
        <v>-3.4302594392105153E-2</v>
      </c>
    </row>
    <row r="765" spans="1:2" s="1" customFormat="1" hidden="1" x14ac:dyDescent="0.35">
      <c r="A765" s="2">
        <v>-2.0917898661680746E-2</v>
      </c>
      <c r="B765" s="2">
        <v>-0.15588969437828301</v>
      </c>
    </row>
    <row r="766" spans="1:2" s="1" customFormat="1" hidden="1" x14ac:dyDescent="0.35">
      <c r="A766" s="2">
        <v>1.4848562030161126E-2</v>
      </c>
      <c r="B766" s="2">
        <v>-4.6871339034826716E-4</v>
      </c>
    </row>
    <row r="767" spans="1:2" s="1" customFormat="1" hidden="1" x14ac:dyDescent="0.35">
      <c r="A767" s="2">
        <v>-1.4428860218742335E-3</v>
      </c>
      <c r="B767" s="2">
        <v>5.1438037193422461E-3</v>
      </c>
    </row>
    <row r="768" spans="1:2" s="1" customFormat="1" hidden="1" x14ac:dyDescent="0.35">
      <c r="A768" s="2">
        <v>9.8979096695970652E-3</v>
      </c>
      <c r="B768" s="2">
        <v>-3.4641660795108498E-2</v>
      </c>
    </row>
    <row r="769" spans="1:2" s="1" customFormat="1" hidden="1" x14ac:dyDescent="0.35">
      <c r="A769" s="2">
        <v>1.2314648835846459E-2</v>
      </c>
      <c r="B769" s="2">
        <v>6.1334455887041228E-2</v>
      </c>
    </row>
    <row r="770" spans="1:2" s="1" customFormat="1" hidden="1" x14ac:dyDescent="0.35">
      <c r="A770" s="2">
        <v>2.6478282968288899E-2</v>
      </c>
      <c r="B770" s="2">
        <v>-3.6535855579369322E-2</v>
      </c>
    </row>
    <row r="771" spans="1:2" s="1" customFormat="1" hidden="1" x14ac:dyDescent="0.35">
      <c r="A771" s="2">
        <v>5.6878219740022148E-2</v>
      </c>
      <c r="B771" s="2">
        <v>1.7278038974954751E-2</v>
      </c>
    </row>
    <row r="772" spans="1:2" s="1" customFormat="1" hidden="1" x14ac:dyDescent="0.35">
      <c r="A772" s="2">
        <v>1.5704439583666709E-2</v>
      </c>
      <c r="B772" s="2">
        <v>0.12024216050583991</v>
      </c>
    </row>
    <row r="773" spans="1:2" s="1" customFormat="1" hidden="1" x14ac:dyDescent="0.35">
      <c r="A773" s="2">
        <v>5.3533908240988373E-2</v>
      </c>
      <c r="B773" s="2">
        <v>-1.6393446294332796E-3</v>
      </c>
    </row>
    <row r="774" spans="1:2" s="1" customFormat="1" hidden="1" x14ac:dyDescent="0.35">
      <c r="A774" s="2">
        <v>-1.7993565048012639E-2</v>
      </c>
      <c r="B774" s="2">
        <v>0.17937765982650458</v>
      </c>
    </row>
    <row r="775" spans="1:2" s="1" customFormat="1" hidden="1" x14ac:dyDescent="0.35">
      <c r="A775" s="2">
        <v>1.2491487894029272E-2</v>
      </c>
      <c r="B775" s="2">
        <v>4.2616749113854956E-2</v>
      </c>
    </row>
    <row r="776" spans="1:2" s="1" customFormat="1" hidden="1" x14ac:dyDescent="0.35">
      <c r="A776" s="2">
        <v>-1.4308780628741597E-2</v>
      </c>
      <c r="B776" s="2">
        <v>-5.9308246332752486E-3</v>
      </c>
    </row>
    <row r="777" spans="1:2" s="1" customFormat="1" hidden="1" x14ac:dyDescent="0.35">
      <c r="A777" s="2">
        <v>1.1961199629301915E-2</v>
      </c>
      <c r="B777" s="2">
        <v>4.3013906453784063E-2</v>
      </c>
    </row>
    <row r="778" spans="1:2" s="1" customFormat="1" hidden="1" x14ac:dyDescent="0.35">
      <c r="A778" s="2">
        <v>-5.4065425937114553E-3</v>
      </c>
      <c r="B778" s="2">
        <v>-9.5011883632035304E-4</v>
      </c>
    </row>
    <row r="779" spans="1:2" s="1" customFormat="1" hidden="1" x14ac:dyDescent="0.35">
      <c r="A779" s="2">
        <v>-4.7373643008780256E-3</v>
      </c>
      <c r="B779" s="2">
        <v>-3.0890487019338331E-2</v>
      </c>
    </row>
    <row r="780" spans="1:2" s="1" customFormat="1" hidden="1" x14ac:dyDescent="0.35">
      <c r="A780" s="2">
        <v>2.0927806731305776E-3</v>
      </c>
      <c r="B780" s="2">
        <v>-4.9140148024289293E-3</v>
      </c>
    </row>
    <row r="781" spans="1:2" s="1" customFormat="1" hidden="1" x14ac:dyDescent="0.35">
      <c r="A781" s="2">
        <v>-1.5591298344025882E-2</v>
      </c>
      <c r="B781" s="2">
        <v>-8.745930532858609E-2</v>
      </c>
    </row>
    <row r="782" spans="1:2" s="1" customFormat="1" hidden="1" x14ac:dyDescent="0.35">
      <c r="A782" s="2">
        <v>2.9684098409848256E-3</v>
      </c>
      <c r="B782" s="2">
        <v>-8.6034337341803158E-2</v>
      </c>
    </row>
    <row r="783" spans="1:2" s="1" customFormat="1" hidden="1" x14ac:dyDescent="0.35">
      <c r="A783" s="2">
        <v>-7.0821825762913803E-3</v>
      </c>
      <c r="B783" s="2">
        <v>2.6596287256272964E-2</v>
      </c>
    </row>
    <row r="784" spans="1:2" s="1" customFormat="1" hidden="1" x14ac:dyDescent="0.35">
      <c r="A784" s="2">
        <v>1.8461980675261779E-3</v>
      </c>
      <c r="B784" s="2">
        <v>-4.1928782600360393E-3</v>
      </c>
    </row>
    <row r="785" spans="1:2" s="1" customFormat="1" hidden="1" x14ac:dyDescent="0.35">
      <c r="A785" s="2">
        <v>-5.5488511156906476E-3</v>
      </c>
      <c r="B785" s="2">
        <v>3.8124331346559388E-3</v>
      </c>
    </row>
    <row r="786" spans="1:2" s="1" customFormat="1" hidden="1" x14ac:dyDescent="0.35">
      <c r="A786" s="2">
        <v>-1.5482364148376875E-2</v>
      </c>
      <c r="B786" s="2">
        <v>1.3523872533325369E-2</v>
      </c>
    </row>
    <row r="787" spans="1:2" s="1" customFormat="1" hidden="1" x14ac:dyDescent="0.35">
      <c r="A787" s="2">
        <v>-4.2643987864575397E-3</v>
      </c>
      <c r="B787" s="2">
        <v>6.0449013773135107E-2</v>
      </c>
    </row>
    <row r="788" spans="1:2" s="1" customFormat="1" hidden="1" x14ac:dyDescent="0.35">
      <c r="A788" s="2">
        <v>-3.7740327982847197E-2</v>
      </c>
      <c r="B788" s="2">
        <v>3.7909432574439635E-2</v>
      </c>
    </row>
    <row r="789" spans="1:2" s="1" customFormat="1" hidden="1" x14ac:dyDescent="0.35">
      <c r="A789" s="2">
        <v>-1.9870676948782882E-2</v>
      </c>
      <c r="B789" s="2">
        <v>-1.9809390930821784E-2</v>
      </c>
    </row>
    <row r="790" spans="1:2" s="1" customFormat="1" hidden="1" x14ac:dyDescent="0.35">
      <c r="A790" s="2">
        <v>-1.4745269817750152E-2</v>
      </c>
      <c r="B790" s="2">
        <v>-1.8100041643617878E-2</v>
      </c>
    </row>
    <row r="791" spans="1:2" s="1" customFormat="1" hidden="1" x14ac:dyDescent="0.35">
      <c r="A791" s="2">
        <v>-1.9015800631455197E-2</v>
      </c>
      <c r="B791" s="2">
        <v>-2.525476565134235E-2</v>
      </c>
    </row>
    <row r="792" spans="1:2" s="1" customFormat="1" hidden="1" x14ac:dyDescent="0.35">
      <c r="A792" s="2">
        <v>-1.0196966540728852E-2</v>
      </c>
      <c r="B792" s="2">
        <v>-2.8860048891349867E-3</v>
      </c>
    </row>
    <row r="793" spans="1:2" s="1" customFormat="1" hidden="1" x14ac:dyDescent="0.35">
      <c r="A793" s="2">
        <v>-1.1577323824324158E-2</v>
      </c>
      <c r="B793" s="2">
        <v>-1.272513080949219E-2</v>
      </c>
    </row>
    <row r="794" spans="1:2" s="1" customFormat="1" hidden="1" x14ac:dyDescent="0.35">
      <c r="A794" s="2">
        <v>2.1053409197832482E-2</v>
      </c>
      <c r="B794" s="2">
        <v>-9.5064701308286183E-3</v>
      </c>
    </row>
    <row r="795" spans="1:2" s="1" customFormat="1" hidden="1" x14ac:dyDescent="0.35">
      <c r="A795" s="2">
        <v>1.1060164151097991E-2</v>
      </c>
      <c r="B795" s="2">
        <v>-3.6286008185687356E-2</v>
      </c>
    </row>
    <row r="796" spans="1:2" s="1" customFormat="1" hidden="1" x14ac:dyDescent="0.35">
      <c r="A796" s="2">
        <v>-7.1517717765159101E-3</v>
      </c>
      <c r="B796" s="2">
        <v>-2.1564177915840411E-2</v>
      </c>
    </row>
    <row r="797" spans="1:2" s="1" customFormat="1" hidden="1" x14ac:dyDescent="0.35">
      <c r="A797" s="2">
        <v>-6.4178039800079321E-3</v>
      </c>
      <c r="B797" s="2">
        <v>-3.9298567487860731E-2</v>
      </c>
    </row>
    <row r="798" spans="1:2" s="1" customFormat="1" hidden="1" x14ac:dyDescent="0.35">
      <c r="A798" s="2">
        <v>-1.0418405206998953E-2</v>
      </c>
      <c r="B798" s="2">
        <v>1.207258123426924E-2</v>
      </c>
    </row>
    <row r="799" spans="1:2" s="1" customFormat="1" hidden="1" x14ac:dyDescent="0.35">
      <c r="A799" s="2">
        <v>2.3773685814805117E-3</v>
      </c>
      <c r="B799" s="2">
        <v>-1.6129381929883644E-2</v>
      </c>
    </row>
    <row r="800" spans="1:2" s="1" customFormat="1" hidden="1" x14ac:dyDescent="0.35">
      <c r="A800" s="2">
        <v>-1.034299935733312E-2</v>
      </c>
      <c r="B800" s="2">
        <v>-5.0010420574661305E-2</v>
      </c>
    </row>
    <row r="801" spans="1:2" s="1" customFormat="1" hidden="1" x14ac:dyDescent="0.35">
      <c r="A801" s="2">
        <v>1.5207630233064344E-2</v>
      </c>
      <c r="B801" s="2">
        <v>-4.4471534208420434E-2</v>
      </c>
    </row>
    <row r="802" spans="1:2" s="1" customFormat="1" hidden="1" x14ac:dyDescent="0.35">
      <c r="A802" s="2">
        <v>2.1759411756044587E-3</v>
      </c>
      <c r="B802" s="2">
        <v>9.9548333396663781E-3</v>
      </c>
    </row>
    <row r="803" spans="1:2" s="1" customFormat="1" hidden="1" x14ac:dyDescent="0.35">
      <c r="A803" s="2">
        <v>-4.0448094971537694E-3</v>
      </c>
      <c r="B803" s="2">
        <v>-3.2489702772719044E-2</v>
      </c>
    </row>
    <row r="804" spans="1:2" s="1" customFormat="1" hidden="1" x14ac:dyDescent="0.35">
      <c r="A804" s="2">
        <v>-1.0184185162999597E-2</v>
      </c>
      <c r="B804" s="2">
        <v>1.3943762426546218E-3</v>
      </c>
    </row>
    <row r="805" spans="1:2" s="1" customFormat="1" hidden="1" x14ac:dyDescent="0.35">
      <c r="A805" s="2">
        <v>-7.9051795071132611E-3</v>
      </c>
      <c r="B805" s="2">
        <v>3.5139367089801338E-2</v>
      </c>
    </row>
    <row r="806" spans="1:2" s="1" customFormat="1" hidden="1" x14ac:dyDescent="0.35">
      <c r="A806" s="2">
        <v>1.5748356968139112E-2</v>
      </c>
      <c r="B806" s="2">
        <v>-1.354422510775726E-2</v>
      </c>
    </row>
    <row r="807" spans="1:2" s="1" customFormat="1" hidden="1" x14ac:dyDescent="0.35">
      <c r="A807" s="2">
        <v>-6.1123926689590005E-3</v>
      </c>
      <c r="B807" s="2">
        <v>-1.2808958292581135E-2</v>
      </c>
    </row>
    <row r="808" spans="1:2" s="1" customFormat="1" hidden="1" x14ac:dyDescent="0.35">
      <c r="A808" s="2">
        <v>2.9824996600312202E-3</v>
      </c>
      <c r="B808" s="2">
        <v>1.0533644455445614E-2</v>
      </c>
    </row>
    <row r="809" spans="1:2" s="1" customFormat="1" hidden="1" x14ac:dyDescent="0.35">
      <c r="A809" s="2">
        <v>-1.4884724476425529E-2</v>
      </c>
      <c r="B809" s="2">
        <v>5.037794029957081E-3</v>
      </c>
    </row>
    <row r="810" spans="1:2" s="1" customFormat="1" hidden="1" x14ac:dyDescent="0.35">
      <c r="A810" s="2">
        <v>-2.370605614336298E-3</v>
      </c>
      <c r="B810" s="2">
        <v>2.2815433123126961E-3</v>
      </c>
    </row>
    <row r="811" spans="1:2" s="1" customFormat="1" hidden="1" x14ac:dyDescent="0.35">
      <c r="A811" s="2">
        <v>-3.1695747612790672E-3</v>
      </c>
      <c r="B811" s="2">
        <v>-1.2382639298816589E-2</v>
      </c>
    </row>
    <row r="812" spans="1:2" s="1" customFormat="1" hidden="1" x14ac:dyDescent="0.35">
      <c r="A812" s="2">
        <v>-1.6322974031930518E-2</v>
      </c>
      <c r="B812" s="2">
        <v>-4.615739754231516E-4</v>
      </c>
    </row>
    <row r="813" spans="1:2" s="1" customFormat="1" hidden="1" x14ac:dyDescent="0.35">
      <c r="A813" s="2">
        <v>9.6758594873603805E-4</v>
      </c>
      <c r="B813" s="2">
        <v>7.3597388320801368E-3</v>
      </c>
    </row>
    <row r="814" spans="1:2" s="1" customFormat="1" hidden="1" x14ac:dyDescent="0.35">
      <c r="A814" s="2">
        <v>7.3872184340177767E-3</v>
      </c>
      <c r="B814" s="2">
        <v>8.2154729533910932E-3</v>
      </c>
    </row>
    <row r="815" spans="1:2" s="1" customFormat="1" hidden="1" x14ac:dyDescent="0.35">
      <c r="A815" s="2">
        <v>1.5873349156290163E-2</v>
      </c>
      <c r="B815" s="2">
        <v>-4.1295591498086565E-2</v>
      </c>
    </row>
    <row r="816" spans="1:2" s="1" customFormat="1" hidden="1" x14ac:dyDescent="0.35">
      <c r="A816" s="2">
        <v>-4.577389414438594E-3</v>
      </c>
      <c r="B816" s="2">
        <v>7.5507673519166971E-3</v>
      </c>
    </row>
    <row r="817" spans="1:2" s="1" customFormat="1" hidden="1" x14ac:dyDescent="0.35">
      <c r="A817" s="2">
        <v>3.6378055143455675E-3</v>
      </c>
      <c r="B817" s="2">
        <v>1.4214643473774466E-3</v>
      </c>
    </row>
    <row r="818" spans="1:2" s="1" customFormat="1" hidden="1" x14ac:dyDescent="0.35">
      <c r="A818" s="2">
        <v>-4.7475955608701527E-3</v>
      </c>
      <c r="B818" s="2">
        <v>-4.7460933892556805E-3</v>
      </c>
    </row>
    <row r="819" spans="1:2" s="1" customFormat="1" hidden="1" x14ac:dyDescent="0.35">
      <c r="A819" s="2">
        <v>1.4019289229011795E-2</v>
      </c>
      <c r="B819" s="2">
        <v>-9.5192772538206895E-4</v>
      </c>
    </row>
    <row r="820" spans="1:2" s="1" customFormat="1" hidden="1" x14ac:dyDescent="0.35">
      <c r="A820" s="2">
        <v>-1.4654008387102754E-2</v>
      </c>
      <c r="B820" s="2">
        <v>-4.7732787526577709E-3</v>
      </c>
    </row>
    <row r="821" spans="1:2" s="1" customFormat="1" hidden="1" x14ac:dyDescent="0.35">
      <c r="A821" s="2">
        <v>-7.648220838256733E-3</v>
      </c>
      <c r="B821" s="2">
        <v>4.2969748617765549E-3</v>
      </c>
    </row>
    <row r="822" spans="1:2" s="1" customFormat="1" hidden="1" x14ac:dyDescent="0.35">
      <c r="A822" s="2">
        <v>4.4685679208770349E-3</v>
      </c>
      <c r="B822" s="2">
        <v>9.5238102436737398E-4</v>
      </c>
    </row>
    <row r="823" spans="1:2" s="1" customFormat="1" hidden="1" x14ac:dyDescent="0.35">
      <c r="A823" s="2">
        <v>-3.9888365612328726E-3</v>
      </c>
      <c r="B823" s="2">
        <v>-4.7607713348607814E-4</v>
      </c>
    </row>
    <row r="824" spans="1:2" s="1" customFormat="1" hidden="1" x14ac:dyDescent="0.35">
      <c r="A824" s="2">
        <v>7.9904119313276456E-4</v>
      </c>
      <c r="B824" s="2">
        <v>1.0892837991741604E-2</v>
      </c>
    </row>
    <row r="825" spans="1:2" s="1" customFormat="1" hidden="1" x14ac:dyDescent="0.35">
      <c r="A825" s="2">
        <v>-5.7673982359167097E-3</v>
      </c>
      <c r="B825" s="2">
        <v>-1.998163530962169E-2</v>
      </c>
    </row>
    <row r="826" spans="1:2" s="1" customFormat="1" hidden="1" x14ac:dyDescent="0.35">
      <c r="A826" s="2">
        <v>-3.0573682195199838E-3</v>
      </c>
      <c r="B826" s="2">
        <v>7.1822190472984604E-3</v>
      </c>
    </row>
    <row r="827" spans="1:2" s="1" customFormat="1" hidden="1" x14ac:dyDescent="0.35">
      <c r="A827" s="2">
        <v>8.0257252623039625E-3</v>
      </c>
      <c r="B827" s="2">
        <v>5.2343683632561019E-3</v>
      </c>
    </row>
    <row r="828" spans="1:2" s="1" customFormat="1" hidden="1" x14ac:dyDescent="0.35">
      <c r="A828" s="2">
        <v>-1.0769211208054699E-2</v>
      </c>
      <c r="B828" s="2">
        <v>9.4876667458579009E-4</v>
      </c>
    </row>
    <row r="829" spans="1:2" s="1" customFormat="1" hidden="1" x14ac:dyDescent="0.35">
      <c r="A829" s="2">
        <v>-2.9130947935232317E-3</v>
      </c>
      <c r="B829" s="2">
        <v>-1.6734791689301934E-2</v>
      </c>
    </row>
    <row r="830" spans="1:2" s="1" customFormat="1" hidden="1" x14ac:dyDescent="0.35">
      <c r="A830" s="2">
        <v>1.6206142163334138E-4</v>
      </c>
      <c r="B830" s="2">
        <v>-1.7019618215017615E-2</v>
      </c>
    </row>
    <row r="831" spans="1:2" s="1" customFormat="1" hidden="1" x14ac:dyDescent="0.35">
      <c r="A831" s="2">
        <v>2.1640661783939235E-2</v>
      </c>
      <c r="B831" s="2">
        <v>2.449180749139938E-3</v>
      </c>
    </row>
    <row r="832" spans="1:2" s="1" customFormat="1" hidden="1" x14ac:dyDescent="0.35">
      <c r="A832" s="2">
        <v>1.8497088904969268E-2</v>
      </c>
      <c r="B832" s="2">
        <v>-3.0459207484708574E-2</v>
      </c>
    </row>
    <row r="833" spans="1:2" s="1" customFormat="1" hidden="1" x14ac:dyDescent="0.35">
      <c r="A833" s="2">
        <v>9.3940824193566223E-4</v>
      </c>
      <c r="B833" s="2">
        <v>-2.0639842208515936E-3</v>
      </c>
    </row>
    <row r="834" spans="1:2" s="1" customFormat="1" hidden="1" x14ac:dyDescent="0.35">
      <c r="A834" s="2">
        <v>-2.1193265146433427E-2</v>
      </c>
      <c r="B834" s="2">
        <v>-2.4047159782834209E-2</v>
      </c>
    </row>
    <row r="835" spans="1:2" s="1" customFormat="1" hidden="1" x14ac:dyDescent="0.35">
      <c r="A835" s="2">
        <v>-2.7385653731222676E-2</v>
      </c>
      <c r="B835" s="2">
        <v>-1.1708489264900167E-2</v>
      </c>
    </row>
    <row r="836" spans="1:2" s="1" customFormat="1" hidden="1" x14ac:dyDescent="0.35">
      <c r="A836" s="2">
        <v>3.7714236717166908E-3</v>
      </c>
      <c r="B836" s="2">
        <v>2.4326953224111825E-2</v>
      </c>
    </row>
    <row r="837" spans="1:2" s="1" customFormat="1" hidden="1" x14ac:dyDescent="0.35">
      <c r="A837" s="2">
        <v>-1.4740810137886114E-3</v>
      </c>
      <c r="B837" s="2">
        <v>-4.7132844520982016E-3</v>
      </c>
    </row>
    <row r="838" spans="1:2" s="1" customFormat="1" hidden="1" x14ac:dyDescent="0.35">
      <c r="A838" s="2">
        <v>4.7420577784046394E-3</v>
      </c>
      <c r="B838" s="2">
        <v>3.1446566794715602E-3</v>
      </c>
    </row>
    <row r="839" spans="1:2" s="1" customFormat="1" hidden="1" x14ac:dyDescent="0.35">
      <c r="A839" s="2">
        <v>-8.1599351732930254E-4</v>
      </c>
      <c r="B839" s="2">
        <v>-1.3168481046870283E-2</v>
      </c>
    </row>
    <row r="840" spans="1:2" s="1" customFormat="1" hidden="1" x14ac:dyDescent="0.35">
      <c r="A840" s="2">
        <v>-4.253933116471327E-3</v>
      </c>
      <c r="B840" s="2">
        <v>-3.7184637799373612E-3</v>
      </c>
    </row>
    <row r="841" spans="1:2" s="1" customFormat="1" hidden="1" x14ac:dyDescent="0.35">
      <c r="A841" s="2">
        <v>4.9734447618259355E-2</v>
      </c>
      <c r="B841" s="2">
        <v>-6.4068558717428475E-3</v>
      </c>
    </row>
    <row r="842" spans="1:2" s="1" customFormat="1" hidden="1" x14ac:dyDescent="0.35">
      <c r="A842" s="2">
        <v>2.3373598487049932E-3</v>
      </c>
      <c r="B842" s="2">
        <v>7.4706857593079415E-3</v>
      </c>
    </row>
    <row r="843" spans="1:2" s="1" customFormat="1" hidden="1" x14ac:dyDescent="0.35">
      <c r="A843" s="2">
        <v>8.9990075041289933E-2</v>
      </c>
      <c r="B843" s="2">
        <v>7.9183548369382878E-2</v>
      </c>
    </row>
    <row r="844" spans="1:2" s="1" customFormat="1" hidden="1" x14ac:dyDescent="0.35">
      <c r="A844" s="2">
        <v>1.4214643473776684E-3</v>
      </c>
      <c r="B844" s="2">
        <v>-1.7839918128331005E-2</v>
      </c>
    </row>
    <row r="845" spans="1:2" s="1" customFormat="1" hidden="1" x14ac:dyDescent="0.35">
      <c r="A845" s="2">
        <v>7.0771703740850787E-3</v>
      </c>
      <c r="B845" s="2">
        <v>-2.0020026706731903E-3</v>
      </c>
    </row>
    <row r="846" spans="1:2" s="1" customFormat="1" hidden="1" x14ac:dyDescent="0.35">
      <c r="A846" s="2">
        <v>-2.5420152086939717E-3</v>
      </c>
      <c r="B846" s="2">
        <v>-1.5041366586145391E-3</v>
      </c>
    </row>
    <row r="847" spans="1:2" s="1" customFormat="1" hidden="1" x14ac:dyDescent="0.35">
      <c r="A847" s="2">
        <v>-1.2951152347077893E-2</v>
      </c>
      <c r="B847" s="2">
        <v>-2.0274389336115865E-2</v>
      </c>
    </row>
    <row r="848" spans="1:2" s="1" customFormat="1" hidden="1" x14ac:dyDescent="0.35">
      <c r="A848" s="2">
        <v>6.9945328343089834E-3</v>
      </c>
      <c r="B848" s="2">
        <v>1.4235115821872129E-2</v>
      </c>
    </row>
    <row r="849" spans="1:2" s="1" customFormat="1" hidden="1" x14ac:dyDescent="0.35">
      <c r="A849" s="2">
        <v>2.8409110016038709E-3</v>
      </c>
      <c r="B849" s="2">
        <v>8.044286717264218E-3</v>
      </c>
    </row>
    <row r="850" spans="1:2" s="1" customFormat="1" hidden="1" x14ac:dyDescent="0.35">
      <c r="A850" s="2">
        <v>-4.0526529899993606E-2</v>
      </c>
      <c r="B850" s="2">
        <v>-1.4120254776689847E-2</v>
      </c>
    </row>
    <row r="851" spans="1:2" s="1" customFormat="1" hidden="1" x14ac:dyDescent="0.35">
      <c r="A851" s="2">
        <v>2.4368317478980547E-2</v>
      </c>
      <c r="B851" s="2">
        <v>-1.4322495470115187E-2</v>
      </c>
    </row>
    <row r="852" spans="1:2" s="1" customFormat="1" hidden="1" x14ac:dyDescent="0.35">
      <c r="A852" s="2">
        <v>-1.3497048373217248E-2</v>
      </c>
      <c r="B852" s="2">
        <v>-5.165300740495816E-3</v>
      </c>
    </row>
    <row r="853" spans="1:2" s="1" customFormat="1" hidden="1" x14ac:dyDescent="0.35">
      <c r="A853" s="2">
        <v>-2.9961641991271659E-2</v>
      </c>
      <c r="B853" s="2">
        <v>-2.0171358863779312E-2</v>
      </c>
    </row>
    <row r="854" spans="1:2" s="1" customFormat="1" hidden="1" x14ac:dyDescent="0.35">
      <c r="A854" s="2">
        <v>-2.1113890264252932E-2</v>
      </c>
      <c r="B854" s="2">
        <v>7.8064408928294922E-3</v>
      </c>
    </row>
    <row r="855" spans="1:2" s="1" customFormat="1" hidden="1" x14ac:dyDescent="0.35">
      <c r="A855" s="2">
        <v>-1.3072846658065932E-3</v>
      </c>
      <c r="B855" s="2">
        <v>4.1386505012666773E-3</v>
      </c>
    </row>
    <row r="856" spans="1:2" s="1" customFormat="1" hidden="1" x14ac:dyDescent="0.35">
      <c r="A856" s="2">
        <v>-1.3020445813597979E-2</v>
      </c>
      <c r="B856" s="2">
        <v>5.1612904371587667E-4</v>
      </c>
    </row>
    <row r="857" spans="1:2" s="1" customFormat="1" hidden="1" x14ac:dyDescent="0.35">
      <c r="A857" s="2">
        <v>-1.5283330349253877E-2</v>
      </c>
      <c r="B857" s="2">
        <v>-1.037353700732817E-2</v>
      </c>
    </row>
    <row r="858" spans="1:2" s="1" customFormat="1" hidden="1" x14ac:dyDescent="0.35">
      <c r="A858" s="2">
        <v>1.1742981467688072E-2</v>
      </c>
      <c r="B858" s="2">
        <v>7.7902237649473032E-3</v>
      </c>
    </row>
    <row r="859" spans="1:2" s="1" customFormat="1" hidden="1" x14ac:dyDescent="0.35">
      <c r="A859" s="2">
        <v>-2.9544024753569324E-2</v>
      </c>
      <c r="B859" s="2">
        <v>3.4073980333751461E-2</v>
      </c>
    </row>
    <row r="860" spans="1:2" s="1" customFormat="1" hidden="1" x14ac:dyDescent="0.35">
      <c r="A860" s="2">
        <v>8.1855845864392818E-3</v>
      </c>
      <c r="B860" s="2">
        <v>-2.480511891897123E-2</v>
      </c>
    </row>
    <row r="861" spans="1:2" s="1" customFormat="1" hidden="1" x14ac:dyDescent="0.35">
      <c r="A861" s="2">
        <v>1.1408109313961967E-2</v>
      </c>
      <c r="B861" s="2">
        <v>1.171987937031576E-2</v>
      </c>
    </row>
    <row r="862" spans="1:2" s="1" customFormat="1" hidden="1" x14ac:dyDescent="0.35">
      <c r="A862" s="2">
        <v>-3.0305349495328922E-2</v>
      </c>
      <c r="B862" s="2">
        <v>-9.3387004961861364E-2</v>
      </c>
    </row>
    <row r="863" spans="1:2" s="1" customFormat="1" hidden="1" x14ac:dyDescent="0.35">
      <c r="A863" s="2">
        <v>9.6009236106822757E-2</v>
      </c>
      <c r="B863" s="2">
        <v>-5.6635093359633473E-2</v>
      </c>
    </row>
    <row r="864" spans="1:2" s="1" customFormat="1" hidden="1" x14ac:dyDescent="0.35">
      <c r="A864" s="2">
        <v>6.0731493237885369E-2</v>
      </c>
      <c r="B864" s="2">
        <v>1.8081565819892516E-2</v>
      </c>
    </row>
    <row r="865" spans="1:2" s="1" customFormat="1" hidden="1" x14ac:dyDescent="0.35">
      <c r="A865" s="2">
        <v>6.0320140934292466E-3</v>
      </c>
      <c r="B865" s="2">
        <v>3.5768786113308415E-2</v>
      </c>
    </row>
    <row r="866" spans="1:2" s="1" customFormat="1" hidden="1" x14ac:dyDescent="0.35">
      <c r="A866" s="2">
        <v>2.33875896629827E-2</v>
      </c>
      <c r="B866" s="2">
        <v>1.6717752570120244E-3</v>
      </c>
    </row>
    <row r="867" spans="1:2" s="1" customFormat="1" hidden="1" x14ac:dyDescent="0.35">
      <c r="A867" s="2">
        <v>1.2097419475226332E-2</v>
      </c>
      <c r="B867" s="2">
        <v>4.6304568041686367E-2</v>
      </c>
    </row>
    <row r="868" spans="1:2" s="1" customFormat="1" hidden="1" x14ac:dyDescent="0.35">
      <c r="A868" s="2">
        <v>5.5062849430216349E-3</v>
      </c>
      <c r="B868" s="2">
        <v>-1.7621601349819559E-2</v>
      </c>
    </row>
    <row r="869" spans="1:2" s="1" customFormat="1" hidden="1" x14ac:dyDescent="0.35">
      <c r="A869" s="2">
        <v>-4.940047850024698E-2</v>
      </c>
      <c r="B869" s="2">
        <v>-0.28030196515415839</v>
      </c>
    </row>
    <row r="870" spans="1:2" s="1" customFormat="1" hidden="1" x14ac:dyDescent="0.35">
      <c r="A870" s="2">
        <v>1.2865600045050215E-2</v>
      </c>
      <c r="B870" s="2">
        <v>-9.6048023197336744E-3</v>
      </c>
    </row>
    <row r="871" spans="1:2" s="1" customFormat="1" hidden="1" x14ac:dyDescent="0.35">
      <c r="A871" s="2">
        <v>2.4874727937796885E-2</v>
      </c>
      <c r="B871" s="2">
        <v>9.3338440749485038E-2</v>
      </c>
    </row>
    <row r="872" spans="1:2" s="1" customFormat="1" hidden="1" x14ac:dyDescent="0.35">
      <c r="A872" s="2">
        <v>-4.9505051598562029E-3</v>
      </c>
      <c r="B872" s="2">
        <v>6.5574005461592607E-3</v>
      </c>
    </row>
    <row r="873" spans="1:2" s="1" customFormat="1" hidden="1" x14ac:dyDescent="0.35">
      <c r="A873" s="2">
        <v>3.9650092230033962E-2</v>
      </c>
      <c r="B873" s="2">
        <v>-4.3722811013831693E-2</v>
      </c>
    </row>
    <row r="874" spans="1:2" s="1" customFormat="1" hidden="1" x14ac:dyDescent="0.35">
      <c r="A874" s="2">
        <v>-5.5280294770198607E-2</v>
      </c>
      <c r="B874" s="2">
        <v>-4.7673469469356793E-2</v>
      </c>
    </row>
    <row r="875" spans="1:2" s="1" customFormat="1" hidden="1" x14ac:dyDescent="0.35">
      <c r="A875" s="2">
        <v>-1.651880001097698E-2</v>
      </c>
      <c r="B875" s="2">
        <v>-3.5789107851585282E-2</v>
      </c>
    </row>
    <row r="876" spans="1:2" s="1" customFormat="1" hidden="1" x14ac:dyDescent="0.35">
      <c r="A876" s="2">
        <v>-6.4082027184925595E-4</v>
      </c>
      <c r="B876" s="2">
        <v>1.207258123426924E-2</v>
      </c>
    </row>
    <row r="877" spans="1:2" s="1" customFormat="1" hidden="1" x14ac:dyDescent="0.35">
      <c r="A877" s="2">
        <v>-1.8372880640443286E-2</v>
      </c>
      <c r="B877" s="2">
        <v>1.2587115505471579E-2</v>
      </c>
    </row>
    <row r="878" spans="1:2" s="1" customFormat="1" hidden="1" x14ac:dyDescent="0.35">
      <c r="A878" s="2">
        <v>1.5033979374928671E-2</v>
      </c>
      <c r="B878" s="2">
        <v>6.5811124454910239E-4</v>
      </c>
    </row>
    <row r="879" spans="1:2" s="1" customFormat="1" hidden="1" x14ac:dyDescent="0.35">
      <c r="A879" s="2">
        <v>1.5408625352845061E-2</v>
      </c>
      <c r="B879" s="2">
        <v>0.12941107365150251</v>
      </c>
    </row>
    <row r="880" spans="1:2" s="1" customFormat="1" hidden="1" x14ac:dyDescent="0.35">
      <c r="A880" s="2">
        <v>-2.3390708142287522E-2</v>
      </c>
      <c r="B880" s="2">
        <v>-5.3425166673580438E-2</v>
      </c>
    </row>
    <row r="881" spans="1:2" s="1" customFormat="1" hidden="1" x14ac:dyDescent="0.35">
      <c r="A881" s="2">
        <v>2.0327918611741665E-2</v>
      </c>
      <c r="B881" s="2">
        <v>-6.1162270174363173E-3</v>
      </c>
    </row>
    <row r="882" spans="1:2" s="1" customFormat="1" hidden="1" x14ac:dyDescent="0.35">
      <c r="A882" s="2">
        <v>-1.7192685065125699E-3</v>
      </c>
      <c r="B882" s="2">
        <v>2.3644629861027139E-2</v>
      </c>
    </row>
    <row r="883" spans="1:2" s="1" customFormat="1" hidden="1" x14ac:dyDescent="0.35">
      <c r="A883" s="2">
        <v>-6.6576500381235566E-3</v>
      </c>
      <c r="B883" s="2">
        <v>1.7873105740956587E-3</v>
      </c>
    </row>
    <row r="884" spans="1:2" s="1" customFormat="1" hidden="1" x14ac:dyDescent="0.35">
      <c r="A884" s="2">
        <v>1.9720156470187666E-2</v>
      </c>
      <c r="B884" s="2">
        <v>-2.9806281381376779E-3</v>
      </c>
    </row>
    <row r="885" spans="1:2" s="1" customFormat="1" hidden="1" x14ac:dyDescent="0.35">
      <c r="A885" s="2">
        <v>-1.7619445163207969E-2</v>
      </c>
      <c r="B885" s="2">
        <v>-1.9898154246793306E-2</v>
      </c>
    </row>
    <row r="886" spans="1:2" s="1" customFormat="1" hidden="1" x14ac:dyDescent="0.35">
      <c r="A886" s="2">
        <v>1.1544964487976964E-2</v>
      </c>
      <c r="B886" s="2">
        <v>0.31002105053404311</v>
      </c>
    </row>
    <row r="887" spans="1:2" s="1" customFormat="1" hidden="1" x14ac:dyDescent="0.35">
      <c r="A887" s="2">
        <v>-7.4146236000543755E-3</v>
      </c>
      <c r="B887" s="2">
        <v>-0.2358652692344225</v>
      </c>
    </row>
    <row r="888" spans="1:2" s="1" customFormat="1" hidden="1" x14ac:dyDescent="0.35">
      <c r="A888" s="2">
        <v>-4.3167120624581896E-2</v>
      </c>
      <c r="B888" s="2">
        <v>-6.3503217183413202E-2</v>
      </c>
    </row>
    <row r="889" spans="1:2" s="1" customFormat="1" hidden="1" x14ac:dyDescent="0.35">
      <c r="A889" s="2">
        <v>-6.957801581852917E-3</v>
      </c>
      <c r="B889" s="2">
        <v>3.3057881344994103E-3</v>
      </c>
    </row>
    <row r="890" spans="1:2" s="1" customFormat="1" hidden="1" x14ac:dyDescent="0.35">
      <c r="A890" s="2">
        <v>5.1630060058295985E-3</v>
      </c>
      <c r="B890" s="2">
        <v>-3.697900324108739E-2</v>
      </c>
    </row>
    <row r="891" spans="1:2" s="1" customFormat="1" hidden="1" x14ac:dyDescent="0.35">
      <c r="A891" s="2">
        <v>2.9500664396697841E-2</v>
      </c>
      <c r="B891" s="2">
        <v>2.9026675050592331E-2</v>
      </c>
    </row>
    <row r="892" spans="1:2" s="1" customFormat="1" hidden="1" x14ac:dyDescent="0.35">
      <c r="A892" s="2">
        <v>-1.1834457647002796E-2</v>
      </c>
      <c r="B892" s="2">
        <v>-2.0674294216143741E-2</v>
      </c>
    </row>
    <row r="893" spans="1:2" s="1" customFormat="1" hidden="1" x14ac:dyDescent="0.35">
      <c r="A893" s="2">
        <v>2.2732440462910598E-2</v>
      </c>
      <c r="B893" s="2">
        <v>-6.5777130514713927E-2</v>
      </c>
    </row>
    <row r="894" spans="1:2" s="1" customFormat="1" hidden="1" x14ac:dyDescent="0.35">
      <c r="A894" s="2">
        <v>3.0156646835090718E-2</v>
      </c>
      <c r="B894" s="2">
        <v>-3.8258003902043702E-2</v>
      </c>
    </row>
    <row r="895" spans="1:2" s="1" customFormat="1" hidden="1" x14ac:dyDescent="0.35">
      <c r="A895" s="2">
        <v>-2.9063816904217256E-2</v>
      </c>
      <c r="B895" s="2">
        <v>0.10071397560183086</v>
      </c>
    </row>
    <row r="896" spans="1:2" s="1" customFormat="1" hidden="1" x14ac:dyDescent="0.35">
      <c r="A896" s="2">
        <v>2.9653057390301496E-2</v>
      </c>
      <c r="B896" s="2">
        <v>-3.7970663121490611E-2</v>
      </c>
    </row>
    <row r="897" spans="1:2" s="1" customFormat="1" hidden="1" x14ac:dyDescent="0.35">
      <c r="A897" s="2">
        <v>-1.8189885108924681E-2</v>
      </c>
      <c r="B897" s="2">
        <v>-2.8743654260873695E-2</v>
      </c>
    </row>
    <row r="898" spans="1:2" s="1" customFormat="1" hidden="1" x14ac:dyDescent="0.35">
      <c r="A898" s="2">
        <v>-1.7549618337779169E-2</v>
      </c>
      <c r="B898" s="2">
        <v>-7.137789048292406E-3</v>
      </c>
    </row>
    <row r="899" spans="1:2" s="1" customFormat="1" hidden="1" x14ac:dyDescent="0.35">
      <c r="A899" s="2">
        <v>-1.2210757692697081E-4</v>
      </c>
      <c r="B899" s="2">
        <v>-9.3559516575596087E-3</v>
      </c>
    </row>
    <row r="900" spans="1:2" s="1" customFormat="1" hidden="1" x14ac:dyDescent="0.35">
      <c r="A900" s="2">
        <v>7.5426148341550406E-3</v>
      </c>
      <c r="B900" s="2">
        <v>1.1502643000722909E-2</v>
      </c>
    </row>
    <row r="901" spans="1:2" s="1" customFormat="1" hidden="1" x14ac:dyDescent="0.35">
      <c r="A901" s="2">
        <v>2.3950372440139173E-2</v>
      </c>
      <c r="B901" s="2">
        <v>-8.6145543506496603E-3</v>
      </c>
    </row>
    <row r="902" spans="1:2" s="1" customFormat="1" hidden="1" x14ac:dyDescent="0.35">
      <c r="A902" s="2">
        <v>5.7813859339254639E-3</v>
      </c>
      <c r="B902" s="2">
        <v>-5.0596421635812688E-3</v>
      </c>
    </row>
    <row r="903" spans="1:2" s="1" customFormat="1" hidden="1" x14ac:dyDescent="0.35">
      <c r="A903" s="2">
        <v>7.617968279812609E-3</v>
      </c>
      <c r="B903" s="2">
        <v>1.8665294219359876E-2</v>
      </c>
    </row>
    <row r="904" spans="1:2" s="1" customFormat="1" hidden="1" x14ac:dyDescent="0.35">
      <c r="A904" s="2">
        <v>1.5638893884454729E-2</v>
      </c>
      <c r="B904" s="2">
        <v>1.0612055726490386E-2</v>
      </c>
    </row>
    <row r="905" spans="1:2" s="1" customFormat="1" hidden="1" x14ac:dyDescent="0.35">
      <c r="A905" s="2">
        <v>-2.6792516996574988E-2</v>
      </c>
      <c r="B905" s="2">
        <v>5.3437370005496941E-2</v>
      </c>
    </row>
    <row r="906" spans="1:2" s="1" customFormat="1" hidden="1" x14ac:dyDescent="0.35">
      <c r="A906" s="2">
        <v>-5.6831789242270773E-3</v>
      </c>
      <c r="B906" s="2">
        <v>6.5205410125274935E-2</v>
      </c>
    </row>
    <row r="907" spans="1:2" s="1" customFormat="1" hidden="1" x14ac:dyDescent="0.35">
      <c r="A907" s="2">
        <v>4.3904391744424773E-2</v>
      </c>
      <c r="B907" s="2">
        <v>-1.8767600128601319E-3</v>
      </c>
    </row>
    <row r="908" spans="1:2" s="1" customFormat="1" hidden="1" x14ac:dyDescent="0.35">
      <c r="A908" s="2">
        <v>1.1299555253933466E-2</v>
      </c>
      <c r="B908" s="2">
        <v>5.7193200683567882E-2</v>
      </c>
    </row>
    <row r="909" spans="1:2" s="1" customFormat="1" hidden="1" x14ac:dyDescent="0.35">
      <c r="A909" s="2">
        <v>6.3840727549639145E-3</v>
      </c>
      <c r="B909" s="2">
        <v>1.0003025449934911E-2</v>
      </c>
    </row>
    <row r="910" spans="1:2" s="1" customFormat="1" hidden="1" x14ac:dyDescent="0.35">
      <c r="A910" s="2">
        <v>4.8061551187565922E-2</v>
      </c>
      <c r="B910" s="2">
        <v>-2.7903264735220389E-2</v>
      </c>
    </row>
    <row r="911" spans="1:2" s="1" customFormat="1" hidden="1" x14ac:dyDescent="0.35">
      <c r="A911" s="2">
        <v>1.0689629227421388E-2</v>
      </c>
      <c r="B911" s="2">
        <v>3.140998954443025E-2</v>
      </c>
    </row>
    <row r="912" spans="1:2" s="1" customFormat="1" hidden="1" x14ac:dyDescent="0.35">
      <c r="A912" s="2">
        <v>-3.057622710058449E-3</v>
      </c>
      <c r="B912" s="2">
        <v>-1.8846258624831615E-2</v>
      </c>
    </row>
    <row r="913" spans="1:2" s="1" customFormat="1" hidden="1" x14ac:dyDescent="0.35">
      <c r="A913" s="2">
        <v>-7.419217922028677E-3</v>
      </c>
      <c r="B913" s="2">
        <v>7.6991792816570922E-3</v>
      </c>
    </row>
    <row r="914" spans="1:2" s="1" customFormat="1" hidden="1" x14ac:dyDescent="0.35">
      <c r="A914" s="2">
        <v>-2.9253529693014445E-2</v>
      </c>
      <c r="B914" s="2">
        <v>-9.4843627370098139E-3</v>
      </c>
    </row>
    <row r="915" spans="1:2" s="1" customFormat="1" hidden="1" x14ac:dyDescent="0.35">
      <c r="A915" s="2">
        <v>-1.4231582246724394E-2</v>
      </c>
      <c r="B915" s="2">
        <v>-3.7625797500433864E-2</v>
      </c>
    </row>
    <row r="916" spans="1:2" s="1" customFormat="1" hidden="1" x14ac:dyDescent="0.35">
      <c r="A916" s="2">
        <v>-2.5203854363290219E-2</v>
      </c>
      <c r="B916" s="2">
        <v>5.5504305306490415E-3</v>
      </c>
    </row>
    <row r="917" spans="1:2" s="1" customFormat="1" hidden="1" x14ac:dyDescent="0.35">
      <c r="A917" s="2">
        <v>-3.9631006974997586E-2</v>
      </c>
      <c r="B917" s="2">
        <v>-2.8065452898283841E-2</v>
      </c>
    </row>
    <row r="918" spans="1:2" s="1" customFormat="1" hidden="1" x14ac:dyDescent="0.35">
      <c r="A918" s="2">
        <v>-1.4723433309268077E-2</v>
      </c>
      <c r="B918" s="2">
        <v>-7.9365430302574438E-2</v>
      </c>
    </row>
    <row r="919" spans="1:2" s="1" customFormat="1" hidden="1" x14ac:dyDescent="0.35">
      <c r="A919" s="2">
        <v>-4.1216569933356607E-3</v>
      </c>
      <c r="B919" s="2">
        <v>-3.9356131936073353E-2</v>
      </c>
    </row>
    <row r="920" spans="1:2" s="1" customFormat="1" hidden="1" x14ac:dyDescent="0.35">
      <c r="A920" s="2">
        <v>5.0050051094845474E-4</v>
      </c>
      <c r="B920" s="2">
        <v>2.1596102288881296E-2</v>
      </c>
    </row>
    <row r="921" spans="1:2" s="1" customFormat="1" hidden="1" x14ac:dyDescent="0.35">
      <c r="A921" s="2">
        <v>-6.7779850300872958E-3</v>
      </c>
      <c r="B921" s="2">
        <v>2.7864527879518267E-2</v>
      </c>
    </row>
    <row r="922" spans="1:2" s="1" customFormat="1" hidden="1" x14ac:dyDescent="0.35">
      <c r="A922" s="2">
        <v>3.6457391565665222E-3</v>
      </c>
      <c r="B922" s="2">
        <v>-2.6845653706688757E-3</v>
      </c>
    </row>
    <row r="923" spans="1:2" s="1" customFormat="1" hidden="1" x14ac:dyDescent="0.35">
      <c r="A923" s="2">
        <v>-8.5696806750148197E-3</v>
      </c>
      <c r="B923" s="2">
        <v>8.0321716972642527E-3</v>
      </c>
    </row>
    <row r="924" spans="1:2" s="1" customFormat="1" hidden="1" x14ac:dyDescent="0.35">
      <c r="A924" s="2">
        <v>2.6543654591285834E-3</v>
      </c>
      <c r="B924" s="2">
        <v>-4.6775895511109783E-3</v>
      </c>
    </row>
    <row r="925" spans="1:2" s="1" customFormat="1" hidden="1" x14ac:dyDescent="0.35">
      <c r="A925" s="2">
        <v>-1.398268618529229E-2</v>
      </c>
      <c r="B925" s="2">
        <v>-2.0113985996856498E-3</v>
      </c>
    </row>
    <row r="926" spans="1:2" s="1" customFormat="1" hidden="1" x14ac:dyDescent="0.35">
      <c r="A926" s="2">
        <v>2.0776019645104605E-2</v>
      </c>
      <c r="B926" s="2">
        <v>6.6889881507964889E-3</v>
      </c>
    </row>
    <row r="927" spans="1:2" s="1" customFormat="1" hidden="1" x14ac:dyDescent="0.35">
      <c r="A927" s="2">
        <v>-4.1449534945355313E-3</v>
      </c>
      <c r="B927" s="2">
        <v>2.6317308317373576E-2</v>
      </c>
    </row>
    <row r="928" spans="1:2" s="1" customFormat="1" hidden="1" x14ac:dyDescent="0.35">
      <c r="A928" s="2">
        <v>3.9832970565415099E-2</v>
      </c>
      <c r="B928" s="2">
        <v>-6.4956156879575604E-4</v>
      </c>
    </row>
    <row r="929" spans="1:2" s="1" customFormat="1" hidden="1" x14ac:dyDescent="0.35">
      <c r="A929" s="2">
        <v>-1.8408080481309062E-2</v>
      </c>
      <c r="B929" s="2">
        <v>-1.176484157958637E-2</v>
      </c>
    </row>
    <row r="930" spans="1:2" s="1" customFormat="1" hidden="1" x14ac:dyDescent="0.35">
      <c r="A930" s="2">
        <v>9.9256397999699982E-3</v>
      </c>
      <c r="B930" s="2">
        <v>4.875885595571975E-2</v>
      </c>
    </row>
    <row r="931" spans="1:2" s="1" customFormat="1" hidden="1" x14ac:dyDescent="0.35">
      <c r="A931" s="2">
        <v>3.4508291577329936E-3</v>
      </c>
      <c r="B931" s="2">
        <v>4.996887349103544E-3</v>
      </c>
    </row>
    <row r="932" spans="1:2" s="1" customFormat="1" hidden="1" x14ac:dyDescent="0.35">
      <c r="A932" s="2">
        <v>-7.781179258953796E-3</v>
      </c>
      <c r="B932" s="2">
        <v>-1.001886902740008E-2</v>
      </c>
    </row>
    <row r="933" spans="1:2" s="1" customFormat="1" hidden="1" x14ac:dyDescent="0.35">
      <c r="A933" s="2">
        <v>-8.2171777104874683E-3</v>
      </c>
      <c r="B933" s="2">
        <v>4.3956114730379081E-3</v>
      </c>
    </row>
    <row r="934" spans="1:2" s="1" customFormat="1" hidden="1" x14ac:dyDescent="0.35">
      <c r="A934" s="2">
        <v>-4.1340491072323383E-3</v>
      </c>
      <c r="B934" s="2">
        <v>8.7336799687546315E-3</v>
      </c>
    </row>
    <row r="935" spans="1:2" s="1" customFormat="1" hidden="1" x14ac:dyDescent="0.35">
      <c r="A935" s="2">
        <v>-1.6836906374350931E-2</v>
      </c>
      <c r="B935" s="2">
        <v>-8.7336799687546662E-3</v>
      </c>
    </row>
    <row r="936" spans="1:2" s="1" customFormat="1" hidden="1" x14ac:dyDescent="0.35">
      <c r="A936" s="2">
        <v>-1.1943890783465617E-2</v>
      </c>
      <c r="B936" s="2">
        <v>-4.4850566165351671E-2</v>
      </c>
    </row>
    <row r="937" spans="1:2" s="1" customFormat="1" hidden="1" x14ac:dyDescent="0.35">
      <c r="A937" s="2">
        <v>3.2247689990145762E-3</v>
      </c>
      <c r="B937" s="2">
        <v>2.6178025420788799E-3</v>
      </c>
    </row>
    <row r="938" spans="1:2" s="1" customFormat="1" hidden="1" x14ac:dyDescent="0.35">
      <c r="A938" s="2">
        <v>-3.3216990706461988E-2</v>
      </c>
      <c r="B938" s="2">
        <v>-8.6236023639321546E-3</v>
      </c>
    </row>
    <row r="939" spans="1:2" s="1" customFormat="1" hidden="1" x14ac:dyDescent="0.35">
      <c r="A939" s="2">
        <v>1.4464420491566495E-2</v>
      </c>
      <c r="B939" s="2">
        <v>4.6527169344392546E-3</v>
      </c>
    </row>
    <row r="940" spans="1:2" s="1" customFormat="1" hidden="1" x14ac:dyDescent="0.35">
      <c r="A940" s="2">
        <v>-3.2690450819042186E-3</v>
      </c>
      <c r="B940" s="2">
        <v>-7.9893900334788628E-3</v>
      </c>
    </row>
    <row r="941" spans="1:2" s="1" customFormat="1" hidden="1" x14ac:dyDescent="0.35">
      <c r="A941" s="2">
        <v>1.9712737924253428E-2</v>
      </c>
      <c r="B941" s="2">
        <v>-6.6322642931072484E-2</v>
      </c>
    </row>
    <row r="942" spans="1:2" s="1" customFormat="1" hidden="1" x14ac:dyDescent="0.35">
      <c r="A942" s="2">
        <v>1.0602385834462734E-2</v>
      </c>
      <c r="B942" s="2">
        <v>9.950330853168092E-3</v>
      </c>
    </row>
    <row r="943" spans="1:2" s="1" customFormat="1" hidden="1" x14ac:dyDescent="0.35">
      <c r="A943" s="2">
        <v>-8.9343287337658554E-3</v>
      </c>
      <c r="B943" s="2">
        <v>-4.9285336251844947E-2</v>
      </c>
    </row>
    <row r="944" spans="1:2" s="1" customFormat="1" hidden="1" x14ac:dyDescent="0.35">
      <c r="A944" s="2">
        <v>-2.5712363128489121E-2</v>
      </c>
      <c r="B944" s="2">
        <v>2.0588962577621682E-2</v>
      </c>
    </row>
    <row r="945" spans="1:2" s="1" customFormat="1" hidden="1" x14ac:dyDescent="0.35">
      <c r="A945" s="2">
        <v>-2.6931370356932893E-2</v>
      </c>
      <c r="B945" s="2">
        <v>-1.097705863115102E-2</v>
      </c>
    </row>
    <row r="946" spans="1:2" s="1" customFormat="1" hidden="1" x14ac:dyDescent="0.35">
      <c r="A946" s="2">
        <v>1.0084119066626008E-2</v>
      </c>
      <c r="B946" s="2">
        <v>-7.3610603250220464E-4</v>
      </c>
    </row>
    <row r="947" spans="1:2" s="1" customFormat="1" hidden="1" x14ac:dyDescent="0.35">
      <c r="A947" s="2">
        <v>2.978607128036306E-2</v>
      </c>
      <c r="B947" s="2">
        <v>1.9687110502797367E-2</v>
      </c>
    </row>
    <row r="948" spans="1:2" s="1" customFormat="1" hidden="1" x14ac:dyDescent="0.35">
      <c r="A948" s="2">
        <v>1.6101333231107601E-2</v>
      </c>
      <c r="B948" s="2">
        <v>-7.9739458391441149E-3</v>
      </c>
    </row>
    <row r="949" spans="1:2" s="1" customFormat="1" hidden="1" x14ac:dyDescent="0.35">
      <c r="A949" s="2">
        <v>1.7873105740956587E-3</v>
      </c>
      <c r="B949" s="2">
        <v>-1.9104181310042274E-2</v>
      </c>
    </row>
    <row r="950" spans="1:2" s="1" customFormat="1" hidden="1" x14ac:dyDescent="0.35">
      <c r="A950" s="2">
        <v>1.8767600128601842E-3</v>
      </c>
      <c r="B950" s="2">
        <v>-1.1967233322694212E-2</v>
      </c>
    </row>
    <row r="951" spans="1:2" s="1" customFormat="1" hidden="1" x14ac:dyDescent="0.35">
      <c r="A951" s="2">
        <v>2.4814556374438291E-2</v>
      </c>
      <c r="B951" s="2">
        <v>1.4195232759007022E-2</v>
      </c>
    </row>
    <row r="952" spans="1:2" s="1" customFormat="1" hidden="1" x14ac:dyDescent="0.35">
      <c r="A952" s="2">
        <v>4.8684102759776533E-2</v>
      </c>
      <c r="B952" s="2">
        <v>-3.5302201296657239E-2</v>
      </c>
    </row>
    <row r="953" spans="1:2" s="1" customFormat="1" hidden="1" x14ac:dyDescent="0.35">
      <c r="A953" s="2">
        <v>5.3385927232050878E-2</v>
      </c>
      <c r="B953" s="2">
        <v>1.2913206403178624E-2</v>
      </c>
    </row>
    <row r="954" spans="1:2" s="1" customFormat="1" hidden="1" x14ac:dyDescent="0.35">
      <c r="A954" s="2">
        <v>5.0263886456587855E-4</v>
      </c>
      <c r="B954" s="2">
        <v>1.4237782662772399E-2</v>
      </c>
    </row>
    <row r="955" spans="1:2" s="1" customFormat="1" hidden="1" x14ac:dyDescent="0.35">
      <c r="A955" s="2">
        <v>4.0120414899608541E-3</v>
      </c>
      <c r="B955" s="2">
        <v>-8.2182009043862102E-3</v>
      </c>
    </row>
    <row r="956" spans="1:2" s="1" customFormat="1" hidden="1" x14ac:dyDescent="0.35">
      <c r="A956" s="2">
        <v>-4.1953912301026268E-3</v>
      </c>
      <c r="B956" s="2">
        <v>-9.8076983830198208E-3</v>
      </c>
    </row>
    <row r="957" spans="1:2" s="1" customFormat="1" hidden="1" x14ac:dyDescent="0.35">
      <c r="A957" s="2">
        <v>1.5889112827334052E-2</v>
      </c>
      <c r="B957" s="2">
        <v>3.7936866104856005E-2</v>
      </c>
    </row>
    <row r="958" spans="1:2" s="1" customFormat="1" hidden="1" x14ac:dyDescent="0.35">
      <c r="A958" s="2">
        <v>-5.235355465612386E-3</v>
      </c>
      <c r="B958" s="2">
        <v>-1.6188727349918282E-2</v>
      </c>
    </row>
    <row r="959" spans="1:2" s="1" customFormat="1" hidden="1" x14ac:dyDescent="0.35">
      <c r="A959" s="2">
        <v>-5.7608423127944357E-3</v>
      </c>
      <c r="B959" s="2">
        <v>1.4825799602226743E-3</v>
      </c>
    </row>
    <row r="960" spans="1:2" s="1" customFormat="1" hidden="1" x14ac:dyDescent="0.35">
      <c r="A960" s="2">
        <v>1.3990209137074087E-3</v>
      </c>
      <c r="B960" s="2">
        <v>-2.7028672387919259E-2</v>
      </c>
    </row>
    <row r="961" spans="1:2" s="1" customFormat="1" hidden="1" x14ac:dyDescent="0.35">
      <c r="A961" s="2">
        <v>-3.4645614707343085E-2</v>
      </c>
      <c r="B961" s="2">
        <v>-1.1481182373956367E-2</v>
      </c>
    </row>
    <row r="962" spans="1:2" s="1" customFormat="1" hidden="1" x14ac:dyDescent="0.35">
      <c r="A962" s="2">
        <v>2.8334549432615201E-2</v>
      </c>
      <c r="B962" s="2">
        <v>-1.9433180538490906E-2</v>
      </c>
    </row>
    <row r="963" spans="1:2" s="1" customFormat="1" hidden="1" x14ac:dyDescent="0.35">
      <c r="A963" s="2">
        <v>5.2119993700185299E-3</v>
      </c>
      <c r="B963" s="2">
        <v>9.375068665456102E-3</v>
      </c>
    </row>
    <row r="964" spans="1:2" s="1" customFormat="1" hidden="1" x14ac:dyDescent="0.35">
      <c r="A964" s="2">
        <v>-2.3390708142287522E-2</v>
      </c>
      <c r="B964" s="2">
        <v>1.89615085587353E-2</v>
      </c>
    </row>
    <row r="965" spans="1:2" s="1" customFormat="1" hidden="1" x14ac:dyDescent="0.35">
      <c r="A965" s="2">
        <v>7.7646678521799371E-3</v>
      </c>
      <c r="B965" s="2">
        <v>-3.3616610798985085E-2</v>
      </c>
    </row>
    <row r="966" spans="1:2" s="1" customFormat="1" hidden="1" x14ac:dyDescent="0.35">
      <c r="A966" s="2">
        <v>3.4798859656881238E-2</v>
      </c>
      <c r="B966" s="2">
        <v>3.1031832505158058E-3</v>
      </c>
    </row>
    <row r="967" spans="1:2" s="1" customFormat="1" hidden="1" x14ac:dyDescent="0.35">
      <c r="A967" s="2">
        <v>2.3130646040714149E-2</v>
      </c>
      <c r="B967" s="2">
        <v>1.0785928910151324E-2</v>
      </c>
    </row>
    <row r="968" spans="1:2" s="1" customFormat="1" hidden="1" x14ac:dyDescent="0.35">
      <c r="A968" s="2">
        <v>1.4493007302567043E-2</v>
      </c>
      <c r="B968" s="2">
        <v>2.296212260350157E-3</v>
      </c>
    </row>
    <row r="969" spans="1:2" s="1" customFormat="1" hidden="1" x14ac:dyDescent="0.35">
      <c r="A969" s="2">
        <v>7.2137210665838558E-2</v>
      </c>
      <c r="B969" s="2">
        <v>-4.9363723118336006E-2</v>
      </c>
    </row>
    <row r="970" spans="1:2" s="1" customFormat="1" hidden="1" x14ac:dyDescent="0.35">
      <c r="A970" s="2">
        <v>3.2919887205043234E-2</v>
      </c>
      <c r="B970" s="2">
        <v>3.2077012267696372E-3</v>
      </c>
    </row>
    <row r="971" spans="1:2" s="1" customFormat="1" hidden="1" x14ac:dyDescent="0.35">
      <c r="A971" s="2">
        <v>1.4332997645502313E-2</v>
      </c>
      <c r="B971" s="2">
        <v>-1.6142400559542743E-2</v>
      </c>
    </row>
    <row r="972" spans="1:2" s="1" customFormat="1" hidden="1" x14ac:dyDescent="0.35">
      <c r="A972" s="2">
        <v>1.5383432074028076E-4</v>
      </c>
      <c r="B972" s="2">
        <v>8.1037720631075196E-3</v>
      </c>
    </row>
    <row r="973" spans="1:2" s="1" customFormat="1" hidden="1" x14ac:dyDescent="0.35">
      <c r="A973" s="2">
        <v>3.3017268064145216E-3</v>
      </c>
      <c r="B973" s="2">
        <v>8.8389486672044524E-3</v>
      </c>
    </row>
    <row r="974" spans="1:2" s="1" customFormat="1" hidden="1" x14ac:dyDescent="0.35">
      <c r="A974" s="2">
        <v>3.6134906143853479E-2</v>
      </c>
      <c r="B974" s="2">
        <v>-2.1836694609174517E-2</v>
      </c>
    </row>
    <row r="975" spans="1:2" s="1" customFormat="1" hidden="1" x14ac:dyDescent="0.35">
      <c r="A975" s="2">
        <v>-1.8657257604542701E-2</v>
      </c>
      <c r="B975" s="2">
        <v>2.4499808089845014E-3</v>
      </c>
    </row>
    <row r="976" spans="1:2" s="1" customFormat="1" hidden="1" x14ac:dyDescent="0.35">
      <c r="A976" s="2">
        <v>-2.8577739385003097E-2</v>
      </c>
      <c r="B976" s="2">
        <v>-1.1484949866896957E-2</v>
      </c>
    </row>
    <row r="977" spans="1:2" s="1" customFormat="1" hidden="1" x14ac:dyDescent="0.35">
      <c r="A977" s="2">
        <v>-2.8381292538224797E-2</v>
      </c>
      <c r="B977" s="2">
        <v>-4.9627893421291249E-3</v>
      </c>
    </row>
    <row r="978" spans="1:2" s="1" customFormat="1" hidden="1" x14ac:dyDescent="0.35">
      <c r="A978" s="2">
        <v>-3.5718082602079232E-2</v>
      </c>
      <c r="B978" s="2">
        <v>-7.4906717291576257E-3</v>
      </c>
    </row>
    <row r="979" spans="1:2" s="1" customFormat="1" hidden="1" x14ac:dyDescent="0.35">
      <c r="A979" s="2">
        <v>-5.5215722602446796E-2</v>
      </c>
      <c r="B979" s="2">
        <v>8.3507311742156572E-4</v>
      </c>
    </row>
    <row r="980" spans="1:2" s="1" customFormat="1" hidden="1" x14ac:dyDescent="0.35">
      <c r="A980" s="2">
        <v>-8.764297993588242E-3</v>
      </c>
      <c r="B980" s="2">
        <v>2.0374219195137516E-2</v>
      </c>
    </row>
    <row r="981" spans="1:2" s="1" customFormat="1" hidden="1" x14ac:dyDescent="0.35">
      <c r="A981" s="2">
        <v>-1.8018505502678365E-2</v>
      </c>
      <c r="B981" s="2">
        <v>5.8700378197953339E-3</v>
      </c>
    </row>
    <row r="982" spans="1:2" s="1" customFormat="1" hidden="1" x14ac:dyDescent="0.35">
      <c r="A982" s="2">
        <v>4.3242441348706723E-2</v>
      </c>
      <c r="B982" s="2">
        <v>-1.5835316056443847E-3</v>
      </c>
    </row>
    <row r="983" spans="1:2" s="1" customFormat="1" hidden="1" x14ac:dyDescent="0.35">
      <c r="A983" s="2">
        <v>3.553843650440773E-2</v>
      </c>
      <c r="B983" s="2">
        <v>2.6584833811061439E-2</v>
      </c>
    </row>
    <row r="984" spans="1:2" s="1" customFormat="1" hidden="1" x14ac:dyDescent="0.35">
      <c r="A984" s="2">
        <v>-1.7946643190836938E-2</v>
      </c>
      <c r="B984" s="2">
        <v>-1.5444018513740248E-3</v>
      </c>
    </row>
    <row r="985" spans="1:2" s="1" customFormat="1" hidden="1" x14ac:dyDescent="0.35">
      <c r="A985" s="2">
        <v>6.0180723255629448E-3</v>
      </c>
      <c r="B985" s="2">
        <v>1.9893540519570572E-2</v>
      </c>
    </row>
    <row r="986" spans="1:2" s="1" customFormat="1" hidden="1" x14ac:dyDescent="0.35">
      <c r="A986" s="2">
        <v>-6.0180723255630212E-3</v>
      </c>
      <c r="B986" s="2">
        <v>-7.689350628772789E-4</v>
      </c>
    </row>
    <row r="987" spans="1:2" s="1" customFormat="1" hidden="1" x14ac:dyDescent="0.35">
      <c r="A987" s="2">
        <v>-6.7091582523352313E-4</v>
      </c>
      <c r="B987" s="2">
        <v>-1.160554612030789E-2</v>
      </c>
    </row>
    <row r="988" spans="1:2" s="1" customFormat="1" hidden="1" x14ac:dyDescent="0.35">
      <c r="A988" s="2">
        <v>-4.0349752121789945E-3</v>
      </c>
      <c r="B988" s="2">
        <v>2.231720171523557E-2</v>
      </c>
    </row>
    <row r="989" spans="1:2" s="1" customFormat="1" hidden="1" x14ac:dyDescent="0.35">
      <c r="A989" s="2">
        <v>1.2056408596754121E-2</v>
      </c>
      <c r="B989" s="2">
        <v>-2.8562343012016558E-2</v>
      </c>
    </row>
    <row r="990" spans="1:2" s="1" customFormat="1" hidden="1" x14ac:dyDescent="0.35">
      <c r="A990" s="2">
        <v>-1.1382781087279956E-2</v>
      </c>
      <c r="B990" s="2">
        <v>2.0922886454059007E-2</v>
      </c>
    </row>
    <row r="991" spans="1:2" s="1" customFormat="1" hidden="1" x14ac:dyDescent="0.35">
      <c r="A991" s="2">
        <v>2.0181641562371953E-3</v>
      </c>
      <c r="B991" s="2">
        <v>-1.4677745157278061E-2</v>
      </c>
    </row>
    <row r="992" spans="1:2" s="1" customFormat="1" hidden="1" x14ac:dyDescent="0.35">
      <c r="A992" s="2">
        <v>0.10152251478460302</v>
      </c>
      <c r="B992" s="2">
        <v>-1.6477422622517494E-2</v>
      </c>
    </row>
    <row r="993" spans="1:2" s="1" customFormat="1" hidden="1" x14ac:dyDescent="0.35">
      <c r="A993" s="2">
        <v>4.8455576335231293E-3</v>
      </c>
      <c r="B993" s="2">
        <v>1.1015060230677441E-2</v>
      </c>
    </row>
    <row r="994" spans="1:2" s="1" customFormat="1" hidden="1" x14ac:dyDescent="0.35">
      <c r="A994" s="2">
        <v>3.0350440240461182E-2</v>
      </c>
      <c r="B994" s="2">
        <v>-2.1353124470568946E-2</v>
      </c>
    </row>
    <row r="995" spans="1:2" s="1" customFormat="1" hidden="1" x14ac:dyDescent="0.35">
      <c r="A995" s="2">
        <v>5.8622757343670687E-2</v>
      </c>
      <c r="B995" s="2">
        <v>0.78437958583587464</v>
      </c>
    </row>
    <row r="996" spans="1:2" s="1" customFormat="1" hidden="1" x14ac:dyDescent="0.35">
      <c r="A996" s="2">
        <v>-1.7285069321445166E-2</v>
      </c>
      <c r="B996" s="2">
        <v>0.16261013292708701</v>
      </c>
    </row>
    <row r="997" spans="1:2" s="1" customFormat="1" hidden="1" x14ac:dyDescent="0.35">
      <c r="A997" s="2">
        <v>1.9493794681001132E-2</v>
      </c>
      <c r="B997" s="2">
        <v>0.31067159067647965</v>
      </c>
    </row>
    <row r="998" spans="1:2" s="1" customFormat="1" hidden="1" x14ac:dyDescent="0.35">
      <c r="A998" s="2">
        <v>-7.1962668705950594E-3</v>
      </c>
      <c r="B998" s="2">
        <v>0.127833371509885</v>
      </c>
    </row>
    <row r="999" spans="1:2" s="1" customFormat="1" hidden="1" x14ac:dyDescent="0.35">
      <c r="A999" s="2">
        <v>-1.1173300598125189E-2</v>
      </c>
      <c r="B999" s="2">
        <v>-0.13903220869555735</v>
      </c>
    </row>
    <row r="1000" spans="1:2" s="1" customFormat="1" hidden="1" x14ac:dyDescent="0.35">
      <c r="A1000" s="2">
        <v>3.8786025035156449E-2</v>
      </c>
      <c r="B1000" s="2">
        <v>6.9802704829085335E-2</v>
      </c>
    </row>
    <row r="1001" spans="1:2" s="1" customFormat="1" hidden="1" x14ac:dyDescent="0.35">
      <c r="A1001" s="2">
        <v>2.681125745065677E-2</v>
      </c>
      <c r="B1001" s="2">
        <v>8.272830299571006E-2</v>
      </c>
    </row>
    <row r="1002" spans="1:2" s="1" customFormat="1" hidden="1" x14ac:dyDescent="0.35">
      <c r="A1002" s="2">
        <v>3.5857309890852777E-2</v>
      </c>
      <c r="B1002" s="2">
        <v>2.3419455528783776E-2</v>
      </c>
    </row>
    <row r="1003" spans="1:2" s="1" customFormat="1" hidden="1" x14ac:dyDescent="0.35">
      <c r="A1003" s="2">
        <v>8.1342593906813844E-3</v>
      </c>
      <c r="B1003" s="2">
        <v>1.7259237974360231E-3</v>
      </c>
    </row>
    <row r="1004" spans="1:2" s="1" customFormat="1" hidden="1" x14ac:dyDescent="0.35">
      <c r="A1004" s="2">
        <v>-4.7702148678069767E-2</v>
      </c>
      <c r="B1004" s="2">
        <v>-3.527609780104176E-2</v>
      </c>
    </row>
    <row r="1005" spans="1:2" s="1" customFormat="1" hidden="1" x14ac:dyDescent="0.35">
      <c r="A1005" s="2">
        <v>-5.8588716196151533E-3</v>
      </c>
      <c r="B1005" s="2">
        <v>2.5920520207457227E-2</v>
      </c>
    </row>
    <row r="1006" spans="1:2" s="1" customFormat="1" hidden="1" x14ac:dyDescent="0.35">
      <c r="A1006" s="2">
        <v>4.264398786457518E-3</v>
      </c>
      <c r="B1006" s="2">
        <v>-7.6883132512742588E-3</v>
      </c>
    </row>
    <row r="1007" spans="1:2" s="1" customFormat="1" hidden="1" x14ac:dyDescent="0.35">
      <c r="A1007" s="2">
        <v>-2.0419839008742849E-2</v>
      </c>
      <c r="B1007" s="2">
        <v>1.5490693535458998E-2</v>
      </c>
    </row>
    <row r="1008" spans="1:2" s="1" customFormat="1" hidden="1" x14ac:dyDescent="0.35">
      <c r="A1008" s="2">
        <v>2.3075883066858992E-2</v>
      </c>
      <c r="B1008" s="2">
        <v>3.546049708605218E-2</v>
      </c>
    </row>
    <row r="1009" spans="1:2" s="1" customFormat="1" hidden="1" x14ac:dyDescent="0.35">
      <c r="A1009" s="2">
        <v>-1.0615712249586345E-3</v>
      </c>
      <c r="B1009" s="2">
        <v>6.4080006300751821E-2</v>
      </c>
    </row>
    <row r="1010" spans="1:2" s="1" customFormat="1" hidden="1" x14ac:dyDescent="0.35">
      <c r="A1010" s="2">
        <v>-1.5944728331575586E-3</v>
      </c>
      <c r="B1010" s="2">
        <v>4.6285466554422561E-2</v>
      </c>
    </row>
    <row r="1011" spans="1:2" s="1" customFormat="1" hidden="1" x14ac:dyDescent="0.35">
      <c r="A1011" s="2">
        <v>5.3177347703540091E-4</v>
      </c>
      <c r="B1011" s="2">
        <v>7.5083361494633877E-2</v>
      </c>
    </row>
    <row r="1012" spans="1:2" s="1" customFormat="1" hidden="1" x14ac:dyDescent="0.35">
      <c r="A1012" s="2">
        <v>-4.2621268569417716E-3</v>
      </c>
      <c r="B1012" s="2">
        <v>4.9599434031513345E-2</v>
      </c>
    </row>
    <row r="1013" spans="1:2" s="1" customFormat="1" hidden="1" x14ac:dyDescent="0.35">
      <c r="A1013" s="2">
        <v>2.0608391167257888E-2</v>
      </c>
      <c r="B1013" s="2">
        <v>8.4839583671006941E-2</v>
      </c>
    </row>
    <row r="1014" spans="1:2" s="1" customFormat="1" hidden="1" x14ac:dyDescent="0.35">
      <c r="A1014" s="2">
        <v>-1.6878037787351637E-2</v>
      </c>
      <c r="B1014" s="2">
        <v>-4.1942966672483463E-2</v>
      </c>
    </row>
    <row r="1015" spans="1:2" s="1" customFormat="1" hidden="1" x14ac:dyDescent="0.35">
      <c r="A1015" s="2">
        <v>3.8606776778733136E-2</v>
      </c>
      <c r="B1015" s="2">
        <v>-4.422121797224119E-2</v>
      </c>
    </row>
    <row r="1016" spans="1:2" s="1" customFormat="1" hidden="1" x14ac:dyDescent="0.35">
      <c r="A1016" s="2">
        <v>-1.5682496000617694E-2</v>
      </c>
      <c r="B1016" s="2">
        <v>-6.2860668394955022E-2</v>
      </c>
    </row>
    <row r="1017" spans="1:2" s="1" customFormat="1" hidden="1" x14ac:dyDescent="0.35">
      <c r="A1017" s="2">
        <v>2.2402603999136919E-2</v>
      </c>
      <c r="B1017" s="2">
        <v>-0.1566685158195994</v>
      </c>
    </row>
    <row r="1018" spans="1:2" s="1" customFormat="1" hidden="1" x14ac:dyDescent="0.35">
      <c r="A1018" s="2">
        <v>-3.1399753867979878E-2</v>
      </c>
      <c r="B1018" s="2">
        <v>0.44707110894062829</v>
      </c>
    </row>
    <row r="1019" spans="1:2" s="1" customFormat="1" hidden="1" x14ac:dyDescent="0.35">
      <c r="A1019" s="2">
        <v>-5.3177347703551225E-4</v>
      </c>
      <c r="B1019" s="2">
        <v>3.9943866131644072E-2</v>
      </c>
    </row>
    <row r="1020" spans="1:2" s="1" customFormat="1" hidden="1" x14ac:dyDescent="0.35">
      <c r="A1020" s="2">
        <v>-9.6205979869825528E-3</v>
      </c>
      <c r="B1020" s="2">
        <v>-1.2177088837292441E-2</v>
      </c>
    </row>
    <row r="1021" spans="1:2" s="1" customFormat="1" hidden="1" x14ac:dyDescent="0.35">
      <c r="A1021" s="2">
        <v>2.1459235702766762E-3</v>
      </c>
      <c r="B1021" s="2">
        <v>-1.2453774393709116E-2</v>
      </c>
    </row>
    <row r="1022" spans="1:2" s="1" customFormat="1" hidden="1" x14ac:dyDescent="0.35">
      <c r="A1022" s="2">
        <v>4.2780813910783932E-3</v>
      </c>
      <c r="B1022" s="2">
        <v>2.314773355609448E-2</v>
      </c>
    </row>
    <row r="1023" spans="1:2" s="1" customFormat="1" hidden="1" x14ac:dyDescent="0.35">
      <c r="A1023" s="2">
        <v>3.7283665026628604E-3</v>
      </c>
      <c r="B1023" s="2">
        <v>-2.3400930164612588E-2</v>
      </c>
    </row>
    <row r="1024" spans="1:2" s="1" customFormat="1" hidden="1" x14ac:dyDescent="0.35">
      <c r="A1024" s="2">
        <v>-1.0638298875649908E-3</v>
      </c>
      <c r="B1024" s="2">
        <v>-2.7078972497462793E-2</v>
      </c>
    </row>
    <row r="1025" spans="1:2" s="1" customFormat="1" hidden="1" x14ac:dyDescent="0.35">
      <c r="A1025" s="2">
        <v>5.3205641052947558E-4</v>
      </c>
      <c r="B1025" s="2">
        <v>-1.1645535601560966E-2</v>
      </c>
    </row>
    <row r="1026" spans="1:2" s="1" customFormat="1" hidden="1" x14ac:dyDescent="0.35">
      <c r="A1026" s="2">
        <v>2.6560440581162104E-3</v>
      </c>
      <c r="B1026" s="2">
        <v>-0.13116514990089231</v>
      </c>
    </row>
    <row r="1027" spans="1:2" s="1" customFormat="1" hidden="1" x14ac:dyDescent="0.35">
      <c r="A1027" s="2">
        <v>1.2127752126120807E-2</v>
      </c>
      <c r="B1027" s="2">
        <v>-0.15642918401167918</v>
      </c>
    </row>
    <row r="1028" spans="1:2" s="1" customFormat="1" hidden="1" x14ac:dyDescent="0.35">
      <c r="A1028" s="2">
        <v>6.1980220027601132E-2</v>
      </c>
      <c r="B1028" s="2">
        <v>-8.4541905555511818E-2</v>
      </c>
    </row>
    <row r="1029" spans="1:2" s="1" customFormat="1" hidden="1" x14ac:dyDescent="0.35">
      <c r="A1029" s="2">
        <v>5.8939266887777977E-3</v>
      </c>
      <c r="B1029" s="2">
        <v>5.552340301801776E-2</v>
      </c>
    </row>
    <row r="1030" spans="1:2" s="1" customFormat="1" hidden="1" x14ac:dyDescent="0.35">
      <c r="A1030" s="2">
        <v>-4.3977593477697481E-3</v>
      </c>
      <c r="B1030" s="2">
        <v>8.9968517089761063E-4</v>
      </c>
    </row>
    <row r="1031" spans="1:2" s="1" customFormat="1" hidden="1" x14ac:dyDescent="0.35">
      <c r="A1031" s="2">
        <v>-3.9254221161055354E-3</v>
      </c>
      <c r="B1031" s="2">
        <v>-3.2909734088797868E-2</v>
      </c>
    </row>
    <row r="1032" spans="1:2" s="1" customFormat="1" hidden="1" x14ac:dyDescent="0.35">
      <c r="A1032" s="2">
        <v>6.8594095508932021E-3</v>
      </c>
      <c r="B1032" s="2">
        <v>3.0208246628637379E-2</v>
      </c>
    </row>
    <row r="1033" spans="1:2" s="1" customFormat="1" hidden="1" x14ac:dyDescent="0.35">
      <c r="A1033" s="2">
        <v>1.4637719129822074E-3</v>
      </c>
      <c r="B1033" s="2">
        <v>1.0048532425364904E-2</v>
      </c>
    </row>
    <row r="1034" spans="1:2" s="1" customFormat="1" hidden="1" x14ac:dyDescent="0.35">
      <c r="A1034" s="2">
        <v>-3.2204913467262675E-2</v>
      </c>
      <c r="B1034" s="2">
        <v>5.1642889239039511E-3</v>
      </c>
    </row>
    <row r="1035" spans="1:2" s="1" customFormat="1" hidden="1" x14ac:dyDescent="0.35">
      <c r="A1035" s="2">
        <v>-2.0860588552571151E-2</v>
      </c>
      <c r="B1035" s="2">
        <v>3.0093243547613228E-2</v>
      </c>
    </row>
    <row r="1036" spans="1:2" s="1" customFormat="1" hidden="1" x14ac:dyDescent="0.35">
      <c r="A1036" s="2">
        <v>1.0277493196528514E-3</v>
      </c>
      <c r="B1036" s="2">
        <v>6.4570837058012059E-2</v>
      </c>
    </row>
    <row r="1037" spans="1:2" s="1" customFormat="1" hidden="1" x14ac:dyDescent="0.35">
      <c r="A1037" s="2">
        <v>-2.8655255760376062E-2</v>
      </c>
      <c r="B1037" s="2">
        <v>2.0945685401541746E-2</v>
      </c>
    </row>
    <row r="1038" spans="1:2" s="1" customFormat="1" hidden="1" x14ac:dyDescent="0.35">
      <c r="A1038" s="2">
        <v>3.0194901945968914E-2</v>
      </c>
      <c r="B1038" s="2">
        <v>5.0897646508996773E-2</v>
      </c>
    </row>
    <row r="1039" spans="1:2" s="1" customFormat="1" hidden="1" x14ac:dyDescent="0.35">
      <c r="A1039" s="2">
        <v>-3.6557595733797577E-2</v>
      </c>
      <c r="B1039" s="2">
        <v>0.20951729960244461</v>
      </c>
    </row>
    <row r="1040" spans="1:2" s="1" customFormat="1" hidden="1" x14ac:dyDescent="0.35">
      <c r="A1040" s="2">
        <v>2.1253993123135366E-3</v>
      </c>
      <c r="B1040" s="2">
        <v>9.2868176148773199E-2</v>
      </c>
    </row>
    <row r="1041" spans="1:2" s="1" customFormat="1" hidden="1" x14ac:dyDescent="0.35">
      <c r="A1041" s="2">
        <v>7.4035240335649155E-3</v>
      </c>
      <c r="B1041" s="2">
        <v>0.10583955758315491</v>
      </c>
    </row>
    <row r="1042" spans="1:2" s="1" customFormat="1" hidden="1" x14ac:dyDescent="0.35">
      <c r="A1042" s="2">
        <v>-4.5884618935369416E-2</v>
      </c>
      <c r="B1042" s="2">
        <v>-4.0821994520255166E-2</v>
      </c>
    </row>
    <row r="1043" spans="1:2" s="1" customFormat="1" hidden="1" x14ac:dyDescent="0.35">
      <c r="A1043" s="2">
        <v>1.1670040751152279E-2</v>
      </c>
      <c r="B1043" s="2">
        <v>0.18570125583833971</v>
      </c>
    </row>
    <row r="1044" spans="1:2" s="1" customFormat="1" hidden="1" x14ac:dyDescent="0.35">
      <c r="A1044" s="2">
        <v>2.0777127941758181E-2</v>
      </c>
      <c r="B1044" s="2">
        <v>-4.9569081513759675E-2</v>
      </c>
    </row>
    <row r="1045" spans="1:2" s="1" customFormat="1" hidden="1" x14ac:dyDescent="0.35">
      <c r="A1045" s="2">
        <v>1.5570784384879195E-2</v>
      </c>
      <c r="B1045" s="2">
        <v>-9.35117978629455E-2</v>
      </c>
    </row>
    <row r="1046" spans="1:2" s="1" customFormat="1" hidden="1" x14ac:dyDescent="0.35">
      <c r="A1046" s="2">
        <v>3.8154614971283661E-2</v>
      </c>
      <c r="B1046" s="2">
        <v>9.8499339373984543E-2</v>
      </c>
    </row>
    <row r="1047" spans="1:2" s="1" customFormat="1" hidden="1" x14ac:dyDescent="0.35">
      <c r="A1047" s="2">
        <v>-1.0827638652063392E-2</v>
      </c>
      <c r="B1047" s="2">
        <v>-6.0790460763821153E-3</v>
      </c>
    </row>
    <row r="1048" spans="1:2" s="1" customFormat="1" hidden="1" x14ac:dyDescent="0.35">
      <c r="A1048" s="2">
        <v>-3.1152673169493115E-3</v>
      </c>
      <c r="B1048" s="2">
        <v>-0.18294060529978645</v>
      </c>
    </row>
    <row r="1049" spans="1:2" s="1" customFormat="1" hidden="1" x14ac:dyDescent="0.35">
      <c r="A1049" s="2">
        <v>3.6335363101514242E-3</v>
      </c>
      <c r="B1049" s="2">
        <v>2.790979066404722E-2</v>
      </c>
    </row>
    <row r="1050" spans="1:2" s="1" customFormat="1" hidden="1" x14ac:dyDescent="0.35">
      <c r="A1050" s="2">
        <v>-3.1136506732793584E-3</v>
      </c>
      <c r="B1050" s="2">
        <v>4.0713250743787413E-2</v>
      </c>
    </row>
    <row r="1051" spans="1:2" s="1" customFormat="1" hidden="1" x14ac:dyDescent="0.35">
      <c r="A1051" s="2">
        <v>-1.4659948410684742E-2</v>
      </c>
      <c r="B1051" s="2">
        <v>4.5820666001521654E-2</v>
      </c>
    </row>
    <row r="1052" spans="1:2" s="1" customFormat="1" hidden="1" x14ac:dyDescent="0.35">
      <c r="A1052" s="2">
        <v>-3.8714512180690393E-2</v>
      </c>
      <c r="B1052" s="2">
        <v>9.9421805162865362E-2</v>
      </c>
    </row>
    <row r="1053" spans="1:2" s="1" customFormat="1" hidden="1" x14ac:dyDescent="0.35">
      <c r="A1053" s="2">
        <v>5.1293294387550481E-2</v>
      </c>
      <c r="B1053" s="2">
        <v>-7.6100468367040472E-2</v>
      </c>
    </row>
    <row r="1054" spans="1:2" s="1" customFormat="1" hidden="1" x14ac:dyDescent="0.35">
      <c r="A1054" s="2">
        <v>1.8576385572935457E-2</v>
      </c>
      <c r="B1054" s="2">
        <v>-9.5442663977391443E-2</v>
      </c>
    </row>
    <row r="1055" spans="1:2" s="1" customFormat="1" hidden="1" x14ac:dyDescent="0.35">
      <c r="A1055" s="2">
        <v>-3.3267100982939057E-2</v>
      </c>
      <c r="B1055" s="2">
        <v>-1.4258996044645708E-2</v>
      </c>
    </row>
    <row r="1056" spans="1:2" s="1" customFormat="1" hidden="1" x14ac:dyDescent="0.35">
      <c r="A1056" s="2">
        <v>-1.7057982904576625E-2</v>
      </c>
      <c r="B1056" s="2">
        <v>6.8852066079791108E-2</v>
      </c>
    </row>
    <row r="1057" spans="1:2" s="1" customFormat="1" hidden="1" x14ac:dyDescent="0.35">
      <c r="A1057" s="2">
        <v>1.2820688429061469E-2</v>
      </c>
      <c r="B1057" s="2">
        <v>3.5346211611081722E-2</v>
      </c>
    </row>
    <row r="1058" spans="1:2" s="1" customFormat="1" hidden="1" x14ac:dyDescent="0.35">
      <c r="A1058" s="2">
        <v>-7.4587452876760576E-3</v>
      </c>
      <c r="B1058" s="2">
        <v>3.5976783507723438E-2</v>
      </c>
    </row>
    <row r="1059" spans="1:2" s="1" customFormat="1" hidden="1" x14ac:dyDescent="0.35">
      <c r="A1059" s="2">
        <v>5.3333459753626029E-3</v>
      </c>
      <c r="B1059" s="2">
        <v>-1.535361274197415E-2</v>
      </c>
    </row>
    <row r="1060" spans="1:2" s="1" customFormat="1" hidden="1" x14ac:dyDescent="0.35">
      <c r="A1060" s="2">
        <v>1.0582109330537008E-2</v>
      </c>
      <c r="B1060" s="2">
        <v>6.5957784755647925E-3</v>
      </c>
    </row>
    <row r="1061" spans="1:2" s="1" customFormat="1" hidden="1" x14ac:dyDescent="0.35">
      <c r="A1061" s="2">
        <v>1.0045022343104146E-2</v>
      </c>
      <c r="B1061" s="2">
        <v>3.8964270018140887E-2</v>
      </c>
    </row>
    <row r="1062" spans="1:2" s="1" customFormat="1" hidden="1" x14ac:dyDescent="0.35">
      <c r="A1062" s="2">
        <v>2.1019450723721361E-3</v>
      </c>
      <c r="B1062" s="2">
        <v>1.8045984698638738E-2</v>
      </c>
    </row>
    <row r="1063" spans="1:2" s="1" customFormat="1" hidden="1" x14ac:dyDescent="0.35">
      <c r="A1063" s="2">
        <v>7.8431774610258787E-3</v>
      </c>
      <c r="B1063" s="2">
        <v>-9.4483577863252264E-3</v>
      </c>
    </row>
    <row r="1064" spans="1:2" s="1" customFormat="1" hidden="1" x14ac:dyDescent="0.35">
      <c r="A1064" s="2">
        <v>4.158010148663677E-3</v>
      </c>
      <c r="B1064" s="2">
        <v>1.4473493988998295E-2</v>
      </c>
    </row>
    <row r="1065" spans="1:2" s="1" customFormat="1" hidden="1" x14ac:dyDescent="0.35">
      <c r="A1065" s="2">
        <v>-5.188067561246423E-4</v>
      </c>
      <c r="B1065" s="2">
        <v>-5.0251362026730428E-3</v>
      </c>
    </row>
    <row r="1066" spans="1:2" s="1" customFormat="1" hidden="1" x14ac:dyDescent="0.35">
      <c r="A1066" s="2">
        <v>8.7833166060181708E-3</v>
      </c>
      <c r="B1066" s="2">
        <v>2.5157245972473705E-3</v>
      </c>
    </row>
    <row r="1067" spans="1:2" s="1" customFormat="1" hidden="1" x14ac:dyDescent="0.35">
      <c r="A1067" s="2">
        <v>-5.1453564294422661E-4</v>
      </c>
      <c r="B1067" s="2">
        <v>4.1788610749668477E-3</v>
      </c>
    </row>
    <row r="1068" spans="1:2" s="1" customFormat="1" hidden="1" x14ac:dyDescent="0.35">
      <c r="A1068" s="2">
        <v>2.7412884038375027E-2</v>
      </c>
      <c r="B1068" s="2">
        <v>-7.534568921939282E-3</v>
      </c>
    </row>
    <row r="1069" spans="1:2" s="1" customFormat="1" hidden="1" x14ac:dyDescent="0.35">
      <c r="A1069" s="2">
        <v>5.0062579268370143E-4</v>
      </c>
      <c r="B1069" s="2">
        <v>5.8651194523980576E-3</v>
      </c>
    </row>
    <row r="1070" spans="1:2" s="1" customFormat="1" hidden="1" x14ac:dyDescent="0.35">
      <c r="A1070" s="2">
        <v>8.4725151722843933E-3</v>
      </c>
      <c r="B1070" s="2">
        <v>2.5031302181184748E-3</v>
      </c>
    </row>
    <row r="1071" spans="1:2" s="1" customFormat="1" hidden="1" x14ac:dyDescent="0.35">
      <c r="A1071" s="2">
        <v>7.4165976550496192E-3</v>
      </c>
      <c r="B1071" s="2">
        <v>-2.5317807984289783E-2</v>
      </c>
    </row>
    <row r="1072" spans="1:2" s="1" customFormat="1" hidden="1" x14ac:dyDescent="0.35">
      <c r="A1072" s="2">
        <v>4.9140148024291626E-3</v>
      </c>
      <c r="B1072" s="2">
        <v>5.9650794684748933E-3</v>
      </c>
    </row>
    <row r="1073" spans="1:2" s="1" customFormat="1" hidden="1" x14ac:dyDescent="0.35">
      <c r="A1073" s="2">
        <v>-9.8087305559194809E-4</v>
      </c>
      <c r="B1073" s="2">
        <v>3.3927089370854873E-3</v>
      </c>
    </row>
    <row r="1074" spans="1:2" s="1" customFormat="1" hidden="1" x14ac:dyDescent="0.35">
      <c r="A1074" s="2">
        <v>-2.9484050842977678E-3</v>
      </c>
      <c r="B1074" s="2">
        <v>7.591769908212663E-3</v>
      </c>
    </row>
    <row r="1075" spans="1:2" s="1" customFormat="1" hidden="1" x14ac:dyDescent="0.35">
      <c r="A1075" s="2">
        <v>-1.477468872557654E-3</v>
      </c>
      <c r="B1075" s="2">
        <v>-1.26851595273158E-2</v>
      </c>
    </row>
    <row r="1076" spans="1:2" s="1" customFormat="1" hidden="1" x14ac:dyDescent="0.35">
      <c r="A1076" s="2">
        <v>1.9522337919728336E-2</v>
      </c>
      <c r="B1076" s="2">
        <v>-8.4307106459993966E-2</v>
      </c>
    </row>
    <row r="1077" spans="1:2" s="1" customFormat="1" hidden="1" x14ac:dyDescent="0.35">
      <c r="A1077" s="2">
        <v>-3.6922727223759368E-2</v>
      </c>
      <c r="B1077" s="2">
        <v>8.8553397341445031E-2</v>
      </c>
    </row>
    <row r="1078" spans="1:2" s="1" customFormat="1" hidden="1" x14ac:dyDescent="0.35">
      <c r="A1078" s="2">
        <v>-3.0552274508544006E-2</v>
      </c>
      <c r="B1078" s="2">
        <v>1.5973437567803932E-2</v>
      </c>
    </row>
    <row r="1079" spans="1:2" s="1" customFormat="1" hidden="1" x14ac:dyDescent="0.35">
      <c r="A1079" s="2">
        <v>1.7862450571025937E-2</v>
      </c>
      <c r="B1079" s="2">
        <v>-1.2526259819180369E-2</v>
      </c>
    </row>
    <row r="1080" spans="1:2" s="1" customFormat="1" hidden="1" x14ac:dyDescent="0.35">
      <c r="A1080" s="2">
        <v>2.8036747800107939E-2</v>
      </c>
      <c r="B1080" s="2">
        <v>-0.24652399995827345</v>
      </c>
    </row>
    <row r="1081" spans="1:2" s="1" customFormat="1" hidden="1" x14ac:dyDescent="0.35">
      <c r="A1081" s="2">
        <v>-8.9075778911126471E-3</v>
      </c>
      <c r="B1081" s="2">
        <v>0.25405856888021267</v>
      </c>
    </row>
    <row r="1082" spans="1:2" s="1" customFormat="1" hidden="1" x14ac:dyDescent="0.35">
      <c r="A1082" s="2">
        <v>-5.2770571008437812E-3</v>
      </c>
      <c r="B1082" s="2">
        <v>3.3623503571568167E-2</v>
      </c>
    </row>
    <row r="1083" spans="1:2" s="1" customFormat="1" hidden="1" x14ac:dyDescent="0.35">
      <c r="A1083" s="2">
        <v>2.2161571802852349E-2</v>
      </c>
      <c r="B1083" s="2">
        <v>6.3611184514183766E-2</v>
      </c>
    </row>
    <row r="1084" spans="1:2" s="1" customFormat="1" hidden="1" x14ac:dyDescent="0.35">
      <c r="A1084" s="2">
        <v>2.5427391020945395E-2</v>
      </c>
      <c r="B1084" s="2">
        <v>8.8115251701568073E-2</v>
      </c>
    </row>
    <row r="1085" spans="1:2" s="1" customFormat="1" hidden="1" x14ac:dyDescent="0.35">
      <c r="A1085" s="2">
        <v>2.3065272930995969E-2</v>
      </c>
      <c r="B1085" s="2">
        <v>3.8915416249673623E-2</v>
      </c>
    </row>
    <row r="1086" spans="1:2" s="1" customFormat="1" hidden="1" x14ac:dyDescent="0.35">
      <c r="A1086" s="2">
        <v>-2.306527293099599E-2</v>
      </c>
      <c r="B1086" s="2">
        <v>1.943905703222212E-2</v>
      </c>
    </row>
    <row r="1087" spans="1:2" s="1" customFormat="1" hidden="1" x14ac:dyDescent="0.35">
      <c r="A1087" s="2">
        <v>2.1435280720065085E-2</v>
      </c>
      <c r="B1087" s="2">
        <v>2.1164811192043331E-2</v>
      </c>
    </row>
    <row r="1088" spans="1:2" s="1" customFormat="1" hidden="1" x14ac:dyDescent="0.35">
      <c r="A1088" s="2">
        <v>2.2197567383130316E-3</v>
      </c>
      <c r="B1088" s="2">
        <v>-2.0030051764362016E-3</v>
      </c>
    </row>
    <row r="1089" spans="1:2" s="1" customFormat="1" hidden="1" x14ac:dyDescent="0.35">
      <c r="A1089" s="2">
        <v>-2.775466672035896E-3</v>
      </c>
      <c r="B1089" s="2">
        <v>-9.5694510161507852E-3</v>
      </c>
    </row>
    <row r="1090" spans="1:2" s="1" customFormat="1" hidden="1" x14ac:dyDescent="0.35">
      <c r="A1090" s="2">
        <v>1.111111225422971E-3</v>
      </c>
      <c r="B1090" s="2">
        <v>-8.498913160886204E-2</v>
      </c>
    </row>
    <row r="1091" spans="1:2" s="1" customFormat="1" hidden="1" x14ac:dyDescent="0.35">
      <c r="A1091" s="2">
        <v>1.1043734551651866E-2</v>
      </c>
      <c r="B1091" s="2">
        <v>9.3555573513843693E-2</v>
      </c>
    </row>
    <row r="1092" spans="1:2" s="1" customFormat="1" hidden="1" x14ac:dyDescent="0.35">
      <c r="A1092" s="2">
        <v>-6.0589554677364559E-3</v>
      </c>
      <c r="B1092" s="2">
        <v>3.3550260677664367E-2</v>
      </c>
    </row>
    <row r="1093" spans="1:2" s="1" customFormat="1" hidden="1" x14ac:dyDescent="0.35">
      <c r="A1093" s="2">
        <v>4.4101504775527897E-3</v>
      </c>
      <c r="B1093" s="2">
        <v>3.5275344772265932E-2</v>
      </c>
    </row>
    <row r="1094" spans="1:2" s="1" customFormat="1" hidden="1" x14ac:dyDescent="0.35">
      <c r="A1094" s="2">
        <v>-6.6225407604934942E-3</v>
      </c>
      <c r="B1094" s="2">
        <v>7.6940863838508159E-3</v>
      </c>
    </row>
    <row r="1095" spans="1:2" s="1" customFormat="1" hidden="1" x14ac:dyDescent="0.35">
      <c r="A1095" s="2">
        <v>-3.327790092674691E-3</v>
      </c>
      <c r="B1095" s="2">
        <v>2.701487460160518E-3</v>
      </c>
    </row>
    <row r="1096" spans="1:2" s="1" customFormat="1" hidden="1" x14ac:dyDescent="0.35">
      <c r="A1096" s="2">
        <v>5.5540129169988307E-4</v>
      </c>
      <c r="B1096" s="2">
        <v>8.9526112721138845E-3</v>
      </c>
    </row>
    <row r="1097" spans="1:2" s="1" customFormat="1" hidden="1" x14ac:dyDescent="0.35">
      <c r="A1097" s="2">
        <v>-1.3360640218900635E-2</v>
      </c>
      <c r="B1097" s="2">
        <v>-1.2686890036803775E-2</v>
      </c>
    </row>
    <row r="1098" spans="1:2" s="1" customFormat="1" hidden="1" x14ac:dyDescent="0.35">
      <c r="A1098" s="2">
        <v>-5.653941041566482E-2</v>
      </c>
      <c r="B1098" s="2">
        <v>1.6340232845889494E-2</v>
      </c>
    </row>
    <row r="1099" spans="1:2" s="1" customFormat="1" hidden="1" x14ac:dyDescent="0.35">
      <c r="A1099" s="2">
        <v>-6.6520682341562443E-2</v>
      </c>
      <c r="B1099" s="2">
        <v>1.2082305660244579E-2</v>
      </c>
    </row>
    <row r="1100" spans="1:2" s="1" customFormat="1" hidden="1" x14ac:dyDescent="0.35">
      <c r="A1100" s="2">
        <v>-1.6672610279323211E-2</v>
      </c>
      <c r="B1100" s="2">
        <v>3.9952110672884684E-3</v>
      </c>
    </row>
    <row r="1101" spans="1:2" s="1" customFormat="1" hidden="1" x14ac:dyDescent="0.35">
      <c r="A1101" s="2">
        <v>6.3192625914216149E-2</v>
      </c>
      <c r="B1101" s="2">
        <v>1.1890746521521773E-2</v>
      </c>
    </row>
    <row r="1102" spans="1:2" s="1" customFormat="1" hidden="1" x14ac:dyDescent="0.35">
      <c r="A1102" s="2">
        <v>3.4133006369458617E-2</v>
      </c>
      <c r="B1102" s="2">
        <v>-1.8290768366989237E-2</v>
      </c>
    </row>
    <row r="1103" spans="1:2" s="1" customFormat="1" hidden="1" x14ac:dyDescent="0.35">
      <c r="A1103" s="2">
        <v>2.4112078333711141E-2</v>
      </c>
      <c r="B1103" s="2">
        <v>6.7986664590786129E-3</v>
      </c>
    </row>
    <row r="1104" spans="1:2" s="1" customFormat="1" hidden="1" x14ac:dyDescent="0.35">
      <c r="A1104" s="2">
        <v>-2.6386755173194887E-2</v>
      </c>
      <c r="B1104" s="2">
        <v>3.1545767485155669E-3</v>
      </c>
    </row>
    <row r="1105" spans="1:2" s="1" customFormat="1" hidden="1" x14ac:dyDescent="0.35">
      <c r="A1105" s="2">
        <v>-2.1015483721388995E-2</v>
      </c>
      <c r="B1105" s="2">
        <v>-7.9051795071132611E-3</v>
      </c>
    </row>
    <row r="1106" spans="1:2" s="1" customFormat="1" hidden="1" x14ac:dyDescent="0.35">
      <c r="A1106" s="2">
        <v>3.3901551675681416E-2</v>
      </c>
      <c r="B1106" s="2">
        <v>1.9821612039912025E-3</v>
      </c>
    </row>
    <row r="1107" spans="1:2" s="1" customFormat="1" hidden="1" x14ac:dyDescent="0.35">
      <c r="A1107" s="2">
        <v>2.5726815238509077E-2</v>
      </c>
      <c r="B1107" s="2">
        <v>5.9230183031220712E-3</v>
      </c>
    </row>
    <row r="1108" spans="1:2" s="1" customFormat="1" hidden="1" x14ac:dyDescent="0.35">
      <c r="A1108" s="2">
        <v>1.5822187674363448E-2</v>
      </c>
      <c r="B1108" s="2">
        <v>-1.1881327886752675E-2</v>
      </c>
    </row>
    <row r="1109" spans="1:2" s="1" customFormat="1" hidden="1" x14ac:dyDescent="0.35">
      <c r="A1109" s="2">
        <v>5.7971176843259146E-3</v>
      </c>
      <c r="B1109" s="2">
        <v>1.1881327886752686E-2</v>
      </c>
    </row>
    <row r="1110" spans="1:2" s="1" customFormat="1" hidden="1" x14ac:dyDescent="0.35">
      <c r="A1110" s="2">
        <v>3.4622077284707912E-3</v>
      </c>
      <c r="B1110" s="2">
        <v>-7.9051795071132611E-3</v>
      </c>
    </row>
    <row r="1111" spans="1:2" s="1" customFormat="1" hidden="1" x14ac:dyDescent="0.35">
      <c r="A1111" s="2">
        <v>5.4915757596114841E-2</v>
      </c>
      <c r="B1111" s="2">
        <v>0.15584991558021796</v>
      </c>
    </row>
    <row r="1112" spans="1:2" s="1" customFormat="1" hidden="1" x14ac:dyDescent="0.35">
      <c r="A1112" s="2">
        <v>-1.5384918839479456E-2</v>
      </c>
      <c r="B1112" s="2">
        <v>4.9679089033009431E-2</v>
      </c>
    </row>
    <row r="1113" spans="1:2" s="1" customFormat="1" hidden="1" x14ac:dyDescent="0.35">
      <c r="A1113" s="2">
        <v>2.3530497410194251E-2</v>
      </c>
      <c r="B1113" s="2">
        <v>2.0784121462261263E-2</v>
      </c>
    </row>
    <row r="1114" spans="1:2" s="1" customFormat="1" hidden="1" x14ac:dyDescent="0.35">
      <c r="A1114" s="2">
        <v>-1.0875582996259138E-2</v>
      </c>
      <c r="B1114" s="2">
        <v>6.3091691932647556E-3</v>
      </c>
    </row>
    <row r="1115" spans="1:2" s="1" customFormat="1" hidden="1" x14ac:dyDescent="0.35">
      <c r="A1115" s="2">
        <v>-1.4872210222582586E-2</v>
      </c>
      <c r="B1115" s="2">
        <v>-3.14960890289622E-3</v>
      </c>
    </row>
    <row r="1116" spans="1:2" s="1" customFormat="1" hidden="1" x14ac:dyDescent="0.35">
      <c r="A1116" s="2">
        <v>-1.1104942840270652E-3</v>
      </c>
      <c r="B1116" s="2">
        <v>-1.4297304700824449E-2</v>
      </c>
    </row>
    <row r="1117" spans="1:2" s="1" customFormat="1" hidden="1" x14ac:dyDescent="0.35">
      <c r="A1117" s="2">
        <v>1.6529301951210506E-2</v>
      </c>
      <c r="B1117" s="2">
        <v>1.4297304700824394E-2</v>
      </c>
    </row>
    <row r="1118" spans="1:2" s="1" customFormat="1" hidden="1" x14ac:dyDescent="0.35">
      <c r="A1118" s="2">
        <v>5.4239768936996655E-2</v>
      </c>
      <c r="B1118" s="2">
        <v>-2.0717872503747143E-2</v>
      </c>
    </row>
    <row r="1119" spans="1:2" s="1" customFormat="1" hidden="1" x14ac:dyDescent="0.35">
      <c r="A1119" s="2">
        <v>3.9578986280658146E-2</v>
      </c>
      <c r="B1119" s="2">
        <v>2.7007201411311233E-2</v>
      </c>
    </row>
    <row r="1120" spans="1:2" s="1" customFormat="1" hidden="1" x14ac:dyDescent="0.35">
      <c r="A1120" s="2">
        <v>-8.9948236662939399E-2</v>
      </c>
      <c r="B1120" s="2">
        <v>9.6948948753541334E-2</v>
      </c>
    </row>
    <row r="1121" spans="1:2" s="1" customFormat="1" hidden="1" x14ac:dyDescent="0.35">
      <c r="A1121" s="2">
        <v>-3.2611585588760893E-2</v>
      </c>
      <c r="B1121" s="2">
        <v>4.9068599365439391E-2</v>
      </c>
    </row>
    <row r="1122" spans="1:2" s="1" customFormat="1" hidden="1" x14ac:dyDescent="0.35">
      <c r="A1122" s="2">
        <v>9.3484321181351183E-3</v>
      </c>
      <c r="B1122" s="2">
        <v>-6.3203110300344173E-2</v>
      </c>
    </row>
    <row r="1123" spans="1:2" s="1" customFormat="1" hidden="1" x14ac:dyDescent="0.35">
      <c r="A1123" s="2">
        <v>2.16575871637158E-2</v>
      </c>
      <c r="B1123" s="2">
        <v>5.4254504724330209E-2</v>
      </c>
    </row>
    <row r="1124" spans="1:2" s="1" customFormat="1" hidden="1" x14ac:dyDescent="0.35">
      <c r="A1124" s="2">
        <v>4.2000923974630781E-2</v>
      </c>
      <c r="B1124" s="2">
        <v>2.148310333007258E-2</v>
      </c>
    </row>
    <row r="1125" spans="1:2" s="1" customFormat="1" hidden="1" x14ac:dyDescent="0.35">
      <c r="A1125" s="2">
        <v>1.783486763603432E-2</v>
      </c>
      <c r="B1125" s="2">
        <v>1.8947935298058497E-2</v>
      </c>
    </row>
    <row r="1126" spans="1:2" s="1" customFormat="1" hidden="1" x14ac:dyDescent="0.35">
      <c r="A1126" s="2">
        <v>1.5140048312150113E-3</v>
      </c>
      <c r="B1126" s="2">
        <v>7.2727593290798781E-3</v>
      </c>
    </row>
    <row r="1127" spans="1:2" s="1" customFormat="1" hidden="1" x14ac:dyDescent="0.35">
      <c r="A1127" s="2">
        <v>-3.0303053491792077E-3</v>
      </c>
      <c r="B1127" s="2">
        <v>3.7586953749417513E-2</v>
      </c>
    </row>
    <row r="1128" spans="1:2" s="1" customFormat="1" hidden="1" x14ac:dyDescent="0.35">
      <c r="A1128" s="2">
        <v>-1.3751171612824409E-2</v>
      </c>
      <c r="B1128" s="2">
        <v>-9.0135813053614112E-3</v>
      </c>
    </row>
    <row r="1129" spans="1:2" s="1" customFormat="1" hidden="1" x14ac:dyDescent="0.35">
      <c r="A1129" s="2">
        <v>1.6277063332140799E-2</v>
      </c>
      <c r="B1129" s="2">
        <v>-2.5472594765807804E-2</v>
      </c>
    </row>
    <row r="1130" spans="1:2" s="1" customFormat="1" hidden="1" x14ac:dyDescent="0.35">
      <c r="A1130" s="2">
        <v>-9.0779590630061816E-2</v>
      </c>
      <c r="B1130" s="2">
        <v>-8.2902029204737979E-3</v>
      </c>
    </row>
    <row r="1131" spans="1:2" s="1" customFormat="1" hidden="1" x14ac:dyDescent="0.35">
      <c r="A1131" s="2">
        <v>2.2650066308520615E-3</v>
      </c>
      <c r="B1131" s="2">
        <v>-1.8127384592556715E-2</v>
      </c>
    </row>
    <row r="1132" spans="1:2" s="1" customFormat="1" hidden="1" x14ac:dyDescent="0.35">
      <c r="A1132" s="2">
        <v>7.6628727455690972E-3</v>
      </c>
      <c r="B1132" s="2">
        <v>1.6929062100447975E-2</v>
      </c>
    </row>
    <row r="1133" spans="1:2" s="1" customFormat="1" hidden="1" x14ac:dyDescent="0.35">
      <c r="A1133" s="2">
        <v>-1.7977532931709832E-3</v>
      </c>
      <c r="B1133" s="2">
        <v>-1.6929062100447968E-2</v>
      </c>
    </row>
    <row r="1134" spans="1:2" s="1" customFormat="1" hidden="1" x14ac:dyDescent="0.35">
      <c r="A1134" s="2">
        <v>4.936065664949375E-3</v>
      </c>
      <c r="B1134" s="2">
        <v>7.0617567213953417E-2</v>
      </c>
    </row>
    <row r="1135" spans="1:2" s="1" customFormat="1" hidden="1" x14ac:dyDescent="0.35">
      <c r="A1135" s="2">
        <v>-1.1253776209028824E-2</v>
      </c>
      <c r="B1135" s="2">
        <v>4.5351551653913628E-3</v>
      </c>
    </row>
    <row r="1136" spans="1:2" s="1" customFormat="1" hidden="1" x14ac:dyDescent="0.35">
      <c r="A1136" s="2">
        <v>1.3571592221080602E-3</v>
      </c>
      <c r="B1136" s="2">
        <v>-2.2650066308521248E-3</v>
      </c>
    </row>
    <row r="1137" spans="1:2" s="1" customFormat="1" hidden="1" x14ac:dyDescent="0.35">
      <c r="A1137" s="2">
        <v>-3.6231923694202838E-3</v>
      </c>
      <c r="B1137" s="2">
        <v>-3.4071583216143089E-3</v>
      </c>
    </row>
    <row r="1138" spans="1:2" s="1" customFormat="1" hidden="1" x14ac:dyDescent="0.35">
      <c r="A1138" s="2">
        <v>2.2660331473121627E-3</v>
      </c>
      <c r="B1138" s="2">
        <v>2.3609865639133667E-2</v>
      </c>
    </row>
    <row r="1139" spans="1:2" s="1" customFormat="1" hidden="1" x14ac:dyDescent="0.35">
      <c r="A1139" s="2">
        <v>-4.0825640737099534E-3</v>
      </c>
      <c r="B1139" s="2">
        <v>-4.4543503493803087E-3</v>
      </c>
    </row>
    <row r="1140" spans="1:2" s="1" customFormat="1" hidden="1" x14ac:dyDescent="0.35">
      <c r="A1140" s="2">
        <v>1.8018505502678212E-2</v>
      </c>
      <c r="B1140" s="2">
        <v>-3.6367644170874833E-2</v>
      </c>
    </row>
    <row r="1141" spans="1:2" s="1" customFormat="1" hidden="1" x14ac:dyDescent="0.35">
      <c r="A1141" s="2">
        <v>-1.122346236984954E-2</v>
      </c>
      <c r="B1141" s="2">
        <v>3.8597299498143986E-2</v>
      </c>
    </row>
    <row r="1142" spans="1:2" s="1" customFormat="1" hidden="1" x14ac:dyDescent="0.35">
      <c r="A1142" s="2">
        <v>-6.7950431328288015E-3</v>
      </c>
      <c r="B1142" s="2">
        <v>1.1129661694206506E-3</v>
      </c>
    </row>
    <row r="1143" spans="1:2" s="1" customFormat="1" hidden="1" x14ac:dyDescent="0.35">
      <c r="A1143" s="2">
        <v>1.1299555253933466E-2</v>
      </c>
      <c r="B1143" s="2">
        <v>1.1117288526904154E-3</v>
      </c>
    </row>
    <row r="1144" spans="1:2" s="1" customFormat="1" hidden="1" x14ac:dyDescent="0.35">
      <c r="A1144" s="2">
        <v>-5.8598319581152376E-3</v>
      </c>
      <c r="B1144" s="2">
        <v>8.8496152769826E-3</v>
      </c>
    </row>
    <row r="1145" spans="1:2" s="1" customFormat="1" hidden="1" x14ac:dyDescent="0.35">
      <c r="A1145" s="2">
        <v>8.5729663842475406E-2</v>
      </c>
      <c r="B1145" s="2">
        <v>6.5861928528566554E-3</v>
      </c>
    </row>
    <row r="1146" spans="1:2" s="1" customFormat="1" hidden="1" x14ac:dyDescent="0.35">
      <c r="A1146" s="2">
        <v>1.3190628185949264E-2</v>
      </c>
      <c r="B1146" s="2">
        <v>-3.3373508816506636E-2</v>
      </c>
    </row>
    <row r="1147" spans="1:2" s="1" customFormat="1" hidden="1" x14ac:dyDescent="0.35">
      <c r="A1147" s="2">
        <v>-1.3279269882672978E-2</v>
      </c>
      <c r="B1147" s="2">
        <v>-6.688988150796652E-3</v>
      </c>
    </row>
    <row r="1148" spans="1:2" s="1" customFormat="1" hidden="1" x14ac:dyDescent="0.35">
      <c r="A1148" s="2">
        <v>3.4438260467600512E-3</v>
      </c>
      <c r="B1148" s="2">
        <v>6.6889881507967101E-3</v>
      </c>
    </row>
    <row r="1149" spans="1:2" s="1" customFormat="1" hidden="1" x14ac:dyDescent="0.35">
      <c r="A1149" s="2">
        <v>-6.9883822251735353E-2</v>
      </c>
      <c r="B1149" s="2">
        <v>-1.7937700686667318E-2</v>
      </c>
    </row>
    <row r="1150" spans="1:2" s="1" customFormat="1" hidden="1" x14ac:dyDescent="0.35">
      <c r="A1150" s="2">
        <v>9.6353119836720923E-3</v>
      </c>
      <c r="B1150" s="2">
        <v>-1.5963850989014088E-2</v>
      </c>
    </row>
    <row r="1151" spans="1:2" s="1" customFormat="1" hidden="1" x14ac:dyDescent="0.35">
      <c r="A1151" s="2">
        <v>9.6708098861300242E-3</v>
      </c>
      <c r="B1151" s="2">
        <v>2.2728251077556091E-2</v>
      </c>
    </row>
    <row r="1152" spans="1:2" s="1" customFormat="1" hidden="1" x14ac:dyDescent="0.35">
      <c r="A1152" s="2">
        <v>-3.0623565367704848E-2</v>
      </c>
      <c r="B1152" s="2">
        <v>3.7740327982847113E-2</v>
      </c>
    </row>
    <row r="1153" spans="1:2" s="1" customFormat="1" hidden="1" x14ac:dyDescent="0.35">
      <c r="A1153" s="2">
        <v>-1.4317917974138219E-2</v>
      </c>
      <c r="B1153" s="2">
        <v>-1.3986241974739952E-2</v>
      </c>
    </row>
    <row r="1154" spans="1:2" s="1" customFormat="1" hidden="1" x14ac:dyDescent="0.35">
      <c r="A1154" s="2">
        <v>-1.6216571589245395E-2</v>
      </c>
      <c r="B1154" s="2">
        <v>4.9019706002066876E-3</v>
      </c>
    </row>
    <row r="1155" spans="1:2" s="1" customFormat="1" hidden="1" x14ac:dyDescent="0.35">
      <c r="A1155" s="2">
        <v>-1.0959013789719431E-2</v>
      </c>
      <c r="B1155" s="2">
        <v>-2.2250608934819692E-2</v>
      </c>
    </row>
    <row r="1156" spans="1:2" s="1" customFormat="1" hidden="1" x14ac:dyDescent="0.35">
      <c r="A1156" s="2">
        <v>1.4585491018892574E-2</v>
      </c>
      <c r="B1156" s="2">
        <v>2.4968801985871458E-3</v>
      </c>
    </row>
    <row r="1157" spans="1:2" s="1" customFormat="1" hidden="1" x14ac:dyDescent="0.35">
      <c r="A1157" s="2">
        <v>-4.5351551653912622E-3</v>
      </c>
      <c r="B1157" s="2">
        <v>1.2391732295163457E-2</v>
      </c>
    </row>
    <row r="1158" spans="1:2" s="1" customFormat="1" hidden="1" x14ac:dyDescent="0.35">
      <c r="A1158" s="2">
        <v>4.4451762570833796E-2</v>
      </c>
      <c r="B1158" s="2">
        <v>-2.4938948347252066E-2</v>
      </c>
    </row>
    <row r="1159" spans="1:2" s="1" customFormat="1" hidden="1" x14ac:dyDescent="0.35">
      <c r="A1159" s="2">
        <v>-3.3601746546768008E-2</v>
      </c>
      <c r="B1159" s="2">
        <v>1.2547216052088556E-2</v>
      </c>
    </row>
    <row r="1160" spans="1:2" s="1" customFormat="1" hidden="1" x14ac:dyDescent="0.35">
      <c r="A1160" s="2">
        <v>2.3990488636654414E-2</v>
      </c>
      <c r="B1160" s="2">
        <v>9.9256397999699982E-3</v>
      </c>
    </row>
    <row r="1161" spans="1:2" s="1" customFormat="1" hidden="1" x14ac:dyDescent="0.35">
      <c r="A1161" s="2">
        <v>-5.0877503570537233E-2</v>
      </c>
      <c r="B1161" s="2">
        <v>-1.9950786419348793E-2</v>
      </c>
    </row>
    <row r="1162" spans="1:2" s="1" customFormat="1" hidden="1" x14ac:dyDescent="0.35">
      <c r="A1162" s="2">
        <v>2.3283407430584206E-2</v>
      </c>
      <c r="B1162" s="2">
        <v>1.9950786419348693E-2</v>
      </c>
    </row>
    <row r="1163" spans="1:2" s="1" customFormat="1" hidden="1" x14ac:dyDescent="0.35">
      <c r="A1163" s="2">
        <v>-1.8066852249490357E-3</v>
      </c>
      <c r="B1163" s="2">
        <v>-3.007745523727795E-2</v>
      </c>
    </row>
    <row r="1164" spans="1:2" s="1" customFormat="1" hidden="1" x14ac:dyDescent="0.35">
      <c r="A1164" s="2">
        <v>9.0375062635690096E-4</v>
      </c>
      <c r="B1164" s="2">
        <v>5.0761530318605679E-3</v>
      </c>
    </row>
    <row r="1165" spans="1:2" s="1" customFormat="1" hidden="1" x14ac:dyDescent="0.35">
      <c r="A1165" s="2">
        <v>-6.3434739221750382E-3</v>
      </c>
      <c r="B1165" s="2">
        <v>1.7566323717899283E-2</v>
      </c>
    </row>
    <row r="1166" spans="1:2" s="1" customFormat="1" hidden="1" x14ac:dyDescent="0.35">
      <c r="A1166" s="2">
        <v>1.8018505502678212E-2</v>
      </c>
      <c r="B1166" s="2">
        <v>1.9705071079332337E-2</v>
      </c>
    </row>
    <row r="1167" spans="1:2" s="1" customFormat="1" hidden="1" x14ac:dyDescent="0.35">
      <c r="A1167" s="2">
        <v>-3.5904788342199602E-2</v>
      </c>
      <c r="B1167" s="2">
        <v>-1.7220597751670407E-2</v>
      </c>
    </row>
    <row r="1168" spans="1:2" s="1" customFormat="1" hidden="1" x14ac:dyDescent="0.35">
      <c r="A1168" s="2">
        <v>1.7886282839521289E-2</v>
      </c>
      <c r="B1168" s="2">
        <v>9.8766234959118786E-3</v>
      </c>
    </row>
    <row r="1169" spans="1:2" s="1" customFormat="1" hidden="1" x14ac:dyDescent="0.35">
      <c r="A1169" s="2">
        <v>1.7886282839521289E-2</v>
      </c>
      <c r="B1169" s="2">
        <v>-1.7220597751670407E-2</v>
      </c>
    </row>
    <row r="1170" spans="1:2" s="1" customFormat="1" hidden="1" x14ac:dyDescent="0.35">
      <c r="A1170" s="2">
        <v>-5.0125418235442863E-3</v>
      </c>
      <c r="B1170" s="2">
        <v>1.2330612457478504E-2</v>
      </c>
    </row>
    <row r="1171" spans="1:2" s="1" customFormat="1" hidden="1" x14ac:dyDescent="0.35">
      <c r="A1171" s="2">
        <v>-1.0730217252113034E-2</v>
      </c>
      <c r="B1171" s="2">
        <v>0.16595719241424725</v>
      </c>
    </row>
    <row r="1172" spans="1:2" s="1" customFormat="1" hidden="1" x14ac:dyDescent="0.35">
      <c r="A1172" s="2">
        <v>-3.2887039272178806E-3</v>
      </c>
      <c r="B1172" s="2">
        <v>6.0180723255629448E-3</v>
      </c>
    </row>
    <row r="1173" spans="1:2" s="1" customFormat="1" hidden="1" x14ac:dyDescent="0.35">
      <c r="A1173" s="2">
        <v>-1.7086319801951421E-2</v>
      </c>
      <c r="B1173" s="2">
        <v>-2.0202707317519466E-2</v>
      </c>
    </row>
    <row r="1174" spans="1:2" s="1" customFormat="1" hidden="1" x14ac:dyDescent="0.35">
      <c r="A1174" s="2">
        <v>5.7279392884345614E-3</v>
      </c>
      <c r="B1174" s="2">
        <v>2.0202707317519469E-2</v>
      </c>
    </row>
    <row r="1175" spans="1:2" s="1" customFormat="1" hidden="1" x14ac:dyDescent="0.35">
      <c r="A1175" s="2">
        <v>4.7483470033202278E-3</v>
      </c>
      <c r="B1175" s="2">
        <v>-1.0050335853501451E-2</v>
      </c>
    </row>
    <row r="1176" spans="1:2" s="1" customFormat="1" hidden="1" x14ac:dyDescent="0.35">
      <c r="A1176" s="2">
        <v>-5.2244241368061863E-3</v>
      </c>
      <c r="B1176" s="2">
        <v>6.0423144559626617E-3</v>
      </c>
    </row>
    <row r="1177" spans="1:2" s="1" customFormat="1" hidden="1" x14ac:dyDescent="0.35">
      <c r="A1177" s="2">
        <v>-1.4187753621332591E-3</v>
      </c>
      <c r="B1177" s="2">
        <v>-0.13996604483530189</v>
      </c>
    </row>
    <row r="1178" spans="1:2" s="1" customFormat="1" hidden="1" x14ac:dyDescent="0.35">
      <c r="A1178" s="2">
        <v>-6.1713939045424295E-3</v>
      </c>
      <c r="B1178" s="2">
        <v>7.8958696727278066E-2</v>
      </c>
    </row>
    <row r="1179" spans="1:2" s="1" customFormat="1" hidden="1" x14ac:dyDescent="0.35">
      <c r="A1179" s="2">
        <v>5.2244241368062713E-3</v>
      </c>
      <c r="B1179" s="2">
        <v>-7.6614029768023992E-2</v>
      </c>
    </row>
    <row r="1180" spans="1:2" s="1" customFormat="1" hidden="1" x14ac:dyDescent="0.35">
      <c r="A1180" s="2">
        <v>-4.7483470033202104E-3</v>
      </c>
      <c r="B1180" s="2">
        <v>1.164157501548577E-2</v>
      </c>
    </row>
    <row r="1181" spans="1:2" s="1" customFormat="1" hidden="1" x14ac:dyDescent="0.35">
      <c r="A1181" s="2">
        <v>-4.7607713348607814E-4</v>
      </c>
      <c r="B1181" s="2">
        <v>4.6189458562944583E-3</v>
      </c>
    </row>
    <row r="1182" spans="1:2" s="1" customFormat="1" hidden="1" x14ac:dyDescent="0.35">
      <c r="A1182" s="2">
        <v>9.4787439545437387E-3</v>
      </c>
      <c r="B1182" s="2">
        <v>-7.0505579966667993E-3</v>
      </c>
    </row>
    <row r="1183" spans="1:2" s="1" customFormat="1" hidden="1" x14ac:dyDescent="0.35">
      <c r="A1183" s="2">
        <v>3.0657301070425781E-2</v>
      </c>
      <c r="B1183" s="2">
        <v>-9.47874395454377E-3</v>
      </c>
    </row>
    <row r="1184" spans="1:2" s="1" customFormat="1" hidden="1" x14ac:dyDescent="0.35">
      <c r="A1184" s="2">
        <v>-2.1267560720586689E-2</v>
      </c>
      <c r="B1184" s="2">
        <v>-2.409755157906053E-2</v>
      </c>
    </row>
    <row r="1185" spans="1:2" s="1" customFormat="1" hidden="1" x14ac:dyDescent="0.35">
      <c r="A1185" s="2">
        <v>-1.8392407170896748E-2</v>
      </c>
      <c r="B1185" s="2">
        <v>1.9324272826402842E-2</v>
      </c>
    </row>
    <row r="1186" spans="1:2" s="1" customFormat="1" hidden="1" x14ac:dyDescent="0.35">
      <c r="A1186" s="2">
        <v>2.3054420276708103E-2</v>
      </c>
      <c r="B1186" s="2">
        <v>-1.9324272826402814E-2</v>
      </c>
    </row>
    <row r="1187" spans="1:2" s="1" customFormat="1" hidden="1" x14ac:dyDescent="0.35">
      <c r="A1187" s="2">
        <v>-5.5970295367179079E-3</v>
      </c>
      <c r="B1187" s="2">
        <v>-1.2270092591814247E-2</v>
      </c>
    </row>
    <row r="1188" spans="1:2" s="1" customFormat="1" hidden="1" x14ac:dyDescent="0.35">
      <c r="A1188" s="2">
        <v>-1.4605677780801617E-2</v>
      </c>
      <c r="B1188" s="2">
        <v>1.2270092591814183E-2</v>
      </c>
    </row>
    <row r="1189" spans="1:2" s="1" customFormat="1" hidden="1" x14ac:dyDescent="0.35">
      <c r="A1189" s="2">
        <v>-3.5892923060606728E-2</v>
      </c>
      <c r="B1189" s="2">
        <v>-2.4692612590371411E-2</v>
      </c>
    </row>
    <row r="1190" spans="1:2" s="1" customFormat="1" hidden="1" x14ac:dyDescent="0.35">
      <c r="A1190" s="2">
        <v>-1.0016778243471232E-2</v>
      </c>
      <c r="B1190" s="2">
        <v>1.9802627296179511E-2</v>
      </c>
    </row>
    <row r="1191" spans="1:2" s="1" customFormat="1" hidden="1" x14ac:dyDescent="0.35">
      <c r="A1191" s="2">
        <v>-6.1335412858364779E-3</v>
      </c>
      <c r="B1191" s="2">
        <v>2.506396866321622E-2</v>
      </c>
    </row>
    <row r="1192" spans="1:2" s="1" customFormat="1" hidden="1" x14ac:dyDescent="0.35">
      <c r="A1192" s="2">
        <v>-1.238111053885603E-2</v>
      </c>
      <c r="B1192" s="2">
        <v>-7.4534506545808907E-3</v>
      </c>
    </row>
    <row r="1193" spans="1:2" s="1" customFormat="1" hidden="1" x14ac:dyDescent="0.35">
      <c r="A1193" s="2">
        <v>5.733412743432414E-3</v>
      </c>
      <c r="B1193" s="2">
        <v>-5.0000104167057515E-3</v>
      </c>
    </row>
    <row r="1194" spans="1:2" s="1" customFormat="1" hidden="1" x14ac:dyDescent="0.35">
      <c r="A1194" s="2">
        <v>-9.0931471252693654E-3</v>
      </c>
      <c r="B1194" s="2">
        <v>-2.0253856904497686E-2</v>
      </c>
    </row>
    <row r="1195" spans="1:2" s="1" customFormat="1" hidden="1" x14ac:dyDescent="0.35">
      <c r="A1195" s="2">
        <v>-5.3024949498206081E-3</v>
      </c>
      <c r="B1195" s="2">
        <v>-2.5908184858664803E-2</v>
      </c>
    </row>
    <row r="1196" spans="1:2" s="1" customFormat="1" hidden="1" x14ac:dyDescent="0.35">
      <c r="A1196" s="2">
        <v>8.6622293316575283E-3</v>
      </c>
      <c r="B1196" s="2">
        <v>1.8205964496572517E-2</v>
      </c>
    </row>
    <row r="1197" spans="1:2" s="1" customFormat="1" hidden="1" x14ac:dyDescent="0.35">
      <c r="A1197" s="2">
        <v>5.6812296342916541E-2</v>
      </c>
      <c r="B1197" s="2">
        <v>-4.7502333985003371E-2</v>
      </c>
    </row>
    <row r="1198" spans="1:2" s="1" customFormat="1" hidden="1" x14ac:dyDescent="0.35">
      <c r="A1198" s="2">
        <v>7.9968017056424414E-4</v>
      </c>
      <c r="B1198" s="2">
        <v>-4.4921687391511679E-2</v>
      </c>
    </row>
    <row r="1199" spans="1:2" s="1" customFormat="1" hidden="1" x14ac:dyDescent="0.35">
      <c r="A1199" s="2">
        <v>-7.9968017056429011E-4</v>
      </c>
      <c r="B1199" s="2">
        <v>5.390848634876373E-3</v>
      </c>
    </row>
    <row r="1200" spans="1:2" s="1" customFormat="1" hidden="1" x14ac:dyDescent="0.35">
      <c r="A1200" s="2">
        <v>3.9992002132689132E-4</v>
      </c>
      <c r="B1200" s="2">
        <v>-8.1411575836998849E-3</v>
      </c>
    </row>
    <row r="1201" spans="1:2" s="1" customFormat="1" hidden="1" x14ac:dyDescent="0.35">
      <c r="A1201" s="2">
        <v>1.9010473498496484E-2</v>
      </c>
      <c r="B1201" s="2">
        <v>-1.3717636228799195E-2</v>
      </c>
    </row>
    <row r="1202" spans="1:2" s="1" customFormat="1" hidden="1" x14ac:dyDescent="0.35">
      <c r="A1202" s="2">
        <v>-1.9010473498496442E-2</v>
      </c>
      <c r="B1202" s="2">
        <v>-7.751368000070448E-2</v>
      </c>
    </row>
    <row r="1203" spans="1:2" s="1" customFormat="1" hidden="1" x14ac:dyDescent="0.35">
      <c r="A1203" s="2">
        <v>1.1988013423701262E-3</v>
      </c>
      <c r="B1203" s="2">
        <v>-9.0545429872685795E-2</v>
      </c>
    </row>
    <row r="1204" spans="1:2" s="1" customFormat="1" hidden="1" x14ac:dyDescent="0.35">
      <c r="A1204" s="2">
        <v>-1.2457464698572947E-2</v>
      </c>
      <c r="B1204" s="2">
        <v>6.5146810211936723E-3</v>
      </c>
    </row>
    <row r="1205" spans="1:2" s="1" customFormat="1" hidden="1" x14ac:dyDescent="0.35">
      <c r="A1205" s="2">
        <v>1.6045270022176001E-2</v>
      </c>
      <c r="B1205" s="2">
        <v>3.2414939241710229E-3</v>
      </c>
    </row>
    <row r="1206" spans="1:2" s="1" customFormat="1" hidden="1" x14ac:dyDescent="0.35">
      <c r="A1206" s="2">
        <v>7.955449902472641E-4</v>
      </c>
      <c r="B1206" s="2">
        <v>1.6051709010507825E-2</v>
      </c>
    </row>
    <row r="1207" spans="1:2" s="1" customFormat="1" hidden="1" x14ac:dyDescent="0.35">
      <c r="A1207" s="2">
        <v>-5.982071677547429E-3</v>
      </c>
      <c r="B1207" s="2">
        <v>4.9699668552272543E-2</v>
      </c>
    </row>
    <row r="1208" spans="1:2" s="1" customFormat="1" hidden="1" x14ac:dyDescent="0.35">
      <c r="A1208" s="2">
        <v>3.9992002132689132E-4</v>
      </c>
      <c r="B1208" s="2">
        <v>-3.034903695154047E-3</v>
      </c>
    </row>
    <row r="1209" spans="1:2" s="1" customFormat="1" hidden="1" x14ac:dyDescent="0.35">
      <c r="A1209" s="2">
        <v>1.1533235813673085E-2</v>
      </c>
      <c r="B1209" s="2">
        <v>-3.0257209165369561E-3</v>
      </c>
    </row>
    <row r="1210" spans="1:2" s="1" customFormat="1" hidden="1" x14ac:dyDescent="0.35">
      <c r="A1210" s="2">
        <v>-3.1758661072181994E-3</v>
      </c>
      <c r="B1210" s="2">
        <v>-5.5569851154810765E-2</v>
      </c>
    </row>
    <row r="1211" spans="1:2" s="1" customFormat="1" hidden="1" x14ac:dyDescent="0.35">
      <c r="A1211" s="2">
        <v>-7.9554499024734639E-4</v>
      </c>
      <c r="B1211" s="2">
        <v>1.5748356968139112E-2</v>
      </c>
    </row>
    <row r="1212" spans="1:2" s="1" customFormat="1" hidden="1" x14ac:dyDescent="0.35">
      <c r="A1212" s="2">
        <v>-3.9800995550292467E-4</v>
      </c>
      <c r="B1212" s="2">
        <v>-3.1298930089277044E-3</v>
      </c>
    </row>
    <row r="1213" spans="1:2" s="1" customFormat="1" hidden="1" x14ac:dyDescent="0.35">
      <c r="A1213" s="2">
        <v>7.1400541334767599E-3</v>
      </c>
      <c r="B1213" s="2">
        <v>9.3604427595636724E-3</v>
      </c>
    </row>
    <row r="1214" spans="1:2" s="1" customFormat="1" hidden="1" x14ac:dyDescent="0.35">
      <c r="A1214" s="2">
        <v>-1.1128890694709518E-2</v>
      </c>
      <c r="B1214" s="2">
        <v>-6.2305497506360864E-3</v>
      </c>
    </row>
    <row r="1215" spans="1:2" s="1" customFormat="1" hidden="1" x14ac:dyDescent="0.35">
      <c r="A1215" s="2">
        <v>-1.2299302038151293E-2</v>
      </c>
      <c r="B1215" s="2">
        <v>9.4490843420922316E-2</v>
      </c>
    </row>
    <row r="1216" spans="1:2" s="1" customFormat="1" hidden="1" x14ac:dyDescent="0.35">
      <c r="A1216" s="2">
        <v>-1.9980026626731087E-3</v>
      </c>
      <c r="B1216" s="2">
        <v>7.6252431499755594E-2</v>
      </c>
    </row>
    <row r="1217" spans="1:2" s="1" customFormat="1" hidden="1" x14ac:dyDescent="0.35">
      <c r="A1217" s="2">
        <v>1.5987213636970735E-3</v>
      </c>
      <c r="B1217" s="2">
        <v>8.9539823342988295E-2</v>
      </c>
    </row>
    <row r="1218" spans="1:2" s="1" customFormat="1" hidden="1" x14ac:dyDescent="0.35">
      <c r="A1218" s="2">
        <v>3.9944078821486641E-4</v>
      </c>
      <c r="B1218" s="2">
        <v>6.2847903659663695E-2</v>
      </c>
    </row>
    <row r="1219" spans="1:2" s="1" customFormat="1" hidden="1" x14ac:dyDescent="0.35">
      <c r="A1219" s="2">
        <v>3.1897953681000808E-3</v>
      </c>
      <c r="B1219" s="2">
        <v>1.0101095986503919E-2</v>
      </c>
    </row>
    <row r="1220" spans="1:2" s="1" customFormat="1" hidden="1" x14ac:dyDescent="0.35">
      <c r="A1220" s="2">
        <v>-7.964954622596413E-4</v>
      </c>
      <c r="B1220" s="2">
        <v>2.509411605425707E-3</v>
      </c>
    </row>
    <row r="1221" spans="1:2" s="1" customFormat="1" hidden="1" x14ac:dyDescent="0.35">
      <c r="A1221" s="2">
        <v>6.3593219082924216E-3</v>
      </c>
      <c r="B1221" s="2">
        <v>-5.0251362026730428E-3</v>
      </c>
    </row>
    <row r="1222" spans="1:2" s="1" customFormat="1" hidden="1" x14ac:dyDescent="0.35">
      <c r="A1222" s="2">
        <v>-9.5542128048117219E-3</v>
      </c>
      <c r="B1222" s="2">
        <v>7.5282664207915878E-3</v>
      </c>
    </row>
    <row r="1223" spans="1:2" s="1" customFormat="1" hidden="1" x14ac:dyDescent="0.35">
      <c r="A1223" s="2">
        <v>-1.1992805754821268E-3</v>
      </c>
      <c r="B1223" s="2">
        <v>-1.570712920535788E-2</v>
      </c>
    </row>
    <row r="1224" spans="1:2" s="1" customFormat="1" hidden="1" x14ac:dyDescent="0.35">
      <c r="A1224" s="2">
        <v>3.9220713153281329E-2</v>
      </c>
      <c r="B1224" s="2">
        <v>2.6350476380050318E-3</v>
      </c>
    </row>
    <row r="1225" spans="1:2" s="1" customFormat="1" hidden="1" x14ac:dyDescent="0.35">
      <c r="A1225" s="2">
        <v>-3.9220713153281267E-2</v>
      </c>
      <c r="B1225" s="2">
        <v>-1.324522675002068E-2</v>
      </c>
    </row>
    <row r="1226" spans="1:2" s="1" customFormat="1" hidden="1" x14ac:dyDescent="0.35">
      <c r="A1226" s="2">
        <v>3.9920212695374567E-3</v>
      </c>
      <c r="B1226" s="2">
        <v>3.1917602968305162E-2</v>
      </c>
    </row>
    <row r="1227" spans="1:2" s="1" customFormat="1" hidden="1" x14ac:dyDescent="0.35">
      <c r="A1227" s="2">
        <v>2.1675725479040321E-2</v>
      </c>
      <c r="B1227" s="2">
        <v>8.2857911624123065E-2</v>
      </c>
    </row>
    <row r="1228" spans="1:2" s="1" customFormat="1" hidden="1" x14ac:dyDescent="0.35">
      <c r="A1228" s="2">
        <v>-1.5717415895409707E-2</v>
      </c>
      <c r="B1228" s="2">
        <v>-1.9465334788103351E-2</v>
      </c>
    </row>
    <row r="1229" spans="1:2" s="1" customFormat="1" hidden="1" x14ac:dyDescent="0.35">
      <c r="A1229" s="2">
        <v>-8.3516094894710621E-3</v>
      </c>
      <c r="B1229" s="2">
        <v>2.1872074818668312E-2</v>
      </c>
    </row>
    <row r="1230" spans="1:2" s="1" customFormat="1" hidden="1" x14ac:dyDescent="0.35">
      <c r="A1230" s="2">
        <v>2.393299905840484E-3</v>
      </c>
      <c r="B1230" s="2">
        <v>-3.9220713153281156E-2</v>
      </c>
    </row>
    <row r="1231" spans="1:2" s="1" customFormat="1" hidden="1" x14ac:dyDescent="0.35">
      <c r="A1231" s="2">
        <v>-3.9690415285879686E-4</v>
      </c>
      <c r="B1231" s="2">
        <v>1.7348638334612854E-2</v>
      </c>
    </row>
    <row r="1232" spans="1:2" s="1" customFormat="1" hidden="1" x14ac:dyDescent="0.35">
      <c r="A1232" s="2">
        <v>-5.1741408965966648E-3</v>
      </c>
      <c r="B1232" s="2">
        <v>-5.5569851154810654E-2</v>
      </c>
    </row>
    <row r="1233" spans="1:2" s="1" customFormat="1" hidden="1" x14ac:dyDescent="0.35">
      <c r="A1233" s="2">
        <v>9.5314462655523933E-3</v>
      </c>
      <c r="B1233" s="2">
        <v>1.2903404835908001E-2</v>
      </c>
    </row>
    <row r="1234" spans="1:2" s="1" customFormat="1" hidden="1" x14ac:dyDescent="0.35">
      <c r="A1234" s="2">
        <v>1.9182424159778749E-2</v>
      </c>
      <c r="B1234" s="2">
        <v>-2.8610534041265775E-2</v>
      </c>
    </row>
    <row r="1235" spans="1:2" s="1" customFormat="1" hidden="1" x14ac:dyDescent="0.35">
      <c r="A1235" s="2">
        <v>-2.7179205238347624E-3</v>
      </c>
      <c r="B1235" s="2">
        <v>1.049878409821957E-2</v>
      </c>
    </row>
    <row r="1236" spans="1:2" s="1" customFormat="1" hidden="1" x14ac:dyDescent="0.35">
      <c r="A1236" s="2">
        <v>1.3886356842558732E-2</v>
      </c>
      <c r="B1236" s="2">
        <v>-3.7537919319065208E-2</v>
      </c>
    </row>
    <row r="1237" spans="1:2" s="1" customFormat="1" hidden="1" x14ac:dyDescent="0.35">
      <c r="A1237" s="2">
        <v>7.1457231409185525E-3</v>
      </c>
      <c r="B1237" s="2">
        <v>-1.0959013789719543E-2</v>
      </c>
    </row>
    <row r="1238" spans="1:2" s="1" customFormat="1" hidden="1" x14ac:dyDescent="0.35">
      <c r="A1238" s="2">
        <v>-2.3762387418832976E-3</v>
      </c>
      <c r="B1238" s="2">
        <v>-5.5248759319699156E-3</v>
      </c>
    </row>
    <row r="1239" spans="1:2" s="1" customFormat="1" hidden="1" x14ac:dyDescent="0.35">
      <c r="A1239" s="2">
        <v>5.1885967531367372E-3</v>
      </c>
      <c r="B1239" s="2">
        <v>8.2759093038596611E-3</v>
      </c>
    </row>
    <row r="1240" spans="1:2" s="1" customFormat="1" hidden="1" x14ac:dyDescent="0.35">
      <c r="A1240" s="2">
        <v>-4.7885167317971208E-3</v>
      </c>
      <c r="B1240" s="2">
        <v>4.1890941709160127E-2</v>
      </c>
    </row>
    <row r="1241" spans="1:2" s="1" customFormat="1" hidden="1" x14ac:dyDescent="0.35">
      <c r="A1241" s="2">
        <v>-4.4097084887000726E-3</v>
      </c>
      <c r="B1241" s="2">
        <v>7.4349784875179905E-3</v>
      </c>
    </row>
    <row r="1242" spans="1:2" s="1" customFormat="1" hidden="1" x14ac:dyDescent="0.35">
      <c r="A1242" s="2">
        <v>-6.0447494151588468E-3</v>
      </c>
      <c r="B1242" s="2">
        <v>-1.2422519998557209E-2</v>
      </c>
    </row>
    <row r="1243" spans="1:2" s="1" customFormat="1" hidden="1" x14ac:dyDescent="0.35">
      <c r="A1243" s="2">
        <v>-1.3018898281783249E-2</v>
      </c>
      <c r="B1243" s="2">
        <v>7.4720148387010564E-3</v>
      </c>
    </row>
    <row r="1244" spans="1:2" s="1" customFormat="1" hidden="1" x14ac:dyDescent="0.35">
      <c r="A1244" s="2">
        <v>2.7465377455179699E-2</v>
      </c>
      <c r="B1244" s="2">
        <v>-1.5000281259492598E-2</v>
      </c>
    </row>
    <row r="1245" spans="1:2" s="1" customFormat="1" hidden="1" x14ac:dyDescent="0.35">
      <c r="A1245" s="2">
        <v>-3.9920212695374498E-3</v>
      </c>
      <c r="B1245" s="2">
        <v>-6.5042426414043952E-2</v>
      </c>
    </row>
    <row r="1246" spans="1:2" s="1" customFormat="1" hidden="1" x14ac:dyDescent="0.35">
      <c r="A1246" s="2">
        <v>-1.1263192278710827E-2</v>
      </c>
      <c r="B1246" s="2">
        <v>7.9681696491768813E-3</v>
      </c>
    </row>
    <row r="1247" spans="1:2" s="1" customFormat="1" hidden="1" x14ac:dyDescent="0.35">
      <c r="A1247" s="2">
        <v>-2.8039273327341479E-3</v>
      </c>
      <c r="B1247" s="2">
        <v>3.0692946399406198E-2</v>
      </c>
    </row>
    <row r="1248" spans="1:2" s="1" customFormat="1" hidden="1" x14ac:dyDescent="0.35">
      <c r="A1248" s="2">
        <v>2.0036071619651801E-3</v>
      </c>
      <c r="B1248" s="2">
        <v>-1.7789541563498299E-2</v>
      </c>
    </row>
    <row r="1249" spans="1:2" s="1" customFormat="1" hidden="1" x14ac:dyDescent="0.35">
      <c r="A1249" s="2">
        <v>8.0032017076911573E-4</v>
      </c>
      <c r="B1249" s="2">
        <v>-1.0309369658861213E-2</v>
      </c>
    </row>
    <row r="1250" spans="1:2" s="1" customFormat="1" hidden="1" x14ac:dyDescent="0.35">
      <c r="A1250" s="2">
        <v>-4.4097084887000726E-3</v>
      </c>
      <c r="B1250" s="2">
        <v>-2.5940351770466466E-3</v>
      </c>
    </row>
    <row r="1251" spans="1:2" s="1" customFormat="1" hidden="1" x14ac:dyDescent="0.35">
      <c r="A1251" s="2">
        <v>2.4077058180269231E-3</v>
      </c>
      <c r="B1251" s="2">
        <v>-7.8227256812090449E-3</v>
      </c>
    </row>
    <row r="1252" spans="1:2" s="1" customFormat="1" hidden="1" x14ac:dyDescent="0.35">
      <c r="A1252" s="2">
        <v>2.5522957231085996E-2</v>
      </c>
      <c r="B1252" s="2">
        <v>7.8431774610258787E-3</v>
      </c>
    </row>
    <row r="1253" spans="1:2" s="1" customFormat="1" hidden="1" x14ac:dyDescent="0.35">
      <c r="A1253" s="2">
        <v>3.9920212695374567E-3</v>
      </c>
      <c r="B1253" s="2">
        <v>-1.0471299867295366E-2</v>
      </c>
    </row>
    <row r="1254" spans="1:2" s="1" customFormat="1" hidden="1" x14ac:dyDescent="0.35">
      <c r="A1254" s="2">
        <v>-3.9920212695374498E-3</v>
      </c>
      <c r="B1254" s="2">
        <v>1.8253440309350302E-2</v>
      </c>
    </row>
    <row r="1255" spans="1:2" s="1" customFormat="1" hidden="1" x14ac:dyDescent="0.35">
      <c r="A1255" s="2">
        <v>-9.2425813669326576E-3</v>
      </c>
      <c r="B1255" s="2">
        <v>-2.0834086902842025E-2</v>
      </c>
    </row>
    <row r="1256" spans="1:2" s="1" customFormat="1" hidden="1" x14ac:dyDescent="0.35">
      <c r="A1256" s="2">
        <v>-2.829999867336667E-3</v>
      </c>
      <c r="B1256" s="2">
        <v>2.6281224062694084E-3</v>
      </c>
    </row>
    <row r="1257" spans="1:2" s="1" customFormat="1" hidden="1" x14ac:dyDescent="0.35">
      <c r="A1257" s="2">
        <v>2.0222453807678706E-3</v>
      </c>
      <c r="B1257" s="2">
        <v>3.8614836127779516E-2</v>
      </c>
    </row>
    <row r="1258" spans="1:2" s="1" customFormat="1" hidden="1" x14ac:dyDescent="0.35">
      <c r="A1258" s="2">
        <v>8.0483331828284151E-3</v>
      </c>
      <c r="B1258" s="2">
        <v>1.0050335853501506E-2</v>
      </c>
    </row>
    <row r="1259" spans="1:2" s="1" customFormat="1" hidden="1" x14ac:dyDescent="0.35">
      <c r="A1259" s="2">
        <v>3.1987232391919992E-3</v>
      </c>
      <c r="B1259" s="2">
        <v>2.2832042042645908E-2</v>
      </c>
    </row>
    <row r="1260" spans="1:2" s="1" customFormat="1" hidden="1" x14ac:dyDescent="0.35">
      <c r="A1260" s="2">
        <v>-1.9980026626731087E-3</v>
      </c>
      <c r="B1260" s="2">
        <v>1.7897569457542666E-2</v>
      </c>
    </row>
    <row r="1261" spans="1:2" s="1" customFormat="1" hidden="1" x14ac:dyDescent="0.35">
      <c r="A1261" s="2">
        <v>3.9992002132689132E-4</v>
      </c>
      <c r="B1261" s="2">
        <v>-6.3358184490857833E-3</v>
      </c>
    </row>
    <row r="1262" spans="1:2" s="1" customFormat="1" hidden="1" x14ac:dyDescent="0.35">
      <c r="A1262" s="2">
        <v>1.1923829667504895E-2</v>
      </c>
      <c r="B1262" s="2">
        <v>1.053750530278592E-2</v>
      </c>
    </row>
    <row r="1263" spans="1:2" s="1" customFormat="1" hidden="1" x14ac:dyDescent="0.35">
      <c r="A1263" s="2">
        <v>2.3913921320757054E-3</v>
      </c>
      <c r="B1263" s="2">
        <v>-8.0645598367304078E-3</v>
      </c>
    </row>
    <row r="1264" spans="1:2" s="1" customFormat="1" hidden="1" x14ac:dyDescent="0.35">
      <c r="A1264" s="2">
        <v>2.787226550775123E-2</v>
      </c>
      <c r="B1264" s="2">
        <v>-4.0568006956144299E-3</v>
      </c>
    </row>
    <row r="1265" spans="1:2" s="1" customFormat="1" hidden="1" x14ac:dyDescent="0.35">
      <c r="A1265" s="2">
        <v>1.9338625249507497E-3</v>
      </c>
      <c r="B1265" s="2">
        <v>-1.0214593409718295E-2</v>
      </c>
    </row>
    <row r="1266" spans="1:2" s="1" customFormat="1" hidden="1" x14ac:dyDescent="0.35">
      <c r="A1266" s="2">
        <v>4.2726808057795473E-3</v>
      </c>
      <c r="B1266" s="2">
        <v>8.9948236662939579E-2</v>
      </c>
    </row>
    <row r="1267" spans="1:2" s="1" customFormat="1" hidden="1" x14ac:dyDescent="0.35">
      <c r="A1267" s="2">
        <v>2.6770241064604832E-2</v>
      </c>
      <c r="B1267" s="2">
        <v>0.32850406697203605</v>
      </c>
    </row>
    <row r="1268" spans="1:2" s="1" customFormat="1" hidden="1" x14ac:dyDescent="0.35">
      <c r="A1268" s="2">
        <v>-7.3260400920728977E-3</v>
      </c>
      <c r="B1268" s="2">
        <v>0.10276892509200085</v>
      </c>
    </row>
    <row r="1269" spans="1:2" s="1" customFormat="1" hidden="1" x14ac:dyDescent="0.35">
      <c r="A1269" s="2">
        <v>5.8651194523980576E-3</v>
      </c>
      <c r="B1269" s="2">
        <v>-8.1800047119308071E-3</v>
      </c>
    </row>
    <row r="1270" spans="1:2" s="1" customFormat="1" hidden="1" x14ac:dyDescent="0.35">
      <c r="A1270" s="2">
        <v>3.6543029823778411E-4</v>
      </c>
      <c r="B1270" s="2">
        <v>0.15297662627296801</v>
      </c>
    </row>
    <row r="1271" spans="1:2" s="1" customFormat="1" hidden="1" x14ac:dyDescent="0.35">
      <c r="A1271" s="2">
        <v>-6.9661143295900157E-3</v>
      </c>
      <c r="B1271" s="2">
        <v>6.3987708675283791E-2</v>
      </c>
    </row>
    <row r="1272" spans="1:2" s="1" customFormat="1" hidden="1" x14ac:dyDescent="0.35">
      <c r="A1272" s="2">
        <v>4.4052934679164176E-3</v>
      </c>
      <c r="B1272" s="2">
        <v>-9.9668599153921473E-3</v>
      </c>
    </row>
    <row r="1273" spans="1:2" s="1" customFormat="1" hidden="1" x14ac:dyDescent="0.35">
      <c r="A1273" s="2">
        <v>2.173998663640582E-2</v>
      </c>
      <c r="B1273" s="2">
        <v>4.3289731791516524E-2</v>
      </c>
    </row>
    <row r="1274" spans="1:2" s="1" customFormat="1" hidden="1" x14ac:dyDescent="0.35">
      <c r="A1274" s="2">
        <v>3.2206147000421572E-3</v>
      </c>
      <c r="B1274" s="2">
        <v>-3.202564786874521E-3</v>
      </c>
    </row>
    <row r="1275" spans="1:2" s="1" customFormat="1" hidden="1" x14ac:dyDescent="0.35">
      <c r="A1275" s="2">
        <v>-3.2206147000421719E-3</v>
      </c>
      <c r="B1275" s="2">
        <v>3.8541931232183538E-2</v>
      </c>
    </row>
    <row r="1276" spans="1:2" s="1" customFormat="1" hidden="1" x14ac:dyDescent="0.35">
      <c r="A1276" s="2">
        <v>1.7787733312267202E-2</v>
      </c>
      <c r="B1276" s="2">
        <v>3.7740327982847113E-2</v>
      </c>
    </row>
    <row r="1277" spans="1:2" s="1" customFormat="1" hidden="1" x14ac:dyDescent="0.35">
      <c r="A1277" s="2">
        <v>-6.7221197756456757E-3</v>
      </c>
      <c r="B1277" s="2">
        <v>9.1937495325685431E-2</v>
      </c>
    </row>
    <row r="1278" spans="1:2" s="1" customFormat="1" hidden="1" x14ac:dyDescent="0.35">
      <c r="A1278" s="2">
        <v>-6.0530717130772996E-3</v>
      </c>
      <c r="B1278" s="2">
        <v>0.10873320013646559</v>
      </c>
    </row>
    <row r="1279" spans="1:2" s="1" customFormat="1" hidden="1" x14ac:dyDescent="0.35">
      <c r="A1279" s="2">
        <v>3.5650661644961446E-3</v>
      </c>
      <c r="B1279" s="2">
        <v>2.9852963149681128E-2</v>
      </c>
    </row>
    <row r="1280" spans="1:2" s="1" customFormat="1" hidden="1" x14ac:dyDescent="0.35">
      <c r="A1280" s="2">
        <v>-6.784528791469179E-3</v>
      </c>
      <c r="B1280" s="2">
        <v>-0.159754587723625</v>
      </c>
    </row>
    <row r="1281" spans="1:2" s="1" customFormat="1" hidden="1" x14ac:dyDescent="0.35">
      <c r="A1281" s="2">
        <v>1.0336930395837036E-2</v>
      </c>
      <c r="B1281" s="2">
        <v>0.14792013007662208</v>
      </c>
    </row>
    <row r="1282" spans="1:2" s="1" customFormat="1" hidden="1" x14ac:dyDescent="0.35">
      <c r="A1282" s="2">
        <v>-2.8409110016037525E-3</v>
      </c>
      <c r="B1282" s="2">
        <v>5.2185753170570247E-2</v>
      </c>
    </row>
    <row r="1283" spans="1:2" s="1" customFormat="1" hidden="1" x14ac:dyDescent="0.35">
      <c r="A1283" s="2">
        <v>4.2583456825770246E-3</v>
      </c>
      <c r="B1283" s="2">
        <v>0.10705399616415942</v>
      </c>
    </row>
    <row r="1284" spans="1:2" s="1" customFormat="1" hidden="1" x14ac:dyDescent="0.35">
      <c r="A1284" s="2">
        <v>-1.4174346809733935E-3</v>
      </c>
      <c r="B1284" s="2">
        <v>1.0101095986503919E-2</v>
      </c>
    </row>
    <row r="1285" spans="1:2" s="1" customFormat="1" hidden="1" x14ac:dyDescent="0.35">
      <c r="A1285" s="2">
        <v>1.4084739881739023E-2</v>
      </c>
      <c r="B1285" s="2">
        <v>-9.1498358557299458E-2</v>
      </c>
    </row>
    <row r="1286" spans="1:2" s="1" customFormat="1" hidden="1" x14ac:dyDescent="0.35">
      <c r="A1286" s="2">
        <v>-3.5014041374382861E-3</v>
      </c>
      <c r="B1286" s="2">
        <v>-5.1675943967205158E-2</v>
      </c>
    </row>
    <row r="1287" spans="1:2" s="1" customFormat="1" hidden="1" x14ac:dyDescent="0.35">
      <c r="A1287" s="2">
        <v>2.5966492667397648E-2</v>
      </c>
      <c r="B1287" s="2">
        <v>6.3547051116695091E-2</v>
      </c>
    </row>
    <row r="1288" spans="1:2" s="1" customFormat="1" hidden="1" x14ac:dyDescent="0.35">
      <c r="A1288" s="2">
        <v>-7.8916175554397446E-3</v>
      </c>
      <c r="B1288" s="2">
        <v>-9.0141416217899242E-2</v>
      </c>
    </row>
    <row r="1289" spans="1:2" s="1" customFormat="1" hidden="1" x14ac:dyDescent="0.35">
      <c r="A1289" s="2">
        <v>3.4387929348046477E-3</v>
      </c>
      <c r="B1289" s="2">
        <v>2.604746872443376E-2</v>
      </c>
    </row>
    <row r="1290" spans="1:2" s="1" customFormat="1" hidden="1" x14ac:dyDescent="0.35">
      <c r="A1290" s="2">
        <v>2.4001383028927317E-3</v>
      </c>
      <c r="B1290" s="2">
        <v>1.1963166058275224E-2</v>
      </c>
    </row>
    <row r="1291" spans="1:2" s="1" customFormat="1" hidden="1" x14ac:dyDescent="0.35">
      <c r="A1291" s="2">
        <v>2.3943914295583937E-3</v>
      </c>
      <c r="B1291" s="2">
        <v>1.8742181809740664E-2</v>
      </c>
    </row>
    <row r="1292" spans="1:2" s="1" customFormat="1" hidden="1" x14ac:dyDescent="0.35">
      <c r="A1292" s="2">
        <v>-5.8169539557424172E-3</v>
      </c>
      <c r="B1292" s="2">
        <v>-3.7842353183159989E-2</v>
      </c>
    </row>
    <row r="1293" spans="1:2" s="1" customFormat="1" hidden="1" x14ac:dyDescent="0.35">
      <c r="A1293" s="2">
        <v>-1.3736265896118678E-3</v>
      </c>
      <c r="B1293" s="2">
        <v>-3.1035128566841829E-2</v>
      </c>
    </row>
    <row r="1294" spans="1:2" s="1" customFormat="1" hidden="1" x14ac:dyDescent="0.35">
      <c r="A1294" s="2">
        <v>-3.787231243882801E-3</v>
      </c>
      <c r="B1294" s="2">
        <v>-7.1876184203614538E-2</v>
      </c>
    </row>
    <row r="1295" spans="1:2" s="1" customFormat="1" hidden="1" x14ac:dyDescent="0.35">
      <c r="A1295" s="2">
        <v>-6.5755557916638572E-3</v>
      </c>
      <c r="B1295" s="2">
        <v>-9.6202297368112602E-2</v>
      </c>
    </row>
    <row r="1296" spans="1:2" s="1" customFormat="1" hidden="1" x14ac:dyDescent="0.35">
      <c r="A1296" s="2">
        <v>3.4716195453692348E-4</v>
      </c>
      <c r="B1296" s="2">
        <v>0.13001891974738208</v>
      </c>
    </row>
    <row r="1297" spans="1:2" s="1" customFormat="1" hidden="1" x14ac:dyDescent="0.35">
      <c r="A1297" s="2">
        <v>6.9180490368755693E-3</v>
      </c>
      <c r="B1297" s="2">
        <v>3.6873322064838752E-2</v>
      </c>
    </row>
    <row r="1298" spans="1:2" s="1" customFormat="1" hidden="1" x14ac:dyDescent="0.35">
      <c r="A1298" s="2">
        <v>-7.2652109914125244E-3</v>
      </c>
      <c r="B1298" s="2">
        <v>2.57776428968285E-2</v>
      </c>
    </row>
    <row r="1299" spans="1:2" s="1" customFormat="1" hidden="1" x14ac:dyDescent="0.35">
      <c r="A1299" s="2">
        <v>-5.2219439811517126E-3</v>
      </c>
      <c r="B1299" s="2">
        <v>-1.6914955638983119E-2</v>
      </c>
    </row>
    <row r="1300" spans="1:2" s="1" customFormat="1" hidden="1" x14ac:dyDescent="0.35">
      <c r="A1300" s="2">
        <v>1.8201412526502477E-2</v>
      </c>
      <c r="B1300" s="2">
        <v>-2.985296314968116E-2</v>
      </c>
    </row>
    <row r="1301" spans="1:2" s="1" customFormat="1" hidden="1" x14ac:dyDescent="0.35">
      <c r="A1301" s="2">
        <v>-8.0097938245039645E-3</v>
      </c>
      <c r="B1301" s="2">
        <v>0.16602791730785416</v>
      </c>
    </row>
    <row r="1302" spans="1:2" s="1" customFormat="1" hidden="1" x14ac:dyDescent="0.35">
      <c r="A1302" s="2">
        <v>-2.8030852271165876E-3</v>
      </c>
      <c r="B1302" s="2">
        <v>-5.9719234701622194E-2</v>
      </c>
    </row>
    <row r="1303" spans="1:2" s="1" customFormat="1" hidden="1" x14ac:dyDescent="0.35">
      <c r="A1303" s="2">
        <v>-6.6889881507965401E-3</v>
      </c>
      <c r="B1303" s="2">
        <v>-2.072613051711697E-2</v>
      </c>
    </row>
    <row r="1304" spans="1:2" s="1" customFormat="1" hidden="1" x14ac:dyDescent="0.35">
      <c r="A1304" s="2">
        <v>-4.2477939977871981E-3</v>
      </c>
      <c r="B1304" s="2">
        <v>-5.2493558861436782E-3</v>
      </c>
    </row>
    <row r="1305" spans="1:2" s="1" customFormat="1" hidden="1" x14ac:dyDescent="0.35">
      <c r="A1305" s="2">
        <v>1.0936782148583814E-2</v>
      </c>
      <c r="B1305" s="2">
        <v>-3.6991620480021095E-2</v>
      </c>
    </row>
    <row r="1306" spans="1:2" s="1" customFormat="1" hidden="1" x14ac:dyDescent="0.35">
      <c r="A1306" s="2">
        <v>1.1165503296771179E-2</v>
      </c>
      <c r="B1306" s="2">
        <v>-6.0795308146581017E-2</v>
      </c>
    </row>
    <row r="1307" spans="1:2" s="1" customFormat="1" hidden="1" x14ac:dyDescent="0.35">
      <c r="A1307" s="2">
        <v>-2.2812008683094832E-2</v>
      </c>
      <c r="B1307" s="2">
        <v>8.0925297131753081E-3</v>
      </c>
    </row>
    <row r="1308" spans="1:2" s="1" customFormat="1" hidden="1" x14ac:dyDescent="0.35">
      <c r="A1308" s="2">
        <v>-6.0530717130772996E-3</v>
      </c>
      <c r="B1308" s="2">
        <v>8.0275660447468467E-3</v>
      </c>
    </row>
    <row r="1309" spans="1:2" s="1" customFormat="1" hidden="1" x14ac:dyDescent="0.35">
      <c r="A1309" s="2">
        <v>-6.4493236799070949E-3</v>
      </c>
      <c r="B1309" s="2">
        <v>-8.674165345461636E-2</v>
      </c>
    </row>
    <row r="1310" spans="1:2" s="1" customFormat="1" hidden="1" x14ac:dyDescent="0.35">
      <c r="A1310" s="2">
        <v>9.3023926623136306E-3</v>
      </c>
      <c r="B1310" s="2">
        <v>-0.11511669060319091</v>
      </c>
    </row>
    <row r="1311" spans="1:2" s="1" customFormat="1" hidden="1" x14ac:dyDescent="0.35">
      <c r="A1311" s="2">
        <v>-7.1250448329544997E-4</v>
      </c>
      <c r="B1311" s="2">
        <v>4.1257629465066753E-2</v>
      </c>
    </row>
    <row r="1312" spans="1:2" s="1" customFormat="1" hidden="1" x14ac:dyDescent="0.35">
      <c r="A1312" s="2">
        <v>-2.8551054369798062E-3</v>
      </c>
      <c r="B1312" s="2">
        <v>-2.5407153528240346E-2</v>
      </c>
    </row>
    <row r="1313" spans="1:2" s="1" customFormat="1" hidden="1" x14ac:dyDescent="0.35">
      <c r="A1313" s="2">
        <v>-7.8938335987312827E-3</v>
      </c>
      <c r="B1313" s="2">
        <v>0.22955611336671633</v>
      </c>
    </row>
    <row r="1314" spans="1:2" s="1" customFormat="1" hidden="1" x14ac:dyDescent="0.35">
      <c r="A1314" s="2">
        <v>-2.1637224453110305E-3</v>
      </c>
      <c r="B1314" s="2">
        <v>5.5096558109696998E-3</v>
      </c>
    </row>
    <row r="1315" spans="1:2" s="1" customFormat="1" hidden="1" x14ac:dyDescent="0.35">
      <c r="A1315" s="2">
        <v>7.5526343549380936E-3</v>
      </c>
      <c r="B1315" s="2">
        <v>1.092907053219023E-2</v>
      </c>
    </row>
    <row r="1316" spans="1:2" s="1" customFormat="1" hidden="1" x14ac:dyDescent="0.35">
      <c r="A1316" s="2">
        <v>-2.1520811749378291E-3</v>
      </c>
      <c r="B1316" s="2">
        <v>-2.4760549680652111E-2</v>
      </c>
    </row>
    <row r="1317" spans="1:2" s="1" customFormat="1" hidden="1" x14ac:dyDescent="0.35">
      <c r="A1317" s="2">
        <v>-7.5689674738239942E-3</v>
      </c>
      <c r="B1317" s="2">
        <v>-1.4025475354504321E-2</v>
      </c>
    </row>
    <row r="1318" spans="1:2" s="1" customFormat="1" hidden="1" x14ac:dyDescent="0.35">
      <c r="A1318" s="2">
        <v>-2.1731265343132382E-3</v>
      </c>
      <c r="B1318" s="2">
        <v>-4.9213982781412667E-2</v>
      </c>
    </row>
    <row r="1319" spans="1:2" s="1" customFormat="1" hidden="1" x14ac:dyDescent="0.35">
      <c r="A1319" s="2">
        <v>2.5348556031881157E-3</v>
      </c>
      <c r="B1319" s="2">
        <v>-4.1811603705421356E-2</v>
      </c>
    </row>
    <row r="1320" spans="1:2" s="1" customFormat="1" hidden="1" x14ac:dyDescent="0.35">
      <c r="A1320" s="2">
        <v>7.2306583049070426E-4</v>
      </c>
      <c r="B1320" s="2">
        <v>-4.1699029167748425E-2</v>
      </c>
    </row>
    <row r="1321" spans="1:2" s="1" customFormat="1" hidden="1" x14ac:dyDescent="0.35">
      <c r="A1321" s="2">
        <v>6.8431745528251837E-3</v>
      </c>
      <c r="B1321" s="2">
        <v>6.7960080277152182E-2</v>
      </c>
    </row>
    <row r="1322" spans="1:2" s="1" customFormat="1" hidden="1" x14ac:dyDescent="0.35">
      <c r="A1322" s="2">
        <v>-3.5900197836668635E-4</v>
      </c>
      <c r="B1322" s="2">
        <v>-1.396077302775226E-2</v>
      </c>
    </row>
    <row r="1323" spans="1:2" s="1" customFormat="1" hidden="1" x14ac:dyDescent="0.35">
      <c r="A1323" s="2">
        <v>7.1787512056371719E-4</v>
      </c>
      <c r="B1323" s="2">
        <v>2.5944139914848452E-2</v>
      </c>
    </row>
    <row r="1324" spans="1:2" s="1" customFormat="1" hidden="1" x14ac:dyDescent="0.35">
      <c r="A1324" s="2">
        <v>-3.2310205814464203E-3</v>
      </c>
      <c r="B1324" s="2">
        <v>1.6719905211103416E-2</v>
      </c>
    </row>
    <row r="1325" spans="1:2" s="1" customFormat="1" hidden="1" x14ac:dyDescent="0.35">
      <c r="A1325" s="2">
        <v>1.0017972870278608E-2</v>
      </c>
      <c r="B1325" s="2">
        <v>-2.9004353346670102E-2</v>
      </c>
    </row>
    <row r="1326" spans="1:2" s="1" customFormat="1" hidden="1" x14ac:dyDescent="0.35">
      <c r="A1326" s="2">
        <v>-1.1783746422062338E-2</v>
      </c>
      <c r="B1326" s="2">
        <v>-2.5162419902243022E-2</v>
      </c>
    </row>
    <row r="1327" spans="1:2" s="1" customFormat="1" hidden="1" x14ac:dyDescent="0.35">
      <c r="A1327" s="2">
        <v>1.2848142477849059E-2</v>
      </c>
      <c r="B1327" s="2">
        <v>-8.739131773438236E-3</v>
      </c>
    </row>
    <row r="1328" spans="1:2" s="1" customFormat="1" hidden="1" x14ac:dyDescent="0.35">
      <c r="A1328" s="2">
        <v>2.4791937614309914E-3</v>
      </c>
      <c r="B1328" s="2">
        <v>-1.2618463959211575E-2</v>
      </c>
    </row>
    <row r="1329" spans="1:2" s="1" customFormat="1" hidden="1" x14ac:dyDescent="0.35">
      <c r="A1329" s="2">
        <v>-1.3532970066101423E-2</v>
      </c>
      <c r="B1329" s="2">
        <v>-1.6000341346441075E-2</v>
      </c>
    </row>
    <row r="1330" spans="1:2" s="1" customFormat="1" hidden="1" x14ac:dyDescent="0.35">
      <c r="A1330" s="2">
        <v>-1.2265666040473968E-2</v>
      </c>
      <c r="B1330" s="2">
        <v>-1.1028331041478307E-2</v>
      </c>
    </row>
    <row r="1331" spans="1:2" s="1" customFormat="1" hidden="1" x14ac:dyDescent="0.35">
      <c r="A1331" s="2">
        <v>7.2568943678192731E-4</v>
      </c>
      <c r="B1331" s="2">
        <v>4.5558165358608824E-3</v>
      </c>
    </row>
    <row r="1332" spans="1:2" s="1" customFormat="1" hidden="1" x14ac:dyDescent="0.35">
      <c r="A1332" s="2">
        <v>7.2280762830027878E-3</v>
      </c>
      <c r="B1332" s="2">
        <v>6.8992871486951421E-2</v>
      </c>
    </row>
    <row r="1333" spans="1:2" s="1" customFormat="1" hidden="1" x14ac:dyDescent="0.35">
      <c r="A1333" s="2">
        <v>-1.5971301378731508E-2</v>
      </c>
      <c r="B1333" s="2">
        <v>-1.2195273093818243E-2</v>
      </c>
    </row>
    <row r="1334" spans="1:2" s="1" customFormat="1" hidden="1" x14ac:dyDescent="0.35">
      <c r="A1334" s="2">
        <v>2.9522439266321834E-2</v>
      </c>
      <c r="B1334" s="2">
        <v>-5.4203563216086451E-2</v>
      </c>
    </row>
    <row r="1335" spans="1:2" s="1" customFormat="1" hidden="1" x14ac:dyDescent="0.35">
      <c r="A1335" s="2">
        <v>1.8018505502678212E-2</v>
      </c>
      <c r="B1335" s="2">
        <v>-2.8911343494420035E-2</v>
      </c>
    </row>
    <row r="1336" spans="1:2" s="1" customFormat="1" hidden="1" x14ac:dyDescent="0.35">
      <c r="A1336" s="2">
        <v>3.5707909681331973E-4</v>
      </c>
      <c r="B1336" s="2">
        <v>1.980262729617973E-2</v>
      </c>
    </row>
    <row r="1337" spans="1:2" s="1" customFormat="1" hidden="1" x14ac:dyDescent="0.35">
      <c r="A1337" s="2">
        <v>6.7603886720506781E-3</v>
      </c>
      <c r="B1337" s="2">
        <v>-2.0469516283883368E-2</v>
      </c>
    </row>
    <row r="1338" spans="1:2" s="1" customFormat="1" hidden="1" x14ac:dyDescent="0.35">
      <c r="A1338" s="2">
        <v>1.1984634104622418E-2</v>
      </c>
      <c r="B1338" s="2">
        <v>-2.4309097082473436E-2</v>
      </c>
    </row>
    <row r="1339" spans="1:2" s="1" customFormat="1" hidden="1" x14ac:dyDescent="0.35">
      <c r="A1339" s="2">
        <v>7.3311551946692475E-3</v>
      </c>
      <c r="B1339" s="2">
        <v>6.1328982686972228E-3</v>
      </c>
    </row>
    <row r="1340" spans="1:2" s="1" customFormat="1" hidden="1" x14ac:dyDescent="0.35">
      <c r="A1340" s="2">
        <v>-6.6913438606249209E-3</v>
      </c>
      <c r="B1340" s="2">
        <v>1.7094433359300255E-2</v>
      </c>
    </row>
    <row r="1341" spans="1:2" s="1" customFormat="1" hidden="1" x14ac:dyDescent="0.35">
      <c r="A1341" s="2">
        <v>5.1590828100274233E-3</v>
      </c>
      <c r="B1341" s="2">
        <v>4.4171218313137459E-2</v>
      </c>
    </row>
    <row r="1342" spans="1:2" s="1" customFormat="1" hidden="1" x14ac:dyDescent="0.35">
      <c r="A1342" s="2">
        <v>-6.1941010152423729E-3</v>
      </c>
      <c r="B1342" s="2">
        <v>4.8202101817877686E-2</v>
      </c>
    </row>
    <row r="1343" spans="1:2" s="1" customFormat="1" hidden="1" x14ac:dyDescent="0.35">
      <c r="A1343" s="2">
        <v>1.0371651750829306E-3</v>
      </c>
      <c r="B1343" s="2">
        <v>-1.3025643017155961E-2</v>
      </c>
    </row>
    <row r="1344" spans="1:2" s="1" customFormat="1" hidden="1" x14ac:dyDescent="0.35">
      <c r="A1344" s="2">
        <v>-1.2867504960656095E-2</v>
      </c>
      <c r="B1344" s="2">
        <v>-1.6827320132525178E-2</v>
      </c>
    </row>
    <row r="1345" spans="1:2" s="1" customFormat="1" hidden="1" x14ac:dyDescent="0.35">
      <c r="A1345" s="2">
        <v>-2.4531289680768632E-3</v>
      </c>
      <c r="B1345" s="2">
        <v>-1.2808958292581135E-2</v>
      </c>
    </row>
    <row r="1346" spans="1:2" s="1" customFormat="1" hidden="1" x14ac:dyDescent="0.35">
      <c r="A1346" s="2">
        <v>8.7336799687546315E-3</v>
      </c>
      <c r="B1346" s="2">
        <v>-5.5401803756153561E-3</v>
      </c>
    </row>
    <row r="1347" spans="1:2" s="1" customFormat="1" hidden="1" x14ac:dyDescent="0.35">
      <c r="A1347" s="2">
        <v>-1.387925274847969E-3</v>
      </c>
      <c r="B1347" s="2">
        <v>-8.0969062533667202E-2</v>
      </c>
    </row>
    <row r="1348" spans="1:2" s="1" customFormat="1" hidden="1" x14ac:dyDescent="0.35">
      <c r="A1348" s="2">
        <v>1.0411245084105101E-3</v>
      </c>
      <c r="B1348" s="2">
        <v>-3.3347765146230043E-2</v>
      </c>
    </row>
    <row r="1349" spans="1:2" s="1" customFormat="1" hidden="1" x14ac:dyDescent="0.35">
      <c r="A1349" s="2">
        <v>-4.7230506977785192E-2</v>
      </c>
      <c r="B1349" s="2">
        <v>6.8854453603139867E-2</v>
      </c>
    </row>
    <row r="1350" spans="1:2" s="1" customFormat="1" hidden="1" x14ac:dyDescent="0.35">
      <c r="A1350" s="2">
        <v>-7.2993024816116079E-3</v>
      </c>
      <c r="B1350" s="2">
        <v>-1.1696039763191298E-2</v>
      </c>
    </row>
    <row r="1351" spans="1:2" s="1" customFormat="1" hidden="1" x14ac:dyDescent="0.35">
      <c r="A1351" s="2">
        <v>3.0660652394785232E-2</v>
      </c>
      <c r="B1351" s="2">
        <v>-3.273325344969249E-3</v>
      </c>
    </row>
    <row r="1352" spans="1:2" s="1" customFormat="1" hidden="1" x14ac:dyDescent="0.35">
      <c r="A1352" s="2">
        <v>9.5457680832550448E-3</v>
      </c>
      <c r="B1352" s="2">
        <v>3.2733253449693297E-3</v>
      </c>
    </row>
    <row r="1353" spans="1:2" s="1" customFormat="1" hidden="1" x14ac:dyDescent="0.35">
      <c r="A1353" s="2">
        <v>2.1089638748205785E-3</v>
      </c>
      <c r="B1353" s="2">
        <v>-5.2424759648499828E-3</v>
      </c>
    </row>
    <row r="1354" spans="1:2" s="1" customFormat="1" hidden="1" x14ac:dyDescent="0.35">
      <c r="A1354" s="2">
        <v>5.6022555486697516E-3</v>
      </c>
      <c r="B1354" s="2">
        <v>1.3055015701643651E-2</v>
      </c>
    </row>
    <row r="1355" spans="1:2" s="1" customFormat="1" hidden="1" x14ac:dyDescent="0.35">
      <c r="A1355" s="2">
        <v>6.980803075811537E-4</v>
      </c>
      <c r="B1355" s="2">
        <v>-1.4369940282952787E-2</v>
      </c>
    </row>
    <row r="1356" spans="1:2" s="1" customFormat="1" hidden="1" x14ac:dyDescent="0.35">
      <c r="A1356" s="2">
        <v>-2.4454160658055548E-3</v>
      </c>
      <c r="B1356" s="2">
        <v>-3.6218512860479814E-2</v>
      </c>
    </row>
    <row r="1357" spans="1:2" s="1" customFormat="1" hidden="1" x14ac:dyDescent="0.35">
      <c r="A1357" s="2">
        <v>-3.4983383249894507E-4</v>
      </c>
      <c r="B1357" s="2">
        <v>-5.5072907348927169E-2</v>
      </c>
    </row>
    <row r="1358" spans="1:2" s="1" customFormat="1" hidden="1" x14ac:dyDescent="0.35">
      <c r="A1358" s="2">
        <v>-8.0801423279603241E-3</v>
      </c>
      <c r="B1358" s="2">
        <v>-2.985296314968116E-2</v>
      </c>
    </row>
    <row r="1359" spans="1:2" s="1" customFormat="1" hidden="1" x14ac:dyDescent="0.35">
      <c r="A1359" s="2">
        <v>6.3626937878286504E-3</v>
      </c>
      <c r="B1359" s="2">
        <v>-8.0042707673536495E-2</v>
      </c>
    </row>
    <row r="1360" spans="1:2" s="1" customFormat="1" hidden="1" x14ac:dyDescent="0.35">
      <c r="A1360" s="2">
        <v>4.9209238141984957E-3</v>
      </c>
      <c r="B1360" s="2">
        <v>-0.13830467137718028</v>
      </c>
    </row>
    <row r="1361" spans="1:2" s="1" customFormat="1" hidden="1" x14ac:dyDescent="0.35">
      <c r="A1361" s="2">
        <v>2.8011222797117733E-3</v>
      </c>
      <c r="B1361" s="2">
        <v>0.10008345855698263</v>
      </c>
    </row>
    <row r="1362" spans="1:2" s="1" customFormat="1" hidden="1" x14ac:dyDescent="0.35">
      <c r="A1362" s="2">
        <v>1.5611765472113433E-2</v>
      </c>
      <c r="B1362" s="2">
        <v>-5.7922647732704509E-2</v>
      </c>
    </row>
    <row r="1363" spans="1:2" s="1" customFormat="1" hidden="1" x14ac:dyDescent="0.35">
      <c r="A1363" s="2">
        <v>1.2656231875371142E-2</v>
      </c>
      <c r="B1363" s="2">
        <v>0.1208364731432737</v>
      </c>
    </row>
    <row r="1364" spans="1:2" s="1" customFormat="1" hidden="1" x14ac:dyDescent="0.35">
      <c r="A1364" s="2">
        <v>2.7155481724826097E-3</v>
      </c>
      <c r="B1364" s="2">
        <v>-5.4293082366662249E-2</v>
      </c>
    </row>
    <row r="1365" spans="1:2" s="1" customFormat="1" hidden="1" x14ac:dyDescent="0.35">
      <c r="A1365" s="2">
        <v>-1.5371780047853887E-2</v>
      </c>
      <c r="B1365" s="2">
        <v>3.789927259098573E-2</v>
      </c>
    </row>
    <row r="1366" spans="1:2" s="1" customFormat="1" hidden="1" x14ac:dyDescent="0.35">
      <c r="A1366" s="2">
        <v>2.7500876734229576E-3</v>
      </c>
      <c r="B1366" s="2">
        <v>-1.6667052485211761E-2</v>
      </c>
    </row>
    <row r="1367" spans="1:2" s="1" customFormat="1" hidden="1" x14ac:dyDescent="0.35">
      <c r="A1367" s="2">
        <v>4.1110027065222876E-3</v>
      </c>
      <c r="B1367" s="2">
        <v>-5.1735674399188865E-2</v>
      </c>
    </row>
    <row r="1368" spans="1:2" s="1" customFormat="1" hidden="1" x14ac:dyDescent="0.35">
      <c r="A1368" s="2">
        <v>-8.5837436913914419E-3</v>
      </c>
      <c r="B1368" s="2">
        <v>-2.2372297754532984E-2</v>
      </c>
    </row>
    <row r="1369" spans="1:2" s="1" customFormat="1" hidden="1" x14ac:dyDescent="0.35">
      <c r="A1369" s="2">
        <v>3.4423441909726986E-3</v>
      </c>
      <c r="B1369" s="2">
        <v>-2.288429383358773E-2</v>
      </c>
    </row>
    <row r="1370" spans="1:2" s="1" customFormat="1" hidden="1" x14ac:dyDescent="0.35">
      <c r="A1370" s="2">
        <v>-3.4423441909727901E-3</v>
      </c>
      <c r="B1370" s="2">
        <v>-0.23361485118150521</v>
      </c>
    </row>
    <row r="1371" spans="1:2" s="1" customFormat="1" hidden="1" x14ac:dyDescent="0.35">
      <c r="A1371" s="2">
        <v>6.8941746956778429E-4</v>
      </c>
      <c r="B1371" s="2">
        <v>1.7391742711869239E-2</v>
      </c>
    </row>
    <row r="1372" spans="1:2" s="1" customFormat="1" hidden="1" x14ac:dyDescent="0.35">
      <c r="A1372" s="2">
        <v>4.8126596844156782E-3</v>
      </c>
      <c r="B1372" s="2">
        <v>-2.9156584291455578E-2</v>
      </c>
    </row>
    <row r="1373" spans="1:2" s="1" customFormat="1" hidden="1" x14ac:dyDescent="0.35">
      <c r="A1373" s="2">
        <v>-5.5020771539834217E-3</v>
      </c>
      <c r="B1373" s="2">
        <v>-2.797385204240618E-2</v>
      </c>
    </row>
    <row r="1374" spans="1:2" s="1" customFormat="1" hidden="1" x14ac:dyDescent="0.35">
      <c r="A1374" s="2">
        <v>4.1293933420111124E-3</v>
      </c>
      <c r="B1374" s="2">
        <v>4.8452383385946748E-2</v>
      </c>
    </row>
    <row r="1375" spans="1:2" s="1" customFormat="1" hidden="1" x14ac:dyDescent="0.35">
      <c r="A1375" s="2">
        <v>-4.1293933420111784E-3</v>
      </c>
      <c r="B1375" s="2">
        <v>6.7340321813441194E-3</v>
      </c>
    </row>
    <row r="1376" spans="1:2" s="1" customFormat="1" hidden="1" x14ac:dyDescent="0.35">
      <c r="A1376" s="2">
        <v>2.7548226788446837E-3</v>
      </c>
      <c r="B1376" s="2">
        <v>-1.3423020332140661E-2</v>
      </c>
    </row>
    <row r="1377" spans="1:2" s="1" customFormat="1" hidden="1" x14ac:dyDescent="0.35">
      <c r="A1377" s="2">
        <v>1.7179183060245676E-3</v>
      </c>
      <c r="B1377" s="2">
        <v>-0.13739986940244298</v>
      </c>
    </row>
    <row r="1378" spans="1:2" s="1" customFormat="1" hidden="1" x14ac:dyDescent="0.35">
      <c r="A1378" s="2">
        <v>-4.4727409848692315E-3</v>
      </c>
      <c r="B1378" s="2">
        <v>-9.7638469563916058E-2</v>
      </c>
    </row>
    <row r="1379" spans="1:2" s="1" customFormat="1" hidden="1" x14ac:dyDescent="0.35">
      <c r="A1379" s="2">
        <v>2.7212563524884794E-2</v>
      </c>
      <c r="B1379" s="2">
        <v>3.8915416249673623E-2</v>
      </c>
    </row>
    <row r="1380" spans="1:2" s="1" customFormat="1" hidden="1" x14ac:dyDescent="0.35">
      <c r="A1380" s="2">
        <v>4.6869854801235584E-3</v>
      </c>
      <c r="B1380" s="2">
        <v>1.5151805020602246E-2</v>
      </c>
    </row>
    <row r="1381" spans="1:2" s="1" customFormat="1" hidden="1" x14ac:dyDescent="0.35">
      <c r="A1381" s="2">
        <v>-8.9072188763138025E-3</v>
      </c>
      <c r="B1381" s="2">
        <v>-0.14131353306657746</v>
      </c>
    </row>
    <row r="1382" spans="1:2" s="1" customFormat="1" hidden="1" x14ac:dyDescent="0.35">
      <c r="A1382" s="2">
        <v>-8.9872710002366751E-3</v>
      </c>
      <c r="B1382" s="2">
        <v>0.18677590714333486</v>
      </c>
    </row>
    <row r="1383" spans="1:2" s="1" customFormat="1" hidden="1" x14ac:dyDescent="0.35">
      <c r="A1383" s="2">
        <v>-6.9686693160933158E-3</v>
      </c>
      <c r="B1383" s="2">
        <v>-0.22314355131420971</v>
      </c>
    </row>
    <row r="1384" spans="1:2" s="1" customFormat="1" hidden="1" x14ac:dyDescent="0.35">
      <c r="A1384" s="2">
        <v>2.7932979056126536E-3</v>
      </c>
      <c r="B1384" s="2">
        <v>-0.39167178597582875</v>
      </c>
    </row>
    <row r="1385" spans="1:2" s="1" customFormat="1" hidden="1" x14ac:dyDescent="0.35">
      <c r="A1385" s="2">
        <v>-1.2278701888994444E-2</v>
      </c>
      <c r="B1385" s="2">
        <v>0.14035735769492244</v>
      </c>
    </row>
    <row r="1386" spans="1:2" s="1" customFormat="1" hidden="1" x14ac:dyDescent="0.35">
      <c r="A1386" s="2">
        <v>-2.1201421369262544E-3</v>
      </c>
      <c r="B1386" s="2">
        <v>-3.6367644170874715E-2</v>
      </c>
    </row>
    <row r="1387" spans="1:2" s="1" customFormat="1" hidden="1" x14ac:dyDescent="0.35">
      <c r="A1387" s="2">
        <v>-1.7702252808309926E-3</v>
      </c>
      <c r="B1387" s="2">
        <v>-0.50262885656181233</v>
      </c>
    </row>
    <row r="1388" spans="1:2" s="1" customFormat="1" hidden="1" x14ac:dyDescent="0.35">
      <c r="A1388" s="2">
        <v>-1.2838978073008152E-2</v>
      </c>
      <c r="B1388" s="2">
        <v>4.0005334613699206E-2</v>
      </c>
    </row>
    <row r="1389" spans="1:2" s="1" customFormat="1" hidden="1" x14ac:dyDescent="0.35">
      <c r="A1389" s="2">
        <v>2.6650022685160576E-2</v>
      </c>
      <c r="B1389" s="2">
        <v>-6.0624621816434854E-2</v>
      </c>
    </row>
    <row r="1390" spans="1:2" s="1" customFormat="1" hidden="1" x14ac:dyDescent="0.35">
      <c r="A1390" s="2">
        <v>-3.046615914632966E-2</v>
      </c>
      <c r="B1390" s="2">
        <v>4.08219945202552E-2</v>
      </c>
    </row>
    <row r="1391" spans="1:2" s="1" customFormat="1" hidden="1" x14ac:dyDescent="0.35">
      <c r="A1391" s="2">
        <v>-1.0833584901750107E-2</v>
      </c>
      <c r="B1391" s="2">
        <v>0.32208349916911322</v>
      </c>
    </row>
    <row r="1392" spans="1:2" s="1" customFormat="1" hidden="1" x14ac:dyDescent="0.35">
      <c r="A1392" s="2">
        <v>-5.6377880125144065E-3</v>
      </c>
      <c r="B1392" s="2">
        <v>0.12260232209233247</v>
      </c>
    </row>
    <row r="1393" spans="1:2" s="1" customFormat="1" hidden="1" x14ac:dyDescent="0.35">
      <c r="A1393" s="2">
        <v>-1.8545467322994207E-2</v>
      </c>
      <c r="B1393" s="2">
        <v>-0.50724780241810663</v>
      </c>
    </row>
    <row r="1394" spans="1:2" s="1" customFormat="1" hidden="1" x14ac:dyDescent="0.35">
      <c r="A1394" s="2">
        <v>4.3103515011222631E-3</v>
      </c>
      <c r="B1394" s="2">
        <v>1.7699577099400638E-2</v>
      </c>
    </row>
    <row r="1395" spans="1:2" s="1" customFormat="1" hidden="1" x14ac:dyDescent="0.35">
      <c r="A1395" s="2">
        <v>1.7762456339840468E-2</v>
      </c>
      <c r="B1395" s="2">
        <v>0.16164135155641599</v>
      </c>
    </row>
    <row r="1396" spans="1:2" s="1" customFormat="1" hidden="1" x14ac:dyDescent="0.35">
      <c r="A1396" s="2">
        <v>-1.6329791338344689E-2</v>
      </c>
      <c r="B1396" s="2">
        <v>-6.2520356981334055E-2</v>
      </c>
    </row>
    <row r="1397" spans="1:2" s="1" customFormat="1" hidden="1" x14ac:dyDescent="0.35">
      <c r="A1397" s="2">
        <v>-1.4326650014956899E-3</v>
      </c>
      <c r="B1397" s="2">
        <v>1.600034134644112E-2</v>
      </c>
    </row>
    <row r="1398" spans="1:2" s="1" customFormat="1" hidden="1" x14ac:dyDescent="0.35">
      <c r="A1398" s="2">
        <v>2.148228538289605E-3</v>
      </c>
      <c r="B1398" s="2">
        <v>-3.2260862218221435E-2</v>
      </c>
    </row>
    <row r="1399" spans="1:2" s="1" customFormat="1" hidden="1" x14ac:dyDescent="0.35">
      <c r="A1399" s="2">
        <v>-2.1482285382896063E-3</v>
      </c>
      <c r="B1399" s="2">
        <v>-5.0430853626891967E-2</v>
      </c>
    </row>
    <row r="1400" spans="1:2" s="1" customFormat="1" hidden="1" x14ac:dyDescent="0.35">
      <c r="A1400" s="2">
        <v>8.8044238405961418E-3</v>
      </c>
      <c r="B1400" s="2">
        <v>-3.5091319811269943E-2</v>
      </c>
    </row>
    <row r="1401" spans="1:2" s="1" customFormat="1" hidden="1" x14ac:dyDescent="0.35">
      <c r="A1401" s="2">
        <v>-1.3927578853033576E-3</v>
      </c>
      <c r="B1401" s="2">
        <v>-1.8018505502678365E-2</v>
      </c>
    </row>
    <row r="1402" spans="1:2" s="1" customFormat="1" hidden="1" x14ac:dyDescent="0.35">
      <c r="A1402" s="2">
        <v>-5.5905107168851996E-3</v>
      </c>
      <c r="B1402" s="2">
        <v>3.5718082602079031E-2</v>
      </c>
    </row>
    <row r="1403" spans="1:2" s="1" customFormat="1" hidden="1" x14ac:dyDescent="0.35">
      <c r="A1403" s="2">
        <v>8.0265655147661388E-3</v>
      </c>
      <c r="B1403" s="2">
        <v>0.10008345855698263</v>
      </c>
    </row>
    <row r="1404" spans="1:2" s="1" customFormat="1" hidden="1" x14ac:dyDescent="0.35">
      <c r="A1404" s="2">
        <v>1.7364130079195945E-3</v>
      </c>
      <c r="B1404" s="2">
        <v>-4.8790164169432056E-2</v>
      </c>
    </row>
    <row r="1405" spans="1:2" s="1" customFormat="1" hidden="1" x14ac:dyDescent="0.35">
      <c r="A1405" s="2">
        <v>-2.4318233280165111E-3</v>
      </c>
      <c r="B1405" s="2">
        <v>-0.12405264866997875</v>
      </c>
    </row>
    <row r="1406" spans="1:2" s="1" customFormat="1" hidden="1" x14ac:dyDescent="0.35">
      <c r="A1406" s="2">
        <v>1.3272985636335997E-2</v>
      </c>
      <c r="B1406" s="2">
        <v>-3.8466280827796052E-2</v>
      </c>
    </row>
    <row r="1407" spans="1:2" s="1" customFormat="1" hidden="1" x14ac:dyDescent="0.35">
      <c r="A1407" s="2">
        <v>-3.4144662101106366E-2</v>
      </c>
      <c r="B1407" s="2">
        <v>7.5507552508145295E-2</v>
      </c>
    </row>
    <row r="1408" spans="1:2" s="1" customFormat="1" hidden="1" x14ac:dyDescent="0.35">
      <c r="A1408" s="2">
        <v>-6.621386798277556E-3</v>
      </c>
      <c r="B1408" s="2">
        <v>-1.8349138668196541E-2</v>
      </c>
    </row>
    <row r="1409" spans="1:2" s="1" customFormat="1" hidden="1" x14ac:dyDescent="0.35">
      <c r="A1409" s="2">
        <v>-2.9301014914660223E-2</v>
      </c>
      <c r="B1409" s="2">
        <v>-0.10265415406008334</v>
      </c>
    </row>
    <row r="1410" spans="1:2" s="1" customFormat="1" hidden="1" x14ac:dyDescent="0.35">
      <c r="A1410" s="2">
        <v>1.5803665173125543E-2</v>
      </c>
      <c r="B1410" s="2">
        <v>5.264373348542209E-2</v>
      </c>
    </row>
    <row r="1411" spans="1:2" s="1" customFormat="1" hidden="1" x14ac:dyDescent="0.35">
      <c r="A1411" s="2">
        <v>-1.6157710140534146E-2</v>
      </c>
      <c r="B1411" s="2">
        <v>0.24846135929849955</v>
      </c>
    </row>
    <row r="1412" spans="1:2" s="1" customFormat="1" hidden="1" x14ac:dyDescent="0.35">
      <c r="A1412" s="2">
        <v>7.4087479472985784E-3</v>
      </c>
      <c r="B1412" s="2">
        <v>-0.12783337150988489</v>
      </c>
    </row>
    <row r="1413" spans="1:2" s="1" customFormat="1" hidden="1" x14ac:dyDescent="0.35">
      <c r="A1413" s="2">
        <v>2.602054870189606E-2</v>
      </c>
      <c r="B1413" s="2">
        <v>4.4451762570833796E-2</v>
      </c>
    </row>
    <row r="1414" spans="1:2" s="1" customFormat="1" hidden="1" x14ac:dyDescent="0.35">
      <c r="A1414" s="2">
        <v>3.4188067487854611E-3</v>
      </c>
      <c r="B1414" s="2">
        <v>2.1506205220963463E-2</v>
      </c>
    </row>
    <row r="1415" spans="1:2" s="1" customFormat="1" hidden="1" x14ac:dyDescent="0.35">
      <c r="A1415" s="2">
        <v>5.0576313868948126E-2</v>
      </c>
      <c r="B1415" s="2">
        <v>-6.5957967791797398E-2</v>
      </c>
    </row>
    <row r="1416" spans="1:2" s="1" customFormat="1" hidden="1" x14ac:dyDescent="0.35">
      <c r="A1416" s="2">
        <v>-5.5311675097492923E-3</v>
      </c>
      <c r="B1416" s="2">
        <v>-2.2989518224698718E-2</v>
      </c>
    </row>
    <row r="1417" spans="1:2" s="1" customFormat="1" hidden="1" x14ac:dyDescent="0.35">
      <c r="A1417" s="2">
        <v>-8.5190554535188156E-3</v>
      </c>
      <c r="B1417" s="2">
        <v>-2.3530497410194161E-2</v>
      </c>
    </row>
    <row r="1418" spans="1:2" s="1" customFormat="1" hidden="1" x14ac:dyDescent="0.35">
      <c r="A1418" s="2">
        <v>-6.2716825478776527E-3</v>
      </c>
      <c r="B1418" s="2">
        <v>-4.8790164169431945E-2</v>
      </c>
    </row>
    <row r="1419" spans="1:2" s="1" customFormat="1" hidden="1" x14ac:dyDescent="0.35">
      <c r="A1419" s="2">
        <v>3.2520353863773159E-3</v>
      </c>
      <c r="B1419" s="2">
        <v>-2.5317807984289897E-2</v>
      </c>
    </row>
    <row r="1420" spans="1:2" s="1" customFormat="1" hidden="1" x14ac:dyDescent="0.35">
      <c r="A1420" s="2">
        <v>-1.9341694580948046E-2</v>
      </c>
      <c r="B1420" s="2">
        <v>9.7638469563915864E-2</v>
      </c>
    </row>
    <row r="1421" spans="1:2" s="1" customFormat="1" hidden="1" x14ac:dyDescent="0.35">
      <c r="A1421" s="2">
        <v>9.5536882147852845E-3</v>
      </c>
      <c r="B1421" s="2">
        <v>-7.2320661579626008E-2</v>
      </c>
    </row>
    <row r="1422" spans="1:2" s="1" customFormat="1" hidden="1" x14ac:dyDescent="0.35">
      <c r="A1422" s="2">
        <v>-2.9551819240925801E-3</v>
      </c>
      <c r="B1422" s="2">
        <v>4.8790164169431834E-2</v>
      </c>
    </row>
    <row r="1423" spans="1:2" s="1" customFormat="1" hidden="1" x14ac:dyDescent="0.35">
      <c r="A1423" s="2">
        <v>-4.2840731200253198E-3</v>
      </c>
      <c r="B1423" s="2">
        <v>0.1124779834266903</v>
      </c>
    </row>
    <row r="1424" spans="1:2" s="1" customFormat="1" hidden="1" x14ac:dyDescent="0.35">
      <c r="A1424" s="2">
        <v>7.5670701593302638E-3</v>
      </c>
      <c r="B1424" s="2">
        <v>-6.5957967791797398E-2</v>
      </c>
    </row>
    <row r="1425" spans="1:2" s="1" customFormat="1" hidden="1" x14ac:dyDescent="0.35">
      <c r="A1425" s="2">
        <v>-5.0413900595265577E-2</v>
      </c>
      <c r="B1425" s="2">
        <v>-4.6520015634892928E-2</v>
      </c>
    </row>
    <row r="1426" spans="1:2" s="1" customFormat="1" hidden="1" x14ac:dyDescent="0.35">
      <c r="A1426" s="2">
        <v>5.8429449613267986E-3</v>
      </c>
      <c r="B1426" s="2">
        <v>4.6520015634892907E-2</v>
      </c>
    </row>
    <row r="1427" spans="1:2" s="1" customFormat="1" hidden="1" x14ac:dyDescent="0.35">
      <c r="A1427" s="2">
        <v>1.0567679732545151E-2</v>
      </c>
      <c r="B1427" s="2">
        <v>2.2472855852058576E-2</v>
      </c>
    </row>
    <row r="1428" spans="1:2" s="1" customFormat="1" hidden="1" x14ac:dyDescent="0.35">
      <c r="A1428" s="2">
        <v>-6.8050619875427328E-3</v>
      </c>
      <c r="B1428" s="2">
        <v>-2.2472855852058628E-2</v>
      </c>
    </row>
    <row r="1429" spans="1:2" s="1" customFormat="1" hidden="1" x14ac:dyDescent="0.35">
      <c r="A1429" s="2">
        <v>-6.5079866621951627E-3</v>
      </c>
      <c r="B1429" s="2">
        <v>2.2472855852058576E-2</v>
      </c>
    </row>
    <row r="1430" spans="1:2" s="1" customFormat="1" hidden="1" x14ac:dyDescent="0.35">
      <c r="A1430" s="2">
        <v>2.6785802118399569E-2</v>
      </c>
      <c r="B1430" s="2">
        <v>-2.2472855852058628E-2</v>
      </c>
    </row>
    <row r="1431" spans="1:2" s="1" customFormat="1" hidden="1" x14ac:dyDescent="0.35">
      <c r="A1431" s="2">
        <v>-2.9796413370950336E-3</v>
      </c>
      <c r="B1431" s="2">
        <v>2.2472855852058576E-2</v>
      </c>
    </row>
    <row r="1432" spans="1:2" s="1" customFormat="1" hidden="1" x14ac:dyDescent="0.35">
      <c r="A1432" s="2">
        <v>-1.7800637941085839E-2</v>
      </c>
      <c r="B1432" s="2">
        <v>-2.2472855852058628E-2</v>
      </c>
    </row>
    <row r="1433" spans="1:2" s="1" customFormat="1" hidden="1" x14ac:dyDescent="0.35">
      <c r="A1433" s="2">
        <v>2.1986228729838891E-2</v>
      </c>
      <c r="B1433" s="2">
        <v>2.1978906718775167E-2</v>
      </c>
    </row>
    <row r="1434" spans="1:2" s="1" customFormat="1" hidden="1" x14ac:dyDescent="0.35">
      <c r="A1434" s="2">
        <v>1.4718172474021485E-2</v>
      </c>
      <c r="B1434" s="2">
        <v>2.1506205220963463E-2</v>
      </c>
    </row>
    <row r="1435" spans="1:2" s="1" customFormat="1" hidden="1" x14ac:dyDescent="0.35">
      <c r="A1435" s="2">
        <v>-1.8349138668196655E-2</v>
      </c>
      <c r="B1435" s="2">
        <v>2.1053409197832263E-2</v>
      </c>
    </row>
    <row r="1436" spans="1:2" s="1" customFormat="1" hidden="1" x14ac:dyDescent="0.35">
      <c r="A1436" s="2">
        <v>-7.9681696491768449E-3</v>
      </c>
      <c r="B1436" s="2">
        <v>0.15415067982725836</v>
      </c>
    </row>
    <row r="1437" spans="1:2" s="1" customFormat="1" hidden="1" x14ac:dyDescent="0.35">
      <c r="A1437" s="2">
        <v>-1.6129381929883644E-2</v>
      </c>
      <c r="B1437" s="2">
        <v>0.11778303565638346</v>
      </c>
    </row>
    <row r="1438" spans="1:2" s="1" customFormat="1" hidden="1" x14ac:dyDescent="0.35">
      <c r="A1438" s="2">
        <v>-6.7773638649758162E-4</v>
      </c>
      <c r="B1438" s="2">
        <v>-0.10008345855698265</v>
      </c>
    </row>
    <row r="1439" spans="1:2" s="1" customFormat="1" hidden="1" x14ac:dyDescent="0.35">
      <c r="A1439" s="2">
        <v>-8.8526284641964707E-3</v>
      </c>
      <c r="B1439" s="2">
        <v>5.1293294387550481E-2</v>
      </c>
    </row>
    <row r="1440" spans="1:2" s="1" customFormat="1" hidden="1" x14ac:dyDescent="0.35">
      <c r="A1440" s="2">
        <v>5.4570394630583377E-3</v>
      </c>
      <c r="B1440" s="2">
        <v>-5.1293294387550578E-2</v>
      </c>
    </row>
    <row r="1441" spans="1:2" s="1" customFormat="1" hidden="1" x14ac:dyDescent="0.35">
      <c r="A1441" s="2">
        <v>2.1681066061323948E-2</v>
      </c>
      <c r="B1441" s="2">
        <v>-3.5718082602079114E-2</v>
      </c>
    </row>
    <row r="1442" spans="1:2" s="1" customFormat="1" hidden="1" x14ac:dyDescent="0.35">
      <c r="A1442" s="2">
        <v>4.0133833134587413E-3</v>
      </c>
      <c r="B1442" s="2">
        <v>-9.5310179804324893E-2</v>
      </c>
    </row>
    <row r="1443" spans="1:2" s="1" customFormat="1" hidden="1" x14ac:dyDescent="0.35">
      <c r="A1443" s="2">
        <v>4.0540596065524312E-3</v>
      </c>
      <c r="B1443" s="2">
        <v>-2.0202707317519466E-2</v>
      </c>
    </row>
    <row r="1444" spans="1:2" s="1" customFormat="1" hidden="1" x14ac:dyDescent="0.35">
      <c r="A1444" s="2">
        <v>-2.3628702976679337E-3</v>
      </c>
      <c r="B1444" s="2">
        <v>-0.10763066419236544</v>
      </c>
    </row>
    <row r="1445" spans="1:2" s="1" customFormat="1" hidden="1" x14ac:dyDescent="0.35">
      <c r="A1445" s="2">
        <v>-4.4513607402171779E-2</v>
      </c>
      <c r="B1445" s="2">
        <v>-4.6520015634892928E-2</v>
      </c>
    </row>
    <row r="1446" spans="1:2" s="1" customFormat="1" hidden="1" x14ac:dyDescent="0.35">
      <c r="A1446" s="2">
        <v>9.3377818386983658E-3</v>
      </c>
      <c r="B1446" s="2">
        <v>6.8992871486951421E-2</v>
      </c>
    </row>
    <row r="1447" spans="1:2" s="1" customFormat="1" hidden="1" x14ac:dyDescent="0.35">
      <c r="A1447" s="2">
        <v>-1.1424739117896852E-2</v>
      </c>
      <c r="B1447" s="2">
        <v>0.14458122881110769</v>
      </c>
    </row>
    <row r="1448" spans="1:2" s="1" customFormat="1" hidden="1" x14ac:dyDescent="0.35">
      <c r="A1448" s="2">
        <v>1.9310944913087522E-2</v>
      </c>
      <c r="B1448" s="2">
        <v>-8.0042707673536495E-2</v>
      </c>
    </row>
    <row r="1449" spans="1:2" s="1" customFormat="1" hidden="1" x14ac:dyDescent="0.35">
      <c r="A1449" s="2">
        <v>1.2274276158346696E-2</v>
      </c>
      <c r="B1449" s="2">
        <v>7.6189138357546593E-2</v>
      </c>
    </row>
    <row r="1450" spans="1:2" s="1" customFormat="1" hidden="1" x14ac:dyDescent="0.35">
      <c r="A1450" s="2">
        <v>-1.3563922052447844E-3</v>
      </c>
      <c r="B1450" s="2">
        <v>-1.165061721997525E-2</v>
      </c>
    </row>
    <row r="1451" spans="1:2" s="1" customFormat="1" hidden="1" x14ac:dyDescent="0.35">
      <c r="A1451" s="2">
        <v>-1.0185028889279171E-3</v>
      </c>
      <c r="B1451" s="2">
        <v>3.8318864302136602E-2</v>
      </c>
    </row>
    <row r="1452" spans="1:2" s="1" customFormat="1" hidden="1" x14ac:dyDescent="0.35">
      <c r="A1452" s="2">
        <v>-1.5058463874201388E-2</v>
      </c>
      <c r="B1452" s="2">
        <v>-1.1342276603934495E-2</v>
      </c>
    </row>
    <row r="1453" spans="1:2" s="1" customFormat="1" hidden="1" x14ac:dyDescent="0.35">
      <c r="A1453" s="2">
        <v>6.8728792877620504E-3</v>
      </c>
      <c r="B1453" s="2">
        <v>-3.4819765159228043E-2</v>
      </c>
    </row>
    <row r="1454" spans="1:2" s="1" customFormat="1" hidden="1" x14ac:dyDescent="0.35">
      <c r="A1454" s="2">
        <v>-3.4305350967892482E-3</v>
      </c>
      <c r="B1454" s="2">
        <v>-4.8396540861850211E-2</v>
      </c>
    </row>
    <row r="1455" spans="1:2" s="1" customFormat="1" hidden="1" x14ac:dyDescent="0.35">
      <c r="A1455" s="2">
        <v>-4.1322372849104949E-3</v>
      </c>
      <c r="B1455" s="2">
        <v>1.6393809775676352E-2</v>
      </c>
    </row>
    <row r="1456" spans="1:2" s="1" customFormat="1" hidden="1" x14ac:dyDescent="0.35">
      <c r="A1456" s="2">
        <v>1.2686609381569128E-2</v>
      </c>
      <c r="B1456" s="2">
        <v>-2.4692612590371522E-2</v>
      </c>
    </row>
    <row r="1457" spans="1:2" s="1" customFormat="1" hidden="1" x14ac:dyDescent="0.35">
      <c r="A1457" s="2">
        <v>4.4195210470303814E-3</v>
      </c>
      <c r="B1457" s="2">
        <v>8.2988028146950641E-3</v>
      </c>
    </row>
    <row r="1458" spans="1:2" s="1" customFormat="1" hidden="1" x14ac:dyDescent="0.35">
      <c r="A1458" s="2">
        <v>-3.0575868903099947E-3</v>
      </c>
      <c r="B1458" s="2">
        <v>4.1237171838621562E-3</v>
      </c>
    </row>
    <row r="1459" spans="1:2" s="1" customFormat="1" hidden="1" x14ac:dyDescent="0.35">
      <c r="A1459" s="2">
        <v>-5.8010741082725487E-3</v>
      </c>
      <c r="B1459" s="2">
        <v>8.1967672041784907E-3</v>
      </c>
    </row>
    <row r="1460" spans="1:2" s="1" customFormat="1" hidden="1" x14ac:dyDescent="0.35">
      <c r="A1460" s="2">
        <v>8.1800047119309095E-3</v>
      </c>
      <c r="B1460" s="2">
        <v>-1.6461277054071962E-2</v>
      </c>
    </row>
    <row r="1461" spans="1:2" s="1" customFormat="1" hidden="1" x14ac:dyDescent="0.35">
      <c r="A1461" s="2">
        <v>1.3568523112898034E-3</v>
      </c>
      <c r="B1461" s="2">
        <v>-8.3333815591442994E-3</v>
      </c>
    </row>
    <row r="1462" spans="1:2" s="1" customFormat="1" hidden="1" x14ac:dyDescent="0.35">
      <c r="A1462" s="2">
        <v>1.6934805063331477E-3</v>
      </c>
      <c r="B1462" s="2">
        <v>-8.4034107963795041E-3</v>
      </c>
    </row>
    <row r="1463" spans="1:2" s="1" customFormat="1" hidden="1" x14ac:dyDescent="0.35">
      <c r="A1463" s="2">
        <v>3.3783815916271906E-3</v>
      </c>
      <c r="B1463" s="2">
        <v>-0.24770431605680635</v>
      </c>
    </row>
    <row r="1464" spans="1:2" s="1" customFormat="1" hidden="1" x14ac:dyDescent="0.35">
      <c r="A1464" s="2">
        <v>-3.3783815916273064E-3</v>
      </c>
      <c r="B1464" s="2">
        <v>-5.4200674693392556E-3</v>
      </c>
    </row>
    <row r="1465" spans="1:2" s="1" customFormat="1" hidden="1" x14ac:dyDescent="0.35">
      <c r="A1465" s="2">
        <v>3.3835222789399148E-4</v>
      </c>
      <c r="B1465" s="2">
        <v>-2.7549951768230631E-2</v>
      </c>
    </row>
    <row r="1466" spans="1:2" s="1" customFormat="1" hidden="1" x14ac:dyDescent="0.35">
      <c r="A1466" s="2">
        <v>-1.0154003241697924E-3</v>
      </c>
      <c r="B1466" s="2">
        <v>5.9638266319731244E-2</v>
      </c>
    </row>
    <row r="1467" spans="1:2" s="1" customFormat="1" hidden="1" x14ac:dyDescent="0.35">
      <c r="A1467" s="2">
        <v>-1.6388212457911073E-2</v>
      </c>
      <c r="B1467" s="2">
        <v>3.6179656577502474E-2</v>
      </c>
    </row>
    <row r="1468" spans="1:2" s="1" customFormat="1" hidden="1" x14ac:dyDescent="0.35">
      <c r="A1468" s="2">
        <v>5.1502259763158611E-3</v>
      </c>
      <c r="B1468" s="2">
        <v>1.5113637810048106E-2</v>
      </c>
    </row>
    <row r="1469" spans="1:2" s="1" customFormat="1" hidden="1" x14ac:dyDescent="0.35">
      <c r="A1469" s="2">
        <v>-3.4252440821280181E-4</v>
      </c>
      <c r="B1469" s="2">
        <v>9.950330853168092E-3</v>
      </c>
    </row>
    <row r="1470" spans="1:2" s="1" customFormat="1" hidden="1" x14ac:dyDescent="0.35">
      <c r="A1470" s="2">
        <v>-6.875241932459232E-3</v>
      </c>
      <c r="B1470" s="2">
        <v>-1.4962872676712377E-2</v>
      </c>
    </row>
    <row r="1471" spans="1:2" s="1" customFormat="1" hidden="1" x14ac:dyDescent="0.35">
      <c r="A1471" s="2">
        <v>9.6121577702303306E-3</v>
      </c>
      <c r="B1471" s="2">
        <v>-0.22440062250426085</v>
      </c>
    </row>
    <row r="1472" spans="1:2" s="1" customFormat="1" hidden="1" x14ac:dyDescent="0.35">
      <c r="A1472" s="2">
        <v>-9.2672707173203622E-3</v>
      </c>
      <c r="B1472" s="2">
        <v>-9.909090264423101E-2</v>
      </c>
    </row>
    <row r="1473" spans="1:2" s="1" customFormat="1" hidden="1" x14ac:dyDescent="0.35">
      <c r="A1473" s="2">
        <v>2.9558802241544429E-2</v>
      </c>
      <c r="B1473" s="2">
        <v>-0.50390518092141701</v>
      </c>
    </row>
    <row r="1474" spans="1:2" s="1" customFormat="1" hidden="1" x14ac:dyDescent="0.35">
      <c r="A1474" s="2">
        <v>4.9953260686189375E-2</v>
      </c>
      <c r="B1474" s="2">
        <v>6.6691374498672351E-2</v>
      </c>
    </row>
    <row r="1475" spans="1:2" s="1" customFormat="1" hidden="1" x14ac:dyDescent="0.35">
      <c r="A1475" s="2">
        <v>-4.7885167317972327E-3</v>
      </c>
      <c r="B1475" s="2">
        <v>-1.0810916104215617E-2</v>
      </c>
    </row>
    <row r="1476" spans="1:2" s="1" customFormat="1" hidden="1" x14ac:dyDescent="0.35">
      <c r="A1476" s="2">
        <v>5.4252566450644834E-3</v>
      </c>
      <c r="B1476" s="2">
        <v>-2.197890671877523E-2</v>
      </c>
    </row>
    <row r="1477" spans="1:2" s="1" customFormat="1" hidden="1" x14ac:dyDescent="0.35">
      <c r="A1477" s="2">
        <v>-1.2800174766961787E-2</v>
      </c>
      <c r="B1477" s="2">
        <v>0.16362942378180212</v>
      </c>
    </row>
    <row r="1478" spans="1:2" s="1" customFormat="1" hidden="1" x14ac:dyDescent="0.35">
      <c r="A1478" s="2">
        <v>3.1648210950781637E-2</v>
      </c>
      <c r="B1478" s="2">
        <v>-3.8466280827796052E-2</v>
      </c>
    </row>
    <row r="1479" spans="1:2" s="1" customFormat="1" hidden="1" x14ac:dyDescent="0.35">
      <c r="A1479" s="2">
        <v>-1.5698909543103753E-2</v>
      </c>
      <c r="B1479" s="2">
        <v>3.8466280827796143E-2</v>
      </c>
    </row>
    <row r="1480" spans="1:2" s="1" customFormat="1" hidden="1" x14ac:dyDescent="0.35">
      <c r="A1480" s="2">
        <v>-1.2418564310178322E-2</v>
      </c>
      <c r="B1480" s="2">
        <v>9.3897403498391374E-3</v>
      </c>
    </row>
    <row r="1481" spans="1:2" s="1" customFormat="1" hidden="1" x14ac:dyDescent="0.35">
      <c r="A1481" s="2">
        <v>-6.4288231703304452E-3</v>
      </c>
      <c r="B1481" s="2">
        <v>-1.8868484304382805E-2</v>
      </c>
    </row>
    <row r="1482" spans="1:2" s="1" customFormat="1" hidden="1" x14ac:dyDescent="0.35">
      <c r="A1482" s="2">
        <v>6.1083617030789428E-3</v>
      </c>
      <c r="B1482" s="2">
        <v>9.7561749453646558E-3</v>
      </c>
    </row>
    <row r="1483" spans="1:2" s="1" customFormat="1" hidden="1" x14ac:dyDescent="0.35">
      <c r="A1483" s="2">
        <v>1.504750659116923E-2</v>
      </c>
      <c r="B1483" s="2">
        <v>-9.7561749453646852E-3</v>
      </c>
    </row>
    <row r="1484" spans="1:2" s="1" customFormat="1" hidden="1" x14ac:dyDescent="0.35">
      <c r="A1484" s="2">
        <v>1.2316593405586966E-2</v>
      </c>
      <c r="B1484" s="2">
        <v>0.13720112151348515</v>
      </c>
    </row>
    <row r="1485" spans="1:2" s="1" customFormat="1" hidden="1" x14ac:dyDescent="0.35">
      <c r="A1485" s="2">
        <v>-1.1046348712719232E-2</v>
      </c>
      <c r="B1485" s="2">
        <v>8.5106896679086105E-3</v>
      </c>
    </row>
    <row r="1486" spans="1:2" s="1" customFormat="1" hidden="1" x14ac:dyDescent="0.35">
      <c r="A1486" s="2">
        <v>-2.2106435656773773E-3</v>
      </c>
      <c r="B1486" s="2">
        <v>-8.7336799687546662E-3</v>
      </c>
    </row>
    <row r="1487" spans="1:2" s="1" customFormat="1" hidden="1" x14ac:dyDescent="0.35">
      <c r="A1487" s="2">
        <v>4.4164109638671449E-3</v>
      </c>
      <c r="B1487" s="2">
        <v>-1.7699577099400975E-2</v>
      </c>
    </row>
    <row r="1488" spans="1:2" s="1" customFormat="1" hidden="1" x14ac:dyDescent="0.35">
      <c r="A1488" s="2">
        <v>5.0235584452659795E-3</v>
      </c>
      <c r="B1488" s="2">
        <v>-4.5670036833188439E-2</v>
      </c>
    </row>
    <row r="1489" spans="1:2" s="1" customFormat="1" hidden="1" x14ac:dyDescent="0.35">
      <c r="A1489" s="2">
        <v>9.6050312406658258E-3</v>
      </c>
      <c r="B1489" s="2">
        <v>9.3023926623136306E-3</v>
      </c>
    </row>
    <row r="1490" spans="1:2" s="1" customFormat="1" hidden="1" x14ac:dyDescent="0.35">
      <c r="A1490" s="2">
        <v>-1.1786736952547557E-2</v>
      </c>
      <c r="B1490" s="2">
        <v>4.5256591588120863E-2</v>
      </c>
    </row>
    <row r="1491" spans="1:2" s="1" customFormat="1" hidden="1" x14ac:dyDescent="0.35">
      <c r="A1491" s="2">
        <v>-1.6040601831786769E-2</v>
      </c>
      <c r="B1491" s="2">
        <v>1.7544309650909525E-2</v>
      </c>
    </row>
    <row r="1492" spans="1:2" s="1" customFormat="1" hidden="1" x14ac:dyDescent="0.35">
      <c r="A1492" s="2">
        <v>1.8018505502678431E-2</v>
      </c>
      <c r="B1492" s="2">
        <v>-2.6433257068155597E-2</v>
      </c>
    </row>
    <row r="1493" spans="1:2" s="1" customFormat="1" hidden="1" x14ac:dyDescent="0.35">
      <c r="A1493" s="2">
        <v>4.6075953117521501E-3</v>
      </c>
      <c r="B1493" s="2">
        <v>1.7699577099400857E-2</v>
      </c>
    </row>
    <row r="1494" spans="1:2" s="1" customFormat="1" hidden="1" x14ac:dyDescent="0.35">
      <c r="A1494" s="2">
        <v>5.472410244739624E-3</v>
      </c>
      <c r="B1494" s="2">
        <v>-1.7699577099400975E-2</v>
      </c>
    </row>
    <row r="1495" spans="1:2" s="1" customFormat="1" hidden="1" x14ac:dyDescent="0.35">
      <c r="A1495" s="2">
        <v>1.4342875359404282E-2</v>
      </c>
      <c r="B1495" s="2">
        <v>3.5091319811270193E-2</v>
      </c>
    </row>
    <row r="1496" spans="1:2" s="1" customFormat="1" hidden="1" x14ac:dyDescent="0.35">
      <c r="A1496" s="2">
        <v>1.7186928469367101E-2</v>
      </c>
      <c r="B1496" s="2">
        <v>-1.7391742711869222E-2</v>
      </c>
    </row>
    <row r="1497" spans="1:2" s="1" customFormat="1" hidden="1" x14ac:dyDescent="0.35">
      <c r="A1497" s="2">
        <v>-2.8440531099629147E-3</v>
      </c>
      <c r="B1497" s="2">
        <v>-8.8106296821549197E-3</v>
      </c>
    </row>
    <row r="1498" spans="1:2" s="1" customFormat="1" hidden="1" x14ac:dyDescent="0.35">
      <c r="A1498" s="2">
        <v>-1.4342875359404244E-2</v>
      </c>
      <c r="B1498" s="2">
        <v>-8.8889474172460393E-3</v>
      </c>
    </row>
    <row r="1499" spans="1:2" s="1" customFormat="1" hidden="1" x14ac:dyDescent="0.35">
      <c r="A1499" s="2">
        <v>4.4657171503647607E-3</v>
      </c>
      <c r="B1499" s="2">
        <v>-2.715098906595086E-2</v>
      </c>
    </row>
    <row r="1500" spans="1:2" s="1" customFormat="1" hidden="1" x14ac:dyDescent="0.35">
      <c r="A1500" s="2">
        <v>-4.4657171503647494E-3</v>
      </c>
      <c r="B1500" s="2">
        <v>2.7150989065950898E-2</v>
      </c>
    </row>
    <row r="1501" spans="1:2" s="1" customFormat="1" hidden="1" x14ac:dyDescent="0.35">
      <c r="A1501" s="2">
        <v>-1.2828738128890414E-3</v>
      </c>
      <c r="B1501" s="2">
        <v>-8.9686699827603751E-3</v>
      </c>
    </row>
    <row r="1502" spans="1:2" s="1" customFormat="1" hidden="1" x14ac:dyDescent="0.35">
      <c r="A1502" s="2">
        <v>-2.2489969318851789E-3</v>
      </c>
      <c r="B1502" s="2">
        <v>-1.8182319083190474E-2</v>
      </c>
    </row>
    <row r="1503" spans="1:2" s="1" customFormat="1" hidden="1" x14ac:dyDescent="0.35">
      <c r="A1503" s="2">
        <v>-2.8990195855161153E-3</v>
      </c>
      <c r="B1503" s="2">
        <v>9.1324835632724723E-3</v>
      </c>
    </row>
    <row r="1504" spans="1:2" s="1" customFormat="1" hidden="1" x14ac:dyDescent="0.35">
      <c r="A1504" s="2">
        <v>4.5059619207059153E-3</v>
      </c>
      <c r="B1504" s="2">
        <v>-1.8349138668196541E-2</v>
      </c>
    </row>
    <row r="1505" spans="1:2" s="1" customFormat="1" hidden="1" x14ac:dyDescent="0.35">
      <c r="A1505" s="2">
        <v>8.3147265083555605E-3</v>
      </c>
      <c r="B1505" s="2">
        <v>-2.3420274208098498E-2</v>
      </c>
    </row>
    <row r="1506" spans="1:2" s="1" customFormat="1" hidden="1" x14ac:dyDescent="0.35">
      <c r="A1506" s="2">
        <v>-3.5093352334169682E-3</v>
      </c>
      <c r="B1506" s="2">
        <v>-9.5238815112554786E-3</v>
      </c>
    </row>
    <row r="1507" spans="1:2" s="1" customFormat="1" hidden="1" x14ac:dyDescent="0.35">
      <c r="A1507" s="2">
        <v>-7.3777399602496466E-3</v>
      </c>
      <c r="B1507" s="2">
        <v>-9.6154586994419804E-3</v>
      </c>
    </row>
    <row r="1508" spans="1:2" s="1" customFormat="1" hidden="1" x14ac:dyDescent="0.35">
      <c r="A1508" s="2">
        <v>1.0568553133321137E-2</v>
      </c>
      <c r="B1508" s="2">
        <v>-1.4598799421152749E-2</v>
      </c>
    </row>
    <row r="1509" spans="1:2" s="1" customFormat="1" hidden="1" x14ac:dyDescent="0.35">
      <c r="A1509" s="2">
        <v>4.13289413581626E-3</v>
      </c>
      <c r="B1509" s="2">
        <v>-2.9852963149681045E-2</v>
      </c>
    </row>
    <row r="1510" spans="1:2" s="1" customFormat="1" hidden="1" x14ac:dyDescent="0.35">
      <c r="A1510" s="2">
        <v>5.0633019565468548E-3</v>
      </c>
      <c r="B1510" s="2">
        <v>6.3591102781531142E-2</v>
      </c>
    </row>
    <row r="1511" spans="1:2" s="1" customFormat="1" hidden="1" x14ac:dyDescent="0.35">
      <c r="A1511" s="2">
        <v>-3.044619080383178E-2</v>
      </c>
      <c r="B1511" s="2">
        <v>-4.3590436074861613E-2</v>
      </c>
    </row>
    <row r="1512" spans="1:2" s="1" customFormat="1" hidden="1" x14ac:dyDescent="0.35">
      <c r="A1512" s="2">
        <v>2.8866661175164249E-2</v>
      </c>
      <c r="B1512" s="2">
        <v>-3.0153038170687558E-2</v>
      </c>
    </row>
    <row r="1513" spans="1:2" s="1" customFormat="1" hidden="1" x14ac:dyDescent="0.35">
      <c r="A1513" s="2">
        <v>-2.044146551790069E-2</v>
      </c>
      <c r="B1513" s="2">
        <v>-1.025650016718911E-2</v>
      </c>
    </row>
    <row r="1514" spans="1:2" s="1" customFormat="1" hidden="1" x14ac:dyDescent="0.35">
      <c r="A1514" s="2">
        <v>-2.5848156556318325E-3</v>
      </c>
      <c r="B1514" s="2">
        <v>-3.6749542208741492E-2</v>
      </c>
    </row>
    <row r="1515" spans="1:2" s="1" customFormat="1" hidden="1" x14ac:dyDescent="0.35">
      <c r="A1515" s="2">
        <v>-1.1387791845705233E-2</v>
      </c>
      <c r="B1515" s="2">
        <v>5.3333459753626029E-3</v>
      </c>
    </row>
    <row r="1516" spans="1:2" s="1" customFormat="1" hidden="1" x14ac:dyDescent="0.35">
      <c r="A1516" s="2">
        <v>-1.9652806849538677E-3</v>
      </c>
      <c r="B1516" s="2">
        <v>-2.1506205220963619E-2</v>
      </c>
    </row>
    <row r="1517" spans="1:2" s="1" customFormat="1" hidden="1" x14ac:dyDescent="0.35">
      <c r="A1517" s="2">
        <v>2.589141393274149E-2</v>
      </c>
      <c r="B1517" s="2">
        <v>1.6172859245600968E-2</v>
      </c>
    </row>
    <row r="1518" spans="1:2" s="1" customFormat="1" hidden="1" x14ac:dyDescent="0.35">
      <c r="A1518" s="2">
        <v>-8.2440697750820659E-3</v>
      </c>
      <c r="B1518" s="2">
        <v>-5.3619431413853991E-3</v>
      </c>
    </row>
    <row r="1519" spans="1:2" s="1" customFormat="1" hidden="1" x14ac:dyDescent="0.35">
      <c r="A1519" s="2">
        <v>8.2440697750820625E-3</v>
      </c>
      <c r="B1519" s="2">
        <v>-2.1739986636405875E-2</v>
      </c>
    </row>
    <row r="1520" spans="1:2" s="1" customFormat="1" hidden="1" x14ac:dyDescent="0.35">
      <c r="A1520" s="2">
        <v>-1.8227513759265266E-2</v>
      </c>
      <c r="B1520" s="2">
        <v>-1.1049836186584935E-2</v>
      </c>
    </row>
    <row r="1521" spans="1:2" s="1" customFormat="1" hidden="1" x14ac:dyDescent="0.35">
      <c r="A1521" s="2">
        <v>2.0046782523781624E-3</v>
      </c>
      <c r="B1521" s="2">
        <v>-5.129329438755046E-2</v>
      </c>
    </row>
    <row r="1522" spans="1:2" s="1" customFormat="1" hidden="1" x14ac:dyDescent="0.35">
      <c r="A1522" s="2">
        <v>1.2933358856488365E-2</v>
      </c>
      <c r="B1522" s="2">
        <v>-1.7699577099400975E-2</v>
      </c>
    </row>
    <row r="1523" spans="1:2" s="1" customFormat="1" hidden="1" x14ac:dyDescent="0.35">
      <c r="A1523" s="2">
        <v>8.4732972046223619E-3</v>
      </c>
      <c r="B1523" s="2">
        <v>1.7699577099400857E-2</v>
      </c>
    </row>
    <row r="1524" spans="1:2" s="1" customFormat="1" hidden="1" x14ac:dyDescent="0.35">
      <c r="A1524" s="2">
        <v>-3.4562032572378693E-2</v>
      </c>
      <c r="B1524" s="2">
        <v>5.8309203107931437E-3</v>
      </c>
    </row>
    <row r="1525" spans="1:2" s="1" customFormat="1" hidden="1" x14ac:dyDescent="0.35">
      <c r="A1525" s="2">
        <v>1.0178204915756052E-2</v>
      </c>
      <c r="B1525" s="2">
        <v>1.1560822401076006E-2</v>
      </c>
    </row>
    <row r="1526" spans="1:2" s="1" customFormat="1" hidden="1" x14ac:dyDescent="0.35">
      <c r="A1526" s="2">
        <v>-7.1082690254123939E-3</v>
      </c>
      <c r="B1526" s="2">
        <v>5.7306747089850745E-3</v>
      </c>
    </row>
    <row r="1527" spans="1:2" s="1" customFormat="1" hidden="1" x14ac:dyDescent="0.35">
      <c r="A1527" s="2">
        <v>5.8196090532640025E-3</v>
      </c>
      <c r="B1527" s="2">
        <v>-5.7306747089849834E-3</v>
      </c>
    </row>
    <row r="1528" spans="1:2" s="1" customFormat="1" hidden="1" x14ac:dyDescent="0.35">
      <c r="A1528" s="2">
        <v>-6.46832785642303E-3</v>
      </c>
      <c r="B1528" s="2">
        <v>5.0430853626891904E-2</v>
      </c>
    </row>
    <row r="1529" spans="1:2" s="1" customFormat="1" hidden="1" x14ac:dyDescent="0.35">
      <c r="A1529" s="2">
        <v>1.944895264605745E-3</v>
      </c>
      <c r="B1529" s="2">
        <v>5.4496047675646848E-3</v>
      </c>
    </row>
    <row r="1530" spans="1:2" s="1" customFormat="1" hidden="1" x14ac:dyDescent="0.35">
      <c r="A1530" s="2">
        <v>-5.8460705634239725E-3</v>
      </c>
      <c r="B1530" s="2">
        <v>0.12739849435582543</v>
      </c>
    </row>
    <row r="1531" spans="1:2" s="1" customFormat="1" hidden="1" x14ac:dyDescent="0.35">
      <c r="A1531" s="2">
        <v>-5.5528478463649283E-3</v>
      </c>
      <c r="B1531" s="2">
        <v>-5.4067221270275703E-2</v>
      </c>
    </row>
    <row r="1532" spans="1:2" s="1" customFormat="1" hidden="1" x14ac:dyDescent="0.35">
      <c r="A1532" s="2">
        <v>6.5146582108634242E-4</v>
      </c>
      <c r="B1532" s="2">
        <v>4.9271049006782627E-2</v>
      </c>
    </row>
    <row r="1533" spans="1:2" s="1" customFormat="1" hidden="1" x14ac:dyDescent="0.35">
      <c r="A1533" s="2">
        <v>-3.5883254943960222E-3</v>
      </c>
      <c r="B1533" s="2">
        <v>0.33234284327920172</v>
      </c>
    </row>
    <row r="1534" spans="1:2" s="1" customFormat="1" hidden="1" x14ac:dyDescent="0.35">
      <c r="A1534" s="2">
        <v>1.2664562841321737E-2</v>
      </c>
      <c r="B1534" s="2">
        <v>-9.3931819834203373E-2</v>
      </c>
    </row>
    <row r="1535" spans="1:2" s="1" customFormat="1" hidden="1" x14ac:dyDescent="0.35">
      <c r="A1535" s="2">
        <v>3.0194570987209492E-2</v>
      </c>
      <c r="B1535" s="2">
        <v>-0.11636358900215735</v>
      </c>
    </row>
    <row r="1536" spans="1:2" s="1" customFormat="1" hidden="1" x14ac:dyDescent="0.35">
      <c r="A1536" s="2">
        <v>1.707320689414249E-2</v>
      </c>
      <c r="B1536" s="2">
        <v>1.6878037787351731E-2</v>
      </c>
    </row>
    <row r="1537" spans="1:2" s="1" customFormat="1" hidden="1" x14ac:dyDescent="0.35">
      <c r="A1537" s="2">
        <v>4.9125060414313077E-3</v>
      </c>
      <c r="B1537" s="2">
        <v>4.175371410480592E-3</v>
      </c>
    </row>
    <row r="1538" spans="1:2" s="1" customFormat="1" hidden="1" x14ac:dyDescent="0.35">
      <c r="A1538" s="2">
        <v>2.7527162205487682E-3</v>
      </c>
      <c r="B1538" s="2">
        <v>6.062462181643484E-2</v>
      </c>
    </row>
    <row r="1539" spans="1:2" s="1" customFormat="1" hidden="1" x14ac:dyDescent="0.35">
      <c r="A1539" s="2">
        <v>3.053901382722508E-4</v>
      </c>
      <c r="B1539" s="2">
        <v>5.3447834443412987E-2</v>
      </c>
    </row>
    <row r="1540" spans="1:2" s="1" customFormat="1" hidden="1" x14ac:dyDescent="0.35">
      <c r="A1540" s="2">
        <v>9.156112344227426E-4</v>
      </c>
      <c r="B1540" s="2">
        <v>-3.7243990909824397E-3</v>
      </c>
    </row>
    <row r="1541" spans="1:2" s="1" customFormat="1" hidden="1" x14ac:dyDescent="0.35">
      <c r="A1541" s="2">
        <v>-1.475134308707284E-2</v>
      </c>
      <c r="B1541" s="2">
        <v>3.7243990909824939E-3</v>
      </c>
    </row>
    <row r="1542" spans="1:2" s="1" customFormat="1" hidden="1" x14ac:dyDescent="0.35">
      <c r="A1542" s="2">
        <v>-1.8593125901834246E-3</v>
      </c>
      <c r="B1542" s="2">
        <v>0.20438127485868676</v>
      </c>
    </row>
    <row r="1543" spans="1:2" s="1" customFormat="1" hidden="1" x14ac:dyDescent="0.35">
      <c r="A1543" s="2">
        <v>1.0490685535471654E-2</v>
      </c>
      <c r="B1543" s="2">
        <v>9.0498355199178562E-3</v>
      </c>
    </row>
    <row r="1544" spans="1:2" s="1" customFormat="1" hidden="1" x14ac:dyDescent="0.35">
      <c r="A1544" s="2">
        <v>-2.7381922290664183E-2</v>
      </c>
      <c r="B1544" s="2">
        <v>-6.1939299440290703E-2</v>
      </c>
    </row>
    <row r="1545" spans="1:2" s="1" customFormat="1" hidden="1" x14ac:dyDescent="0.35">
      <c r="A1545" s="2">
        <v>-5.0600993483427073E-3</v>
      </c>
      <c r="B1545" s="2">
        <v>9.1527256625786826E-2</v>
      </c>
    </row>
    <row r="1546" spans="1:2" s="1" customFormat="1" hidden="1" x14ac:dyDescent="0.35">
      <c r="A1546" s="2">
        <v>-1.244233630143007E-2</v>
      </c>
      <c r="B1546" s="2">
        <v>1.7341475036487173E-2</v>
      </c>
    </row>
    <row r="1547" spans="1:2" s="1" customFormat="1" hidden="1" x14ac:dyDescent="0.35">
      <c r="A1547" s="2">
        <v>8.9486055760140144E-3</v>
      </c>
      <c r="B1547" s="2">
        <v>2.266385957721187E-2</v>
      </c>
    </row>
    <row r="1548" spans="1:2" s="1" customFormat="1" hidden="1" x14ac:dyDescent="0.35">
      <c r="A1548" s="2">
        <v>-2.0897722398743095E-2</v>
      </c>
      <c r="B1548" s="2">
        <v>3.5767223858631139E-2</v>
      </c>
    </row>
    <row r="1549" spans="1:2" s="1" customFormat="1" hidden="1" x14ac:dyDescent="0.35">
      <c r="A1549" s="2">
        <v>-3.7403002966998791E-2</v>
      </c>
      <c r="B1549" s="2">
        <v>8.0754140055453311E-3</v>
      </c>
    </row>
    <row r="1550" spans="1:2" s="1" customFormat="1" hidden="1" x14ac:dyDescent="0.35">
      <c r="A1550" s="2">
        <v>2.432237172389248E-2</v>
      </c>
      <c r="B1550" s="2">
        <v>-2.1681066061324052E-2</v>
      </c>
    </row>
    <row r="1551" spans="1:2" s="1" customFormat="1" hidden="1" x14ac:dyDescent="0.35">
      <c r="A1551" s="2">
        <v>2.9833600378480606E-2</v>
      </c>
      <c r="B1551" s="2">
        <v>-0.10688374519834767</v>
      </c>
    </row>
    <row r="1552" spans="1:2" s="1" customFormat="1" hidden="1" x14ac:dyDescent="0.35">
      <c r="A1552" s="2">
        <v>-2.8795412634194306E-3</v>
      </c>
      <c r="B1552" s="2">
        <v>3.593200922606337E-2</v>
      </c>
    </row>
    <row r="1553" spans="1:2" s="1" customFormat="1" hidden="1" x14ac:dyDescent="0.35">
      <c r="A1553" s="2">
        <v>-1.9243110492259885E-3</v>
      </c>
      <c r="B1553" s="2">
        <v>2.0379162336652046E-2</v>
      </c>
    </row>
    <row r="1554" spans="1:2" s="1" customFormat="1" hidden="1" x14ac:dyDescent="0.35">
      <c r="A1554" s="2">
        <v>-1.6181582851241737E-2</v>
      </c>
      <c r="B1554" s="2">
        <v>-5.9364609049605693E-2</v>
      </c>
    </row>
    <row r="1555" spans="1:2" s="1" customFormat="1" hidden="1" x14ac:dyDescent="0.35">
      <c r="A1555" s="2">
        <v>-1.6326534238853348E-3</v>
      </c>
      <c r="B1555" s="2">
        <v>-2.7908788117076616E-2</v>
      </c>
    </row>
    <row r="1556" spans="1:2" s="1" customFormat="1" hidden="1" x14ac:dyDescent="0.35">
      <c r="A1556" s="2">
        <v>3.2626456348163694E-3</v>
      </c>
      <c r="B1556" s="2">
        <v>-3.14960890289622E-3</v>
      </c>
    </row>
    <row r="1557" spans="1:2" s="1" customFormat="1" hidden="1" x14ac:dyDescent="0.35">
      <c r="A1557" s="2">
        <v>-3.2626456348163824E-3</v>
      </c>
      <c r="B1557" s="2">
        <v>-3.5316671924899845E-2</v>
      </c>
    </row>
    <row r="1558" spans="1:2" s="1" customFormat="1" hidden="1" x14ac:dyDescent="0.35">
      <c r="A1558" s="2">
        <v>-1.3080446600152301E-3</v>
      </c>
      <c r="B1558" s="2">
        <v>4.7856021177635141E-2</v>
      </c>
    </row>
    <row r="1559" spans="1:2" s="1" customFormat="1" hidden="1" x14ac:dyDescent="0.35">
      <c r="A1559" s="2">
        <v>1.3080446600151673E-3</v>
      </c>
      <c r="B1559" s="2">
        <v>-6.2500203451712946E-3</v>
      </c>
    </row>
    <row r="1560" spans="1:2" s="1" customFormat="1" hidden="1" x14ac:dyDescent="0.35">
      <c r="A1560" s="2">
        <v>5.8651194523980576E-3</v>
      </c>
      <c r="B1560" s="2">
        <v>-1.5798116876591176E-2</v>
      </c>
    </row>
    <row r="1561" spans="1:2" s="1" customFormat="1" hidden="1" x14ac:dyDescent="0.35">
      <c r="A1561" s="2">
        <v>-1.6380020042383583E-3</v>
      </c>
      <c r="B1561" s="2">
        <v>6.6666913581892974E-3</v>
      </c>
    </row>
    <row r="1562" spans="1:2" s="1" customFormat="1" hidden="1" x14ac:dyDescent="0.35">
      <c r="A1562" s="2">
        <v>-9.8409061574827351E-4</v>
      </c>
      <c r="B1562" s="2">
        <v>-3.1637084943182354E-2</v>
      </c>
    </row>
    <row r="1563" spans="1:2" s="1" customFormat="1" hidden="1" x14ac:dyDescent="0.35">
      <c r="A1563" s="2">
        <v>1.4983993699360744E-2</v>
      </c>
      <c r="B1563" s="2">
        <v>-3.2670782289548707E-2</v>
      </c>
    </row>
    <row r="1564" spans="1:2" s="1" customFormat="1" hidden="1" x14ac:dyDescent="0.35">
      <c r="A1564" s="2">
        <v>1.6672396449471265E-2</v>
      </c>
      <c r="B1564" s="2">
        <v>5.3872989940151612E-2</v>
      </c>
    </row>
    <row r="1565" spans="1:2" s="1" customFormat="1" hidden="1" x14ac:dyDescent="0.35">
      <c r="A1565" s="2">
        <v>-5.4131639903309322E-3</v>
      </c>
      <c r="B1565" s="2">
        <v>-3.484673133016819E-2</v>
      </c>
    </row>
    <row r="1566" spans="1:2" s="1" customFormat="1" hidden="1" x14ac:dyDescent="0.35">
      <c r="A1566" s="2">
        <v>1.1112989427946132E-2</v>
      </c>
      <c r="B1566" s="2">
        <v>-2.8778964550043175E-2</v>
      </c>
    </row>
    <row r="1567" spans="1:2" s="1" customFormat="1" hidden="1" x14ac:dyDescent="0.35">
      <c r="A1567" s="2">
        <v>-5.6998254376151372E-3</v>
      </c>
      <c r="B1567" s="2">
        <v>1.8083675433295327E-2</v>
      </c>
    </row>
    <row r="1568" spans="1:2" s="1" customFormat="1" hidden="1" x14ac:dyDescent="0.35">
      <c r="A1568" s="2">
        <v>-1.0050335853501451E-2</v>
      </c>
      <c r="B1568" s="2">
        <v>1.4285957247476434E-2</v>
      </c>
    </row>
    <row r="1569" spans="1:2" s="1" customFormat="1" hidden="1" x14ac:dyDescent="0.35">
      <c r="A1569" s="2">
        <v>8.1735758406410609E-3</v>
      </c>
      <c r="B1569" s="2">
        <v>-3.9788250058412571E-2</v>
      </c>
    </row>
    <row r="1570" spans="1:2" s="1" customFormat="1" hidden="1" x14ac:dyDescent="0.35">
      <c r="A1570" s="2">
        <v>-1.8809331957496227E-2</v>
      </c>
      <c r="B1570" s="2">
        <v>-5.3652713492320141E-2</v>
      </c>
    </row>
    <row r="1571" spans="1:2" s="1" customFormat="1" hidden="1" x14ac:dyDescent="0.35">
      <c r="A1571" s="2">
        <v>3.0998164932994677E-3</v>
      </c>
      <c r="B1571" s="2">
        <v>-2.4001152099543014E-2</v>
      </c>
    </row>
    <row r="1572" spans="1:2" s="1" customFormat="1" hidden="1" x14ac:dyDescent="0.35">
      <c r="A1572" s="2">
        <v>-1.4339397818234591E-2</v>
      </c>
      <c r="B1572" s="2">
        <v>2.0040750883446191E-2</v>
      </c>
    </row>
    <row r="1573" spans="1:2" s="1" customFormat="1" hidden="1" x14ac:dyDescent="0.35">
      <c r="A1573" s="2">
        <v>4.6985207815541143E-3</v>
      </c>
      <c r="B1573" s="2">
        <v>-2.8170876966696335E-2</v>
      </c>
    </row>
    <row r="1574" spans="1:2" s="1" customFormat="1" hidden="1" x14ac:dyDescent="0.35">
      <c r="A1574" s="2">
        <v>2.1735763874925571E-3</v>
      </c>
      <c r="B1574" s="2">
        <v>8.2645098498934314E-3</v>
      </c>
    </row>
    <row r="1575" spans="1:2" s="1" customFormat="1" hidden="1" x14ac:dyDescent="0.35">
      <c r="A1575" s="2">
        <v>3.4061033084821024E-3</v>
      </c>
      <c r="B1575" s="2">
        <v>-4.1237171838620409E-3</v>
      </c>
    </row>
    <row r="1576" spans="1:2" s="1" customFormat="1" hidden="1" x14ac:dyDescent="0.35">
      <c r="A1576" s="2">
        <v>-1.8564361767258403E-3</v>
      </c>
      <c r="B1576" s="2">
        <v>9.455858262501278E-2</v>
      </c>
    </row>
    <row r="1577" spans="1:2" s="1" customFormat="1" hidden="1" x14ac:dyDescent="0.35">
      <c r="A1577" s="2">
        <v>1.8564361767258366E-3</v>
      </c>
      <c r="B1577" s="2">
        <v>-6.6043412316991484E-2</v>
      </c>
    </row>
    <row r="1578" spans="1:2" s="1" customFormat="1" hidden="1" x14ac:dyDescent="0.35">
      <c r="A1578" s="2">
        <v>4.0104943465675679E-3</v>
      </c>
      <c r="B1578" s="2">
        <v>2.3810648693718607E-2</v>
      </c>
    </row>
    <row r="1579" spans="1:2" s="1" customFormat="1" hidden="1" x14ac:dyDescent="0.35">
      <c r="A1579" s="2">
        <v>-1.8959386864232226E-2</v>
      </c>
      <c r="B1579" s="2">
        <v>-2.3810648693718559E-2</v>
      </c>
    </row>
    <row r="1580" spans="1:2" s="1" customFormat="1" hidden="1" x14ac:dyDescent="0.35">
      <c r="A1580" s="2">
        <v>-6.2952678786965645E-3</v>
      </c>
      <c r="B1580" s="2">
        <v>-1.6194685919980606E-2</v>
      </c>
    </row>
    <row r="1581" spans="1:2" s="1" customFormat="1" hidden="1" x14ac:dyDescent="0.35">
      <c r="A1581" s="2">
        <v>3.1525877308764211E-3</v>
      </c>
      <c r="B1581" s="2">
        <v>2.0202707317519469E-2</v>
      </c>
    </row>
    <row r="1582" spans="1:2" s="1" customFormat="1" hidden="1" x14ac:dyDescent="0.35">
      <c r="A1582" s="2">
        <v>-5.6818334674309462E-3</v>
      </c>
      <c r="B1582" s="2">
        <v>-4.0080213975388218E-3</v>
      </c>
    </row>
    <row r="1583" spans="1:2" s="1" customFormat="1" hidden="1" x14ac:dyDescent="0.35">
      <c r="A1583" s="2">
        <v>7.8827461621883959E-3</v>
      </c>
      <c r="B1583" s="2">
        <v>-1.6194685919980606E-2</v>
      </c>
    </row>
    <row r="1584" spans="1:2" s="1" customFormat="1" hidden="1" x14ac:dyDescent="0.35">
      <c r="A1584" s="2">
        <v>-1.7105263430074652E-2</v>
      </c>
      <c r="B1584" s="2">
        <v>-4.593709518702542E-2</v>
      </c>
    </row>
    <row r="1585" spans="1:2" s="1" customFormat="1" hidden="1" x14ac:dyDescent="0.35">
      <c r="A1585" s="2">
        <v>-9.4488891979325074E-3</v>
      </c>
      <c r="B1585" s="2">
        <v>1.284814247784884E-2</v>
      </c>
    </row>
    <row r="1586" spans="1:2" s="1" customFormat="1" hidden="1" x14ac:dyDescent="0.35">
      <c r="A1586" s="2">
        <v>-4.7475955608700417E-3</v>
      </c>
      <c r="B1586" s="2">
        <v>-8.695706967553932E-3</v>
      </c>
    </row>
    <row r="1587" spans="1:2" s="1" customFormat="1" hidden="1" x14ac:dyDescent="0.35">
      <c r="A1587" s="2">
        <v>-3.8143720754706774E-3</v>
      </c>
      <c r="B1587" s="2">
        <v>-8.7719860728369941E-3</v>
      </c>
    </row>
    <row r="1588" spans="1:2" s="1" customFormat="1" hidden="1" x14ac:dyDescent="0.35">
      <c r="A1588" s="2">
        <v>-1.9005390579742256E-3</v>
      </c>
      <c r="B1588" s="2">
        <v>1.3605652055778678E-2</v>
      </c>
    </row>
    <row r="1589" spans="1:2" s="1" customFormat="1" hidden="1" x14ac:dyDescent="0.35">
      <c r="A1589" s="2">
        <v>-7.9580238541015549E-3</v>
      </c>
      <c r="B1589" s="2">
        <v>-9.9372473813203605E-2</v>
      </c>
    </row>
    <row r="1590" spans="1:2" s="1" customFormat="1" hidden="1" x14ac:dyDescent="0.35">
      <c r="A1590" s="2">
        <v>-1.3837710745775861E-2</v>
      </c>
      <c r="B1590" s="2">
        <v>4.9627893421290972E-3</v>
      </c>
    </row>
    <row r="1591" spans="1:2" s="1" customFormat="1" hidden="1" x14ac:dyDescent="0.35">
      <c r="A1591" s="2">
        <v>6.7818764699412396E-3</v>
      </c>
      <c r="B1591" s="2">
        <v>-1.4962872676712377E-2</v>
      </c>
    </row>
    <row r="1592" spans="1:2" s="1" customFormat="1" hidden="1" x14ac:dyDescent="0.35">
      <c r="A1592" s="2">
        <v>-6.4391502546823094E-4</v>
      </c>
      <c r="B1592" s="2">
        <v>1.496287267671232E-2</v>
      </c>
    </row>
    <row r="1593" spans="1:2" s="1" customFormat="1" hidden="1" x14ac:dyDescent="0.35">
      <c r="A1593" s="2">
        <v>-1.1336153786336352E-2</v>
      </c>
      <c r="B1593" s="2">
        <v>5.3024468308220191E-2</v>
      </c>
    </row>
    <row r="1594" spans="1:2" s="1" customFormat="1" hidden="1" x14ac:dyDescent="0.35">
      <c r="A1594" s="2">
        <v>1.9994216529450937E-2</v>
      </c>
      <c r="B1594" s="2">
        <v>1.8605187831034486E-2</v>
      </c>
    </row>
    <row r="1595" spans="1:2" s="1" customFormat="1" hidden="1" x14ac:dyDescent="0.35">
      <c r="A1595" s="2">
        <v>-1.8692133012152633E-2</v>
      </c>
      <c r="B1595" s="2">
        <v>0.13353139262452257</v>
      </c>
    </row>
    <row r="1596" spans="1:2" s="1" customFormat="1" hidden="1" x14ac:dyDescent="0.35">
      <c r="A1596" s="2">
        <v>5.8384856087714924E-3</v>
      </c>
      <c r="B1596" s="2">
        <v>-6.2390292599281555E-2</v>
      </c>
    </row>
    <row r="1597" spans="1:2" s="1" customFormat="1" hidden="1" x14ac:dyDescent="0.35">
      <c r="A1597" s="2">
        <v>-1.0622987391287466E-2</v>
      </c>
      <c r="B1597" s="2">
        <v>-8.6207430439070882E-3</v>
      </c>
    </row>
    <row r="1598" spans="1:2" s="1" customFormat="1" hidden="1" x14ac:dyDescent="0.35">
      <c r="A1598" s="2">
        <v>-6.8193152720550602E-3</v>
      </c>
      <c r="B1598" s="2">
        <v>1.2903404835908001E-2</v>
      </c>
    </row>
    <row r="1599" spans="1:2" s="1" customFormat="1" hidden="1" x14ac:dyDescent="0.35">
      <c r="A1599" s="2">
        <v>2.2782760057984924E-3</v>
      </c>
      <c r="B1599" s="2">
        <v>-4.3675063502661648E-2</v>
      </c>
    </row>
    <row r="1600" spans="1:2" s="1" customFormat="1" hidden="1" x14ac:dyDescent="0.35">
      <c r="A1600" s="2">
        <v>-1.9524900442917782E-3</v>
      </c>
      <c r="B1600" s="2">
        <v>4.4742803949211069E-3</v>
      </c>
    </row>
    <row r="1601" spans="1:2" s="1" customFormat="1" hidden="1" x14ac:dyDescent="0.35">
      <c r="A1601" s="2">
        <v>2.9273073432574044E-3</v>
      </c>
      <c r="B1601" s="2">
        <v>4.4543503493803746E-3</v>
      </c>
    </row>
    <row r="1602" spans="1:2" s="1" customFormat="1" hidden="1" x14ac:dyDescent="0.35">
      <c r="A1602" s="2">
        <v>-9.7481729896562309E-4</v>
      </c>
      <c r="B1602" s="2">
        <v>-1.7937700686667318E-2</v>
      </c>
    </row>
    <row r="1603" spans="1:2" s="1" customFormat="1" hidden="1" x14ac:dyDescent="0.35">
      <c r="A1603" s="2">
        <v>-4.2352237927594134E-3</v>
      </c>
      <c r="B1603" s="2">
        <v>-1.366763872866387E-2</v>
      </c>
    </row>
    <row r="1604" spans="1:2" s="1" customFormat="1" hidden="1" x14ac:dyDescent="0.35">
      <c r="A1604" s="2">
        <v>1.6310556543715023E-3</v>
      </c>
      <c r="B1604" s="2">
        <v>-1.3857034661426241E-2</v>
      </c>
    </row>
    <row r="1605" spans="1:2" s="1" customFormat="1" hidden="1" x14ac:dyDescent="0.35">
      <c r="A1605" s="2">
        <v>2.6838671610071693E-2</v>
      </c>
      <c r="B1605" s="2">
        <v>2.7398974188114562E-2</v>
      </c>
    </row>
    <row r="1606" spans="1:2" s="1" customFormat="1" hidden="1" x14ac:dyDescent="0.35">
      <c r="A1606" s="2">
        <v>1.6570646475134343E-2</v>
      </c>
      <c r="B1606" s="2">
        <v>-1.8182319083190474E-2</v>
      </c>
    </row>
    <row r="1607" spans="1:2" s="1" customFormat="1" hidden="1" x14ac:dyDescent="0.35">
      <c r="A1607" s="2">
        <v>-4.3505351403588148E-3</v>
      </c>
      <c r="B1607" s="2">
        <v>-1.3857034661426241E-2</v>
      </c>
    </row>
    <row r="1608" spans="1:2" s="1" customFormat="1" hidden="1" x14ac:dyDescent="0.35">
      <c r="A1608" s="2">
        <v>1.08410539850226E-2</v>
      </c>
      <c r="B1608" s="2">
        <v>4.6403795565023009E-3</v>
      </c>
    </row>
    <row r="1609" spans="1:2" s="1" customFormat="1" hidden="1" x14ac:dyDescent="0.35">
      <c r="A1609" s="2">
        <v>-5.2509773162614107E-3</v>
      </c>
      <c r="B1609" s="2">
        <v>9.2166551049240476E-3</v>
      </c>
    </row>
    <row r="1610" spans="1:2" s="1" customFormat="1" hidden="1" x14ac:dyDescent="0.35">
      <c r="A1610" s="2">
        <v>2.7833634793052822E-3</v>
      </c>
      <c r="B1610" s="2">
        <v>4.0454954692313749E-2</v>
      </c>
    </row>
    <row r="1611" spans="1:2" s="1" customFormat="1" hidden="1" x14ac:dyDescent="0.35">
      <c r="A1611" s="2">
        <v>7.078041551738635E-3</v>
      </c>
      <c r="B1611" s="2">
        <v>-1.3303965626362815E-2</v>
      </c>
    </row>
    <row r="1612" spans="1:2" s="1" customFormat="1" hidden="1" x14ac:dyDescent="0.35">
      <c r="A1612" s="2">
        <v>5.1995835144557686E-3</v>
      </c>
      <c r="B1612" s="2">
        <v>1.3303965626362886E-2</v>
      </c>
    </row>
    <row r="1613" spans="1:2" s="1" customFormat="1" hidden="1" x14ac:dyDescent="0.35">
      <c r="A1613" s="2">
        <v>-5.5062849430216792E-3</v>
      </c>
      <c r="B1613" s="2">
        <v>-8.8496152769824993E-3</v>
      </c>
    </row>
    <row r="1614" spans="1:2" s="1" customFormat="1" hidden="1" x14ac:dyDescent="0.35">
      <c r="A1614" s="2">
        <v>-1.8576385572935419E-2</v>
      </c>
      <c r="B1614" s="2">
        <v>-1.7937700686667318E-2</v>
      </c>
    </row>
    <row r="1615" spans="1:2" s="1" customFormat="1" hidden="1" x14ac:dyDescent="0.35">
      <c r="A1615" s="2">
        <v>4.676547883901803E-3</v>
      </c>
      <c r="B1615" s="2">
        <v>-1.366763872866387E-2</v>
      </c>
    </row>
    <row r="1616" spans="1:2" s="1" customFormat="1" hidden="1" x14ac:dyDescent="0.35">
      <c r="A1616" s="2">
        <v>9.2879924664705012E-3</v>
      </c>
      <c r="B1616" s="2">
        <v>-4.5977092486294314E-3</v>
      </c>
    </row>
    <row r="1617" spans="1:2" s="1" customFormat="1" hidden="1" x14ac:dyDescent="0.35">
      <c r="A1617" s="2">
        <v>4.6118452225630668E-3</v>
      </c>
      <c r="B1617" s="2">
        <v>-9.2593254127967123E-3</v>
      </c>
    </row>
    <row r="1618" spans="1:2" s="1" customFormat="1" hidden="1" x14ac:dyDescent="0.35">
      <c r="A1618" s="2">
        <v>-3.3187539889220834E-3</v>
      </c>
      <c r="B1618" s="2">
        <v>-4.6403795565022254E-3</v>
      </c>
    </row>
    <row r="1619" spans="1:2" s="1" customFormat="1" hidden="1" x14ac:dyDescent="0.35">
      <c r="A1619" s="2">
        <v>6.3473086004303776E-3</v>
      </c>
      <c r="B1619" s="2">
        <v>9.0498355199178562E-3</v>
      </c>
    </row>
    <row r="1620" spans="1:2" s="1" customFormat="1" hidden="1" x14ac:dyDescent="0.35">
      <c r="A1620" s="2">
        <v>-2.415460111603662E-3</v>
      </c>
      <c r="B1620" s="2">
        <v>-1.3605652055778598E-2</v>
      </c>
    </row>
    <row r="1621" spans="1:2" s="1" customFormat="1" hidden="1" x14ac:dyDescent="0.35">
      <c r="A1621" s="2">
        <v>4.5106075573498787E-3</v>
      </c>
      <c r="B1621" s="2">
        <v>2.2574322038538975E-2</v>
      </c>
    </row>
    <row r="1622" spans="1:2" s="1" customFormat="1" hidden="1" x14ac:dyDescent="0.35">
      <c r="A1622" s="2">
        <v>-2.4031252177851808E-3</v>
      </c>
      <c r="B1622" s="2">
        <v>-2.2574322038539065E-2</v>
      </c>
    </row>
    <row r="1623" spans="1:2" s="1" customFormat="1" hidden="1" x14ac:dyDescent="0.35">
      <c r="A1623" s="2">
        <v>2.4031252177851544E-3</v>
      </c>
      <c r="B1623" s="2">
        <v>4.5558165358606613E-3</v>
      </c>
    </row>
    <row r="1624" spans="1:2" s="1" customFormat="1" hidden="1" x14ac:dyDescent="0.35">
      <c r="A1624" s="2">
        <v>3.8928032390296925E-3</v>
      </c>
      <c r="B1624" s="2">
        <v>-4.5558165358606907E-3</v>
      </c>
    </row>
    <row r="1625" spans="1:2" s="1" customFormat="1" hidden="1" x14ac:dyDescent="0.35">
      <c r="A1625" s="2">
        <v>-3.5928182360301388E-3</v>
      </c>
      <c r="B1625" s="2">
        <v>1.3605652055778678E-2</v>
      </c>
    </row>
    <row r="1626" spans="1:2" s="1" customFormat="1" hidden="1" x14ac:dyDescent="0.35">
      <c r="A1626" s="2">
        <v>1.0739960035668263E-2</v>
      </c>
      <c r="B1626" s="2">
        <v>-9.0498355199179273E-3</v>
      </c>
    </row>
    <row r="1627" spans="1:2" s="1" customFormat="1" hidden="1" x14ac:dyDescent="0.35">
      <c r="A1627" s="2">
        <v>-1.6153507091221746E-2</v>
      </c>
      <c r="B1627" s="2">
        <v>9.0498355199178562E-3</v>
      </c>
    </row>
    <row r="1628" spans="1:2" s="1" customFormat="1" hidden="1" x14ac:dyDescent="0.35">
      <c r="A1628" s="2">
        <v>9.9025565390188502E-3</v>
      </c>
      <c r="B1628" s="2">
        <v>-1.3605652055778598E-2</v>
      </c>
    </row>
    <row r="1629" spans="1:2" s="1" customFormat="1" hidden="1" x14ac:dyDescent="0.35">
      <c r="A1629" s="2">
        <v>-5.989835219179669E-3</v>
      </c>
      <c r="B1629" s="2">
        <v>4.5558165358606613E-3</v>
      </c>
    </row>
    <row r="1630" spans="1:2" s="1" customFormat="1" hidden="1" x14ac:dyDescent="0.35">
      <c r="A1630" s="2">
        <v>8.0778300120719505E-3</v>
      </c>
      <c r="B1630" s="2">
        <v>-9.1324835632725868E-3</v>
      </c>
    </row>
    <row r="1631" spans="1:2" s="1" customFormat="1" hidden="1" x14ac:dyDescent="0.35">
      <c r="A1631" s="2">
        <v>-5.3239858689364754E-2</v>
      </c>
      <c r="B1631" s="2">
        <v>-9.2166551049240632E-3</v>
      </c>
    </row>
    <row r="1632" spans="1:2" s="1" customFormat="1" hidden="1" x14ac:dyDescent="0.35">
      <c r="A1632" s="2">
        <v>3.3097668246349602E-3</v>
      </c>
      <c r="B1632" s="2">
        <v>-1.9048194970694474E-2</v>
      </c>
    </row>
    <row r="1633" spans="1:2" s="1" customFormat="1" hidden="1" x14ac:dyDescent="0.35">
      <c r="A1633" s="2">
        <v>-3.0084258550502848E-3</v>
      </c>
      <c r="B1633" s="2">
        <v>-1.9418085857101627E-2</v>
      </c>
    </row>
    <row r="1634" spans="1:2" s="1" customFormat="1" hidden="1" x14ac:dyDescent="0.35">
      <c r="A1634" s="2">
        <v>5.4086670313995269E-3</v>
      </c>
      <c r="B1634" s="2">
        <v>-5.5429804939330751E-2</v>
      </c>
    </row>
    <row r="1635" spans="1:2" s="1" customFormat="1" hidden="1" x14ac:dyDescent="0.35">
      <c r="A1635" s="2">
        <v>8.9860721937222356E-4</v>
      </c>
      <c r="B1635" s="2">
        <v>5.1679701584425976E-3</v>
      </c>
    </row>
    <row r="1636" spans="1:2" s="1" customFormat="1" hidden="1" x14ac:dyDescent="0.35">
      <c r="A1636" s="2">
        <v>2.9895388483659859E-3</v>
      </c>
      <c r="B1636" s="2">
        <v>-2.0834086902842025E-2</v>
      </c>
    </row>
    <row r="1637" spans="1:2" s="1" customFormat="1" hidden="1" x14ac:dyDescent="0.35">
      <c r="A1637" s="2">
        <v>-1.4936522567832536E-3</v>
      </c>
      <c r="B1637" s="2">
        <v>-1.0582109330536972E-2</v>
      </c>
    </row>
    <row r="1638" spans="1:2" s="1" customFormat="1" hidden="1" x14ac:dyDescent="0.35">
      <c r="A1638" s="2">
        <v>1.493652256783372E-3</v>
      </c>
      <c r="B1638" s="2">
        <v>-2.6955809988528333E-2</v>
      </c>
    </row>
    <row r="1639" spans="1:2" s="1" customFormat="1" hidden="1" x14ac:dyDescent="0.35">
      <c r="A1639" s="2">
        <v>1.3048820975059378E-2</v>
      </c>
      <c r="B1639" s="2">
        <v>1.0869672236903891E-2</v>
      </c>
    </row>
    <row r="1640" spans="1:2" s="1" customFormat="1" hidden="1" x14ac:dyDescent="0.35">
      <c r="A1640" s="2">
        <v>-5.317590078323808E-3</v>
      </c>
      <c r="B1640" s="2">
        <v>-5.4200674693392556E-3</v>
      </c>
    </row>
    <row r="1641" spans="1:2" s="1" customFormat="1" hidden="1" x14ac:dyDescent="0.35">
      <c r="A1641" s="2">
        <v>2.3668650102660225E-3</v>
      </c>
      <c r="B1641" s="2">
        <v>8.3381608939051208E-2</v>
      </c>
    </row>
    <row r="1642" spans="1:2" s="1" customFormat="1" hidden="1" x14ac:dyDescent="0.35">
      <c r="A1642" s="2">
        <v>1.2626801148495048E-2</v>
      </c>
      <c r="B1642" s="2">
        <v>-1.5113637810048184E-2</v>
      </c>
    </row>
    <row r="1643" spans="1:2" s="1" customFormat="1" hidden="1" x14ac:dyDescent="0.35">
      <c r="A1643" s="2">
        <v>-1.4105435160318954E-2</v>
      </c>
      <c r="B1643" s="2">
        <v>-2.0513539833103018E-2</v>
      </c>
    </row>
    <row r="1644" spans="1:2" s="1" customFormat="1" hidden="1" x14ac:dyDescent="0.35">
      <c r="A1644" s="2">
        <v>1.6728196389856072E-2</v>
      </c>
      <c r="B1644" s="2">
        <v>-1.0416760858255715E-2</v>
      </c>
    </row>
    <row r="1645" spans="1:2" s="1" customFormat="1" hidden="1" x14ac:dyDescent="0.35">
      <c r="A1645" s="2">
        <v>-1.2888286192352456E-2</v>
      </c>
      <c r="B1645" s="2">
        <v>5.2219439811516249E-3</v>
      </c>
    </row>
    <row r="1646" spans="1:2" s="1" customFormat="1" hidden="1" x14ac:dyDescent="0.35">
      <c r="A1646" s="2">
        <v>-2.2854789097404942E-2</v>
      </c>
      <c r="B1646" s="2">
        <v>-5.2219439811517126E-3</v>
      </c>
    </row>
    <row r="1647" spans="1:2" s="1" customFormat="1" hidden="1" x14ac:dyDescent="0.35">
      <c r="A1647" s="2">
        <v>7.3822865902023705E-3</v>
      </c>
      <c r="B1647" s="2">
        <v>0.28111606068089035</v>
      </c>
    </row>
    <row r="1648" spans="1:2" s="1" customFormat="1" hidden="1" x14ac:dyDescent="0.35">
      <c r="A1648" s="2">
        <v>-2.9463780890646349E-3</v>
      </c>
      <c r="B1648" s="2">
        <v>-7.9365495957363034E-3</v>
      </c>
    </row>
    <row r="1649" spans="1:2" s="1" customFormat="1" hidden="1" x14ac:dyDescent="0.35">
      <c r="A1649" s="2">
        <v>1.1150350267557558E-2</v>
      </c>
      <c r="B1649" s="2">
        <v>-5.3182265460309262E-2</v>
      </c>
    </row>
    <row r="1650" spans="1:2" s="1" customFormat="1" hidden="1" x14ac:dyDescent="0.35">
      <c r="A1650" s="2">
        <v>2.3316827818410046E-3</v>
      </c>
      <c r="B1650" s="2">
        <v>4.1928782600359578E-3</v>
      </c>
    </row>
    <row r="1651" spans="1:2" s="1" customFormat="1" hidden="1" x14ac:dyDescent="0.35">
      <c r="A1651" s="2">
        <v>-1.0829902424572302E-2</v>
      </c>
      <c r="B1651" s="2">
        <v>-6.9291780471391853E-2</v>
      </c>
    </row>
    <row r="1652" spans="1:2" s="1" customFormat="1" hidden="1" x14ac:dyDescent="0.35">
      <c r="A1652" s="2">
        <v>2.9385857173290881E-3</v>
      </c>
      <c r="B1652" s="2">
        <v>-9.009069942365968E-3</v>
      </c>
    </row>
    <row r="1653" spans="1:2" s="1" customFormat="1" hidden="1" x14ac:dyDescent="0.35">
      <c r="A1653" s="2">
        <v>1.1730206623633479E-3</v>
      </c>
      <c r="B1653" s="2">
        <v>-2.2884293833587845E-2</v>
      </c>
    </row>
    <row r="1654" spans="1:2" s="1" customFormat="1" hidden="1" x14ac:dyDescent="0.35">
      <c r="A1654" s="2">
        <v>3.8028420847559682E-3</v>
      </c>
      <c r="B1654" s="2">
        <v>-2.8573372444056114E-2</v>
      </c>
    </row>
    <row r="1655" spans="1:2" s="1" customFormat="1" hidden="1" x14ac:dyDescent="0.35">
      <c r="A1655" s="2">
        <v>-3.8028420847559499E-3</v>
      </c>
      <c r="B1655" s="2">
        <v>-3.4401426717332324E-2</v>
      </c>
    </row>
    <row r="1656" spans="1:2" s="1" customFormat="1" hidden="1" x14ac:dyDescent="0.35">
      <c r="A1656" s="2">
        <v>-5.5841438273395386E-3</v>
      </c>
      <c r="B1656" s="2">
        <v>-4.6043938501406846E-2</v>
      </c>
    </row>
    <row r="1657" spans="1:2" s="1" customFormat="1" hidden="1" x14ac:dyDescent="0.35">
      <c r="A1657" s="2">
        <v>5.8771841224769276E-3</v>
      </c>
      <c r="B1657" s="2">
        <v>1.041676085825558E-2</v>
      </c>
    </row>
    <row r="1658" spans="1:2" s="1" customFormat="1" hidden="1" x14ac:dyDescent="0.35">
      <c r="A1658" s="2">
        <v>-1.2705917397143829E-2</v>
      </c>
      <c r="B1658" s="2">
        <v>-2.0943173845243135E-2</v>
      </c>
    </row>
    <row r="1659" spans="1:2" s="1" customFormat="1" hidden="1" x14ac:dyDescent="0.35">
      <c r="A1659" s="2">
        <v>7.2390644780710549E-3</v>
      </c>
      <c r="B1659" s="2">
        <v>-3.2260862218221435E-2</v>
      </c>
    </row>
    <row r="1660" spans="1:2" s="1" customFormat="1" hidden="1" x14ac:dyDescent="0.35">
      <c r="A1660" s="2">
        <v>9.47602209213649E-3</v>
      </c>
      <c r="B1660" s="2">
        <v>-5.4794657646255957E-3</v>
      </c>
    </row>
    <row r="1661" spans="1:2" s="1" customFormat="1" hidden="1" x14ac:dyDescent="0.35">
      <c r="A1661" s="2">
        <v>5.6996449538971846E-3</v>
      </c>
      <c r="B1661" s="2">
        <v>-3.352269203864356E-2</v>
      </c>
    </row>
    <row r="1662" spans="1:2" s="1" customFormat="1" hidden="1" x14ac:dyDescent="0.35">
      <c r="A1662" s="2">
        <v>-3.4158871814070719E-3</v>
      </c>
      <c r="B1662" s="2">
        <v>1.1299555253933466E-2</v>
      </c>
    </row>
    <row r="1663" spans="1:2" s="1" customFormat="1" hidden="1" x14ac:dyDescent="0.35">
      <c r="A1663" s="2">
        <v>2.4274406687573254E-2</v>
      </c>
      <c r="B1663" s="2">
        <v>-1.1560822401075971E-2</v>
      </c>
    </row>
    <row r="1664" spans="1:2" s="1" customFormat="1" hidden="1" x14ac:dyDescent="0.35">
      <c r="A1664" s="2">
        <v>-2.96841582877003E-2</v>
      </c>
      <c r="B1664" s="2">
        <v>1.7291497110061043E-2</v>
      </c>
    </row>
    <row r="1665" spans="1:2" s="1" customFormat="1" hidden="1" x14ac:dyDescent="0.35">
      <c r="A1665" s="2">
        <v>1.1128663861445905E-2</v>
      </c>
      <c r="B1665" s="2">
        <v>1.6997576368571077E-2</v>
      </c>
    </row>
    <row r="1666" spans="1:2" s="1" customFormat="1" hidden="1" x14ac:dyDescent="0.35">
      <c r="A1666" s="2">
        <v>1.0725476793536875E-2</v>
      </c>
      <c r="B1666" s="2">
        <v>-1.1299555253933394E-2</v>
      </c>
    </row>
    <row r="1667" spans="1:2" s="1" customFormat="1" hidden="1" x14ac:dyDescent="0.35">
      <c r="A1667" s="2">
        <v>1.6704174593751828E-2</v>
      </c>
      <c r="B1667" s="2">
        <v>-2.2989518224698718E-2</v>
      </c>
    </row>
    <row r="1668" spans="1:2" s="1" customFormat="1" hidden="1" x14ac:dyDescent="0.35">
      <c r="A1668" s="2">
        <v>1.1037528714377502E-3</v>
      </c>
      <c r="B1668" s="2">
        <v>-1.1696039763191075E-2</v>
      </c>
    </row>
    <row r="1669" spans="1:2" s="1" customFormat="1" hidden="1" x14ac:dyDescent="0.35">
      <c r="A1669" s="2">
        <v>7.9989393533286234E-3</v>
      </c>
      <c r="B1669" s="2">
        <v>-2.8330506626225996E-2</v>
      </c>
    </row>
    <row r="1670" spans="1:2" s="1" customFormat="1" hidden="1" x14ac:dyDescent="0.35">
      <c r="A1670" s="2">
        <v>-5.7384683780952482E-2</v>
      </c>
      <c r="B1670" s="2">
        <v>5.7971176843259146E-3</v>
      </c>
    </row>
    <row r="1671" spans="1:2" s="1" customFormat="1" hidden="1" x14ac:dyDescent="0.35">
      <c r="A1671" s="2">
        <v>-8.7668591888673455E-3</v>
      </c>
      <c r="B1671" s="2">
        <v>-5.7971176843259579E-3</v>
      </c>
    </row>
    <row r="1672" spans="1:2" s="1" customFormat="1" hidden="1" x14ac:dyDescent="0.35">
      <c r="A1672" s="2">
        <v>1.4569022260657982E-2</v>
      </c>
      <c r="B1672" s="2">
        <v>-5.8309203107930986E-3</v>
      </c>
    </row>
    <row r="1673" spans="1:2" s="1" customFormat="1" hidden="1" x14ac:dyDescent="0.35">
      <c r="A1673" s="2">
        <v>2.8885057633988346E-3</v>
      </c>
      <c r="B1673" s="2">
        <v>-5.8651194523981339E-3</v>
      </c>
    </row>
    <row r="1674" spans="1:2" s="1" customFormat="1" hidden="1" x14ac:dyDescent="0.35">
      <c r="A1674" s="2">
        <v>-4.6229495797572443E-3</v>
      </c>
      <c r="B1674" s="2">
        <v>-2.409755157906053E-2</v>
      </c>
    </row>
    <row r="1675" spans="1:2" s="1" customFormat="1" hidden="1" x14ac:dyDescent="0.35">
      <c r="A1675" s="2">
        <v>-4.9354142858463214E-3</v>
      </c>
      <c r="B1675" s="2">
        <v>1.8127384592556701E-2</v>
      </c>
    </row>
    <row r="1676" spans="1:2" s="1" customFormat="1" hidden="1" x14ac:dyDescent="0.35">
      <c r="A1676" s="2">
        <v>9.2700547962865105E-3</v>
      </c>
      <c r="B1676" s="2">
        <v>2.9500664396697841E-2</v>
      </c>
    </row>
    <row r="1677" spans="1:2" s="1" customFormat="1" hidden="1" x14ac:dyDescent="0.35">
      <c r="A1677" s="2">
        <v>1.0041685297054296E-2</v>
      </c>
      <c r="B1677" s="2">
        <v>5.7971176843259146E-3</v>
      </c>
    </row>
    <row r="1678" spans="1:2" s="1" customFormat="1" hidden="1" x14ac:dyDescent="0.35">
      <c r="A1678" s="2">
        <v>-7.1623282832584418E-3</v>
      </c>
      <c r="B1678" s="2">
        <v>1.7192400540372771E-2</v>
      </c>
    </row>
    <row r="1679" spans="1:2" s="1" customFormat="1" hidden="1" x14ac:dyDescent="0.35">
      <c r="A1679" s="2">
        <v>-3.744783290224729E-3</v>
      </c>
      <c r="B1679" s="2">
        <v>4.4451762570833796E-2</v>
      </c>
    </row>
    <row r="1680" spans="1:2" s="1" customFormat="1" hidden="1" x14ac:dyDescent="0.35">
      <c r="A1680" s="2">
        <v>3.1695747612790395E-3</v>
      </c>
      <c r="B1680" s="2">
        <v>-4.4451762570833921E-2</v>
      </c>
    </row>
    <row r="1681" spans="1:2" s="1" customFormat="1" hidden="1" x14ac:dyDescent="0.35">
      <c r="A1681" s="2">
        <v>-1.0120080587802298E-2</v>
      </c>
      <c r="B1681" s="2">
        <v>0.11778303565638365</v>
      </c>
    </row>
    <row r="1682" spans="1:2" s="1" customFormat="1" hidden="1" x14ac:dyDescent="0.35">
      <c r="A1682" s="2">
        <v>-3.2018656374948971E-3</v>
      </c>
      <c r="B1682" s="2">
        <v>-2.5576841789649737E-2</v>
      </c>
    </row>
    <row r="1683" spans="1:2" s="1" customFormat="1" hidden="1" x14ac:dyDescent="0.35">
      <c r="A1683" s="2">
        <v>1.5046580168148775E-2</v>
      </c>
      <c r="B1683" s="2">
        <v>-4.7754431295899992E-2</v>
      </c>
    </row>
    <row r="1684" spans="1:2" s="1" customFormat="1" hidden="1" x14ac:dyDescent="0.35">
      <c r="A1684" s="2">
        <v>5.49372496359156E-3</v>
      </c>
      <c r="B1684" s="2">
        <v>5.4200674693391133E-3</v>
      </c>
    </row>
    <row r="1685" spans="1:2" s="1" customFormat="1" hidden="1" x14ac:dyDescent="0.35">
      <c r="A1685" s="2">
        <v>8.6467796135375279E-4</v>
      </c>
      <c r="B1685" s="2">
        <v>-1.6349138001529526E-2</v>
      </c>
    </row>
    <row r="1686" spans="1:2" s="1" customFormat="1" hidden="1" x14ac:dyDescent="0.35">
      <c r="A1686" s="2">
        <v>5.1918201420468168E-3</v>
      </c>
      <c r="B1686" s="2">
        <v>0.30158497762077241</v>
      </c>
    </row>
    <row r="1687" spans="1:2" s="1" customFormat="1" hidden="1" x14ac:dyDescent="0.35">
      <c r="A1687" s="2">
        <v>4.5924305742101714E-3</v>
      </c>
      <c r="B1687" s="2">
        <v>-0.21724382918702145</v>
      </c>
    </row>
    <row r="1688" spans="1:2" s="1" customFormat="1" hidden="1" x14ac:dyDescent="0.35">
      <c r="A1688" s="2">
        <v>1.1672730399652352E-2</v>
      </c>
      <c r="B1688" s="2">
        <v>-0.11686434013931098</v>
      </c>
    </row>
    <row r="1689" spans="1:2" s="1" customFormat="1" hidden="1" x14ac:dyDescent="0.35">
      <c r="A1689" s="2">
        <v>-5.3923786121028213E-3</v>
      </c>
      <c r="B1689" s="2">
        <v>7.9406777604410617E-2</v>
      </c>
    </row>
    <row r="1690" spans="1:2" s="1" customFormat="1" hidden="1" x14ac:dyDescent="0.35">
      <c r="A1690" s="2">
        <v>1.1376565504610723E-3</v>
      </c>
      <c r="B1690" s="2">
        <v>-5.89561671331197E-2</v>
      </c>
    </row>
    <row r="1691" spans="1:2" s="1" customFormat="1" hidden="1" x14ac:dyDescent="0.35">
      <c r="A1691" s="2">
        <v>-2.0678508209628493E-2</v>
      </c>
      <c r="B1691" s="2">
        <v>8.0645598367304946E-3</v>
      </c>
    </row>
    <row r="1692" spans="1:2" s="1" customFormat="1" hidden="1" x14ac:dyDescent="0.35">
      <c r="A1692" s="2">
        <v>-1.4374014261562592E-3</v>
      </c>
      <c r="B1692" s="2">
        <v>1.5564516541111548E-2</v>
      </c>
    </row>
    <row r="1693" spans="1:2" s="1" customFormat="1" hidden="1" x14ac:dyDescent="0.35">
      <c r="A1693" s="2">
        <v>4.8787584215493592E-3</v>
      </c>
      <c r="B1693" s="2">
        <v>-2.3438572972017582E-2</v>
      </c>
    </row>
    <row r="1694" spans="1:2" s="1" customFormat="1" hidden="1" x14ac:dyDescent="0.35">
      <c r="A1694" s="2">
        <v>2.5732680389652083E-3</v>
      </c>
      <c r="B1694" s="2">
        <v>-7.8068373369818825E-2</v>
      </c>
    </row>
    <row r="1695" spans="1:2" s="1" customFormat="1" hidden="1" x14ac:dyDescent="0.35">
      <c r="A1695" s="2">
        <v>-4.3146910026437045E-3</v>
      </c>
      <c r="B1695" s="2">
        <v>0.17946848781154814</v>
      </c>
    </row>
    <row r="1696" spans="1:2" s="1" customFormat="1" hidden="1" x14ac:dyDescent="0.35">
      <c r="A1696" s="2">
        <v>-1.0431853512057583E-2</v>
      </c>
      <c r="B1696" s="2">
        <v>7.1174677688637337E-3</v>
      </c>
    </row>
    <row r="1697" spans="1:2" s="1" customFormat="1" hidden="1" x14ac:dyDescent="0.35">
      <c r="A1697" s="2">
        <v>1.4316394714378922E-3</v>
      </c>
      <c r="B1697" s="2">
        <v>4.8068403041022403E-2</v>
      </c>
    </row>
    <row r="1698" spans="1:2" s="1" customFormat="1" hidden="1" x14ac:dyDescent="0.35">
      <c r="A1698" s="2">
        <v>-6.3146019238365459E-3</v>
      </c>
      <c r="B1698" s="2">
        <v>-4.0521197405639434E-2</v>
      </c>
    </row>
    <row r="1699" spans="1:2" s="1" customFormat="1" hidden="1" x14ac:dyDescent="0.35">
      <c r="A1699" s="2">
        <v>7.3842993875679773E-3</v>
      </c>
      <c r="B1699" s="2">
        <v>-2.8515170308021233E-2</v>
      </c>
    </row>
    <row r="1700" spans="1:2" s="1" customFormat="1" hidden="1" x14ac:dyDescent="0.35">
      <c r="A1700" s="2">
        <v>3.3898337545115241E-3</v>
      </c>
      <c r="B1700" s="2">
        <v>8.3216306021078199E-2</v>
      </c>
    </row>
    <row r="1701" spans="1:2" s="1" customFormat="1" hidden="1" x14ac:dyDescent="0.35">
      <c r="A1701" s="2">
        <v>9.6977371544635285E-3</v>
      </c>
      <c r="B1701" s="2">
        <v>7.7519768043179237E-3</v>
      </c>
    </row>
    <row r="1702" spans="1:2" s="1" customFormat="1" hidden="1" x14ac:dyDescent="0.35">
      <c r="A1702" s="2">
        <v>3.9660108642428776E-3</v>
      </c>
      <c r="B1702" s="2">
        <v>-1.9493794681001129E-2</v>
      </c>
    </row>
    <row r="1703" spans="1:2" s="1" customFormat="1" hidden="1" x14ac:dyDescent="0.35">
      <c r="A1703" s="2">
        <v>-1.4146274816299431E-3</v>
      </c>
      <c r="B1703" s="2">
        <v>-1.148300085499728E-2</v>
      </c>
    </row>
    <row r="1704" spans="1:2" s="1" customFormat="1" hidden="1" x14ac:dyDescent="0.35">
      <c r="A1704" s="2">
        <v>5.6609115579113998E-4</v>
      </c>
      <c r="B1704" s="2">
        <v>-5.5910688778116838E-3</v>
      </c>
    </row>
    <row r="1705" spans="1:2" s="1" customFormat="1" hidden="1" x14ac:dyDescent="0.35">
      <c r="A1705" s="2">
        <v>-6.2446981246343757E-3</v>
      </c>
      <c r="B1705" s="2">
        <v>-1.0871860657750353E-2</v>
      </c>
    </row>
    <row r="1706" spans="1:2" s="1" customFormat="1" hidden="1" x14ac:dyDescent="0.35">
      <c r="A1706" s="2">
        <v>-1.4233089690860351E-2</v>
      </c>
      <c r="B1706" s="2">
        <v>-1.0686497096385708E-2</v>
      </c>
    </row>
    <row r="1707" spans="1:2" s="1" customFormat="1" hidden="1" x14ac:dyDescent="0.35">
      <c r="A1707" s="2">
        <v>4.2912381686166035E-3</v>
      </c>
      <c r="B1707" s="2">
        <v>-9.9668599153920363E-3</v>
      </c>
    </row>
    <row r="1708" spans="1:2" s="1" customFormat="1" hidden="1" x14ac:dyDescent="0.35">
      <c r="A1708" s="2">
        <v>3.7042356075809003E-3</v>
      </c>
      <c r="B1708" s="2">
        <v>-7.5408819846127968E-3</v>
      </c>
    </row>
    <row r="1709" spans="1:2" s="1" customFormat="1" hidden="1" x14ac:dyDescent="0.35">
      <c r="A1709" s="2">
        <v>1.4210603499849349E-3</v>
      </c>
      <c r="B1709" s="2">
        <v>-2.9012273734887864E-2</v>
      </c>
    </row>
    <row r="1710" spans="1:2" s="1" customFormat="1" hidden="1" x14ac:dyDescent="0.35">
      <c r="A1710" s="2">
        <v>4.5338700504279437E-3</v>
      </c>
      <c r="B1710" s="2">
        <v>-2.9879199883734053E-2</v>
      </c>
    </row>
    <row r="1711" spans="1:2" s="1" customFormat="1" hidden="1" x14ac:dyDescent="0.35">
      <c r="A1711" s="2">
        <v>4.562311877077254E-3</v>
      </c>
      <c r="B1711" s="2">
        <v>3.1326944393381046E-3</v>
      </c>
    </row>
    <row r="1712" spans="1:2" s="1" customFormat="1" hidden="1" x14ac:dyDescent="0.35">
      <c r="A1712" s="2">
        <v>1.9894848113860566E-3</v>
      </c>
      <c r="B1712" s="2">
        <v>-2.625773308873583E-2</v>
      </c>
    </row>
    <row r="1713" spans="1:2" s="1" customFormat="1" hidden="1" x14ac:dyDescent="0.35">
      <c r="A1713" s="2">
        <v>-2.8184911555550699E-3</v>
      </c>
      <c r="B1713" s="2">
        <v>-6.4132148347132694E-3</v>
      </c>
    </row>
    <row r="1714" spans="1:2" s="1" customFormat="1" hidden="1" x14ac:dyDescent="0.35">
      <c r="A1714" s="2">
        <v>-1.6949156599914295E-3</v>
      </c>
      <c r="B1714" s="2">
        <v>-1.3796277194035754E-3</v>
      </c>
    </row>
    <row r="1715" spans="1:2" s="1" customFormat="1" hidden="1" x14ac:dyDescent="0.35">
      <c r="A1715" s="2">
        <v>-1.5097851233087283E-2</v>
      </c>
      <c r="B1715" s="2">
        <v>-5.0749820572759822E-3</v>
      </c>
    </row>
    <row r="1716" spans="1:2" s="1" customFormat="1" hidden="1" x14ac:dyDescent="0.35">
      <c r="A1716" s="2">
        <v>6.2947275087864374E-3</v>
      </c>
      <c r="B1716" s="2">
        <v>-1.3035566337454866E-2</v>
      </c>
    </row>
    <row r="1717" spans="1:2" s="1" customFormat="1" hidden="1" x14ac:dyDescent="0.35">
      <c r="A1717" s="2">
        <v>4.5532235749715247E-3</v>
      </c>
      <c r="B1717" s="2">
        <v>-5.6391126877702617E-3</v>
      </c>
    </row>
    <row r="1718" spans="1:2" s="1" customFormat="1" hidden="1" x14ac:dyDescent="0.35">
      <c r="A1718" s="2">
        <v>1.129317479345552E-2</v>
      </c>
      <c r="B1718" s="2">
        <v>2.2368127360576851E-2</v>
      </c>
    </row>
    <row r="1719" spans="1:2" s="1" customFormat="1" hidden="1" x14ac:dyDescent="0.35">
      <c r="A1719" s="2">
        <v>-1.4421287681174601E-2</v>
      </c>
      <c r="B1719" s="2">
        <v>6.4308903302905526E-3</v>
      </c>
    </row>
    <row r="1720" spans="1:2" s="1" customFormat="1" hidden="1" x14ac:dyDescent="0.35">
      <c r="A1720" s="2">
        <v>1.4234877848537057E-3</v>
      </c>
      <c r="B1720" s="2">
        <v>-4.9632624202409992E-2</v>
      </c>
    </row>
    <row r="1721" spans="1:2" s="1" customFormat="1" hidden="1" x14ac:dyDescent="0.35">
      <c r="A1721" s="2">
        <v>1.4214643473774466E-3</v>
      </c>
      <c r="B1721" s="2">
        <v>2.0149608562672738E-2</v>
      </c>
    </row>
    <row r="1722" spans="1:2" s="1" customFormat="1" hidden="1" x14ac:dyDescent="0.35">
      <c r="A1722" s="2">
        <v>2.5535550831271873E-3</v>
      </c>
      <c r="B1722" s="2">
        <v>-5.2174031396884021E-3</v>
      </c>
    </row>
    <row r="1723" spans="1:2" s="1" customFormat="1" hidden="1" x14ac:dyDescent="0.35">
      <c r="A1723" s="2">
        <v>5.9330587941915543E-3</v>
      </c>
      <c r="B1723" s="2">
        <v>2.2414731524104736E-2</v>
      </c>
    </row>
    <row r="1724" spans="1:2" s="1" customFormat="1" hidden="1" x14ac:dyDescent="0.35">
      <c r="A1724" s="2">
        <v>3.0938008083162888E-3</v>
      </c>
      <c r="B1724" s="2">
        <v>-3.3813364365778101E-2</v>
      </c>
    </row>
    <row r="1725" spans="1:2" s="1" customFormat="1" hidden="1" x14ac:dyDescent="0.35">
      <c r="A1725" s="2">
        <v>-3.3755306312813725E-3</v>
      </c>
      <c r="B1725" s="2">
        <v>-1.1530061215537441E-2</v>
      </c>
    </row>
    <row r="1726" spans="1:2" s="1" customFormat="1" hidden="1" x14ac:dyDescent="0.35">
      <c r="A1726" s="2">
        <v>-3.9525743158232464E-3</v>
      </c>
      <c r="B1726" s="2">
        <v>-1.166455576493085E-2</v>
      </c>
    </row>
    <row r="1727" spans="1:2" s="1" customFormat="1" hidden="1" x14ac:dyDescent="0.35">
      <c r="A1727" s="2">
        <v>-4.2523097385303915E-3</v>
      </c>
      <c r="B1727" s="2">
        <v>3.5464709572282677E-2</v>
      </c>
    </row>
    <row r="1728" spans="1:2" s="1" customFormat="1" hidden="1" x14ac:dyDescent="0.35">
      <c r="A1728" s="2">
        <v>1.135718463927207E-3</v>
      </c>
      <c r="B1728" s="2">
        <v>2.0690393257446246E-2</v>
      </c>
    </row>
    <row r="1729" spans="1:2" s="1" customFormat="1" hidden="1" x14ac:dyDescent="0.35">
      <c r="A1729" s="2">
        <v>7.9141170559905282E-3</v>
      </c>
      <c r="B1729" s="2">
        <v>2.3193112142791437E-2</v>
      </c>
    </row>
    <row r="1730" spans="1:2" s="1" customFormat="1" hidden="1" x14ac:dyDescent="0.35">
      <c r="A1730" s="2">
        <v>6.4543510160474877E-3</v>
      </c>
      <c r="B1730" s="2">
        <v>4.574763645006019E-3</v>
      </c>
    </row>
    <row r="1731" spans="1:2" s="1" customFormat="1" hidden="1" x14ac:dyDescent="0.35">
      <c r="A1731" s="2">
        <v>1.6769148703248188E-3</v>
      </c>
      <c r="B1731" s="2">
        <v>5.7923207045043707E-3</v>
      </c>
    </row>
    <row r="1732" spans="1:2" s="1" customFormat="1" hidden="1" x14ac:dyDescent="0.35">
      <c r="A1732" s="2">
        <v>1.0279295956807637E-2</v>
      </c>
      <c r="B1732" s="2">
        <v>-3.0578298649135548E-2</v>
      </c>
    </row>
    <row r="1733" spans="1:2" s="1" customFormat="1" hidden="1" x14ac:dyDescent="0.35">
      <c r="A1733" s="2">
        <v>8.2884381040069046E-4</v>
      </c>
      <c r="B1733" s="2">
        <v>-4.6898401883223653E-3</v>
      </c>
    </row>
    <row r="1734" spans="1:2" s="1" customFormat="1" hidden="1" x14ac:dyDescent="0.35">
      <c r="A1734" s="2">
        <v>2.0771449170990532E-2</v>
      </c>
      <c r="B1734" s="2">
        <v>-4.2826617920008478E-3</v>
      </c>
    </row>
    <row r="1735" spans="1:2" s="1" customFormat="1" hidden="1" x14ac:dyDescent="0.35">
      <c r="A1735" s="2">
        <v>8.1113969568393711E-4</v>
      </c>
      <c r="B1735" s="2">
        <v>-2.74108960522172E-2</v>
      </c>
    </row>
    <row r="1736" spans="1:2" s="1" customFormat="1" hidden="1" x14ac:dyDescent="0.35">
      <c r="A1736" s="2">
        <v>1.7149402072954487E-2</v>
      </c>
      <c r="B1736" s="2">
        <v>2.2247373392168018E-2</v>
      </c>
    </row>
    <row r="1737" spans="1:2" s="1" customFormat="1" hidden="1" x14ac:dyDescent="0.35">
      <c r="A1737" s="2">
        <v>1.3274925618652197E-3</v>
      </c>
      <c r="B1737" s="2">
        <v>-3.7806700398495464E-2</v>
      </c>
    </row>
    <row r="1738" spans="1:2" s="1" customFormat="1" hidden="1" x14ac:dyDescent="0.35">
      <c r="A1738" s="2">
        <v>-3.4551529389817812E-3</v>
      </c>
      <c r="B1738" s="2">
        <v>1.0251928435577193E-2</v>
      </c>
    </row>
    <row r="1739" spans="1:2" s="1" customFormat="1" hidden="1" x14ac:dyDescent="0.35">
      <c r="A1739" s="2">
        <v>1.8619502652836512E-3</v>
      </c>
      <c r="B1739" s="2">
        <v>1.0586777308905405E-2</v>
      </c>
    </row>
    <row r="1740" spans="1:2" s="1" customFormat="1" hidden="1" x14ac:dyDescent="0.35">
      <c r="A1740" s="2">
        <v>-4.260991799750001E-3</v>
      </c>
      <c r="B1740" s="2">
        <v>1.3155011763367269E-3</v>
      </c>
    </row>
    <row r="1741" spans="1:2" s="1" customFormat="1" hidden="1" x14ac:dyDescent="0.35">
      <c r="A1741" s="2">
        <v>1.3335113324279724E-3</v>
      </c>
      <c r="B1741" s="2">
        <v>-3.0721990369700289E-3</v>
      </c>
    </row>
    <row r="1742" spans="1:2" s="1" customFormat="1" hidden="1" x14ac:dyDescent="0.35">
      <c r="A1742" s="2">
        <v>3.7243990909824939E-3</v>
      </c>
      <c r="B1742" s="2">
        <v>-6.6152391187192048E-3</v>
      </c>
    </row>
    <row r="1743" spans="1:2" s="1" customFormat="1" hidden="1" x14ac:dyDescent="0.35">
      <c r="A1743" s="2">
        <v>-1.3352919596524883E-3</v>
      </c>
      <c r="B1743" s="2">
        <v>-3.4858423096859742E-3</v>
      </c>
    </row>
    <row r="1744" spans="1:2" s="1" customFormat="1" hidden="1" x14ac:dyDescent="0.35">
      <c r="A1744" s="2">
        <v>-1.4264809237359307E-2</v>
      </c>
      <c r="B1744" s="2">
        <v>9.5270498051973532E-2</v>
      </c>
    </row>
    <row r="1745" spans="1:2" s="1" customFormat="1" hidden="1" x14ac:dyDescent="0.35">
      <c r="A1745" s="2">
        <v>-2.1709642176544019E-3</v>
      </c>
      <c r="B1745" s="2">
        <v>1.8089364670112684E-2</v>
      </c>
    </row>
    <row r="1746" spans="1:2" s="1" customFormat="1" hidden="1" x14ac:dyDescent="0.35">
      <c r="A1746" s="2">
        <v>4.6076785680489573E-3</v>
      </c>
      <c r="B1746" s="2">
        <v>-4.8712224884095774E-2</v>
      </c>
    </row>
    <row r="1747" spans="1:2" s="1" customFormat="1" hidden="1" x14ac:dyDescent="0.35">
      <c r="A1747" s="2">
        <v>-1.8559484688173762E-2</v>
      </c>
      <c r="B1747" s="2">
        <v>-1.4424317676614605E-2</v>
      </c>
    </row>
    <row r="1748" spans="1:2" s="1" customFormat="1" hidden="1" x14ac:dyDescent="0.35">
      <c r="A1748" s="2">
        <v>-1.3311344638239421E-2</v>
      </c>
      <c r="B1748" s="2">
        <v>9.5022404711862258E-3</v>
      </c>
    </row>
    <row r="1749" spans="1:2" s="1" customFormat="1" hidden="1" x14ac:dyDescent="0.35">
      <c r="A1749" s="2">
        <v>-8.378718546313053E-4</v>
      </c>
      <c r="B1749" s="2">
        <v>-1.7420598160501323E-2</v>
      </c>
    </row>
    <row r="1750" spans="1:2" s="1" customFormat="1" hidden="1" x14ac:dyDescent="0.35">
      <c r="A1750" s="2">
        <v>8.901310511432137E-3</v>
      </c>
      <c r="B1750" s="2">
        <v>3.4947030077234389E-2</v>
      </c>
    </row>
    <row r="1751" spans="1:2" s="1" customFormat="1" hidden="1" x14ac:dyDescent="0.35">
      <c r="A1751" s="2">
        <v>4.9723859356124488E-3</v>
      </c>
      <c r="B1751" s="2">
        <v>-2.4955273345313798E-2</v>
      </c>
    </row>
    <row r="1752" spans="1:2" s="1" customFormat="1" hidden="1" x14ac:dyDescent="0.35">
      <c r="A1752" s="2">
        <v>-1.6547163179929738E-3</v>
      </c>
      <c r="B1752" s="2">
        <v>2.3337804331133104E-2</v>
      </c>
    </row>
    <row r="1753" spans="1:2" s="1" customFormat="1" hidden="1" x14ac:dyDescent="0.35">
      <c r="A1753" s="2">
        <v>-5.5218112943599979E-4</v>
      </c>
      <c r="B1753" s="2">
        <v>6.1980618741271185E-2</v>
      </c>
    </row>
    <row r="1754" spans="1:2" s="1" customFormat="1" hidden="1" x14ac:dyDescent="0.35">
      <c r="A1754" s="2">
        <v>-2.4885952287652426E-3</v>
      </c>
      <c r="B1754" s="2">
        <v>-3.0510186577409393E-2</v>
      </c>
    </row>
    <row r="1755" spans="1:2" s="1" customFormat="1" hidden="1" x14ac:dyDescent="0.35">
      <c r="A1755" s="2">
        <v>-1.1080333543617329E-3</v>
      </c>
      <c r="B1755" s="2">
        <v>-1.9802627296179754E-2</v>
      </c>
    </row>
    <row r="1756" spans="1:2" s="1" customFormat="1" hidden="1" x14ac:dyDescent="0.35">
      <c r="A1756" s="2">
        <v>-6.1162270174360944E-3</v>
      </c>
      <c r="B1756" s="2">
        <v>-8.0321716972642666E-3</v>
      </c>
    </row>
    <row r="1757" spans="1:2" s="1" customFormat="1" hidden="1" x14ac:dyDescent="0.35">
      <c r="A1757" s="2">
        <v>-2.78901131357564E-4</v>
      </c>
      <c r="B1757" s="2">
        <v>2.8186046443769049E-3</v>
      </c>
    </row>
    <row r="1758" spans="1:2" s="1" customFormat="1" hidden="1" x14ac:dyDescent="0.35">
      <c r="A1758" s="2">
        <v>-1.8297484441577951E-2</v>
      </c>
      <c r="B1758" s="2">
        <v>-1.6096582952380954E-3</v>
      </c>
    </row>
    <row r="1759" spans="1:2" s="1" customFormat="1" hidden="1" x14ac:dyDescent="0.35">
      <c r="A1759" s="2">
        <v>1.4194466542262925E-3</v>
      </c>
      <c r="B1759" s="2">
        <v>4.0192980153913038E-3</v>
      </c>
    </row>
    <row r="1760" spans="1:2" s="1" customFormat="1" hidden="1" x14ac:dyDescent="0.35">
      <c r="A1760" s="2">
        <v>8.7558813874261607E-3</v>
      </c>
      <c r="B1760" s="2">
        <v>-4.8250998317569084E-3</v>
      </c>
    </row>
    <row r="1761" spans="1:2" s="1" customFormat="1" hidden="1" x14ac:dyDescent="0.35">
      <c r="A1761" s="2">
        <v>1.1242272122809105E-3</v>
      </c>
      <c r="B1761" s="2">
        <v>3.6210057669523619E-3</v>
      </c>
    </row>
    <row r="1762" spans="1:2" s="1" customFormat="1" hidden="1" x14ac:dyDescent="0.35">
      <c r="A1762" s="2">
        <v>1.9643615128152698E-3</v>
      </c>
      <c r="B1762" s="2">
        <v>-8.0808520539386725E-3</v>
      </c>
    </row>
    <row r="1763" spans="1:2" s="1" customFormat="1" hidden="1" x14ac:dyDescent="0.35">
      <c r="A1763" s="2">
        <v>-2.5263171331110254E-3</v>
      </c>
      <c r="B1763" s="2">
        <v>9.2873673822794559E-3</v>
      </c>
    </row>
    <row r="1764" spans="1:2" s="1" customFormat="1" hidden="1" x14ac:dyDescent="0.35">
      <c r="A1764" s="2">
        <v>-9.8856898845428674E-3</v>
      </c>
      <c r="B1764" s="2">
        <v>-5.6429009066367415E-3</v>
      </c>
    </row>
    <row r="1765" spans="1:2" s="1" customFormat="1" hidden="1" x14ac:dyDescent="0.35">
      <c r="A1765" s="2">
        <v>-1.4202530437341036E-3</v>
      </c>
      <c r="B1765" s="2">
        <v>-4.0502282990228147E-3</v>
      </c>
    </row>
    <row r="1766" spans="1:2" s="1" customFormat="1" hidden="1" x14ac:dyDescent="0.35">
      <c r="A1766" s="2">
        <v>-2.2766088375920654E-3</v>
      </c>
      <c r="B1766" s="2">
        <v>5.8330165742911159E-2</v>
      </c>
    </row>
    <row r="1767" spans="1:2" s="1" customFormat="1" hidden="1" x14ac:dyDescent="0.35">
      <c r="A1767" s="2">
        <v>9.6236236643938225E-3</v>
      </c>
      <c r="B1767" s="2">
        <v>-4.074149577642133E-4</v>
      </c>
    </row>
    <row r="1768" spans="1:2" s="1" customFormat="1" hidden="1" x14ac:dyDescent="0.35">
      <c r="A1768" s="2">
        <v>-8.4866138773186939E-3</v>
      </c>
      <c r="B1768" s="2">
        <v>4.8780584534329936E-3</v>
      </c>
    </row>
    <row r="1769" spans="1:2" s="1" customFormat="1" hidden="1" x14ac:dyDescent="0.35">
      <c r="A1769" s="2">
        <v>6.7950431328288076E-3</v>
      </c>
      <c r="B1769" s="2">
        <v>-2.7128667388252699E-2</v>
      </c>
    </row>
    <row r="1770" spans="1:2" s="1" customFormat="1" hidden="1" x14ac:dyDescent="0.35">
      <c r="A1770" s="2">
        <v>8.7091434031365267E-3</v>
      </c>
      <c r="B1770" s="2">
        <v>-1.2507819016526025E-3</v>
      </c>
    </row>
    <row r="1771" spans="1:2" s="1" customFormat="1" hidden="1" x14ac:dyDescent="0.35">
      <c r="A1771" s="2">
        <v>-6.1728591070809675E-3</v>
      </c>
      <c r="B1771" s="2">
        <v>6.2383234126917181E-3</v>
      </c>
    </row>
    <row r="1772" spans="1:2" s="1" customFormat="1" hidden="1" x14ac:dyDescent="0.35">
      <c r="A1772" s="2">
        <v>2.8141269356950097E-4</v>
      </c>
      <c r="B1772" s="2">
        <v>-7.9084699387027297E-3</v>
      </c>
    </row>
    <row r="1773" spans="1:2" s="1" customFormat="1" hidden="1" x14ac:dyDescent="0.35">
      <c r="A1773" s="2">
        <v>4.1637811717795143E-3</v>
      </c>
      <c r="B1773" s="2">
        <v>-8.3125998193655862E-3</v>
      </c>
    </row>
    <row r="1774" spans="1:2" s="1" customFormat="1" hidden="1" x14ac:dyDescent="0.35">
      <c r="A1774" s="2">
        <v>-1.1080445776571907E-2</v>
      </c>
      <c r="B1774" s="2">
        <v>6.2305497506361628E-3</v>
      </c>
    </row>
    <row r="1775" spans="1:2" s="1" customFormat="1" hidden="1" x14ac:dyDescent="0.35">
      <c r="A1775" s="2">
        <v>-2.5320030407311438E-3</v>
      </c>
      <c r="B1775" s="2">
        <v>1.6406894574597963E-3</v>
      </c>
    </row>
    <row r="1776" spans="1:2" s="1" customFormat="1" hidden="1" x14ac:dyDescent="0.35">
      <c r="A1776" s="2">
        <v>-5.6353903999134774E-4</v>
      </c>
      <c r="B1776" s="2">
        <v>-1.2371291802546829E-2</v>
      </c>
    </row>
    <row r="1777" spans="1:2" s="1" customFormat="1" hidden="1" x14ac:dyDescent="0.35">
      <c r="A1777" s="2">
        <v>-7.6390242744175637E-3</v>
      </c>
      <c r="B1777" s="2">
        <v>-4.9916908972409959E-3</v>
      </c>
    </row>
    <row r="1778" spans="1:2" s="1" customFormat="1" hidden="1" x14ac:dyDescent="0.35">
      <c r="A1778" s="2">
        <v>1.1353960913165304E-3</v>
      </c>
      <c r="B1778" s="2">
        <v>-4.1788610749668329E-3</v>
      </c>
    </row>
    <row r="1779" spans="1:2" s="1" customFormat="1" hidden="1" x14ac:dyDescent="0.35">
      <c r="A1779" s="2">
        <v>4.8111030964098954E-3</v>
      </c>
      <c r="B1779" s="2">
        <v>-8.378718546313053E-4</v>
      </c>
    </row>
    <row r="1780" spans="1:2" s="1" customFormat="1" hidden="1" x14ac:dyDescent="0.35">
      <c r="A1780" s="2">
        <v>1.6973129958799279E-3</v>
      </c>
      <c r="B1780" s="2">
        <v>-1.6792615197200253E-3</v>
      </c>
    </row>
    <row r="1781" spans="1:2" s="1" customFormat="1" hidden="1" x14ac:dyDescent="0.35">
      <c r="A1781" s="2">
        <v>5.6802046400860132E-4</v>
      </c>
      <c r="B1781" s="2">
        <v>1.8364456005124642E-2</v>
      </c>
    </row>
    <row r="1782" spans="1:2" s="1" customFormat="1" hidden="1" x14ac:dyDescent="0.35">
      <c r="A1782" s="2">
        <v>4.53258566357914E-3</v>
      </c>
      <c r="B1782" s="2">
        <v>2.0656896417877131E-3</v>
      </c>
    </row>
    <row r="1783" spans="1:2" s="1" customFormat="1" hidden="1" x14ac:dyDescent="0.35">
      <c r="A1783" s="2">
        <v>-1.6973129958799855E-3</v>
      </c>
      <c r="B1783" s="2">
        <v>5.3509080132619138E-3</v>
      </c>
    </row>
    <row r="1784" spans="1:2" s="1" customFormat="1" hidden="1" x14ac:dyDescent="0.35">
      <c r="A1784" s="2">
        <v>-5.6641179650813555E-4</v>
      </c>
      <c r="B1784" s="2">
        <v>-3.7014231031863407E-3</v>
      </c>
    </row>
    <row r="1785" spans="1:2" s="1" customFormat="1" hidden="1" x14ac:dyDescent="0.35">
      <c r="A1785" s="2">
        <v>4.2402890388854421E-3</v>
      </c>
      <c r="B1785" s="2">
        <v>4.9321924893188721E-3</v>
      </c>
    </row>
    <row r="1786" spans="1:2" s="1" customFormat="1" hidden="1" x14ac:dyDescent="0.35">
      <c r="A1786" s="2">
        <v>-7.9230748373273225E-3</v>
      </c>
      <c r="B1786" s="2">
        <v>-2.0777069597732118E-3</v>
      </c>
    </row>
    <row r="1787" spans="1:2" s="1" customFormat="1" hidden="1" x14ac:dyDescent="0.35">
      <c r="A1787" s="2">
        <v>3.6863787670024144E-3</v>
      </c>
      <c r="B1787" s="2">
        <v>2.0777069597731645E-3</v>
      </c>
    </row>
    <row r="1788" spans="1:2" s="1" customFormat="1" hidden="1" x14ac:dyDescent="0.35">
      <c r="A1788" s="2">
        <v>5.6593097152778354E-4</v>
      </c>
      <c r="B1788" s="2">
        <v>-9.1743762760412694E-3</v>
      </c>
    </row>
    <row r="1789" spans="1:2" s="1" customFormat="1" hidden="1" x14ac:dyDescent="0.35">
      <c r="A1789" s="2">
        <v>3.6707650987969501E-3</v>
      </c>
      <c r="B1789" s="2">
        <v>-2.5167798519672327E-3</v>
      </c>
    </row>
    <row r="1790" spans="1:2" s="1" customFormat="1" hidden="1" x14ac:dyDescent="0.35">
      <c r="A1790" s="2">
        <v>-2.8224687097395361E-3</v>
      </c>
      <c r="B1790" s="2">
        <v>5.445039631055618E-3</v>
      </c>
    </row>
    <row r="1791" spans="1:2" s="1" customFormat="1" hidden="1" x14ac:dyDescent="0.35">
      <c r="A1791" s="2">
        <v>2.4482036936893718E-2</v>
      </c>
      <c r="B1791" s="2">
        <v>-3.3557078469724157E-3</v>
      </c>
    </row>
    <row r="1792" spans="1:2" s="1" customFormat="1" hidden="1" x14ac:dyDescent="0.35">
      <c r="A1792" s="2">
        <v>2.7868899008792233E-2</v>
      </c>
      <c r="B1792" s="2">
        <v>-1.1409377938157855E-2</v>
      </c>
    </row>
    <row r="1793" spans="1:2" s="1" customFormat="1" hidden="1" x14ac:dyDescent="0.35">
      <c r="A1793" s="2">
        <v>-3.1680501772118418E-2</v>
      </c>
      <c r="B1793" s="2">
        <v>3.3941483581503757E-3</v>
      </c>
    </row>
    <row r="1794" spans="1:2" s="1" customFormat="1" hidden="1" x14ac:dyDescent="0.35">
      <c r="A1794" s="2">
        <v>-1.7889564750775057E-2</v>
      </c>
      <c r="B1794" s="2">
        <v>4.2345967179470878E-4</v>
      </c>
    </row>
    <row r="1795" spans="1:2" s="1" customFormat="1" hidden="1" x14ac:dyDescent="0.35">
      <c r="A1795" s="2">
        <v>-5.5555556984463849E-4</v>
      </c>
      <c r="B1795" s="2">
        <v>-1.6949156599913183E-3</v>
      </c>
    </row>
    <row r="1796" spans="1:2" s="1" customFormat="1" hidden="1" x14ac:dyDescent="0.35">
      <c r="A1796" s="2">
        <v>-3.6186539139524327E-3</v>
      </c>
      <c r="B1796" s="2">
        <v>-7.235613606405452E-3</v>
      </c>
    </row>
    <row r="1797" spans="1:2" s="1" customFormat="1" hidden="1" x14ac:dyDescent="0.35">
      <c r="A1797" s="2">
        <v>-4.4717793913935126E-3</v>
      </c>
      <c r="B1797" s="2">
        <v>-1.7101329520528641E-3</v>
      </c>
    </row>
    <row r="1798" spans="1:2" s="1" customFormat="1" hidden="1" x14ac:dyDescent="0.35">
      <c r="A1798" s="2">
        <v>-2.5241914959070232E-3</v>
      </c>
      <c r="B1798" s="2">
        <v>-1.0322672307418724E-2</v>
      </c>
    </row>
    <row r="1799" spans="1:2" s="1" customFormat="1" hidden="1" x14ac:dyDescent="0.35">
      <c r="A1799" s="2">
        <v>-2.5305791657171577E-3</v>
      </c>
      <c r="B1799" s="2">
        <v>-5.2015721960732841E-3</v>
      </c>
    </row>
    <row r="1800" spans="1:2" s="1" customFormat="1" hidden="1" x14ac:dyDescent="0.35">
      <c r="A1800" s="2">
        <v>1.6877641137198365E-3</v>
      </c>
      <c r="B1800" s="2">
        <v>-3.0467923460498845E-3</v>
      </c>
    </row>
    <row r="1801" spans="1:2" s="1" customFormat="1" hidden="1" x14ac:dyDescent="0.35">
      <c r="A1801" s="2">
        <v>2.5263171331109139E-3</v>
      </c>
      <c r="B1801" s="2">
        <v>3.9156021313692712E-3</v>
      </c>
    </row>
    <row r="1802" spans="1:2" s="1" customFormat="1" hidden="1" x14ac:dyDescent="0.35">
      <c r="A1802" s="2">
        <v>3.6378940358545516E-3</v>
      </c>
      <c r="B1802" s="2">
        <v>-1.4432789345236804E-2</v>
      </c>
    </row>
    <row r="1803" spans="1:2" s="1" customFormat="1" hidden="1" x14ac:dyDescent="0.35">
      <c r="A1803" s="2">
        <v>9.3793791050388545E-3</v>
      </c>
      <c r="B1803" s="2">
        <v>1.5537645339816178E-2</v>
      </c>
    </row>
    <row r="1804" spans="1:2" s="1" customFormat="1" hidden="1" x14ac:dyDescent="0.35">
      <c r="A1804" s="2">
        <v>1.0923101505469863E-2</v>
      </c>
      <c r="B1804" s="2">
        <v>7.6792186243648548E-3</v>
      </c>
    </row>
    <row r="1805" spans="1:2" s="1" customFormat="1" hidden="1" x14ac:dyDescent="0.35">
      <c r="A1805" s="2">
        <v>4.0955688647369808E-3</v>
      </c>
      <c r="B1805" s="2">
        <v>-7.7956219824559265E-3</v>
      </c>
    </row>
    <row r="1806" spans="1:2" s="1" customFormat="1" hidden="1" x14ac:dyDescent="0.35">
      <c r="A1806" s="2">
        <v>-3.0017760294092453E-3</v>
      </c>
      <c r="B1806" s="2">
        <v>4.3384015985981411E-3</v>
      </c>
    </row>
    <row r="1807" spans="1:2" s="1" customFormat="1" hidden="1" x14ac:dyDescent="0.35">
      <c r="A1807" s="2">
        <v>3.2742184776276026E-3</v>
      </c>
      <c r="B1807" s="2">
        <v>-8.6617588784908164E-4</v>
      </c>
    </row>
    <row r="1808" spans="1:2" s="1" customFormat="1" hidden="1" x14ac:dyDescent="0.35">
      <c r="A1808" s="2">
        <v>-4.3680113129555102E-3</v>
      </c>
      <c r="B1808" s="2">
        <v>-4.3421692192891527E-3</v>
      </c>
    </row>
    <row r="1809" spans="1:2" s="1" customFormat="1" hidden="1" x14ac:dyDescent="0.35">
      <c r="A1809" s="2">
        <v>1.2236726448436866E-2</v>
      </c>
      <c r="B1809" s="2">
        <v>9.5280062516547321E-3</v>
      </c>
    </row>
    <row r="1810" spans="1:2" s="1" customFormat="1" hidden="1" x14ac:dyDescent="0.35">
      <c r="A1810" s="2">
        <v>1.1287408201718998E-2</v>
      </c>
      <c r="B1810" s="2">
        <v>-9.5280062516546957E-3</v>
      </c>
    </row>
    <row r="1811" spans="1:2" s="1" customFormat="1" hidden="1" x14ac:dyDescent="0.35">
      <c r="A1811" s="2">
        <v>-1.0695188185267251E-3</v>
      </c>
      <c r="B1811" s="2">
        <v>-1.137867856765893E-2</v>
      </c>
    </row>
    <row r="1812" spans="1:2" s="1" customFormat="1" hidden="1" x14ac:dyDescent="0.35">
      <c r="A1812" s="2">
        <v>-2.1424753776469402E-3</v>
      </c>
      <c r="B1812" s="2">
        <v>-4.4111231649762266E-3</v>
      </c>
    </row>
    <row r="1813" spans="1:2" s="1" customFormat="1" hidden="1" x14ac:dyDescent="0.35">
      <c r="A1813" s="2">
        <v>1.0666767804195228E-2</v>
      </c>
      <c r="B1813" s="2">
        <v>9.6789140998349166E-3</v>
      </c>
    </row>
    <row r="1814" spans="1:2" s="1" customFormat="1" hidden="1" x14ac:dyDescent="0.35">
      <c r="A1814" s="2">
        <v>3.7066497297124049E-3</v>
      </c>
      <c r="B1814" s="2">
        <v>-1.2334958157951284E-2</v>
      </c>
    </row>
    <row r="1815" spans="1:2" s="1" customFormat="1" hidden="1" x14ac:dyDescent="0.35">
      <c r="A1815" s="2">
        <v>5.2714934935119782E-3</v>
      </c>
      <c r="B1815" s="2">
        <v>-2.0600818106150946E-2</v>
      </c>
    </row>
    <row r="1816" spans="1:2" s="1" customFormat="1" hidden="1" x14ac:dyDescent="0.35">
      <c r="A1816" s="2">
        <v>9.6796046806240342E-3</v>
      </c>
      <c r="B1816" s="2">
        <v>-7.2661536766229192E-3</v>
      </c>
    </row>
    <row r="1817" spans="1:2" s="1" customFormat="1" hidden="1" x14ac:dyDescent="0.35">
      <c r="A1817" s="2">
        <v>1.3008978028202576E-3</v>
      </c>
      <c r="B1817" s="2">
        <v>-2.0258519713467166E-2</v>
      </c>
    </row>
    <row r="1818" spans="1:2" s="1" customFormat="1" hidden="1" x14ac:dyDescent="0.35">
      <c r="A1818" s="2">
        <v>4.1515368397346186E-3</v>
      </c>
      <c r="B1818" s="2">
        <v>-7.4696892600097167E-3</v>
      </c>
    </row>
    <row r="1819" spans="1:2" s="1" customFormat="1" hidden="1" x14ac:dyDescent="0.35">
      <c r="A1819" s="2">
        <v>-4.4322846644808487E-3</v>
      </c>
      <c r="B1819" s="2">
        <v>8.5755647023963242E-3</v>
      </c>
    </row>
    <row r="1820" spans="1:2" s="1" customFormat="1" hidden="1" x14ac:dyDescent="0.35">
      <c r="A1820" s="2">
        <v>-6.0280617604213443E-3</v>
      </c>
      <c r="B1820" s="2">
        <v>-8.5755647023962617E-3</v>
      </c>
    </row>
    <row r="1821" spans="1:2" s="1" customFormat="1" hidden="1" x14ac:dyDescent="0.35">
      <c r="A1821" s="2">
        <v>9.4192219164917785E-3</v>
      </c>
      <c r="B1821" s="2">
        <v>-6.7211006730773099E-3</v>
      </c>
    </row>
    <row r="1822" spans="1:2" s="1" customFormat="1" hidden="1" x14ac:dyDescent="0.35">
      <c r="A1822" s="2">
        <v>1.2244519269902285E-2</v>
      </c>
      <c r="B1822" s="2">
        <v>9.8815033299977702E-3</v>
      </c>
    </row>
    <row r="1823" spans="1:2" s="1" customFormat="1" hidden="1" x14ac:dyDescent="0.35">
      <c r="A1823" s="2">
        <v>3.1023809784813516E-3</v>
      </c>
      <c r="B1823" s="2">
        <v>-2.2875189391985826E-2</v>
      </c>
    </row>
    <row r="1824" spans="1:2" s="1" customFormat="1" hidden="1" x14ac:dyDescent="0.35">
      <c r="A1824" s="2">
        <v>5.1612904371587667E-4</v>
      </c>
      <c r="B1824" s="2">
        <v>-9.0955654844851585E-3</v>
      </c>
    </row>
    <row r="1825" spans="1:2" s="1" customFormat="1" hidden="1" x14ac:dyDescent="0.35">
      <c r="A1825" s="2">
        <v>5.1466917517687802E-3</v>
      </c>
      <c r="B1825" s="2">
        <v>5.0633019565466345E-3</v>
      </c>
    </row>
    <row r="1826" spans="1:2" s="1" customFormat="1" hidden="1" x14ac:dyDescent="0.35">
      <c r="A1826" s="2">
        <v>7.6972422017146001E-4</v>
      </c>
      <c r="B1826" s="2">
        <v>2.0181641562371953E-3</v>
      </c>
    </row>
    <row r="1827" spans="1:2" s="1" customFormat="1" hidden="1" x14ac:dyDescent="0.35">
      <c r="A1827" s="2">
        <v>-5.6720991607399913E-2</v>
      </c>
      <c r="B1827" s="2">
        <v>2.094839696381065E-2</v>
      </c>
    </row>
    <row r="1828" spans="1:2" s="1" customFormat="1" hidden="1" x14ac:dyDescent="0.35">
      <c r="A1828" s="2">
        <v>1.2483201451289748E-2</v>
      </c>
      <c r="B1828" s="2">
        <v>-9.950330853168092E-3</v>
      </c>
    </row>
    <row r="1829" spans="1:2" s="1" customFormat="1" hidden="1" x14ac:dyDescent="0.35">
      <c r="A1829" s="2">
        <v>-1.0028543188911426E-2</v>
      </c>
      <c r="B1829" s="2">
        <v>-2.0020026706730793E-3</v>
      </c>
    </row>
    <row r="1830" spans="1:2" s="1" customFormat="1" hidden="1" x14ac:dyDescent="0.35">
      <c r="A1830" s="2">
        <v>1.0567772104646506E-2</v>
      </c>
      <c r="B1830" s="2">
        <v>1.4918227937219366E-2</v>
      </c>
    </row>
    <row r="1831" spans="1:2" s="1" customFormat="1" hidden="1" x14ac:dyDescent="0.35">
      <c r="A1831" s="2">
        <v>-1.0787487561756853E-3</v>
      </c>
      <c r="B1831" s="2">
        <v>-5.9406115301211711E-3</v>
      </c>
    </row>
    <row r="1832" spans="1:2" s="1" customFormat="1" hidden="1" x14ac:dyDescent="0.35">
      <c r="A1832" s="2">
        <v>-4.5977092486295425E-3</v>
      </c>
      <c r="B1832" s="2">
        <v>1.2827013559754399E-2</v>
      </c>
    </row>
    <row r="1833" spans="1:2" s="1" customFormat="1" hidden="1" x14ac:dyDescent="0.35">
      <c r="A1833" s="2">
        <v>2.7070942357783987E-3</v>
      </c>
      <c r="B1833" s="2">
        <v>4.6970494998691617E-3</v>
      </c>
    </row>
    <row r="1834" spans="1:2" s="1" customFormat="1" hidden="1" x14ac:dyDescent="0.35">
      <c r="A1834" s="2">
        <v>-8.1135907087913621E-4</v>
      </c>
      <c r="B1834" s="2">
        <v>-1.0362787035546659E-2</v>
      </c>
    </row>
    <row r="1835" spans="1:2" s="1" customFormat="1" hidden="1" x14ac:dyDescent="0.35">
      <c r="A1835" s="2">
        <v>1.0816658707409699E-3</v>
      </c>
      <c r="B1835" s="2">
        <v>-3.7950709685516094E-3</v>
      </c>
    </row>
    <row r="1836" spans="1:2" s="1" customFormat="1" hidden="1" x14ac:dyDescent="0.35">
      <c r="A1836" s="2">
        <v>-5.4068668524565055E-4</v>
      </c>
      <c r="B1836" s="2">
        <v>7.5939536617847858E-2</v>
      </c>
    </row>
    <row r="1837" spans="1:2" s="1" customFormat="1" hidden="1" x14ac:dyDescent="0.35">
      <c r="A1837" s="2">
        <v>1.3511689665425843E-3</v>
      </c>
      <c r="B1837" s="2">
        <v>-4.4150182091168312E-3</v>
      </c>
    </row>
    <row r="1838" spans="1:2" s="1" customFormat="1" hidden="1" x14ac:dyDescent="0.35">
      <c r="A1838" s="2">
        <v>-5.1400086111607112E-3</v>
      </c>
      <c r="B1838" s="2">
        <v>-1.4260491219156922E-2</v>
      </c>
    </row>
    <row r="1839" spans="1:2" s="1" customFormat="1" hidden="1" x14ac:dyDescent="0.35">
      <c r="A1839" s="2">
        <v>4.600197531925569E-3</v>
      </c>
      <c r="B1839" s="2">
        <v>-4.4984331368622572E-3</v>
      </c>
    </row>
    <row r="1840" spans="1:2" s="1" customFormat="1" hidden="1" x14ac:dyDescent="0.35">
      <c r="A1840" s="2">
        <v>6.4585800394119488E-3</v>
      </c>
      <c r="B1840" s="2">
        <v>0.10761226171171051</v>
      </c>
    </row>
    <row r="1841" spans="1:2" s="1" customFormat="1" hidden="1" x14ac:dyDescent="0.35">
      <c r="A1841" s="2">
        <v>2.1436235432513691E-3</v>
      </c>
      <c r="B1841" s="2">
        <v>2.7158218652310256E-2</v>
      </c>
    </row>
    <row r="1842" spans="1:2" s="1" customFormat="1" hidden="1" x14ac:dyDescent="0.35">
      <c r="A1842" s="2">
        <v>3.4736173871786455E-3</v>
      </c>
      <c r="B1842" s="2">
        <v>-3.6092881152248263E-2</v>
      </c>
    </row>
    <row r="1843" spans="1:2" s="1" customFormat="1" hidden="1" x14ac:dyDescent="0.35">
      <c r="A1843" s="2">
        <v>-2.1361823877657591E-3</v>
      </c>
      <c r="B1843" s="2">
        <v>4.8383080915286016E-2</v>
      </c>
    </row>
    <row r="1844" spans="1:2" s="1" customFormat="1" hidden="1" x14ac:dyDescent="0.35">
      <c r="A1844" s="2">
        <v>-6.1670660667568584E-3</v>
      </c>
      <c r="B1844" s="2">
        <v>-1.935272851581496E-2</v>
      </c>
    </row>
    <row r="1845" spans="1:2" s="1" customFormat="1" hidden="1" x14ac:dyDescent="0.35">
      <c r="A1845" s="2">
        <v>-5.3806834766011147E-4</v>
      </c>
      <c r="B1845" s="2">
        <v>8.4925695125532836E-4</v>
      </c>
    </row>
    <row r="1846" spans="1:2" s="1" customFormat="1" hidden="1" x14ac:dyDescent="0.35">
      <c r="A1846" s="2">
        <v>1.7076188679904111E-2</v>
      </c>
      <c r="B1846" s="2">
        <v>1.1814483413763056E-2</v>
      </c>
    </row>
    <row r="1847" spans="1:2" s="1" customFormat="1" hidden="1" x14ac:dyDescent="0.35">
      <c r="A1847" s="2">
        <v>3.9994720689817452E-3</v>
      </c>
      <c r="B1847" s="2">
        <v>-4.2034530156269843E-3</v>
      </c>
    </row>
    <row r="1848" spans="1:2" s="1" customFormat="1" hidden="1" x14ac:dyDescent="0.35">
      <c r="A1848" s="2">
        <v>-1.0649628269566319E-3</v>
      </c>
      <c r="B1848" s="2">
        <v>1.7536983885092335E-2</v>
      </c>
    </row>
    <row r="1849" spans="1:2" s="1" customFormat="1" hidden="1" x14ac:dyDescent="0.35">
      <c r="A1849" s="2">
        <v>3.9877761206813765E-3</v>
      </c>
      <c r="B1849" s="2">
        <v>-1.6694878572169992E-2</v>
      </c>
    </row>
    <row r="1850" spans="1:2" s="1" customFormat="1" hidden="1" x14ac:dyDescent="0.35">
      <c r="A1850" s="2">
        <v>-3.4551529389817812E-3</v>
      </c>
      <c r="B1850" s="2">
        <v>-8.4210531292222394E-4</v>
      </c>
    </row>
    <row r="1851" spans="1:2" s="1" customFormat="1" hidden="1" x14ac:dyDescent="0.35">
      <c r="A1851" s="2">
        <v>9.0114577483183834E-3</v>
      </c>
      <c r="B1851" s="2">
        <v>6.717069755943007E-3</v>
      </c>
    </row>
    <row r="1852" spans="1:2" s="1" customFormat="1" hidden="1" x14ac:dyDescent="0.35">
      <c r="A1852" s="2">
        <v>5.000668402131871E-3</v>
      </c>
      <c r="B1852" s="2">
        <v>-5.0335676748290677E-3</v>
      </c>
    </row>
    <row r="1853" spans="1:2" s="1" customFormat="1" hidden="1" x14ac:dyDescent="0.35">
      <c r="A1853" s="2">
        <v>7.8452285221937649E-3</v>
      </c>
      <c r="B1853" s="2">
        <v>-5.0590327123950776E-3</v>
      </c>
    </row>
    <row r="1854" spans="1:2" s="1" customFormat="1" hidden="1" x14ac:dyDescent="0.35">
      <c r="A1854" s="2">
        <v>-5.2110475384529445E-4</v>
      </c>
      <c r="B1854" s="2">
        <v>-5.0847567181101019E-3</v>
      </c>
    </row>
    <row r="1855" spans="1:2" s="1" customFormat="1" hidden="1" x14ac:dyDescent="0.35">
      <c r="A1855" s="2">
        <v>-1.0742930517133773E-2</v>
      </c>
      <c r="B1855" s="2">
        <v>-2.4076829411520999E-2</v>
      </c>
    </row>
    <row r="1856" spans="1:2" s="1" customFormat="1" hidden="1" x14ac:dyDescent="0.35">
      <c r="A1856" s="2">
        <v>-7.9061804091959257E-4</v>
      </c>
      <c r="B1856" s="2">
        <v>-7.8738076046871594E-2</v>
      </c>
    </row>
    <row r="1857" spans="1:2" s="1" customFormat="1" hidden="1" x14ac:dyDescent="0.35">
      <c r="A1857" s="2">
        <v>7.616583111319292E-3</v>
      </c>
      <c r="B1857" s="2">
        <v>8.4388686458646035E-3</v>
      </c>
    </row>
    <row r="1858" spans="1:2" s="1" customFormat="1" hidden="1" x14ac:dyDescent="0.35">
      <c r="A1858" s="2">
        <v>2.6130142905328702E-3</v>
      </c>
      <c r="B1858" s="2">
        <v>3.7278701140143911E-3</v>
      </c>
    </row>
    <row r="1859" spans="1:2" s="1" customFormat="1" hidden="1" x14ac:dyDescent="0.35">
      <c r="A1859" s="2">
        <v>9.867646933076249E-3</v>
      </c>
      <c r="B1859" s="2">
        <v>3.7140246963713874E-3</v>
      </c>
    </row>
    <row r="1860" spans="1:2" s="1" customFormat="1" hidden="1" x14ac:dyDescent="0.35">
      <c r="A1860" s="2">
        <v>5.1666237264020502E-4</v>
      </c>
      <c r="B1860" s="2">
        <v>9.2635486013066082E-4</v>
      </c>
    </row>
    <row r="1861" spans="1:2" s="1" customFormat="1" hidden="1" x14ac:dyDescent="0.35">
      <c r="A1861" s="2">
        <v>2.4238972117862592E-2</v>
      </c>
      <c r="B1861" s="2">
        <v>4.6141155997855128E-2</v>
      </c>
    </row>
    <row r="1862" spans="1:2" s="1" customFormat="1" hidden="1" x14ac:dyDescent="0.35">
      <c r="A1862" s="2">
        <v>-1.261193255833901E-3</v>
      </c>
      <c r="B1862" s="2">
        <v>1.7667849118858921E-3</v>
      </c>
    </row>
    <row r="1863" spans="1:2" s="1" customFormat="1" hidden="1" x14ac:dyDescent="0.35">
      <c r="A1863" s="2">
        <v>-3.0333693633286603E-3</v>
      </c>
      <c r="B1863" s="2">
        <v>-6.1974523283705495E-3</v>
      </c>
    </row>
    <row r="1864" spans="1:2" s="1" customFormat="1" hidden="1" x14ac:dyDescent="0.35">
      <c r="A1864" s="2">
        <v>-3.5505997230234404E-3</v>
      </c>
      <c r="B1864" s="2">
        <v>7.0796755880615479E-3</v>
      </c>
    </row>
    <row r="1865" spans="1:2" s="1" customFormat="1" hidden="1" x14ac:dyDescent="0.35">
      <c r="A1865" s="2">
        <v>7.6190479876180896E-4</v>
      </c>
      <c r="B1865" s="2">
        <v>-2.500130220541727E-2</v>
      </c>
    </row>
    <row r="1866" spans="1:2" s="1" customFormat="1" hidden="1" x14ac:dyDescent="0.35">
      <c r="A1866" s="2">
        <v>2.5317807984290001E-2</v>
      </c>
      <c r="B1866" s="2">
        <v>-6.34922767865878E-3</v>
      </c>
    </row>
    <row r="1867" spans="1:2" s="1" customFormat="1" hidden="1" x14ac:dyDescent="0.35">
      <c r="A1867" s="2">
        <v>-1.6974945790132558E-2</v>
      </c>
      <c r="B1867" s="2">
        <v>2.6931609746040773E-2</v>
      </c>
    </row>
    <row r="1868" spans="1:2" s="1" customFormat="1" hidden="1" x14ac:dyDescent="0.35">
      <c r="A1868" s="2">
        <v>-2.2404195753847757E-2</v>
      </c>
      <c r="B1868" s="2">
        <v>-8.8613209165779884E-4</v>
      </c>
    </row>
    <row r="1869" spans="1:2" s="1" customFormat="1" hidden="1" x14ac:dyDescent="0.35">
      <c r="A1869" s="2">
        <v>-1.0872486082713574E-2</v>
      </c>
      <c r="B1869" s="2">
        <v>-1.2489011570774809E-2</v>
      </c>
    </row>
    <row r="1870" spans="1:2" s="1" customFormat="1" hidden="1" x14ac:dyDescent="0.35">
      <c r="A1870" s="2">
        <v>-6.2663390428089787E-3</v>
      </c>
      <c r="B1870" s="2">
        <v>4.478287824695973E-3</v>
      </c>
    </row>
    <row r="1871" spans="1:2" s="1" customFormat="1" hidden="1" x14ac:dyDescent="0.35">
      <c r="A1871" s="2">
        <v>7.8544316120709426E-4</v>
      </c>
      <c r="B1871" s="2">
        <v>-1.8945086242449304E-2</v>
      </c>
    </row>
    <row r="1872" spans="1:2" s="1" customFormat="1" hidden="1" x14ac:dyDescent="0.35">
      <c r="A1872" s="2">
        <v>-1.0523643555967141E-2</v>
      </c>
      <c r="B1872" s="2">
        <v>-1.3755375068485344E-2</v>
      </c>
    </row>
    <row r="1873" spans="1:2" s="1" customFormat="1" hidden="1" x14ac:dyDescent="0.35">
      <c r="A1873" s="2">
        <v>2.9050594839795511E-3</v>
      </c>
      <c r="B1873" s="2">
        <v>-1.8639868659042616E-2</v>
      </c>
    </row>
    <row r="1874" spans="1:2" s="1" customFormat="1" hidden="1" x14ac:dyDescent="0.35">
      <c r="A1874" s="2">
        <v>-3.9635406624555867E-3</v>
      </c>
      <c r="B1874" s="2">
        <v>-3.5427352611233143E-2</v>
      </c>
    </row>
    <row r="1875" spans="1:2" s="1" customFormat="1" hidden="1" x14ac:dyDescent="0.35">
      <c r="A1875" s="2">
        <v>-4.2451642421203299E-3</v>
      </c>
      <c r="B1875" s="2">
        <v>1.3552966404703449E-2</v>
      </c>
    </row>
    <row r="1876" spans="1:2" s="1" customFormat="1" hidden="1" x14ac:dyDescent="0.35">
      <c r="A1876" s="2">
        <v>1.6612115700955346E-2</v>
      </c>
      <c r="B1876" s="2">
        <v>-4.8192864359488828E-3</v>
      </c>
    </row>
    <row r="1877" spans="1:2" s="1" customFormat="1" hidden="1" x14ac:dyDescent="0.35">
      <c r="A1877" s="2">
        <v>-2.6184880109275011E-3</v>
      </c>
      <c r="B1877" s="2">
        <v>2.3867481406643486E-2</v>
      </c>
    </row>
    <row r="1878" spans="1:2" s="1" customFormat="1" hidden="1" x14ac:dyDescent="0.35">
      <c r="A1878" s="2">
        <v>8.3551399883608161E-3</v>
      </c>
      <c r="B1878" s="2">
        <v>-2.8342012358751373E-3</v>
      </c>
    </row>
    <row r="1879" spans="1:2" s="1" customFormat="1" hidden="1" x14ac:dyDescent="0.35">
      <c r="A1879" s="2">
        <v>-4.9524407230228914E-3</v>
      </c>
      <c r="B1879" s="2">
        <v>-6.6445427186686131E-3</v>
      </c>
    </row>
    <row r="1880" spans="1:2" s="1" customFormat="1" hidden="1" x14ac:dyDescent="0.35">
      <c r="A1880" s="2">
        <v>-6.7885378196142826E-3</v>
      </c>
      <c r="B1880" s="2">
        <v>9.6385549630665897E-4</v>
      </c>
    </row>
    <row r="1881" spans="1:2" s="1" customFormat="1" hidden="1" x14ac:dyDescent="0.35">
      <c r="A1881" s="2">
        <v>-4.4637070307525558E-3</v>
      </c>
      <c r="B1881" s="2">
        <v>1.7192400540372771E-2</v>
      </c>
    </row>
    <row r="1882" spans="1:2" s="1" customFormat="1" hidden="1" x14ac:dyDescent="0.35">
      <c r="A1882" s="2">
        <v>1.1512424375705833E-2</v>
      </c>
      <c r="B1882" s="2">
        <v>1.4104606181541945E-2</v>
      </c>
    </row>
    <row r="1883" spans="1:2" s="1" customFormat="1" hidden="1" x14ac:dyDescent="0.35">
      <c r="A1883" s="2">
        <v>2.5980788841285371E-3</v>
      </c>
      <c r="B1883" s="2">
        <v>-9.3414299179690752E-4</v>
      </c>
    </row>
    <row r="1884" spans="1:2" s="1" customFormat="1" hidden="1" x14ac:dyDescent="0.35">
      <c r="A1884" s="2">
        <v>4.9178305404404855E-3</v>
      </c>
      <c r="B1884" s="2">
        <v>1.0227890183256542E-2</v>
      </c>
    </row>
    <row r="1885" spans="1:2" s="1" customFormat="1" hidden="1" x14ac:dyDescent="0.35">
      <c r="A1885" s="2">
        <v>1.5479879252149533E-3</v>
      </c>
      <c r="B1885" s="2">
        <v>1.8484293617821535E-3</v>
      </c>
    </row>
    <row r="1886" spans="1:2" s="1" customFormat="1" hidden="1" x14ac:dyDescent="0.35">
      <c r="A1886" s="2">
        <v>-7.244533625058211E-3</v>
      </c>
      <c r="B1886" s="2">
        <v>3.6866401202190176E-3</v>
      </c>
    </row>
    <row r="1887" spans="1:2" s="1" customFormat="1" hidden="1" x14ac:dyDescent="0.35">
      <c r="A1887" s="2">
        <v>1.5568243933188426E-3</v>
      </c>
      <c r="B1887" s="2">
        <v>2.5432796773009719E-2</v>
      </c>
    </row>
    <row r="1888" spans="1:2" s="1" customFormat="1" hidden="1" x14ac:dyDescent="0.35">
      <c r="A1888" s="2">
        <v>-2.3361464226306161E-3</v>
      </c>
      <c r="B1888" s="2">
        <v>-9.009069942365968E-3</v>
      </c>
    </row>
    <row r="1889" spans="1:2" s="1" customFormat="1" hidden="1" x14ac:dyDescent="0.35">
      <c r="A1889" s="2">
        <v>3.1136506732793536E-3</v>
      </c>
      <c r="B1889" s="2">
        <v>-1.5504186535965312E-2</v>
      </c>
    </row>
    <row r="1890" spans="1:2" s="1" customFormat="1" hidden="1" x14ac:dyDescent="0.35">
      <c r="A1890" s="2">
        <v>2.5873235649509544E-3</v>
      </c>
      <c r="B1890" s="2">
        <v>-3.6832454162964048E-3</v>
      </c>
    </row>
    <row r="1891" spans="1:2" s="1" customFormat="1" hidden="1" x14ac:dyDescent="0.35">
      <c r="A1891" s="2">
        <v>2.8383453450789237E-3</v>
      </c>
      <c r="B1891" s="2">
        <v>2.1898685307637524E-2</v>
      </c>
    </row>
    <row r="1892" spans="1:2" s="1" customFormat="1" hidden="1" x14ac:dyDescent="0.35">
      <c r="A1892" s="2">
        <v>5.1519836276104865E-4</v>
      </c>
      <c r="B1892" s="2">
        <v>-9.0662452377531944E-3</v>
      </c>
    </row>
    <row r="1893" spans="1:2" s="1" customFormat="1" hidden="1" x14ac:dyDescent="0.35">
      <c r="A1893" s="2">
        <v>4.3584224870590379E-3</v>
      </c>
      <c r="B1893" s="2">
        <v>1.4842573037928849E-2</v>
      </c>
    </row>
    <row r="1894" spans="1:2" s="1" customFormat="1" hidden="1" x14ac:dyDescent="0.35">
      <c r="A1894" s="2">
        <v>7.6716536175317038E-4</v>
      </c>
      <c r="B1894" s="2">
        <v>-2.766253492890185E-3</v>
      </c>
    </row>
    <row r="1895" spans="1:2" s="1" customFormat="1" hidden="1" x14ac:dyDescent="0.35">
      <c r="A1895" s="2">
        <v>2.2979711376237273E-3</v>
      </c>
      <c r="B1895" s="2">
        <v>3.6866401202190176E-3</v>
      </c>
    </row>
    <row r="1896" spans="1:2" s="1" customFormat="1" hidden="1" x14ac:dyDescent="0.35">
      <c r="A1896" s="2">
        <v>-1.025115415245297E-3</v>
      </c>
      <c r="B1896" s="2">
        <v>-1.0999194300670369E-2</v>
      </c>
    </row>
    <row r="1897" spans="1:2" s="1" customFormat="1" hidden="1" x14ac:dyDescent="0.35">
      <c r="A1897" s="2">
        <v>3.0305349495328843E-2</v>
      </c>
      <c r="B1897" s="2">
        <v>-7.4005888181712847E-3</v>
      </c>
    </row>
    <row r="1898" spans="1:2" s="1" customFormat="1" hidden="1" x14ac:dyDescent="0.35">
      <c r="A1898" s="2">
        <v>-2.8000315820112028E-2</v>
      </c>
      <c r="B1898" s="2">
        <v>-6.5207497004367574E-3</v>
      </c>
    </row>
    <row r="1899" spans="1:2" s="1" customFormat="1" hidden="1" x14ac:dyDescent="0.35">
      <c r="A1899" s="2">
        <v>-7.7041983529876762E-3</v>
      </c>
      <c r="B1899" s="2">
        <v>-7.5047256540676927E-3</v>
      </c>
    </row>
    <row r="1900" spans="1:2" s="1" customFormat="1" hidden="1" x14ac:dyDescent="0.35">
      <c r="A1900" s="2">
        <v>-2.3228814161396385E-3</v>
      </c>
      <c r="B1900" s="2">
        <v>1.4953549667058258E-2</v>
      </c>
    </row>
    <row r="1901" spans="1:2" s="1" customFormat="1" hidden="1" x14ac:dyDescent="0.35">
      <c r="A1901" s="2">
        <v>7.0281413791093185E-3</v>
      </c>
      <c r="B1901" s="2">
        <v>-7.5117724110620957E-3</v>
      </c>
    </row>
    <row r="1902" spans="1:2" s="1" customFormat="1" hidden="1" x14ac:dyDescent="0.35">
      <c r="A1902" s="2">
        <v>1.749344442114265E-3</v>
      </c>
      <c r="B1902" s="2">
        <v>6.5758809061571789E-3</v>
      </c>
    </row>
    <row r="1903" spans="1:2" s="1" customFormat="1" hidden="1" x14ac:dyDescent="0.35">
      <c r="A1903" s="2">
        <v>-1.9393310016517937E-2</v>
      </c>
      <c r="B1903" s="2">
        <v>-1.4967538542405465E-2</v>
      </c>
    </row>
    <row r="1904" spans="1:2" s="1" customFormat="1" hidden="1" x14ac:dyDescent="0.35">
      <c r="A1904" s="2">
        <v>2.5763236004917032E-4</v>
      </c>
      <c r="B1904" s="2">
        <v>-5.6710927038162804E-3</v>
      </c>
    </row>
    <row r="1905" spans="1:2" s="1" customFormat="1" hidden="1" x14ac:dyDescent="0.35">
      <c r="A1905" s="2">
        <v>2.8693094471419468E-2</v>
      </c>
      <c r="B1905" s="2">
        <v>-2.8476526125116187E-3</v>
      </c>
    </row>
    <row r="1906" spans="1:2" s="1" customFormat="1" hidden="1" x14ac:dyDescent="0.35">
      <c r="A1906" s="2">
        <v>-3.4635496662756338E-2</v>
      </c>
      <c r="B1906" s="2">
        <v>4.7415925725825319E-3</v>
      </c>
    </row>
    <row r="1907" spans="1:2" s="1" customFormat="1" hidden="1" x14ac:dyDescent="0.35">
      <c r="A1907" s="2">
        <v>2.3307496357548758E-2</v>
      </c>
      <c r="B1907" s="2">
        <v>-1.3333530869465144E-2</v>
      </c>
    </row>
    <row r="1908" spans="1:2" s="1" customFormat="1" hidden="1" x14ac:dyDescent="0.35">
      <c r="A1908" s="2">
        <v>-2.564243061333767E-2</v>
      </c>
      <c r="B1908" s="2">
        <v>4.7824098802150983E-3</v>
      </c>
    </row>
    <row r="1909" spans="1:2" s="1" customFormat="1" hidden="1" x14ac:dyDescent="0.35">
      <c r="A1909" s="2">
        <v>-0.11843259722517911</v>
      </c>
      <c r="B1909" s="2">
        <v>3.8095284166676487E-3</v>
      </c>
    </row>
    <row r="1910" spans="1:2" s="1" customFormat="1" hidden="1" x14ac:dyDescent="0.35">
      <c r="A1910" s="2">
        <v>-1.0286644710275426E-2</v>
      </c>
      <c r="B1910" s="2">
        <v>-1.2434402198427688E-2</v>
      </c>
    </row>
    <row r="1911" spans="1:2" s="1" customFormat="1" hidden="1" x14ac:dyDescent="0.35">
      <c r="A1911" s="2">
        <v>-4.4411619999679365E-3</v>
      </c>
      <c r="B1911" s="2">
        <v>7.6702197713094337E-3</v>
      </c>
    </row>
    <row r="1912" spans="1:2" s="1" customFormat="1" hidden="1" x14ac:dyDescent="0.35">
      <c r="A1912" s="2">
        <v>-2.9717703891574817E-3</v>
      </c>
      <c r="B1912" s="2">
        <v>1.0451401547707889E-2</v>
      </c>
    </row>
    <row r="1913" spans="1:2" s="1" customFormat="1" hidden="1" x14ac:dyDescent="0.35">
      <c r="A1913" s="2">
        <v>-5.6708106004933635E-3</v>
      </c>
      <c r="B1913" s="2">
        <v>1.1278315037707053E-2</v>
      </c>
    </row>
    <row r="1914" spans="1:2" s="1" customFormat="1" hidden="1" x14ac:dyDescent="0.35">
      <c r="A1914" s="2">
        <v>1.1901360351129415E-2</v>
      </c>
      <c r="B1914" s="2">
        <v>2.7998151747466479E-3</v>
      </c>
    </row>
    <row r="1915" spans="1:2" s="1" customFormat="1" hidden="1" x14ac:dyDescent="0.35">
      <c r="A1915" s="2">
        <v>2.0682530640590605E-3</v>
      </c>
      <c r="B1915" s="2">
        <v>1.8621979310646209E-3</v>
      </c>
    </row>
    <row r="1916" spans="1:2" s="1" customFormat="1" hidden="1" x14ac:dyDescent="0.35">
      <c r="A1916" s="2">
        <v>-1.0384309305716493E-2</v>
      </c>
      <c r="B1916" s="2">
        <v>-1.3108801947780021E-2</v>
      </c>
    </row>
    <row r="1917" spans="1:2" s="1" customFormat="1" hidden="1" x14ac:dyDescent="0.35">
      <c r="A1917" s="2">
        <v>2.0855064910213611E-3</v>
      </c>
      <c r="B1917" s="2">
        <v>8.4467888419687467E-3</v>
      </c>
    </row>
    <row r="1918" spans="1:2" s="1" customFormat="1" hidden="1" x14ac:dyDescent="0.35">
      <c r="A1918" s="2">
        <v>4.158010148663677E-3</v>
      </c>
      <c r="B1918" s="2">
        <v>1.8674141747954624E-3</v>
      </c>
    </row>
    <row r="1919" spans="1:2" s="1" customFormat="1" hidden="1" x14ac:dyDescent="0.35">
      <c r="A1919" s="2">
        <v>-7.1386382868014664E-3</v>
      </c>
      <c r="B1919" s="2">
        <v>7.4349784875179905E-3</v>
      </c>
    </row>
    <row r="1920" spans="1:2" s="1" customFormat="1" hidden="1" x14ac:dyDescent="0.35">
      <c r="A1920" s="2">
        <v>2.9806281381377199E-3</v>
      </c>
      <c r="B1920" s="2">
        <v>-6.5025774875668452E-3</v>
      </c>
    </row>
    <row r="1921" spans="1:2" s="1" customFormat="1" hidden="1" x14ac:dyDescent="0.35">
      <c r="A1921" s="2">
        <v>-2.3837913552762504E-3</v>
      </c>
      <c r="B1921" s="2">
        <v>-4.6707231105583445E-3</v>
      </c>
    </row>
    <row r="1922" spans="1:2" s="1" customFormat="1" hidden="1" x14ac:dyDescent="0.35">
      <c r="A1922" s="2">
        <v>-3.5863756312275773E-3</v>
      </c>
      <c r="B1922" s="2">
        <v>-5.6338177182560199E-3</v>
      </c>
    </row>
    <row r="1923" spans="1:2" s="1" customFormat="1" hidden="1" x14ac:dyDescent="0.35">
      <c r="A1923" s="2">
        <v>1.8098699036449339E-2</v>
      </c>
      <c r="B1923" s="2">
        <v>1.0304540828814325E-2</v>
      </c>
    </row>
    <row r="1924" spans="1:2" s="1" customFormat="1" hidden="1" x14ac:dyDescent="0.35">
      <c r="A1924" s="2">
        <v>2.2962787761324491E-2</v>
      </c>
      <c r="B1924" s="2">
        <v>1.3882684785189309E-2</v>
      </c>
    </row>
    <row r="1925" spans="1:2" s="1" customFormat="1" hidden="1" x14ac:dyDescent="0.35">
      <c r="A1925" s="2">
        <v>1.9069882005101676E-2</v>
      </c>
      <c r="B1925" s="2">
        <v>-3.6832454162964048E-3</v>
      </c>
    </row>
    <row r="1926" spans="1:2" s="1" customFormat="1" hidden="1" x14ac:dyDescent="0.35">
      <c r="A1926" s="2">
        <v>-2.4833586721851857E-2</v>
      </c>
      <c r="B1926" s="2">
        <v>6.4368038334792679E-3</v>
      </c>
    </row>
    <row r="1927" spans="1:2" s="1" customFormat="1" hidden="1" x14ac:dyDescent="0.35">
      <c r="A1927" s="2">
        <v>-4.63500250414863E-3</v>
      </c>
      <c r="B1927" s="2">
        <v>-8.2835264266439869E-3</v>
      </c>
    </row>
    <row r="1928" spans="1:2" s="1" customFormat="1" hidden="1" x14ac:dyDescent="0.35">
      <c r="A1928" s="2">
        <v>8.7070096924389095E-4</v>
      </c>
      <c r="B1928" s="2">
        <v>-1.396020810467353E-2</v>
      </c>
    </row>
    <row r="1929" spans="1:2" s="1" customFormat="1" hidden="1" x14ac:dyDescent="0.35">
      <c r="A1929" s="2">
        <v>-4.6525236584155933E-3</v>
      </c>
      <c r="B1929" s="2">
        <v>1.8726597232918325E-3</v>
      </c>
    </row>
    <row r="1930" spans="1:2" s="1" customFormat="1" hidden="1" x14ac:dyDescent="0.35">
      <c r="A1930" s="2">
        <v>8.994692877704831E-3</v>
      </c>
      <c r="B1930" s="2">
        <v>-8.4547239189324171E-3</v>
      </c>
    </row>
    <row r="1931" spans="1:2" s="1" customFormat="1" hidden="1" x14ac:dyDescent="0.35">
      <c r="A1931" s="2">
        <v>1.3769580723757035E-2</v>
      </c>
      <c r="B1931" s="2">
        <v>-9.47874395454377E-3</v>
      </c>
    </row>
    <row r="1932" spans="1:2" s="1" customFormat="1" hidden="1" x14ac:dyDescent="0.35">
      <c r="A1932" s="2">
        <v>1.4706147389695487E-2</v>
      </c>
      <c r="B1932" s="2">
        <v>-8.6083745366001638E-3</v>
      </c>
    </row>
    <row r="1933" spans="1:2" s="1" customFormat="1" hidden="1" x14ac:dyDescent="0.35">
      <c r="A1933" s="2">
        <v>2.8664826099979633E-2</v>
      </c>
      <c r="B1933" s="2">
        <v>-1.0551656651460175E-2</v>
      </c>
    </row>
    <row r="1934" spans="1:2" s="1" customFormat="1" hidden="1" x14ac:dyDescent="0.35">
      <c r="A1934" s="2">
        <v>-1.3726838119721356E-3</v>
      </c>
      <c r="B1934" s="2">
        <v>1.436118506812778E-2</v>
      </c>
    </row>
    <row r="1935" spans="1:2" s="1" customFormat="1" hidden="1" x14ac:dyDescent="0.35">
      <c r="A1935" s="2">
        <v>-1.0995053334167764E-3</v>
      </c>
      <c r="B1935" s="2">
        <v>-1.2434402198427688E-2</v>
      </c>
    </row>
    <row r="1936" spans="1:2" s="1" customFormat="1" hidden="1" x14ac:dyDescent="0.35">
      <c r="A1936" s="2">
        <v>3.5689811390781684E-3</v>
      </c>
      <c r="B1936" s="2">
        <v>5.7581732996839653E-3</v>
      </c>
    </row>
    <row r="1937" spans="1:2" s="1" customFormat="1" hidden="1" x14ac:dyDescent="0.35">
      <c r="A1937" s="2">
        <v>-7.7029266708063156E-3</v>
      </c>
      <c r="B1937" s="2">
        <v>3.820443997385728E-3</v>
      </c>
    </row>
    <row r="1938" spans="1:2" s="1" customFormat="1" hidden="1" x14ac:dyDescent="0.35">
      <c r="A1938" s="2">
        <v>1.5074973709936447E-2</v>
      </c>
      <c r="B1938" s="2">
        <v>-7.6555397813282385E-3</v>
      </c>
    </row>
    <row r="1939" spans="1:2" s="1" customFormat="1" hidden="1" x14ac:dyDescent="0.35">
      <c r="A1939" s="2">
        <v>1.9130315318109697E-2</v>
      </c>
      <c r="B1939" s="2">
        <v>5.7471422555680713E-3</v>
      </c>
    </row>
    <row r="1940" spans="1:2" s="1" customFormat="1" hidden="1" x14ac:dyDescent="0.35">
      <c r="A1940" s="2">
        <v>1.4045546920789775E-2</v>
      </c>
      <c r="B1940" s="2">
        <v>-3.8277558697644379E-3</v>
      </c>
    </row>
    <row r="1941" spans="1:2" s="1" customFormat="1" hidden="1" x14ac:dyDescent="0.35">
      <c r="A1941" s="2">
        <v>7.8637364602144513E-3</v>
      </c>
      <c r="B1941" s="2">
        <v>2.9288820068037555E-2</v>
      </c>
    </row>
    <row r="1942" spans="1:2" s="1" customFormat="1" hidden="1" x14ac:dyDescent="0.35">
      <c r="A1942" s="2">
        <v>-2.6143805740708207E-3</v>
      </c>
      <c r="B1942" s="2">
        <v>-4.6663640437647385E-3</v>
      </c>
    </row>
    <row r="1943" spans="1:2" s="1" customFormat="1" hidden="1" x14ac:dyDescent="0.35">
      <c r="A1943" s="2">
        <v>3.3648278155996997E-3</v>
      </c>
      <c r="B1943" s="2">
        <v>-1.888574687868025E-3</v>
      </c>
    </row>
    <row r="1944" spans="1:2" s="1" customFormat="1" hidden="1" x14ac:dyDescent="0.35">
      <c r="A1944" s="2">
        <v>-6.2208598751023938E-3</v>
      </c>
      <c r="B1944" s="2">
        <v>-4.7371002842692351E-3</v>
      </c>
    </row>
    <row r="1945" spans="1:2" s="1" customFormat="1" hidden="1" x14ac:dyDescent="0.35">
      <c r="A1945" s="2">
        <v>2.3373598487047721E-3</v>
      </c>
      <c r="B1945" s="2">
        <v>-8.5837436913914419E-3</v>
      </c>
    </row>
    <row r="1946" spans="1:2" s="1" customFormat="1" hidden="1" x14ac:dyDescent="0.35">
      <c r="A1946" s="2">
        <v>6.9650739462107127E-3</v>
      </c>
      <c r="B1946" s="2">
        <v>-2.8530689824065106E-3</v>
      </c>
    </row>
    <row r="1947" spans="1:2" s="1" customFormat="1" hidden="1" x14ac:dyDescent="0.35">
      <c r="A1947" s="2">
        <v>-9.5570919863343391E-3</v>
      </c>
      <c r="B1947" s="2">
        <v>-9.5283475527185445E-4</v>
      </c>
    </row>
    <row r="1948" spans="1:2" s="1" customFormat="1" hidden="1" x14ac:dyDescent="0.35">
      <c r="A1948" s="2">
        <v>1.0841613678691093E-2</v>
      </c>
      <c r="B1948" s="2">
        <v>-8.6166162608788521E-3</v>
      </c>
    </row>
    <row r="1949" spans="1:2" s="1" customFormat="1" hidden="1" x14ac:dyDescent="0.35">
      <c r="A1949" s="2">
        <v>7.9274165315578356E-3</v>
      </c>
      <c r="B1949" s="2">
        <v>-1.9249284095842825E-3</v>
      </c>
    </row>
    <row r="1950" spans="1:2" s="1" customFormat="1" hidden="1" x14ac:dyDescent="0.35">
      <c r="A1950" s="2">
        <v>9.6325206134720634E-3</v>
      </c>
      <c r="B1950" s="2">
        <v>1.063325630136866E-2</v>
      </c>
    </row>
    <row r="1951" spans="1:2" s="1" customFormat="1" hidden="1" x14ac:dyDescent="0.35">
      <c r="A1951" s="2">
        <v>-1.0095912013523254E-3</v>
      </c>
      <c r="B1951" s="2">
        <v>-2.8887839058910091E-3</v>
      </c>
    </row>
    <row r="1952" spans="1:2" s="1" customFormat="1" hidden="1" x14ac:dyDescent="0.35">
      <c r="A1952" s="2">
        <v>-6.8415318167167121E-3</v>
      </c>
      <c r="B1952" s="2">
        <v>-1.9305025300579615E-3</v>
      </c>
    </row>
    <row r="1953" spans="1:2" s="1" customFormat="1" hidden="1" x14ac:dyDescent="0.35">
      <c r="A1953" s="2">
        <v>1.5243905390963399E-3</v>
      </c>
      <c r="B1953" s="2">
        <v>1.930502530057845E-3</v>
      </c>
    </row>
    <row r="1954" spans="1:2" s="1" customFormat="1" hidden="1" x14ac:dyDescent="0.35">
      <c r="A1954" s="2">
        <v>4.0537172308484871E-3</v>
      </c>
      <c r="B1954" s="2">
        <v>-2.8971531611527873E-3</v>
      </c>
    </row>
    <row r="1955" spans="1:2" s="1" customFormat="1" hidden="1" x14ac:dyDescent="0.35">
      <c r="A1955" s="2">
        <v>-1.1954867039080911E-2</v>
      </c>
      <c r="B1955" s="2">
        <v>-9.6758594873597083E-4</v>
      </c>
    </row>
    <row r="1956" spans="1:2" s="1" customFormat="1" hidden="1" x14ac:dyDescent="0.35">
      <c r="A1956" s="2">
        <v>9.6766734198873786E-3</v>
      </c>
      <c r="B1956" s="2">
        <v>9.6758594873581612E-4</v>
      </c>
    </row>
    <row r="1957" spans="1:2" s="1" customFormat="1" hidden="1" x14ac:dyDescent="0.35">
      <c r="A1957" s="2">
        <v>1.0131713126068026E-3</v>
      </c>
      <c r="B1957" s="2">
        <v>-2.9055710514146356E-3</v>
      </c>
    </row>
    <row r="1958" spans="1:2" s="1" customFormat="1" hidden="1" x14ac:dyDescent="0.35">
      <c r="A1958" s="2">
        <v>-1.5201421726416143E-3</v>
      </c>
      <c r="B1958" s="2">
        <v>1.0612738296352363E-2</v>
      </c>
    </row>
    <row r="1959" spans="1:2" s="1" customFormat="1" hidden="1" x14ac:dyDescent="0.35">
      <c r="A1959" s="2">
        <v>9.3376072777912079E-3</v>
      </c>
      <c r="B1959" s="2">
        <v>-2.8832312140848037E-3</v>
      </c>
    </row>
    <row r="1960" spans="1:2" s="1" customFormat="1" hidden="1" x14ac:dyDescent="0.35">
      <c r="A1960" s="2">
        <v>6.7593197643835822E-3</v>
      </c>
      <c r="B1960" s="2">
        <v>2.8832312140847135E-3</v>
      </c>
    </row>
    <row r="1961" spans="1:2" s="1" customFormat="1" hidden="1" x14ac:dyDescent="0.35">
      <c r="A1961" s="2">
        <v>-9.9850232958966032E-4</v>
      </c>
      <c r="B1961" s="2">
        <v>-1.9212301778939326E-3</v>
      </c>
    </row>
    <row r="1962" spans="1:2" s="1" customFormat="1" hidden="1" x14ac:dyDescent="0.35">
      <c r="A1962" s="2">
        <v>1.634913800152963E-2</v>
      </c>
      <c r="B1962" s="2">
        <v>3.8387763071658881E-3</v>
      </c>
    </row>
    <row r="1963" spans="1:2" s="1" customFormat="1" hidden="1" x14ac:dyDescent="0.35">
      <c r="A1963" s="2">
        <v>-4.926118336055889E-3</v>
      </c>
      <c r="B1963" s="2">
        <v>-7.6923456231557255E-3</v>
      </c>
    </row>
    <row r="1964" spans="1:2" s="1" customFormat="1" hidden="1" x14ac:dyDescent="0.35">
      <c r="A1964" s="2">
        <v>4.9261183360557815E-3</v>
      </c>
      <c r="B1964" s="2">
        <v>1.7225306281879123E-2</v>
      </c>
    </row>
    <row r="1965" spans="1:2" s="1" customFormat="1" hidden="1" x14ac:dyDescent="0.35">
      <c r="A1965" s="2">
        <v>-9.8328424834864901E-4</v>
      </c>
      <c r="B1965" s="2">
        <v>2.2515022367634988E-2</v>
      </c>
    </row>
    <row r="1966" spans="1:2" s="1" customFormat="1" hidden="1" x14ac:dyDescent="0.35">
      <c r="A1966" s="2">
        <v>2.2110314866709922E-3</v>
      </c>
      <c r="B1966" s="2">
        <v>5.5504305306490415E-3</v>
      </c>
    </row>
    <row r="1967" spans="1:2" s="1" customFormat="1" hidden="1" x14ac:dyDescent="0.35">
      <c r="A1967" s="2">
        <v>-4.1805052892029621E-3</v>
      </c>
      <c r="B1967" s="2">
        <v>1.7375837253910991E-2</v>
      </c>
    </row>
    <row r="1968" spans="1:2" s="1" customFormat="1" hidden="1" x14ac:dyDescent="0.35">
      <c r="A1968" s="2">
        <v>7.854728651087441E-3</v>
      </c>
      <c r="B1968" s="2">
        <v>-1.277389632054195E-2</v>
      </c>
    </row>
    <row r="1969" spans="1:2" s="1" customFormat="1" hidden="1" x14ac:dyDescent="0.35">
      <c r="A1969" s="2">
        <v>-5.8852548485554476E-3</v>
      </c>
      <c r="B1969" s="2">
        <v>5.4945193176407798E-3</v>
      </c>
    </row>
    <row r="1970" spans="1:2" s="1" customFormat="1" hidden="1" x14ac:dyDescent="0.35">
      <c r="A1970" s="2">
        <v>3.6823412175137149E-3</v>
      </c>
      <c r="B1970" s="2">
        <v>-1.7503901528871435E-2</v>
      </c>
    </row>
    <row r="1971" spans="1:2" s="1" customFormat="1" hidden="1" x14ac:dyDescent="0.35">
      <c r="A1971" s="2">
        <v>1.9583849588364344E-3</v>
      </c>
      <c r="B1971" s="2">
        <v>9.480312325665706E-2</v>
      </c>
    </row>
    <row r="1972" spans="1:2" s="1" customFormat="1" hidden="1" x14ac:dyDescent="0.35">
      <c r="A1972" s="2">
        <v>-5.1489631961916691E-3</v>
      </c>
      <c r="B1972" s="2">
        <v>9.2554299741606037E-3</v>
      </c>
    </row>
    <row r="1973" spans="1:2" s="1" customFormat="1" hidden="1" x14ac:dyDescent="0.35">
      <c r="A1973" s="2">
        <v>1.4883768717639646E-2</v>
      </c>
      <c r="B1973" s="2">
        <v>-2.8027312254655965E-2</v>
      </c>
    </row>
    <row r="1974" spans="1:2" s="1" customFormat="1" hidden="1" x14ac:dyDescent="0.35">
      <c r="A1974" s="2">
        <v>-9.0013988145730781E-3</v>
      </c>
      <c r="B1974" s="2">
        <v>2.3830914992890327E-2</v>
      </c>
    </row>
    <row r="1975" spans="1:2" s="1" customFormat="1" hidden="1" x14ac:dyDescent="0.35">
      <c r="A1975" s="2">
        <v>-4.8887803466967001E-4</v>
      </c>
      <c r="B1975" s="2">
        <v>1.5853481803978373E-2</v>
      </c>
    </row>
    <row r="1976" spans="1:2" s="1" customFormat="1" hidden="1" x14ac:dyDescent="0.35">
      <c r="A1976" s="2">
        <v>-7.8547286510873247E-3</v>
      </c>
      <c r="B1976" s="2">
        <v>1.3158084577510982E-2</v>
      </c>
    </row>
    <row r="1977" spans="1:2" s="1" customFormat="1" hidden="1" x14ac:dyDescent="0.35">
      <c r="A1977" s="2">
        <v>1.4677367201974689E-2</v>
      </c>
      <c r="B1977" s="2">
        <v>-7.9906551365885078E-2</v>
      </c>
    </row>
    <row r="1978" spans="1:2" s="1" customFormat="1" hidden="1" x14ac:dyDescent="0.35">
      <c r="A1978" s="2">
        <v>3.6246218634935386E-2</v>
      </c>
      <c r="B1978" s="2">
        <v>1.9281929549450284E-2</v>
      </c>
    </row>
    <row r="1979" spans="1:2" s="1" customFormat="1" hidden="1" x14ac:dyDescent="0.35">
      <c r="A1979" s="2">
        <v>2.8063629269577382E-3</v>
      </c>
      <c r="B1979" s="2">
        <v>7.782140442054949E-3</v>
      </c>
    </row>
    <row r="1980" spans="1:2" s="1" customFormat="1" hidden="1" x14ac:dyDescent="0.35">
      <c r="A1980" s="2">
        <v>1.5295779091472055E-2</v>
      </c>
      <c r="B1980" s="2">
        <v>-3.6846273385966258E-2</v>
      </c>
    </row>
    <row r="1981" spans="1:2" s="1" customFormat="1" hidden="1" x14ac:dyDescent="0.35">
      <c r="A1981" s="2">
        <v>1.8382358117509823E-3</v>
      </c>
      <c r="B1981" s="2">
        <v>-1.1685526229645056E-2</v>
      </c>
    </row>
    <row r="1982" spans="1:2" s="1" customFormat="1" hidden="1" x14ac:dyDescent="0.35">
      <c r="A1982" s="2">
        <v>-1.0616300955057707E-2</v>
      </c>
      <c r="B1982" s="2">
        <v>6.3091691932647556E-3</v>
      </c>
    </row>
    <row r="1983" spans="1:2" s="1" customFormat="1" hidden="1" x14ac:dyDescent="0.35">
      <c r="A1983" s="2">
        <v>1.2909354012095722E-2</v>
      </c>
      <c r="B1983" s="2">
        <v>-3.600363925177747E-3</v>
      </c>
    </row>
    <row r="1984" spans="1:2" s="1" customFormat="1" hidden="1" x14ac:dyDescent="0.35">
      <c r="A1984" s="2">
        <v>5.254152578344746E-3</v>
      </c>
      <c r="B1984" s="2">
        <v>8.0826663646774797E-3</v>
      </c>
    </row>
    <row r="1985" spans="1:2" s="1" customFormat="1" hidden="1" x14ac:dyDescent="0.35">
      <c r="A1985" s="2">
        <v>-4.5578852201997287E-4</v>
      </c>
      <c r="B1985" s="2">
        <v>8.9047783429596853E-3</v>
      </c>
    </row>
    <row r="1986" spans="1:2" s="1" customFormat="1" hidden="1" x14ac:dyDescent="0.35">
      <c r="A1986" s="2">
        <v>-1.0310550727976793E-2</v>
      </c>
      <c r="B1986" s="2">
        <v>-1.4285957247476541E-2</v>
      </c>
    </row>
    <row r="1987" spans="1:2" s="1" customFormat="1" hidden="1" x14ac:dyDescent="0.35">
      <c r="A1987" s="2">
        <v>5.0539965147243324E-3</v>
      </c>
      <c r="B1987" s="2">
        <v>-9.0334850976677202E-3</v>
      </c>
    </row>
    <row r="1988" spans="1:2" s="1" customFormat="1" hidden="1" x14ac:dyDescent="0.35">
      <c r="A1988" s="2">
        <v>3.6596564175303517E-3</v>
      </c>
      <c r="B1988" s="2">
        <v>-9.0785299017989392E-4</v>
      </c>
    </row>
    <row r="1989" spans="1:2" s="1" customFormat="1" hidden="1" x14ac:dyDescent="0.35">
      <c r="A1989" s="2">
        <v>6.8259650703998906E-3</v>
      </c>
      <c r="B1989" s="2">
        <v>2.7210901143605863E-3</v>
      </c>
    </row>
    <row r="1990" spans="1:2" s="1" customFormat="1" hidden="1" x14ac:dyDescent="0.35">
      <c r="A1990" s="2">
        <v>-1.1402632097811649E-2</v>
      </c>
      <c r="B1990" s="2">
        <v>-3.6297680505787237E-3</v>
      </c>
    </row>
    <row r="1991" spans="1:2" s="1" customFormat="1" hidden="1" x14ac:dyDescent="0.35">
      <c r="A1991" s="2">
        <v>-1.6185324421017305E-2</v>
      </c>
      <c r="B1991" s="2">
        <v>1.533634028273873E-2</v>
      </c>
    </row>
    <row r="1992" spans="1:2" s="1" customFormat="1" hidden="1" x14ac:dyDescent="0.35">
      <c r="A1992" s="2">
        <v>1.3889112160667093E-2</v>
      </c>
      <c r="B1992" s="2">
        <v>9.7996329888035607E-3</v>
      </c>
    </row>
    <row r="1993" spans="1:2" s="1" customFormat="1" hidden="1" x14ac:dyDescent="0.35">
      <c r="A1993" s="2">
        <v>2.9840490408797821E-3</v>
      </c>
      <c r="B1993" s="2">
        <v>8.8613209165779819E-4</v>
      </c>
    </row>
    <row r="1994" spans="1:2" s="1" customFormat="1" hidden="1" x14ac:dyDescent="0.35">
      <c r="A1994" s="2">
        <v>-2.9840490408798376E-3</v>
      </c>
      <c r="B1994" s="2">
        <v>-8.8613209165779884E-4</v>
      </c>
    </row>
    <row r="1995" spans="1:2" s="1" customFormat="1" hidden="1" x14ac:dyDescent="0.35">
      <c r="A1995" s="2">
        <v>-4.1465159618485773E-3</v>
      </c>
      <c r="B1995" s="2">
        <v>0.10668941950788001</v>
      </c>
    </row>
    <row r="1996" spans="1:2" s="1" customFormat="1" hidden="1" x14ac:dyDescent="0.35">
      <c r="A1996" s="2">
        <v>5.7544179965608837E-3</v>
      </c>
      <c r="B1996" s="2">
        <v>-4.7317146007911141E-2</v>
      </c>
    </row>
    <row r="1997" spans="1:2" s="1" customFormat="1" hidden="1" x14ac:dyDescent="0.35">
      <c r="A1997" s="2">
        <v>-3.4321099441014996E-2</v>
      </c>
      <c r="B1997" s="2">
        <v>-4.0056484200677339E-2</v>
      </c>
    </row>
    <row r="1998" spans="1:2" s="1" customFormat="1" hidden="1" x14ac:dyDescent="0.35">
      <c r="A1998" s="2">
        <v>-1.1947573421118175E-2</v>
      </c>
      <c r="B1998" s="2">
        <v>-4.5361266953674401E-2</v>
      </c>
    </row>
    <row r="1999" spans="1:2" s="1" customFormat="1" hidden="1" x14ac:dyDescent="0.35">
      <c r="A1999" s="2">
        <v>-1.6481226183791921E-2</v>
      </c>
      <c r="B1999" s="2">
        <v>-4.4658583526670279E-2</v>
      </c>
    </row>
    <row r="2000" spans="1:2" s="1" customFormat="1" hidden="1" x14ac:dyDescent="0.35">
      <c r="A2000" s="2">
        <v>-4.5752261278562363E-2</v>
      </c>
      <c r="B2000" s="2">
        <v>-4.6746582915015635E-2</v>
      </c>
    </row>
    <row r="2001" spans="1:2" s="1" customFormat="1" hidden="1" x14ac:dyDescent="0.35">
      <c r="A2001" s="2">
        <v>1.9004752911534025E-2</v>
      </c>
      <c r="B2001" s="2">
        <v>1.5826245260789358E-2</v>
      </c>
    </row>
    <row r="2002" spans="1:2" s="1" customFormat="1" hidden="1" x14ac:dyDescent="0.35">
      <c r="A2002" s="2">
        <v>3.0406495252069777E-2</v>
      </c>
      <c r="B2002" s="2">
        <v>2.5195131176186578E-2</v>
      </c>
    </row>
    <row r="2003" spans="1:2" s="1" customFormat="1" hidden="1" x14ac:dyDescent="0.35">
      <c r="A2003" s="2">
        <v>-2.2655487575696527E-2</v>
      </c>
      <c r="B2003" s="2">
        <v>2.8667004820762637E-3</v>
      </c>
    </row>
    <row r="2004" spans="1:2" s="1" customFormat="1" hidden="1" x14ac:dyDescent="0.35">
      <c r="A2004" s="2">
        <v>1.2445552322047017E-3</v>
      </c>
      <c r="B2004" s="2">
        <v>-1.0551656651460175E-2</v>
      </c>
    </row>
    <row r="2005" spans="1:2" s="1" customFormat="1" hidden="1" x14ac:dyDescent="0.35">
      <c r="A2005" s="2">
        <v>-4.5288838284564821E-2</v>
      </c>
      <c r="B2005" s="2">
        <v>-3.933643826768906E-2</v>
      </c>
    </row>
    <row r="2006" spans="1:2" s="1" customFormat="1" hidden="1" x14ac:dyDescent="0.35">
      <c r="A2006" s="2">
        <v>5.4510193377794924E-3</v>
      </c>
      <c r="B2006" s="2">
        <v>-7.0642031147999773E-2</v>
      </c>
    </row>
    <row r="2007" spans="1:2" s="1" customFormat="1" hidden="1" x14ac:dyDescent="0.35">
      <c r="A2007" s="2">
        <v>-4.4104365175562498E-3</v>
      </c>
      <c r="B2007" s="2">
        <v>-1.5184673538317175E-2</v>
      </c>
    </row>
    <row r="2008" spans="1:2" s="1" customFormat="1" hidden="1" x14ac:dyDescent="0.35">
      <c r="A2008" s="2">
        <v>-3.9511967212093269E-2</v>
      </c>
      <c r="B2008" s="2">
        <v>-8.9099994786046049E-2</v>
      </c>
    </row>
    <row r="2009" spans="1:2" s="1" customFormat="1" hidden="1" x14ac:dyDescent="0.35">
      <c r="A2009" s="2">
        <v>2.9057088919462949E-2</v>
      </c>
      <c r="B2009" s="2">
        <v>1.7762456339840468E-2</v>
      </c>
    </row>
    <row r="2010" spans="1:2" s="1" customFormat="1" hidden="1" x14ac:dyDescent="0.35">
      <c r="A2010" s="2">
        <v>-3.2308243232657893E-2</v>
      </c>
      <c r="B2010" s="2">
        <v>-7.6820205983441497E-2</v>
      </c>
    </row>
    <row r="2011" spans="1:2" s="1" customFormat="1" hidden="1" x14ac:dyDescent="0.35">
      <c r="A2011" s="2">
        <v>6.491772866153751E-3</v>
      </c>
      <c r="B2011" s="2">
        <v>-1.5325970478226708E-2</v>
      </c>
    </row>
    <row r="2012" spans="1:2" s="1" customFormat="1" hidden="1" x14ac:dyDescent="0.35">
      <c r="A2012" s="2">
        <v>-2.9828453045389385E-2</v>
      </c>
      <c r="B2012" s="2">
        <v>-7.6189138357546649E-2</v>
      </c>
    </row>
    <row r="2013" spans="1:2" s="1" customFormat="1" hidden="1" x14ac:dyDescent="0.35">
      <c r="A2013" s="2">
        <v>4.08219945202552E-2</v>
      </c>
      <c r="B2013" s="2">
        <v>3.948777150711856E-2</v>
      </c>
    </row>
    <row r="2014" spans="1:2" s="1" customFormat="1" hidden="1" x14ac:dyDescent="0.35">
      <c r="A2014" s="2">
        <v>2.4757651125726518E-2</v>
      </c>
      <c r="B2014" s="2">
        <v>9.78557900037587E-2</v>
      </c>
    </row>
    <row r="2015" spans="1:2" s="1" customFormat="1" hidden="1" x14ac:dyDescent="0.35">
      <c r="A2015" s="2">
        <v>-2.4757651125726515E-2</v>
      </c>
      <c r="B2015" s="2">
        <v>-3.3233827754703522E-2</v>
      </c>
    </row>
    <row r="2016" spans="1:2" s="1" customFormat="1" hidden="1" x14ac:dyDescent="0.35">
      <c r="A2016" s="2">
        <v>4.3059489460447013E-2</v>
      </c>
      <c r="B2016" s="2">
        <v>8.742847814270488E-2</v>
      </c>
    </row>
    <row r="2017" spans="1:2" s="1" customFormat="1" hidden="1" x14ac:dyDescent="0.35">
      <c r="A2017" s="2">
        <v>2.7709581427760213E-2</v>
      </c>
      <c r="B2017" s="2">
        <v>-2.7908788117076502E-2</v>
      </c>
    </row>
    <row r="2018" spans="1:2" s="1" customFormat="1" hidden="1" x14ac:dyDescent="0.35">
      <c r="A2018" s="2">
        <v>1.7730087694207284E-2</v>
      </c>
      <c r="B2018" s="2">
        <v>-7.1006215495764274E-3</v>
      </c>
    </row>
    <row r="2019" spans="1:2" s="1" customFormat="1" hidden="1" x14ac:dyDescent="0.35">
      <c r="A2019" s="2">
        <v>-9.0720249510927182E-3</v>
      </c>
      <c r="B2019" s="2">
        <v>-4.9919067173967442E-2</v>
      </c>
    </row>
    <row r="2020" spans="1:2" s="1" customFormat="1" hidden="1" x14ac:dyDescent="0.35">
      <c r="A2020" s="2">
        <v>2.2195732391784347E-2</v>
      </c>
      <c r="B2020" s="2">
        <v>5.1850070052278693E-2</v>
      </c>
    </row>
    <row r="2021" spans="1:2" s="1" customFormat="1" hidden="1" x14ac:dyDescent="0.35">
      <c r="A2021" s="2">
        <v>-3.6652453982959172E-3</v>
      </c>
      <c r="B2021" s="2">
        <v>-4.7114339213196691E-3</v>
      </c>
    </row>
    <row r="2022" spans="1:2" s="1" customFormat="1" hidden="1" x14ac:dyDescent="0.35">
      <c r="A2022" s="2">
        <v>1.3857034661426281E-2</v>
      </c>
      <c r="B2022" s="2">
        <v>3.5945898983062427E-2</v>
      </c>
    </row>
    <row r="2023" spans="1:2" s="1" customFormat="1" hidden="1" x14ac:dyDescent="0.35">
      <c r="A2023" s="2">
        <v>-6.2969450015891593E-3</v>
      </c>
      <c r="B2023" s="2">
        <v>4.5454623716746382E-3</v>
      </c>
    </row>
    <row r="2024" spans="1:2" s="1" customFormat="1" hidden="1" x14ac:dyDescent="0.35">
      <c r="A2024" s="2">
        <v>-2.0619287202735818E-2</v>
      </c>
      <c r="B2024" s="2">
        <v>0.17244680887419622</v>
      </c>
    </row>
    <row r="2025" spans="1:2" s="1" customFormat="1" hidden="1" x14ac:dyDescent="0.35">
      <c r="A2025" s="2">
        <v>-1.3734764543513925E-2</v>
      </c>
      <c r="B2025" s="2">
        <v>-4.5884085565767035E-2</v>
      </c>
    </row>
    <row r="2026" spans="1:2" s="1" customFormat="1" hidden="1" x14ac:dyDescent="0.35">
      <c r="A2026" s="2">
        <v>1.29904399836566E-2</v>
      </c>
      <c r="B2026" s="2">
        <v>-5.0075217306224046E-3</v>
      </c>
    </row>
    <row r="2027" spans="1:2" s="1" customFormat="1" hidden="1" x14ac:dyDescent="0.35">
      <c r="A2027" s="2">
        <v>-1.0479137809992262E-2</v>
      </c>
      <c r="B2027" s="2">
        <v>-1.3138137437431622E-2</v>
      </c>
    </row>
    <row r="2028" spans="1:2" s="1" customFormat="1" hidden="1" x14ac:dyDescent="0.35">
      <c r="A2028" s="2">
        <v>-1.7572491028715687E-3</v>
      </c>
      <c r="B2028" s="2">
        <v>-4.0774776166561501E-3</v>
      </c>
    </row>
    <row r="2029" spans="1:2" s="1" customFormat="1" hidden="1" x14ac:dyDescent="0.35">
      <c r="A2029" s="2">
        <v>-1.7744445299071956E-2</v>
      </c>
      <c r="B2029" s="2">
        <v>-3.0690561174178833E-3</v>
      </c>
    </row>
    <row r="2030" spans="1:2" s="1" customFormat="1" hidden="1" x14ac:dyDescent="0.35">
      <c r="A2030" s="2">
        <v>1.0178204915756052E-2</v>
      </c>
      <c r="B2030" s="2">
        <v>-1.025115415245297E-3</v>
      </c>
    </row>
    <row r="2031" spans="1:2" s="1" customFormat="1" hidden="1" x14ac:dyDescent="0.35">
      <c r="A2031" s="2">
        <v>-2.564243061333767E-2</v>
      </c>
      <c r="B2031" s="2">
        <v>-6.7894573737888916E-2</v>
      </c>
    </row>
    <row r="2032" spans="1:2" s="1" customFormat="1" hidden="1" x14ac:dyDescent="0.35">
      <c r="A2032" s="2">
        <v>1.7252906384001305E-2</v>
      </c>
      <c r="B2032" s="2">
        <v>1.2002326296635508E-2</v>
      </c>
    </row>
    <row r="2033" spans="1:2" s="1" customFormat="1" hidden="1" x14ac:dyDescent="0.35">
      <c r="A2033" s="2">
        <v>-5.375668903405525E-3</v>
      </c>
      <c r="B2033" s="2">
        <v>4.3290110895854786E-3</v>
      </c>
    </row>
    <row r="2034" spans="1:2" s="1" customFormat="1" hidden="1" x14ac:dyDescent="0.35">
      <c r="A2034" s="2">
        <v>1.0722594436645055E-2</v>
      </c>
      <c r="B2034" s="2">
        <v>-2.162163004495237E-3</v>
      </c>
    </row>
    <row r="2035" spans="1:2" s="1" customFormat="1" hidden="1" x14ac:dyDescent="0.35">
      <c r="A2035" s="2">
        <v>-2.6764335593481171E-2</v>
      </c>
      <c r="B2035" s="2">
        <v>-2.4097551579060416E-2</v>
      </c>
    </row>
    <row r="2036" spans="1:2" s="1" customFormat="1" hidden="1" x14ac:dyDescent="0.35">
      <c r="A2036" s="2">
        <v>1.9372942187364954E-2</v>
      </c>
      <c r="B2036" s="2">
        <v>4.0200959145639245E-2</v>
      </c>
    </row>
    <row r="2037" spans="1:2" s="1" customFormat="1" hidden="1" x14ac:dyDescent="0.35">
      <c r="A2037" s="2">
        <v>2.5578718645665453E-4</v>
      </c>
      <c r="B2037" s="2">
        <v>2.6275815402282646E-2</v>
      </c>
    </row>
    <row r="2038" spans="1:2" s="1" customFormat="1" hidden="1" x14ac:dyDescent="0.35">
      <c r="A2038" s="2">
        <v>2.5572177610270206E-4</v>
      </c>
      <c r="B2038" s="2">
        <v>2.1299262578250706E-3</v>
      </c>
    </row>
    <row r="2039" spans="1:2" s="1" customFormat="1" hidden="1" x14ac:dyDescent="0.35">
      <c r="A2039" s="2">
        <v>1.1440317987088704E-2</v>
      </c>
      <c r="B2039" s="2">
        <v>1.4783796184236912E-2</v>
      </c>
    </row>
    <row r="2040" spans="1:2" s="1" customFormat="1" hidden="1" x14ac:dyDescent="0.35">
      <c r="A2040" s="2">
        <v>-7.6123179061963041E-3</v>
      </c>
      <c r="B2040" s="2">
        <v>2.1773799549560754E-2</v>
      </c>
    </row>
    <row r="2041" spans="1:2" s="1" customFormat="1" hidden="1" x14ac:dyDescent="0.35">
      <c r="A2041" s="2">
        <v>-2.8057664115029128E-3</v>
      </c>
      <c r="B2041" s="2">
        <v>-1.1346176387301567E-2</v>
      </c>
    </row>
    <row r="2042" spans="1:2" s="1" customFormat="1" hidden="1" x14ac:dyDescent="0.35">
      <c r="A2042" s="2">
        <v>2.296212260350157E-3</v>
      </c>
      <c r="B2042" s="2">
        <v>-1.8848725558667269E-2</v>
      </c>
    </row>
    <row r="2043" spans="1:2" s="1" customFormat="1" hidden="1" x14ac:dyDescent="0.35">
      <c r="A2043" s="2">
        <v>-4.5977092486293196E-3</v>
      </c>
      <c r="B2043" s="2">
        <v>3.1220017361214342E-2</v>
      </c>
    </row>
    <row r="2044" spans="1:2" s="1" customFormat="1" hidden="1" x14ac:dyDescent="0.35">
      <c r="A2044" s="2">
        <v>-1.081091610421573E-2</v>
      </c>
      <c r="B2044" s="2">
        <v>-1.0298752200574473E-2</v>
      </c>
    </row>
    <row r="2045" spans="1:2" s="1" customFormat="1" hidden="1" x14ac:dyDescent="0.35">
      <c r="A2045" s="2">
        <v>-9.0992438551141461E-3</v>
      </c>
      <c r="B2045" s="2">
        <v>4.1322372849105912E-3</v>
      </c>
    </row>
    <row r="2046" spans="1:2" s="1" customFormat="1" hidden="1" x14ac:dyDescent="0.35">
      <c r="A2046" s="2">
        <v>-7.8657982896689262E-3</v>
      </c>
      <c r="B2046" s="2">
        <v>-8.2816208317220991E-3</v>
      </c>
    </row>
    <row r="2047" spans="1:2" s="1" customFormat="1" hidden="1" x14ac:dyDescent="0.35">
      <c r="A2047" s="2">
        <v>-4.220528554596252E-3</v>
      </c>
      <c r="B2047" s="2">
        <v>5.184044787587919E-3</v>
      </c>
    </row>
    <row r="2048" spans="1:2" s="1" customFormat="1" hidden="1" x14ac:dyDescent="0.35">
      <c r="A2048" s="2">
        <v>-1.2769527066111636E-2</v>
      </c>
      <c r="B2048" s="2">
        <v>-1.7736510858707717E-2</v>
      </c>
    </row>
    <row r="2049" spans="1:2" s="1" customFormat="1" hidden="1" x14ac:dyDescent="0.35">
      <c r="A2049" s="2">
        <v>-1.4835066403941029E-2</v>
      </c>
      <c r="B2049" s="2">
        <v>-1.0531859846587012E-3</v>
      </c>
    </row>
    <row r="2050" spans="1:2" s="1" customFormat="1" hidden="1" x14ac:dyDescent="0.35">
      <c r="A2050" s="2">
        <v>-1.0654382987543121E-2</v>
      </c>
      <c r="B2050" s="2">
        <v>5.2548728383585968E-3</v>
      </c>
    </row>
    <row r="2051" spans="1:2" s="1" customFormat="1" hidden="1" x14ac:dyDescent="0.35">
      <c r="A2051" s="2">
        <v>1.2012156448003434E-2</v>
      </c>
      <c r="B2051" s="2">
        <v>3.1397200046676247E-3</v>
      </c>
    </row>
    <row r="2052" spans="1:2" s="1" customFormat="1" hidden="1" x14ac:dyDescent="0.35">
      <c r="A2052" s="2">
        <v>1.8817759574798056E-2</v>
      </c>
      <c r="B2052" s="2">
        <v>7.2879031575913524E-3</v>
      </c>
    </row>
    <row r="2053" spans="1:2" s="1" customFormat="1" hidden="1" x14ac:dyDescent="0.35">
      <c r="A2053" s="2">
        <v>-1.6378403439049952E-2</v>
      </c>
      <c r="B2053" s="2">
        <v>-2.0768439448392282E-3</v>
      </c>
    </row>
    <row r="2054" spans="1:2" s="1" customFormat="1" hidden="1" x14ac:dyDescent="0.35">
      <c r="A2054" s="2">
        <v>-2.9822443141198723E-3</v>
      </c>
      <c r="B2054" s="2">
        <v>-6.2370264555477728E-3</v>
      </c>
    </row>
    <row r="2055" spans="1:2" s="1" customFormat="1" hidden="1" x14ac:dyDescent="0.35">
      <c r="A2055" s="2">
        <v>2.9822443141198736E-3</v>
      </c>
      <c r="B2055" s="2">
        <v>6.2370264555476982E-3</v>
      </c>
    </row>
    <row r="2056" spans="1:2" s="1" customFormat="1" hidden="1" x14ac:dyDescent="0.35">
      <c r="A2056" s="2">
        <v>1.893171626970884E-3</v>
      </c>
      <c r="B2056" s="2">
        <v>4.1365105517802755E-3</v>
      </c>
    </row>
    <row r="2057" spans="1:2" s="1" customFormat="1" hidden="1" x14ac:dyDescent="0.35">
      <c r="A2057" s="2">
        <v>5.6581048160400348E-3</v>
      </c>
      <c r="B2057" s="2">
        <v>2.8486158071072135E-2</v>
      </c>
    </row>
    <row r="2058" spans="1:2" s="1" customFormat="1" hidden="1" x14ac:dyDescent="0.35">
      <c r="A2058" s="2">
        <v>2.3368030918550678E-2</v>
      </c>
      <c r="B2058" s="2">
        <v>-1.4141649814671742E-2</v>
      </c>
    </row>
    <row r="2059" spans="1:2" s="1" customFormat="1" hidden="1" x14ac:dyDescent="0.35">
      <c r="A2059" s="2">
        <v>7.5827268800509277E-3</v>
      </c>
      <c r="B2059" s="2">
        <v>-2.0366605818033482E-3</v>
      </c>
    </row>
    <row r="2060" spans="1:2" s="1" customFormat="1" hidden="1" x14ac:dyDescent="0.35">
      <c r="A2060" s="2">
        <v>-1.8136914558741234E-2</v>
      </c>
      <c r="B2060" s="2">
        <v>-1.4373964112068921E-2</v>
      </c>
    </row>
    <row r="2061" spans="1:2" s="1" customFormat="1" hidden="1" x14ac:dyDescent="0.35">
      <c r="A2061" s="2">
        <v>4.7631738639123912E-3</v>
      </c>
      <c r="B2061" s="2">
        <v>6.1855867327107444E-3</v>
      </c>
    </row>
    <row r="2062" spans="1:2" s="1" customFormat="1" hidden="1" x14ac:dyDescent="0.35">
      <c r="A2062" s="2">
        <v>1.2331259495387603E-2</v>
      </c>
      <c r="B2062" s="2">
        <v>-1.3450797724123104E-2</v>
      </c>
    </row>
    <row r="2063" spans="1:2" s="1" customFormat="1" hidden="1" x14ac:dyDescent="0.35">
      <c r="A2063" s="2">
        <v>9.0850722224708365E-3</v>
      </c>
      <c r="B2063" s="2">
        <v>-1.1524485851954073E-2</v>
      </c>
    </row>
    <row r="2064" spans="1:2" s="1" customFormat="1" hidden="1" x14ac:dyDescent="0.35">
      <c r="A2064" s="2">
        <v>7.2090940436785843E-3</v>
      </c>
      <c r="B2064" s="2">
        <v>-5.2826324644272239E-3</v>
      </c>
    </row>
    <row r="2065" spans="1:2" s="1" customFormat="1" hidden="1" x14ac:dyDescent="0.35">
      <c r="A2065" s="2">
        <v>2.1320604556635415E-2</v>
      </c>
      <c r="B2065" s="2">
        <v>7.3878963998897634E-3</v>
      </c>
    </row>
    <row r="2066" spans="1:2" s="1" customFormat="1" hidden="1" x14ac:dyDescent="0.35">
      <c r="A2066" s="2">
        <v>-7.8154942127507607E-3</v>
      </c>
      <c r="B2066" s="2">
        <v>-4.2149693593120357E-3</v>
      </c>
    </row>
    <row r="2067" spans="1:2" s="1" customFormat="1" hidden="1" x14ac:dyDescent="0.35">
      <c r="A2067" s="2">
        <v>3.0326027790442008E-3</v>
      </c>
      <c r="B2067" s="2">
        <v>2.1097054238494351E-3</v>
      </c>
    </row>
    <row r="2068" spans="1:2" s="1" customFormat="1" hidden="1" x14ac:dyDescent="0.35">
      <c r="A2068" s="2">
        <v>1.2307074840339367E-2</v>
      </c>
      <c r="B2068" s="2">
        <v>-8.4656590245481261E-3</v>
      </c>
    </row>
    <row r="2069" spans="1:2" s="1" customFormat="1" hidden="1" x14ac:dyDescent="0.35">
      <c r="A2069" s="2">
        <v>2.2949804278573901E-2</v>
      </c>
      <c r="B2069" s="2">
        <v>6.355953600698727E-3</v>
      </c>
    </row>
    <row r="2070" spans="1:2" s="1" customFormat="1" hidden="1" x14ac:dyDescent="0.35">
      <c r="A2070" s="2">
        <v>1.0918463434981377E-2</v>
      </c>
      <c r="B2070" s="2">
        <v>-9.5491441798537299E-3</v>
      </c>
    </row>
    <row r="2071" spans="1:2" s="1" customFormat="1" hidden="1" x14ac:dyDescent="0.35">
      <c r="A2071" s="2">
        <v>-5.5656526005014723E-3</v>
      </c>
      <c r="B2071" s="2">
        <v>-1.0666667678023466E-3</v>
      </c>
    </row>
    <row r="2072" spans="1:2" s="1" customFormat="1" hidden="1" x14ac:dyDescent="0.35">
      <c r="A2072" s="2">
        <v>1.0620423262125632E-2</v>
      </c>
      <c r="B2072" s="2">
        <v>-3.206844009579669E-3</v>
      </c>
    </row>
    <row r="2073" spans="1:2" s="1" customFormat="1" hidden="1" x14ac:dyDescent="0.35">
      <c r="A2073" s="2">
        <v>8.1301260832500888E-3</v>
      </c>
      <c r="B2073" s="2">
        <v>3.206844009579591E-3</v>
      </c>
    </row>
    <row r="2074" spans="1:2" s="1" customFormat="1" hidden="1" x14ac:dyDescent="0.35">
      <c r="A2074" s="2">
        <v>1.2307847674596993E-2</v>
      </c>
      <c r="B2074" s="2">
        <v>-7.4986960911206197E-3</v>
      </c>
    </row>
    <row r="2075" spans="1:2" s="1" customFormat="1" hidden="1" x14ac:dyDescent="0.35">
      <c r="A2075" s="2">
        <v>-7.3191213287326579E-3</v>
      </c>
      <c r="B2075" s="2">
        <v>-5.3908486348764233E-3</v>
      </c>
    </row>
    <row r="2076" spans="1:2" s="1" customFormat="1" hidden="1" x14ac:dyDescent="0.35">
      <c r="A2076" s="2">
        <v>6.3358184490857035E-3</v>
      </c>
      <c r="B2076" s="2">
        <v>-8.6768440256888586E-3</v>
      </c>
    </row>
    <row r="2077" spans="1:2" s="1" customFormat="1" hidden="1" x14ac:dyDescent="0.35">
      <c r="A2077" s="2">
        <v>-5.8651194523981339E-3</v>
      </c>
      <c r="B2077" s="2">
        <v>-2.1810259463602259E-3</v>
      </c>
    </row>
    <row r="2078" spans="1:2" s="1" customFormat="1" hidden="1" x14ac:dyDescent="0.35">
      <c r="A2078" s="2">
        <v>6.8003544983542908E-3</v>
      </c>
      <c r="B2078" s="2">
        <v>-7.6712704966514795E-3</v>
      </c>
    </row>
    <row r="2079" spans="1:2" s="1" customFormat="1" hidden="1" x14ac:dyDescent="0.35">
      <c r="A2079" s="2">
        <v>-6.3298769549782101E-3</v>
      </c>
      <c r="B2079" s="2">
        <v>6.5789710980425605E-3</v>
      </c>
    </row>
    <row r="2080" spans="1:2" s="1" customFormat="1" hidden="1" x14ac:dyDescent="0.35">
      <c r="A2080" s="2">
        <v>8.1977271361386144E-3</v>
      </c>
      <c r="B2080" s="2">
        <v>-3.2840752011898846E-3</v>
      </c>
    </row>
    <row r="2081" spans="1:2" s="1" customFormat="1" hidden="1" x14ac:dyDescent="0.35">
      <c r="A2081" s="2">
        <v>-1.0552331473349398E-2</v>
      </c>
      <c r="B2081" s="2">
        <v>1.0958905206371096E-3</v>
      </c>
    </row>
    <row r="2082" spans="1:2" s="1" customFormat="1" hidden="1" x14ac:dyDescent="0.35">
      <c r="A2082" s="2">
        <v>-9.7122639552455654E-3</v>
      </c>
      <c r="B2082" s="2">
        <v>2.1881846805526933E-3</v>
      </c>
    </row>
    <row r="2083" spans="1:2" s="1" customFormat="1" hidden="1" x14ac:dyDescent="0.35">
      <c r="A2083" s="2">
        <v>-9.3268642158023767E-3</v>
      </c>
      <c r="B2083" s="2">
        <v>-7.6796866742279623E-3</v>
      </c>
    </row>
    <row r="2084" spans="1:2" s="1" customFormat="1" hidden="1" x14ac:dyDescent="0.35">
      <c r="A2084" s="2">
        <v>-1.5496678154734603E-2</v>
      </c>
      <c r="B2084" s="2">
        <v>2.2002209096023376E-3</v>
      </c>
    </row>
    <row r="2085" spans="1:2" s="1" customFormat="1" hidden="1" x14ac:dyDescent="0.35">
      <c r="A2085" s="2">
        <v>-2.4204688696817366E-2</v>
      </c>
      <c r="B2085" s="2">
        <v>-4.4052934679163795E-3</v>
      </c>
    </row>
    <row r="2086" spans="1:2" s="1" customFormat="1" hidden="1" x14ac:dyDescent="0.35">
      <c r="A2086" s="2">
        <v>5.8268908123975824E-2</v>
      </c>
      <c r="B2086" s="2">
        <v>-8.8692377407796601E-3</v>
      </c>
    </row>
    <row r="2087" spans="1:2" s="1" customFormat="1" hidden="1" x14ac:dyDescent="0.35">
      <c r="A2087" s="2">
        <v>4.2362972274213604E-3</v>
      </c>
      <c r="B2087" s="2">
        <v>2.2246950221111086E-3</v>
      </c>
    </row>
    <row r="2088" spans="1:2" s="1" customFormat="1" hidden="1" x14ac:dyDescent="0.35">
      <c r="A2088" s="2">
        <v>6.2842054824225222E-3</v>
      </c>
      <c r="B2088" s="2">
        <v>8.859415643516496E-3</v>
      </c>
    </row>
    <row r="2089" spans="1:2" s="1" customFormat="1" hidden="1" x14ac:dyDescent="0.35">
      <c r="A2089" s="2">
        <v>6.9364439966571687E-3</v>
      </c>
      <c r="B2089" s="2">
        <v>-7.7476867908259379E-3</v>
      </c>
    </row>
    <row r="2090" spans="1:2" s="1" customFormat="1" hidden="1" x14ac:dyDescent="0.35">
      <c r="A2090" s="2">
        <v>4.6153379517128654E-2</v>
      </c>
      <c r="B2090" s="2">
        <v>1.1104942840271153E-3</v>
      </c>
    </row>
    <row r="2091" spans="1:2" s="1" customFormat="1" hidden="1" x14ac:dyDescent="0.35">
      <c r="A2091" s="2">
        <v>3.2948958968524846E-3</v>
      </c>
      <c r="B2091" s="2">
        <v>1.1092624542857557E-3</v>
      </c>
    </row>
    <row r="2092" spans="1:2" s="1" customFormat="1" hidden="1" x14ac:dyDescent="0.35">
      <c r="A2092" s="2">
        <v>1.5067867617710539E-2</v>
      </c>
      <c r="B2092" s="2">
        <v>1.3230622986630705E-2</v>
      </c>
    </row>
    <row r="2093" spans="1:2" s="1" customFormat="1" hidden="1" x14ac:dyDescent="0.35">
      <c r="A2093" s="2">
        <v>1.9384250634631794E-2</v>
      </c>
      <c r="B2093" s="2">
        <v>-7.6965745519891526E-3</v>
      </c>
    </row>
    <row r="2094" spans="1:2" s="1" customFormat="1" hidden="1" x14ac:dyDescent="0.35">
      <c r="A2094" s="2">
        <v>3.5805116944750484E-2</v>
      </c>
      <c r="B2094" s="2">
        <v>2.2050725583139755E-3</v>
      </c>
    </row>
    <row r="2095" spans="1:2" s="1" customFormat="1" hidden="1" x14ac:dyDescent="0.35">
      <c r="A2095" s="2">
        <v>-1.8419709118892524E-2</v>
      </c>
      <c r="B2095" s="2">
        <v>-2.477240300758474E-2</v>
      </c>
    </row>
    <row r="2096" spans="1:2" s="1" customFormat="1" hidden="1" x14ac:dyDescent="0.35">
      <c r="A2096" s="2">
        <v>-5.3256987819099346E-3</v>
      </c>
      <c r="B2096" s="2">
        <v>-2.1834069809436177E-3</v>
      </c>
    </row>
    <row r="2097" spans="1:2" s="1" customFormat="1" hidden="1" x14ac:dyDescent="0.35">
      <c r="A2097" s="2">
        <v>-4.018485085219599E-4</v>
      </c>
      <c r="B2097" s="2">
        <v>-1.0729716672567079E-2</v>
      </c>
    </row>
    <row r="2098" spans="1:2" s="1" customFormat="1" hidden="1" x14ac:dyDescent="0.35">
      <c r="A2098" s="2">
        <v>2.0076296644877725E-3</v>
      </c>
      <c r="B2098" s="2">
        <v>3.2310205814463189E-3</v>
      </c>
    </row>
    <row r="2099" spans="1:2" s="1" customFormat="1" hidden="1" x14ac:dyDescent="0.35">
      <c r="A2099" s="2">
        <v>-1.079770091467658E-2</v>
      </c>
      <c r="B2099" s="2">
        <v>-0.13298251506532313</v>
      </c>
    </row>
    <row r="2100" spans="1:2" s="1" customFormat="1" hidden="1" x14ac:dyDescent="0.35">
      <c r="A2100" s="2">
        <v>-1.0248256076141262E-2</v>
      </c>
      <c r="B2100" s="2">
        <v>-5.5371285788922149E-2</v>
      </c>
    </row>
    <row r="2101" spans="1:2" s="1" customFormat="1" hidden="1" x14ac:dyDescent="0.35">
      <c r="A2101" s="2">
        <v>5.2377234971309541E-3</v>
      </c>
      <c r="B2101" s="2">
        <v>-3.1719077022793619E-2</v>
      </c>
    </row>
    <row r="2102" spans="1:2" s="1" customFormat="1" hidden="1" x14ac:dyDescent="0.35">
      <c r="A2102" s="2">
        <v>1.6061035373844609E-3</v>
      </c>
      <c r="B2102" s="2">
        <v>6.157204017247464E-2</v>
      </c>
    </row>
    <row r="2103" spans="1:2" s="1" customFormat="1" hidden="1" x14ac:dyDescent="0.35">
      <c r="A2103" s="2">
        <v>-1.3531459619800771E-2</v>
      </c>
      <c r="B2103" s="2">
        <v>2.5518322639241049E-2</v>
      </c>
    </row>
    <row r="2104" spans="1:2" s="1" customFormat="1" hidden="1" x14ac:dyDescent="0.35">
      <c r="A2104" s="2">
        <v>2.4370442605978404E-3</v>
      </c>
      <c r="B2104" s="2">
        <v>-6.1002367821393544E-3</v>
      </c>
    </row>
    <row r="2105" spans="1:2" s="1" customFormat="1" hidden="1" x14ac:dyDescent="0.35">
      <c r="A2105" s="2">
        <v>3.0379770200768012E-3</v>
      </c>
      <c r="B2105" s="2">
        <v>-4.3776529689141988E-2</v>
      </c>
    </row>
    <row r="2106" spans="1:2" s="1" customFormat="1" hidden="1" x14ac:dyDescent="0.35">
      <c r="A2106" s="2">
        <v>2.8271424323214112E-3</v>
      </c>
      <c r="B2106" s="2">
        <v>-2.3095714794649395E-2</v>
      </c>
    </row>
    <row r="2107" spans="1:2" s="1" customFormat="1" hidden="1" x14ac:dyDescent="0.35">
      <c r="A2107" s="2">
        <v>-1.4125721247018222E-3</v>
      </c>
      <c r="B2107" s="2">
        <v>4.6562495616208177E-2</v>
      </c>
    </row>
    <row r="2108" spans="1:2" s="1" customFormat="1" hidden="1" x14ac:dyDescent="0.35">
      <c r="A2108" s="2">
        <v>2.6217621148408735E-3</v>
      </c>
      <c r="B2108" s="2">
        <v>-1.8002286349479941E-2</v>
      </c>
    </row>
    <row r="2109" spans="1:2" s="1" customFormat="1" hidden="1" x14ac:dyDescent="0.35">
      <c r="A2109" s="2">
        <v>5.0226122662913042E-3</v>
      </c>
      <c r="B2109" s="2">
        <v>-3.6396764474496595E-3</v>
      </c>
    </row>
    <row r="2110" spans="1:2" s="1" customFormat="1" hidden="1" x14ac:dyDescent="0.35">
      <c r="A2110" s="2">
        <v>-6.0301690265911877E-3</v>
      </c>
      <c r="B2110" s="2">
        <v>-1.7471708806287806E-2</v>
      </c>
    </row>
    <row r="2111" spans="1:2" s="1" customFormat="1" hidden="1" x14ac:dyDescent="0.35">
      <c r="A2111" s="2">
        <v>3.2206147000421572E-3</v>
      </c>
      <c r="B2111" s="2">
        <v>9.2721378919204556E-4</v>
      </c>
    </row>
    <row r="2112" spans="1:2" s="1" customFormat="1" hidden="1" x14ac:dyDescent="0.35">
      <c r="A2112" s="2">
        <v>1.7135306686053849E-2</v>
      </c>
      <c r="B2112" s="2">
        <v>3.7002817428559466E-3</v>
      </c>
    </row>
    <row r="2113" spans="1:2" s="1" customFormat="1" hidden="1" x14ac:dyDescent="0.35">
      <c r="A2113" s="2">
        <v>2.0355018642160851E-2</v>
      </c>
      <c r="B2113" s="2">
        <v>-4.7192159316465582E-3</v>
      </c>
    </row>
    <row r="2114" spans="1:2" s="1" customFormat="1" hidden="1" x14ac:dyDescent="0.35">
      <c r="A2114" s="2">
        <v>4.0224801310509012E-2</v>
      </c>
      <c r="B2114" s="2">
        <v>-0.22740997162791091</v>
      </c>
    </row>
    <row r="2115" spans="1:2" s="1" customFormat="1" hidden="1" x14ac:dyDescent="0.35">
      <c r="A2115" s="2">
        <v>-8.6393625907077408E-3</v>
      </c>
      <c r="B2115" s="2">
        <v>-8.3482893914711611E-3</v>
      </c>
    </row>
    <row r="2116" spans="1:2" s="1" customFormat="1" hidden="1" x14ac:dyDescent="0.35">
      <c r="A2116" s="2">
        <v>-4.9513805843275195E-3</v>
      </c>
      <c r="B2116" s="2">
        <v>-4.8780584534328549E-3</v>
      </c>
    </row>
    <row r="2117" spans="1:2" s="1" customFormat="1" hidden="1" x14ac:dyDescent="0.35">
      <c r="A2117" s="2">
        <v>1.2401454331018192E-3</v>
      </c>
      <c r="B2117" s="2">
        <v>3.8374012881615259E-2</v>
      </c>
    </row>
    <row r="2118" spans="1:2" s="1" customFormat="1" hidden="1" x14ac:dyDescent="0.35">
      <c r="A2118" s="2">
        <v>1.0404820082665281E-2</v>
      </c>
      <c r="B2118" s="2">
        <v>1.3714500670787484E-2</v>
      </c>
    </row>
    <row r="2119" spans="1:2" s="1" customFormat="1" hidden="1" x14ac:dyDescent="0.35">
      <c r="A2119" s="2">
        <v>-1.7559267022649199E-3</v>
      </c>
      <c r="B2119" s="2">
        <v>-1.7172717373744324E-2</v>
      </c>
    </row>
    <row r="2120" spans="1:2" s="1" customFormat="1" hidden="1" x14ac:dyDescent="0.35">
      <c r="A2120" s="2">
        <v>-1.2022775653899285E-2</v>
      </c>
      <c r="B2120" s="2">
        <v>6.9045153465444858E-3</v>
      </c>
    </row>
    <row r="2121" spans="1:2" s="1" customFormat="1" hidden="1" x14ac:dyDescent="0.35">
      <c r="A2121" s="2">
        <v>-5.5293104398318948E-3</v>
      </c>
      <c r="B2121" s="2">
        <v>-1.1474470564769093E-3</v>
      </c>
    </row>
    <row r="2122" spans="1:2" s="1" customFormat="1" hidden="1" x14ac:dyDescent="0.35">
      <c r="A2122" s="2">
        <v>-1.7501574371426212E-2</v>
      </c>
      <c r="B2122" s="2">
        <v>-3.0305349495328808E-2</v>
      </c>
    </row>
    <row r="2123" spans="1:2" s="1" customFormat="1" hidden="1" x14ac:dyDescent="0.35">
      <c r="A2123" s="2">
        <v>1.5850475936826539E-2</v>
      </c>
      <c r="B2123" s="2">
        <v>-1.174398255941669E-3</v>
      </c>
    </row>
    <row r="2124" spans="1:2" s="1" customFormat="1" hidden="1" x14ac:dyDescent="0.35">
      <c r="A2124" s="2">
        <v>-3.4010593958180694E-3</v>
      </c>
      <c r="B2124" s="2">
        <v>1.1743982559416616E-3</v>
      </c>
    </row>
    <row r="2125" spans="1:2" s="1" customFormat="1" hidden="1" x14ac:dyDescent="0.35">
      <c r="A2125" s="2">
        <v>2.3282897595909464E-3</v>
      </c>
      <c r="B2125" s="2">
        <v>-1.174398255941669E-3</v>
      </c>
    </row>
    <row r="2126" spans="1:2" s="1" customFormat="1" hidden="1" x14ac:dyDescent="0.35">
      <c r="A2126" s="2">
        <v>9.2593254127967262E-3</v>
      </c>
      <c r="B2126" s="2">
        <v>7.0257900244056022E-3</v>
      </c>
    </row>
    <row r="2127" spans="1:2" s="1" customFormat="1" hidden="1" x14ac:dyDescent="0.35">
      <c r="A2127" s="2">
        <v>9.1743762760412295E-3</v>
      </c>
      <c r="B2127" s="2">
        <v>-8.2015691134175207E-3</v>
      </c>
    </row>
    <row r="2128" spans="1:2" s="1" customFormat="1" hidden="1" x14ac:dyDescent="0.35">
      <c r="A2128" s="2">
        <v>-2.1097054238494841E-3</v>
      </c>
      <c r="B2128" s="2">
        <v>-7.0838548884050436E-3</v>
      </c>
    </row>
    <row r="2129" spans="1:2" s="1" customFormat="1" hidden="1" x14ac:dyDescent="0.35">
      <c r="A2129" s="2">
        <v>3.689068742405504E-3</v>
      </c>
      <c r="B2129" s="2">
        <v>1.5285424001822531E-2</v>
      </c>
    </row>
    <row r="2130" spans="1:2" s="1" customFormat="1" hidden="1" x14ac:dyDescent="0.35">
      <c r="A2130" s="2">
        <v>5.6258938821682081E-3</v>
      </c>
      <c r="B2130" s="2">
        <v>-1.2918558991556547E-2</v>
      </c>
    </row>
    <row r="2131" spans="1:2" s="1" customFormat="1" hidden="1" x14ac:dyDescent="0.35">
      <c r="A2131" s="2">
        <v>8.7619387012741786E-4</v>
      </c>
      <c r="B2131" s="2">
        <v>1.0582109330537008E-2</v>
      </c>
    </row>
    <row r="2132" spans="1:2" s="1" customFormat="1" hidden="1" x14ac:dyDescent="0.35">
      <c r="A2132" s="2">
        <v>2.0997383042696952E-3</v>
      </c>
      <c r="B2132" s="2">
        <v>8.1538017269327575E-3</v>
      </c>
    </row>
    <row r="2133" spans="1:2" s="1" customFormat="1" hidden="1" x14ac:dyDescent="0.35">
      <c r="A2133" s="2">
        <v>-5.6091295178814322E-3</v>
      </c>
      <c r="B2133" s="2">
        <v>-1.0495723172013902E-2</v>
      </c>
    </row>
    <row r="2134" spans="1:2" s="1" customFormat="1" hidden="1" x14ac:dyDescent="0.35">
      <c r="A2134" s="2">
        <v>-1.7593248732148759E-3</v>
      </c>
      <c r="B2134" s="2">
        <v>-2.7333846701035464E-2</v>
      </c>
    </row>
    <row r="2135" spans="1:2" s="1" customFormat="1" hidden="1" x14ac:dyDescent="0.35">
      <c r="A2135" s="2">
        <v>-1.2333716654689911E-3</v>
      </c>
      <c r="B2135" s="2">
        <v>7.202912294057796E-3</v>
      </c>
    </row>
    <row r="2136" spans="1:2" s="1" customFormat="1" hidden="1" x14ac:dyDescent="0.35">
      <c r="A2136" s="2">
        <v>1.8861893454459589E-2</v>
      </c>
      <c r="B2136" s="2">
        <v>-4.7961722634930551E-3</v>
      </c>
    </row>
    <row r="2137" spans="1:2" s="1" customFormat="1" hidden="1" x14ac:dyDescent="0.35">
      <c r="A2137" s="2">
        <v>1.4087159604414692E-2</v>
      </c>
      <c r="B2137" s="2">
        <v>1.2012013456341492E-3</v>
      </c>
    </row>
    <row r="2138" spans="1:2" s="1" customFormat="1" hidden="1" x14ac:dyDescent="0.35">
      <c r="A2138" s="2">
        <v>-4.4452116281614891E-3</v>
      </c>
      <c r="B2138" s="2">
        <v>-1.9394547306839802E-2</v>
      </c>
    </row>
    <row r="2139" spans="1:2" s="1" customFormat="1" hidden="1" x14ac:dyDescent="0.35">
      <c r="A2139" s="2">
        <v>2.8373548201603292E-3</v>
      </c>
      <c r="B2139" s="2">
        <v>9.744291474678141E-3</v>
      </c>
    </row>
    <row r="2140" spans="1:2" s="1" customFormat="1" hidden="1" x14ac:dyDescent="0.35">
      <c r="A2140" s="2">
        <v>7.8028120630208682E-3</v>
      </c>
      <c r="B2140" s="2">
        <v>6.0423144559626617E-3</v>
      </c>
    </row>
    <row r="2141" spans="1:2" s="1" customFormat="1" hidden="1" x14ac:dyDescent="0.35">
      <c r="A2141" s="2">
        <v>-7.8028120630209037E-3</v>
      </c>
      <c r="B2141" s="2">
        <v>-1.212136053234485E-2</v>
      </c>
    </row>
    <row r="2142" spans="1:2" s="1" customFormat="1" hidden="1" x14ac:dyDescent="0.35">
      <c r="A2142" s="2">
        <v>1.332445233778473E-3</v>
      </c>
      <c r="B2142" s="2">
        <v>7.290433262679274E-3</v>
      </c>
    </row>
    <row r="2143" spans="1:2" s="1" customFormat="1" hidden="1" x14ac:dyDescent="0.35">
      <c r="A2143" s="2">
        <v>-8.0214333845751145E-3</v>
      </c>
      <c r="B2143" s="2">
        <v>-1.0955678660975297E-2</v>
      </c>
    </row>
    <row r="2144" spans="1:2" s="1" customFormat="1" hidden="1" x14ac:dyDescent="0.35">
      <c r="A2144" s="2">
        <v>-1.4301958261694957E-2</v>
      </c>
      <c r="B2144" s="2">
        <v>-4.950505159856091E-3</v>
      </c>
    </row>
    <row r="2145" spans="1:2" s="1" customFormat="1" hidden="1" x14ac:dyDescent="0.35">
      <c r="A2145" s="2">
        <v>-1.5742847432510389E-2</v>
      </c>
      <c r="B2145" s="2">
        <v>-2.5126950077421759E-2</v>
      </c>
    </row>
    <row r="2146" spans="1:2" s="1" customFormat="1" hidden="1" x14ac:dyDescent="0.35">
      <c r="A2146" s="2">
        <v>1.0871578231351537E-2</v>
      </c>
      <c r="B2146" s="2">
        <v>1.1385322225125429E-2</v>
      </c>
    </row>
    <row r="2147" spans="1:2" s="1" customFormat="1" hidden="1" x14ac:dyDescent="0.35">
      <c r="A2147" s="2">
        <v>-7.7031193229385436E-3</v>
      </c>
      <c r="B2147" s="2">
        <v>7.518832414027319E-3</v>
      </c>
    </row>
    <row r="2148" spans="1:2" s="1" customFormat="1" hidden="1" x14ac:dyDescent="0.35">
      <c r="A2148" s="2">
        <v>4.4189201380354145E-3</v>
      </c>
      <c r="B2148" s="2">
        <v>1.9778147791643493E-2</v>
      </c>
    </row>
    <row r="2149" spans="1:2" s="1" customFormat="1" hidden="1" x14ac:dyDescent="0.35">
      <c r="A2149" s="2">
        <v>2.7999394500358189E-2</v>
      </c>
      <c r="B2149" s="2">
        <v>-1.6039825681036412E-2</v>
      </c>
    </row>
    <row r="2150" spans="1:2" s="1" customFormat="1" hidden="1" x14ac:dyDescent="0.35">
      <c r="A2150" s="2">
        <v>-1.7164439504204442E-3</v>
      </c>
      <c r="B2150" s="2">
        <v>7.4349784875182116E-3</v>
      </c>
    </row>
    <row r="2151" spans="1:2" s="1" customFormat="1" hidden="1" x14ac:dyDescent="0.35">
      <c r="A2151" s="2">
        <v>1.5512115356302146E-2</v>
      </c>
      <c r="B2151" s="2">
        <v>2.4660924951934683E-3</v>
      </c>
    </row>
    <row r="2152" spans="1:2" s="1" customFormat="1" hidden="1" x14ac:dyDescent="0.35">
      <c r="A2152" s="2">
        <v>-6.4483508694724179E-3</v>
      </c>
      <c r="B2152" s="2">
        <v>-7.416597655049483E-3</v>
      </c>
    </row>
    <row r="2153" spans="1:2" s="1" customFormat="1" hidden="1" x14ac:dyDescent="0.35">
      <c r="A2153" s="2">
        <v>7.6316829321596228E-3</v>
      </c>
      <c r="B2153" s="2">
        <v>7.7558234345874444E-2</v>
      </c>
    </row>
    <row r="2154" spans="1:2" s="1" customFormat="1" hidden="1" x14ac:dyDescent="0.35">
      <c r="A2154" s="2">
        <v>-7.4614556783652976E-3</v>
      </c>
      <c r="B2154" s="2">
        <v>2.8298436122427672E-2</v>
      </c>
    </row>
    <row r="2155" spans="1:2" s="1" customFormat="1" hidden="1" x14ac:dyDescent="0.35">
      <c r="A2155" s="2">
        <v>-1.7022725379440317E-4</v>
      </c>
      <c r="B2155" s="2">
        <v>-2.4860037319394977E-2</v>
      </c>
    </row>
    <row r="2156" spans="1:2" s="1" customFormat="1" hidden="1" x14ac:dyDescent="0.35">
      <c r="A2156" s="2">
        <v>9.8255914992575345E-3</v>
      </c>
      <c r="B2156" s="2">
        <v>-4.5871640069061539E-3</v>
      </c>
    </row>
    <row r="2157" spans="1:2" s="1" customFormat="1" hidden="1" x14ac:dyDescent="0.35">
      <c r="A2157" s="2">
        <v>6.7204554012583566E-3</v>
      </c>
      <c r="B2157" s="2">
        <v>9.1533819864874216E-3</v>
      </c>
    </row>
    <row r="2158" spans="1:2" s="1" customFormat="1" hidden="1" x14ac:dyDescent="0.35">
      <c r="A2158" s="2">
        <v>2.0113985996856351E-3</v>
      </c>
      <c r="B2158" s="2">
        <v>-6.8571697261370235E-3</v>
      </c>
    </row>
    <row r="2159" spans="1:2" s="1" customFormat="1" hidden="1" x14ac:dyDescent="0.35">
      <c r="A2159" s="2">
        <v>-3.5226070142289562E-3</v>
      </c>
      <c r="B2159" s="2">
        <v>-1.8519047767237527E-2</v>
      </c>
    </row>
    <row r="2160" spans="1:2" s="1" customFormat="1" hidden="1" x14ac:dyDescent="0.35">
      <c r="A2160" s="2">
        <v>1.1755816283753407E-3</v>
      </c>
      <c r="B2160" s="2">
        <v>3.4985458425133668E-3</v>
      </c>
    </row>
    <row r="2161" spans="1:2" s="1" customFormat="1" hidden="1" x14ac:dyDescent="0.35">
      <c r="A2161" s="2">
        <v>5.0226122662913042E-3</v>
      </c>
      <c r="B2161" s="2">
        <v>-8.1823951549396673E-3</v>
      </c>
    </row>
    <row r="2162" spans="1:2" s="1" customFormat="1" hidden="1" x14ac:dyDescent="0.35">
      <c r="A2162" s="2">
        <v>-6.3662469998434449E-3</v>
      </c>
      <c r="B2162" s="2">
        <v>-1.1806512586989063E-2</v>
      </c>
    </row>
    <row r="2163" spans="1:2" s="1" customFormat="1" hidden="1" x14ac:dyDescent="0.35">
      <c r="A2163" s="2">
        <v>-2.3557136924590365E-3</v>
      </c>
      <c r="B2163" s="2">
        <v>5.9206804097275759E-3</v>
      </c>
    </row>
    <row r="2164" spans="1:2" s="1" customFormat="1" hidden="1" x14ac:dyDescent="0.35">
      <c r="A2164" s="2">
        <v>1.6832187108267124E-3</v>
      </c>
      <c r="B2164" s="2">
        <v>2.218421391038072E-2</v>
      </c>
    </row>
    <row r="2165" spans="1:2" s="1" customFormat="1" hidden="1" x14ac:dyDescent="0.35">
      <c r="A2165" s="2">
        <v>3.190330973973365E-3</v>
      </c>
      <c r="B2165" s="2">
        <v>-1.8648559078072866E-2</v>
      </c>
    </row>
    <row r="2166" spans="1:2" s="1" customFormat="1" hidden="1" x14ac:dyDescent="0.35">
      <c r="A2166" s="2">
        <v>-3.1903309739734344E-3</v>
      </c>
      <c r="B2166" s="2">
        <v>1.0532572499893152E-2</v>
      </c>
    </row>
    <row r="2167" spans="1:2" s="1" customFormat="1" hidden="1" x14ac:dyDescent="0.35">
      <c r="A2167" s="2">
        <v>-2.0202027072759908E-3</v>
      </c>
      <c r="B2167" s="2">
        <v>4.6457690991725895E-3</v>
      </c>
    </row>
    <row r="2168" spans="1:2" s="1" customFormat="1" hidden="1" x14ac:dyDescent="0.35">
      <c r="A2168" s="2">
        <v>1.6837855468279906E-3</v>
      </c>
      <c r="B2168" s="2">
        <v>-1.165514359174887E-2</v>
      </c>
    </row>
    <row r="2169" spans="1:2" s="1" customFormat="1" hidden="1" x14ac:dyDescent="0.35">
      <c r="A2169" s="2">
        <v>-1.6837855468279784E-3</v>
      </c>
      <c r="B2169" s="2">
        <v>2.3419214450811246E-3</v>
      </c>
    </row>
    <row r="2170" spans="1:2" s="1" customFormat="1" hidden="1" x14ac:dyDescent="0.35">
      <c r="A2170" s="2">
        <v>1.5155345158934508E-3</v>
      </c>
      <c r="B2170" s="2">
        <v>4.6674530474950212E-3</v>
      </c>
    </row>
    <row r="2171" spans="1:2" s="1" customFormat="1" hidden="1" x14ac:dyDescent="0.35">
      <c r="A2171" s="2">
        <v>-1.7660503151950363E-2</v>
      </c>
      <c r="B2171" s="2">
        <v>-1.3025643017155961E-2</v>
      </c>
    </row>
    <row r="2172" spans="1:2" s="1" customFormat="1" hidden="1" x14ac:dyDescent="0.35">
      <c r="A2172" s="2">
        <v>-8.8874281787491988E-3</v>
      </c>
      <c r="B2172" s="2">
        <v>4.7562515346492758E-3</v>
      </c>
    </row>
    <row r="2173" spans="1:2" s="1" customFormat="1" hidden="1" x14ac:dyDescent="0.35">
      <c r="A2173" s="2">
        <v>-7.7553167674781608E-3</v>
      </c>
      <c r="B2173" s="2">
        <v>-3.5650661644961459E-3</v>
      </c>
    </row>
    <row r="2174" spans="1:2" s="1" customFormat="1" hidden="1" x14ac:dyDescent="0.35">
      <c r="A2174" s="2">
        <v>1.3063093974724313E-2</v>
      </c>
      <c r="B2174" s="2">
        <v>-2.3837913552763618E-3</v>
      </c>
    </row>
    <row r="2175" spans="1:2" s="1" customFormat="1" hidden="1" x14ac:dyDescent="0.35">
      <c r="A2175" s="2">
        <v>3.4094816526204679E-3</v>
      </c>
      <c r="B2175" s="2">
        <v>-5.9844583152403067E-3</v>
      </c>
    </row>
    <row r="2176" spans="1:2" s="1" customFormat="1" hidden="1" x14ac:dyDescent="0.35">
      <c r="A2176" s="2">
        <v>-2.0442937272806346E-3</v>
      </c>
      <c r="B2176" s="2">
        <v>3.5949709178587932E-3</v>
      </c>
    </row>
    <row r="2177" spans="1:2" s="1" customFormat="1" hidden="1" x14ac:dyDescent="0.35">
      <c r="A2177" s="2">
        <v>-9.9400989819120947E-3</v>
      </c>
      <c r="B2177" s="2">
        <v>-9.6154586994418693E-3</v>
      </c>
    </row>
    <row r="2178" spans="1:2" s="1" customFormat="1" hidden="1" x14ac:dyDescent="0.35">
      <c r="A2178" s="2">
        <v>-3.2778430107364386E-3</v>
      </c>
      <c r="B2178" s="2">
        <v>-9.7088141269608269E-3</v>
      </c>
    </row>
    <row r="2179" spans="1:2" s="1" customFormat="1" hidden="1" x14ac:dyDescent="0.35">
      <c r="A2179" s="2">
        <v>5.8580456978966251E-3</v>
      </c>
      <c r="B2179" s="2">
        <v>-4.8899852941917919E-3</v>
      </c>
    </row>
    <row r="2180" spans="1:2" s="1" customFormat="1" hidden="1" x14ac:dyDescent="0.35">
      <c r="A2180" s="2">
        <v>-4.4758208649956291E-3</v>
      </c>
      <c r="B2180" s="2">
        <v>-3.6563112031104319E-3</v>
      </c>
    </row>
    <row r="2181" spans="1:2" s="1" customFormat="1" hidden="1" x14ac:dyDescent="0.35">
      <c r="A2181" s="2">
        <v>1.1152213035856248E-2</v>
      </c>
      <c r="B2181" s="2">
        <v>6.0864460564022532E-3</v>
      </c>
    </row>
    <row r="2182" spans="1:2" s="1" customFormat="1" hidden="1" x14ac:dyDescent="0.35">
      <c r="A2182" s="2">
        <v>1.3486178712936849E-3</v>
      </c>
      <c r="B2182" s="2">
        <v>1.3103224998427226E-2</v>
      </c>
    </row>
    <row r="2183" spans="1:2" s="1" customFormat="1" hidden="1" x14ac:dyDescent="0.35">
      <c r="A2183" s="2">
        <v>3.8671758997624191E-3</v>
      </c>
      <c r="B2183" s="2">
        <v>-1.7910926566530219E-2</v>
      </c>
    </row>
    <row r="2184" spans="1:2" s="1" customFormat="1" hidden="1" x14ac:dyDescent="0.35">
      <c r="A2184" s="2">
        <v>3.3506481339255043E-3</v>
      </c>
      <c r="B2184" s="2">
        <v>6.0060240602119487E-3</v>
      </c>
    </row>
    <row r="2185" spans="1:2" s="1" customFormat="1" hidden="1" x14ac:dyDescent="0.35">
      <c r="A2185" s="2">
        <v>1.5041366586144244E-3</v>
      </c>
      <c r="B2185" s="2">
        <v>2.3923456386196799E-3</v>
      </c>
    </row>
    <row r="2186" spans="1:2" s="1" customFormat="1" hidden="1" x14ac:dyDescent="0.35">
      <c r="A2186" s="2">
        <v>-3.6807804648250225E-3</v>
      </c>
      <c r="B2186" s="2">
        <v>3.5778213478841235E-3</v>
      </c>
    </row>
    <row r="2187" spans="1:2" s="1" customFormat="1" hidden="1" x14ac:dyDescent="0.35">
      <c r="A2187" s="2">
        <v>-1.006205015298377E-3</v>
      </c>
      <c r="B2187" s="2">
        <v>1.0657294473987979E-2</v>
      </c>
    </row>
    <row r="2188" spans="1:2" s="1" customFormat="1" hidden="1" x14ac:dyDescent="0.35">
      <c r="A2188" s="2">
        <v>-1.3431835464676259E-3</v>
      </c>
      <c r="B2188" s="2">
        <v>-1.6627461460491839E-2</v>
      </c>
    </row>
    <row r="2189" spans="1:2" s="1" customFormat="1" hidden="1" x14ac:dyDescent="0.35">
      <c r="A2189" s="2">
        <v>-1.6815204903748689E-3</v>
      </c>
      <c r="B2189" s="2">
        <v>1.196888233845951E-3</v>
      </c>
    </row>
    <row r="2190" spans="1:2" s="1" customFormat="1" hidden="1" x14ac:dyDescent="0.35">
      <c r="A2190" s="2">
        <v>-8.2805711846397883E-3</v>
      </c>
      <c r="B2190" s="2">
        <v>-1.082391806101028E-2</v>
      </c>
    </row>
    <row r="2191" spans="1:2" s="1" customFormat="1" hidden="1" x14ac:dyDescent="0.35">
      <c r="A2191" s="2">
        <v>3.2189777901244975E-3</v>
      </c>
      <c r="B2191" s="2">
        <v>3.6210057669523619E-3</v>
      </c>
    </row>
    <row r="2192" spans="1:2" s="1" customFormat="1" hidden="1" x14ac:dyDescent="0.35">
      <c r="A2192" s="2">
        <v>1.1269146252866636E-2</v>
      </c>
      <c r="B2192" s="2">
        <v>-1.2055456553486702E-3</v>
      </c>
    </row>
    <row r="2193" spans="1:2" s="1" customFormat="1" hidden="1" x14ac:dyDescent="0.35">
      <c r="A2193" s="2">
        <v>2.2000721965452094E-2</v>
      </c>
      <c r="B2193" s="2">
        <v>-2.4154601116037734E-3</v>
      </c>
    </row>
    <row r="2194" spans="1:2" s="1" customFormat="1" hidden="1" x14ac:dyDescent="0.35">
      <c r="A2194" s="2">
        <v>4.8229049406743607E-2</v>
      </c>
      <c r="B2194" s="2">
        <v>9.6270298271642022E-3</v>
      </c>
    </row>
    <row r="2195" spans="1:2" s="1" customFormat="1" hidden="1" x14ac:dyDescent="0.35">
      <c r="A2195" s="2">
        <v>2.9578911579001004E-3</v>
      </c>
      <c r="B2195" s="2">
        <v>-3.5992840296469844E-3</v>
      </c>
    </row>
    <row r="2196" spans="1:2" s="1" customFormat="1" hidden="1" x14ac:dyDescent="0.35">
      <c r="A2196" s="2">
        <v>3.7238212154667417E-3</v>
      </c>
      <c r="B2196" s="2">
        <v>-2.4067400305648654E-3</v>
      </c>
    </row>
    <row r="2197" spans="1:2" s="1" customFormat="1" hidden="1" x14ac:dyDescent="0.35">
      <c r="A2197" s="2">
        <v>1.2772351824777234E-2</v>
      </c>
      <c r="B2197" s="2">
        <v>-1.2055456553486702E-3</v>
      </c>
    </row>
    <row r="2198" spans="1:2" s="1" customFormat="1" hidden="1" x14ac:dyDescent="0.35">
      <c r="A2198" s="2">
        <v>3.9426525893816289E-2</v>
      </c>
      <c r="B2198" s="2">
        <v>2.409639720153108E-3</v>
      </c>
    </row>
    <row r="2199" spans="1:2" s="1" customFormat="1" hidden="1" x14ac:dyDescent="0.35">
      <c r="A2199" s="2">
        <v>2.2097134012482554E-2</v>
      </c>
      <c r="B2199" s="2">
        <v>-1.2040940648044528E-3</v>
      </c>
    </row>
    <row r="2200" spans="1:2" s="1" customFormat="1" hidden="1" x14ac:dyDescent="0.35">
      <c r="A2200" s="2">
        <v>-1.4774312771719636E-2</v>
      </c>
      <c r="B2200" s="2">
        <v>7.202912294057796E-3</v>
      </c>
    </row>
    <row r="2201" spans="1:2" s="1" customFormat="1" hidden="1" x14ac:dyDescent="0.35">
      <c r="A2201" s="2">
        <v>-1.2185425679502971E-2</v>
      </c>
      <c r="B2201" s="2">
        <v>-5.9988182292534907E-3</v>
      </c>
    </row>
    <row r="2202" spans="1:2" s="1" customFormat="1" hidden="1" x14ac:dyDescent="0.35">
      <c r="A2202" s="2">
        <v>4.3217940264633416E-2</v>
      </c>
      <c r="B2202" s="2">
        <v>-7.2464085207670859E-3</v>
      </c>
    </row>
    <row r="2203" spans="1:2" s="1" customFormat="1" hidden="1" x14ac:dyDescent="0.35">
      <c r="A2203" s="2">
        <v>-1.1667747618503298E-2</v>
      </c>
      <c r="B2203" s="2">
        <v>2.0396627907645654E-2</v>
      </c>
    </row>
    <row r="2204" spans="1:2" s="1" customFormat="1" hidden="1" x14ac:dyDescent="0.35">
      <c r="A2204" s="2">
        <v>4.7924236328246515E-2</v>
      </c>
      <c r="B2204" s="2">
        <v>-1.074637207548396E-2</v>
      </c>
    </row>
    <row r="2205" spans="1:2" s="1" customFormat="1" hidden="1" x14ac:dyDescent="0.35">
      <c r="A2205" s="2">
        <v>5.0350518021164839E-3</v>
      </c>
      <c r="B2205" s="2">
        <v>4.7904283226325181E-3</v>
      </c>
    </row>
    <row r="2206" spans="1:2" s="1" customFormat="1" hidden="1" x14ac:dyDescent="0.35">
      <c r="A2206" s="2">
        <v>1.3884431444049362E-2</v>
      </c>
      <c r="B2206" s="2">
        <v>-3.5906681307284844E-3</v>
      </c>
    </row>
    <row r="2207" spans="1:2" s="1" customFormat="1" hidden="1" x14ac:dyDescent="0.35">
      <c r="A2207" s="2">
        <v>1.6990055620707926E-2</v>
      </c>
      <c r="B2207" s="2">
        <v>-2.4009615375382618E-3</v>
      </c>
    </row>
    <row r="2208" spans="1:2" s="1" customFormat="1" hidden="1" x14ac:dyDescent="0.35">
      <c r="A2208" s="2">
        <v>2.6366875840742349E-2</v>
      </c>
      <c r="B2208" s="2">
        <v>2.4009615375382679E-3</v>
      </c>
    </row>
    <row r="2209" spans="1:2" s="1" customFormat="1" hidden="1" x14ac:dyDescent="0.35">
      <c r="A2209" s="2">
        <v>-1.6935315227011253E-2</v>
      </c>
      <c r="B2209" s="2">
        <v>-1.1997601919040602E-3</v>
      </c>
    </row>
    <row r="2210" spans="1:2" s="1" customFormat="1" hidden="1" x14ac:dyDescent="0.35">
      <c r="A2210" s="2">
        <v>-2.5083823392778946E-2</v>
      </c>
      <c r="B2210" s="2">
        <v>-7.2289471431514303E-3</v>
      </c>
    </row>
    <row r="2211" spans="1:2" s="1" customFormat="1" hidden="1" x14ac:dyDescent="0.35">
      <c r="A2211" s="2">
        <v>2.8038593085294387E-2</v>
      </c>
      <c r="B2211" s="2">
        <v>1.201937546578394E-2</v>
      </c>
    </row>
    <row r="2212" spans="1:2" s="1" customFormat="1" hidden="1" x14ac:dyDescent="0.35">
      <c r="A2212" s="2">
        <v>1.131293307098603E-2</v>
      </c>
      <c r="B2212" s="2">
        <v>-2.3923456386197124E-3</v>
      </c>
    </row>
    <row r="2213" spans="1:2" s="1" customFormat="1" hidden="1" x14ac:dyDescent="0.35">
      <c r="A2213" s="2">
        <v>1.960144371474376E-3</v>
      </c>
      <c r="B2213" s="2">
        <v>-4.8019299954074179E-3</v>
      </c>
    </row>
    <row r="2214" spans="1:2" s="1" customFormat="1" hidden="1" x14ac:dyDescent="0.35">
      <c r="A2214" s="2">
        <v>-5.3668562616273697E-3</v>
      </c>
      <c r="B2214" s="2">
        <v>-6.0350213344699142E-3</v>
      </c>
    </row>
    <row r="2215" spans="1:2" s="1" customFormat="1" hidden="1" x14ac:dyDescent="0.35">
      <c r="A2215" s="2">
        <v>2.4906613124518304E-3</v>
      </c>
      <c r="B2215" s="2">
        <v>1.2033839563723463E-2</v>
      </c>
    </row>
    <row r="2216" spans="1:2" s="1" customFormat="1" hidden="1" x14ac:dyDescent="0.35">
      <c r="A2216" s="2">
        <v>2.725034634135215E-2</v>
      </c>
      <c r="B2216" s="2">
        <v>1.1954574047737313E-3</v>
      </c>
    </row>
    <row r="2217" spans="1:2" s="1" customFormat="1" hidden="1" x14ac:dyDescent="0.35">
      <c r="A2217" s="2">
        <v>-3.8294660022997321E-3</v>
      </c>
      <c r="B2217" s="2">
        <v>2.244630565226681E-2</v>
      </c>
    </row>
    <row r="2218" spans="1:2" s="1" customFormat="1" hidden="1" x14ac:dyDescent="0.35">
      <c r="A2218" s="2">
        <v>3.9568626519400499E-3</v>
      </c>
      <c r="B2218" s="2">
        <v>-2.7236733974899344E-2</v>
      </c>
    </row>
    <row r="2219" spans="1:2" s="1" customFormat="1" hidden="1" x14ac:dyDescent="0.35">
      <c r="A2219" s="2">
        <v>-1.2820688429061434E-2</v>
      </c>
      <c r="B2219" s="2">
        <v>-2.4038473113945544E-3</v>
      </c>
    </row>
    <row r="2220" spans="1:2" s="1" customFormat="1" hidden="1" x14ac:dyDescent="0.35">
      <c r="A2220" s="2">
        <v>6.4308903302903314E-3</v>
      </c>
      <c r="B2220" s="2">
        <v>3.6036075032986181E-3</v>
      </c>
    </row>
    <row r="2221" spans="1:2" s="1" customFormat="1" hidden="1" x14ac:dyDescent="0.35">
      <c r="A2221" s="2">
        <v>-1.1864983143426121E-2</v>
      </c>
      <c r="B2221" s="2">
        <v>-6.013247223451746E-3</v>
      </c>
    </row>
    <row r="2222" spans="1:2" s="1" customFormat="1" hidden="1" x14ac:dyDescent="0.35">
      <c r="A2222" s="2">
        <v>2.7095574503107473E-2</v>
      </c>
      <c r="B2222" s="2">
        <v>-7.2464085207670859E-3</v>
      </c>
    </row>
    <row r="2223" spans="1:2" s="1" customFormat="1" hidden="1" x14ac:dyDescent="0.35">
      <c r="A2223" s="2">
        <v>-5.0580485244138378E-3</v>
      </c>
      <c r="B2223" s="2">
        <v>-3.6429912785012034E-3</v>
      </c>
    </row>
    <row r="2224" spans="1:2" s="1" customFormat="1" hidden="1" x14ac:dyDescent="0.35">
      <c r="A2224" s="2">
        <v>-1.0193501750841273E-2</v>
      </c>
      <c r="B2224" s="2">
        <v>-7.3260400920727858E-3</v>
      </c>
    </row>
    <row r="2225" spans="1:2" s="1" customFormat="1" hidden="1" x14ac:dyDescent="0.35">
      <c r="A2225" s="2">
        <v>-1.5774947401720266E-3</v>
      </c>
      <c r="B2225" s="2">
        <v>2.4479816386400372E-3</v>
      </c>
    </row>
    <row r="2226" spans="1:2" s="1" customFormat="1" hidden="1" x14ac:dyDescent="0.35">
      <c r="A2226" s="2">
        <v>-7.925018363393389E-3</v>
      </c>
      <c r="B2226" s="2">
        <v>8.5210497319340509E-3</v>
      </c>
    </row>
    <row r="2227" spans="1:2" s="1" customFormat="1" hidden="1" x14ac:dyDescent="0.35">
      <c r="A2227" s="2">
        <v>-1.0397321071259661E-2</v>
      </c>
      <c r="B2227" s="2">
        <v>-6.0790460763822263E-3</v>
      </c>
    </row>
    <row r="2228" spans="1:2" s="1" customFormat="1" hidden="1" x14ac:dyDescent="0.35">
      <c r="A2228" s="2">
        <v>-8.7477847389880823E-3</v>
      </c>
      <c r="B2228" s="2">
        <v>-1.2202564052293744E-3</v>
      </c>
    </row>
    <row r="2229" spans="1:2" s="1" customFormat="1" hidden="1" x14ac:dyDescent="0.35">
      <c r="A2229" s="2">
        <v>-1.3883440638231928E-2</v>
      </c>
      <c r="B2229" s="2">
        <v>-1.2217472503223644E-3</v>
      </c>
    </row>
    <row r="2230" spans="1:2" s="1" customFormat="1" hidden="1" x14ac:dyDescent="0.35">
      <c r="A2230" s="2">
        <v>1.8872327140088008E-2</v>
      </c>
      <c r="B2230" s="2">
        <v>3.660772849681377E-3</v>
      </c>
    </row>
    <row r="2231" spans="1:2" s="1" customFormat="1" hidden="1" x14ac:dyDescent="0.35">
      <c r="A2231" s="2">
        <v>8.0666850300585677E-4</v>
      </c>
      <c r="B2231" s="2">
        <v>-3.6607728496812577E-3</v>
      </c>
    </row>
    <row r="2232" spans="1:2" s="1" customFormat="1" hidden="1" x14ac:dyDescent="0.35">
      <c r="A2232" s="2">
        <v>1.5336701224138828E-2</v>
      </c>
      <c r="B2232" s="2">
        <v>1.221747250322513E-3</v>
      </c>
    </row>
    <row r="2233" spans="1:2" s="1" customFormat="1" hidden="1" x14ac:dyDescent="0.35">
      <c r="A2233" s="2">
        <v>-1.4568574194509015E-3</v>
      </c>
      <c r="B2233" s="2">
        <v>1.220256405229369E-3</v>
      </c>
    </row>
    <row r="2234" spans="1:2" s="1" customFormat="1" hidden="1" x14ac:dyDescent="0.35">
      <c r="A2234" s="2">
        <v>3.8548024891085807E-4</v>
      </c>
      <c r="B2234" s="2">
        <v>-8.5732307104883256E-3</v>
      </c>
    </row>
    <row r="2235" spans="1:2" s="1" customFormat="1" hidden="1" x14ac:dyDescent="0.35">
      <c r="A2235" s="2">
        <v>2.3363175398593151E-2</v>
      </c>
      <c r="B2235" s="2">
        <v>-4.9321924893188348E-3</v>
      </c>
    </row>
    <row r="2236" spans="1:2" s="1" customFormat="1" hidden="1" x14ac:dyDescent="0.35">
      <c r="A2236" s="2">
        <v>4.2161380091423534E-2</v>
      </c>
      <c r="B2236" s="2">
        <v>-2.4691370569212647E-3</v>
      </c>
    </row>
    <row r="2237" spans="1:2" s="1" customFormat="1" hidden="1" x14ac:dyDescent="0.35">
      <c r="A2237" s="2">
        <v>4.6947159267079659E-2</v>
      </c>
      <c r="B2237" s="2">
        <v>-1.2368585373963583E-3</v>
      </c>
    </row>
    <row r="2238" spans="1:2" s="1" customFormat="1" hidden="1" x14ac:dyDescent="0.35">
      <c r="A2238" s="2">
        <v>6.1739170122672271E-2</v>
      </c>
      <c r="B2238" s="2">
        <v>-2.4783160144669788E-3</v>
      </c>
    </row>
    <row r="2239" spans="1:2" s="1" customFormat="1" hidden="1" x14ac:dyDescent="0.35">
      <c r="A2239" s="2">
        <v>2.1321969698406404E-3</v>
      </c>
      <c r="B2239" s="2">
        <v>6.1843116087847427E-3</v>
      </c>
    </row>
    <row r="2240" spans="1:2" s="1" customFormat="1" hidden="1" x14ac:dyDescent="0.35">
      <c r="A2240" s="2">
        <v>-2.1202968338554E-2</v>
      </c>
      <c r="B2240" s="2">
        <v>1.5902475794058825E-2</v>
      </c>
    </row>
    <row r="2241" spans="1:2" s="1" customFormat="1" hidden="1" x14ac:dyDescent="0.35">
      <c r="A2241" s="2">
        <v>-2.2997107445475541E-2</v>
      </c>
      <c r="B2241" s="2">
        <v>-3.6474204570434202E-3</v>
      </c>
    </row>
    <row r="2242" spans="1:2" s="1" customFormat="1" hidden="1" x14ac:dyDescent="0.35">
      <c r="A2242" s="2">
        <v>1.8964184654178269E-2</v>
      </c>
      <c r="B2242" s="2">
        <v>-1.2187691941294547E-3</v>
      </c>
    </row>
    <row r="2243" spans="1:2" s="1" customFormat="1" hidden="1" x14ac:dyDescent="0.35">
      <c r="A2243" s="2">
        <v>1.8549844371980968E-3</v>
      </c>
      <c r="B2243" s="2">
        <v>1.212136053234482E-2</v>
      </c>
    </row>
    <row r="2244" spans="1:2" s="1" customFormat="1" hidden="1" x14ac:dyDescent="0.35">
      <c r="A2244" s="2">
        <v>3.5910588675312949E-3</v>
      </c>
      <c r="B2244" s="2">
        <v>-1.212136053234485E-2</v>
      </c>
    </row>
    <row r="2245" spans="1:2" s="1" customFormat="1" hidden="1" x14ac:dyDescent="0.35">
      <c r="A2245" s="2">
        <v>-3.4820492200694992E-3</v>
      </c>
      <c r="B2245" s="2">
        <v>4.8661896511729063E-3</v>
      </c>
    </row>
    <row r="2246" spans="1:2" s="1" customFormat="1" hidden="1" x14ac:dyDescent="0.35">
      <c r="A2246" s="2">
        <v>3.3127325726610111E-2</v>
      </c>
      <c r="B2246" s="2">
        <v>-3.6474204570434202E-3</v>
      </c>
    </row>
    <row r="2247" spans="1:2" s="1" customFormat="1" hidden="1" x14ac:dyDescent="0.35">
      <c r="A2247" s="2">
        <v>-1.4432062775234789E-2</v>
      </c>
      <c r="B2247" s="2">
        <v>2.460025840862399E-3</v>
      </c>
    </row>
    <row r="2248" spans="1:2" s="1" customFormat="1" hidden="1" x14ac:dyDescent="0.35">
      <c r="A2248" s="2">
        <v>2.611103890948012E-3</v>
      </c>
      <c r="B2248" s="2">
        <v>1.2277472383223377E-3</v>
      </c>
    </row>
    <row r="2249" spans="1:2" s="1" customFormat="1" hidden="1" x14ac:dyDescent="0.35">
      <c r="A2249" s="2">
        <v>1.2027101948302702E-2</v>
      </c>
      <c r="B2249" s="2">
        <v>-3.6877730791848476E-3</v>
      </c>
    </row>
    <row r="2250" spans="1:2" s="1" customFormat="1" hidden="1" x14ac:dyDescent="0.35">
      <c r="A2250" s="2">
        <v>-1.6941630582967201E-2</v>
      </c>
      <c r="B2250" s="2">
        <v>-3.7014231031862292E-3</v>
      </c>
    </row>
    <row r="2251" spans="1:2" s="1" customFormat="1" hidden="1" x14ac:dyDescent="0.35">
      <c r="A2251" s="2">
        <v>8.2468237102833759E-3</v>
      </c>
      <c r="B2251" s="2">
        <v>7.389196182371085E-3</v>
      </c>
    </row>
    <row r="2252" spans="1:2" s="1" customFormat="1" hidden="1" x14ac:dyDescent="0.35">
      <c r="A2252" s="2">
        <v>6.2357100336934762E-4</v>
      </c>
      <c r="B2252" s="2">
        <v>-3.6877730791848476E-3</v>
      </c>
    </row>
    <row r="2253" spans="1:2" s="1" customFormat="1" hidden="1" x14ac:dyDescent="0.35">
      <c r="A2253" s="2">
        <v>1.2903404835907782E-2</v>
      </c>
      <c r="B2253" s="2">
        <v>-2.4660924951934427E-3</v>
      </c>
    </row>
    <row r="2254" spans="1:2" s="1" customFormat="1" hidden="1" x14ac:dyDescent="0.35">
      <c r="A2254" s="2">
        <v>1.1928570865273812E-2</v>
      </c>
      <c r="B2254" s="2">
        <v>3.6968618813259814E-3</v>
      </c>
    </row>
    <row r="2255" spans="1:2" s="1" customFormat="1" hidden="1" x14ac:dyDescent="0.35">
      <c r="A2255" s="2">
        <v>-1.3468217050866593E-2</v>
      </c>
      <c r="B2255" s="2">
        <v>-3.6968618813260916E-3</v>
      </c>
    </row>
    <row r="2256" spans="1:2" s="1" customFormat="1" hidden="1" x14ac:dyDescent="0.35">
      <c r="A2256" s="2">
        <v>-5.6657375356773077E-3</v>
      </c>
      <c r="B2256" s="2">
        <v>-1.2353306079927434E-3</v>
      </c>
    </row>
    <row r="2257" spans="1:2" s="1" customFormat="1" hidden="1" x14ac:dyDescent="0.35">
      <c r="A2257" s="2">
        <v>-1.5422818287305445E-2</v>
      </c>
      <c r="B2257" s="2">
        <v>4.9321924893188721E-3</v>
      </c>
    </row>
    <row r="2258" spans="1:2" s="1" customFormat="1" hidden="1" x14ac:dyDescent="0.35">
      <c r="A2258" s="2">
        <v>2.7168422153860283E-2</v>
      </c>
      <c r="B2258" s="2">
        <v>3.6923118871273705E-3</v>
      </c>
    </row>
    <row r="2259" spans="1:2" s="1" customFormat="1" hidden="1" x14ac:dyDescent="0.35">
      <c r="A2259" s="2">
        <v>6.1470440952768636E-3</v>
      </c>
      <c r="B2259" s="2">
        <v>9.8160297376564138E-3</v>
      </c>
    </row>
    <row r="2260" spans="1:2" s="1" customFormat="1" hidden="1" x14ac:dyDescent="0.35">
      <c r="A2260" s="2">
        <v>6.8081961011704252E-3</v>
      </c>
      <c r="B2260" s="2">
        <v>-3.6697288889624017E-3</v>
      </c>
    </row>
    <row r="2261" spans="1:2" s="1" customFormat="1" hidden="1" x14ac:dyDescent="0.35">
      <c r="A2261" s="2">
        <v>1.4192965698803284E-2</v>
      </c>
      <c r="B2261" s="2">
        <v>-4.9140148024291522E-3</v>
      </c>
    </row>
    <row r="2262" spans="1:2" s="1" customFormat="1" hidden="1" x14ac:dyDescent="0.35">
      <c r="A2262" s="2">
        <v>-4.9407518655015907E-2</v>
      </c>
      <c r="B2262" s="2">
        <v>1.2307693861326667E-3</v>
      </c>
    </row>
    <row r="2263" spans="1:2" s="1" customFormat="1" hidden="1" x14ac:dyDescent="0.35">
      <c r="A2263" s="2">
        <v>-2.0634178902846929E-2</v>
      </c>
      <c r="B2263" s="2">
        <v>1.2292564547296896E-3</v>
      </c>
    </row>
    <row r="2264" spans="1:2" s="1" customFormat="1" hidden="1" x14ac:dyDescent="0.35">
      <c r="A2264" s="2">
        <v>-7.2996509837095652E-4</v>
      </c>
      <c r="B2264" s="2">
        <v>2.453988961566787E-3</v>
      </c>
    </row>
    <row r="2265" spans="1:2" s="1" customFormat="1" hidden="1" x14ac:dyDescent="0.35">
      <c r="A2265" s="2">
        <v>-1.3337031506406126E-2</v>
      </c>
      <c r="B2265" s="2">
        <v>1.2247398958956481E-3</v>
      </c>
    </row>
    <row r="2266" spans="1:2" s="1" customFormat="1" hidden="1" x14ac:dyDescent="0.35">
      <c r="A2266" s="2">
        <v>3.5109547131471734E-2</v>
      </c>
      <c r="B2266" s="2">
        <v>-4.9079853121923121E-3</v>
      </c>
    </row>
    <row r="2267" spans="1:2" s="1" customFormat="1" hidden="1" x14ac:dyDescent="0.35">
      <c r="A2267" s="2">
        <v>1.308136080274371E-2</v>
      </c>
      <c r="B2267" s="2">
        <v>1.2292564547296896E-3</v>
      </c>
    </row>
    <row r="2268" spans="1:2" s="1" customFormat="1" hidden="1" x14ac:dyDescent="0.35">
      <c r="A2268" s="2">
        <v>-1.3822763028687096E-2</v>
      </c>
      <c r="B2268" s="2">
        <v>1.2277472383223377E-3</v>
      </c>
    </row>
    <row r="2269" spans="1:2" s="1" customFormat="1" hidden="1" x14ac:dyDescent="0.35">
      <c r="A2269" s="2">
        <v>1.9158256634300663E-2</v>
      </c>
      <c r="B2269" s="2">
        <v>-3.6877730791848476E-3</v>
      </c>
    </row>
    <row r="2270" spans="1:2" s="1" customFormat="1" hidden="1" x14ac:dyDescent="0.35">
      <c r="A2270" s="2">
        <v>8.0289044859034023E-4</v>
      </c>
      <c r="B2270" s="2">
        <v>-1.232286046264945E-3</v>
      </c>
    </row>
    <row r="2271" spans="1:2" s="1" customFormat="1" hidden="1" x14ac:dyDescent="0.35">
      <c r="A2271" s="2">
        <v>1.5528880637780258E-2</v>
      </c>
      <c r="B2271" s="2">
        <v>1.3472340940766899E-2</v>
      </c>
    </row>
    <row r="2272" spans="1:2" s="1" customFormat="1" hidden="1" x14ac:dyDescent="0.35">
      <c r="A2272" s="2">
        <v>1.5680446720765552E-2</v>
      </c>
      <c r="B2272" s="2">
        <v>-2.4360547978810048E-3</v>
      </c>
    </row>
    <row r="2273" spans="1:2" s="1" customFormat="1" hidden="1" x14ac:dyDescent="0.35">
      <c r="A2273" s="2">
        <v>3.2149726410149661E-2</v>
      </c>
      <c r="B2273" s="2">
        <v>-3.6652453982960287E-3</v>
      </c>
    </row>
    <row r="2274" spans="1:2" s="1" customFormat="1" hidden="1" x14ac:dyDescent="0.35">
      <c r="A2274" s="2">
        <v>1.0762943777094382E-2</v>
      </c>
      <c r="B2274" s="2">
        <v>-3.6787288574625454E-3</v>
      </c>
    </row>
    <row r="2275" spans="1:2" s="1" customFormat="1" hidden="1" x14ac:dyDescent="0.35">
      <c r="A2275" s="2">
        <v>2.3663703360984695E-2</v>
      </c>
      <c r="B2275" s="2">
        <v>2.453988961566787E-3</v>
      </c>
    </row>
    <row r="2276" spans="1:2" s="1" customFormat="1" hidden="1" x14ac:dyDescent="0.35">
      <c r="A2276" s="2">
        <v>2.9459074356120208E-2</v>
      </c>
      <c r="B2276" s="2">
        <v>-1.2262417232442964E-3</v>
      </c>
    </row>
    <row r="2277" spans="1:2" s="1" customFormat="1" hidden="1" x14ac:dyDescent="0.35">
      <c r="A2277" s="2">
        <v>-2.6749904493030014E-3</v>
      </c>
      <c r="B2277" s="2">
        <v>-4.9200591254497592E-3</v>
      </c>
    </row>
    <row r="2278" spans="1:2" s="1" customFormat="1" hidden="1" x14ac:dyDescent="0.35">
      <c r="A2278" s="2">
        <v>-2.4119568651098881E-2</v>
      </c>
      <c r="B2278" s="2">
        <v>1.2322860462648801E-3</v>
      </c>
    </row>
    <row r="2279" spans="1:2" s="1" customFormat="1" hidden="1" x14ac:dyDescent="0.35">
      <c r="A2279" s="2">
        <v>1.796235977477538E-2</v>
      </c>
      <c r="B2279" s="2">
        <v>1.2307693861326667E-3</v>
      </c>
    </row>
    <row r="2280" spans="1:2" s="1" customFormat="1" hidden="1" x14ac:dyDescent="0.35">
      <c r="A2280" s="2">
        <v>-1.3750331229962765E-2</v>
      </c>
      <c r="B2280" s="2">
        <v>1.2292564547296896E-3</v>
      </c>
    </row>
    <row r="2281" spans="1:2" s="1" customFormat="1" hidden="1" x14ac:dyDescent="0.35">
      <c r="A2281" s="2">
        <v>-2.12520292507302E-3</v>
      </c>
      <c r="B2281" s="2">
        <v>-4.9261183360557771E-3</v>
      </c>
    </row>
    <row r="2282" spans="1:2" s="1" customFormat="1" hidden="1" x14ac:dyDescent="0.35">
      <c r="A2282" s="2">
        <v>1.0855672383902294E-2</v>
      </c>
      <c r="B2282" s="2">
        <v>-1.2353306079927434E-3</v>
      </c>
    </row>
    <row r="2283" spans="1:2" s="1" customFormat="1" hidden="1" x14ac:dyDescent="0.35">
      <c r="A2283" s="2">
        <v>-1.3413818242013361E-3</v>
      </c>
      <c r="B2283" s="2">
        <v>1.2353306079928082E-3</v>
      </c>
    </row>
    <row r="2284" spans="1:2" s="1" customFormat="1" hidden="1" x14ac:dyDescent="0.35">
      <c r="A2284" s="2">
        <v>-4.7540117342602627E-3</v>
      </c>
      <c r="B2284" s="2">
        <v>-3.710579396535713E-3</v>
      </c>
    </row>
    <row r="2285" spans="1:2" s="1" customFormat="1" hidden="1" x14ac:dyDescent="0.35">
      <c r="A2285" s="2">
        <v>-1.6956474636641142E-2</v>
      </c>
      <c r="B2285" s="2">
        <v>2.4752487885429737E-3</v>
      </c>
    </row>
    <row r="2286" spans="1:2" s="1" customFormat="1" hidden="1" x14ac:dyDescent="0.35">
      <c r="A2286" s="2">
        <v>2.2068364159457649E-2</v>
      </c>
      <c r="B2286" s="2">
        <v>2.4691370569213276E-3</v>
      </c>
    </row>
    <row r="2287" spans="1:2" s="1" customFormat="1" hidden="1" x14ac:dyDescent="0.35">
      <c r="A2287" s="2">
        <v>-1.260256125197406E-2</v>
      </c>
      <c r="B2287" s="2">
        <v>-4.9443858454643018E-3</v>
      </c>
    </row>
    <row r="2288" spans="1:2" s="1" customFormat="1" hidden="1" x14ac:dyDescent="0.35">
      <c r="A2288" s="2">
        <v>-9.3743576145663161E-3</v>
      </c>
      <c r="B2288" s="2">
        <v>-1.2399257633203249E-3</v>
      </c>
    </row>
    <row r="2289" spans="1:2" s="1" customFormat="1" hidden="1" x14ac:dyDescent="0.35">
      <c r="A2289" s="2">
        <v>-1.2421376985311356E-2</v>
      </c>
      <c r="B2289" s="2">
        <v>-2.4844733276619449E-3</v>
      </c>
    </row>
    <row r="2290" spans="1:2" s="1" customFormat="1" hidden="1" x14ac:dyDescent="0.35">
      <c r="A2290" s="2">
        <v>2.0347768766723283E-3</v>
      </c>
      <c r="B2290" s="2">
        <v>6.199647879525429E-3</v>
      </c>
    </row>
    <row r="2291" spans="1:2" s="1" customFormat="1" hidden="1" x14ac:dyDescent="0.35">
      <c r="A2291" s="2">
        <v>7.4561950812222786E-3</v>
      </c>
      <c r="B2291" s="2">
        <v>-1.2368585373963583E-3</v>
      </c>
    </row>
    <row r="2292" spans="1:2" s="1" customFormat="1" hidden="1" x14ac:dyDescent="0.35">
      <c r="A2292" s="2">
        <v>-3.3990203135169745E-3</v>
      </c>
      <c r="B2292" s="2">
        <v>-3.7197811025319006E-3</v>
      </c>
    </row>
    <row r="2293" spans="1:2" s="1" customFormat="1" hidden="1" x14ac:dyDescent="0.35">
      <c r="A2293" s="2">
        <v>9.2036712788758201E-3</v>
      </c>
      <c r="B2293" s="2">
        <v>2.4844733276619658E-3</v>
      </c>
    </row>
    <row r="2294" spans="1:2" s="1" customFormat="1" hidden="1" x14ac:dyDescent="0.35">
      <c r="A2294" s="2">
        <v>-1.4566830622697244E-2</v>
      </c>
      <c r="B2294" s="2">
        <v>-2.4844733276619449E-3</v>
      </c>
    </row>
    <row r="2295" spans="1:2" s="1" customFormat="1" hidden="1" x14ac:dyDescent="0.35">
      <c r="A2295" s="2">
        <v>-1.312886895350158E-2</v>
      </c>
      <c r="B2295" s="2">
        <v>-1.2445552322047188E-3</v>
      </c>
    </row>
    <row r="2296" spans="1:2" s="1" customFormat="1" hidden="1" x14ac:dyDescent="0.35">
      <c r="A2296" s="2">
        <v>1.1112836014157228E-2</v>
      </c>
      <c r="B2296" s="2">
        <v>-1.5056746179107747E-2</v>
      </c>
    </row>
    <row r="2297" spans="1:2" s="1" customFormat="1" hidden="1" x14ac:dyDescent="0.35">
      <c r="A2297" s="2">
        <v>-6.3682191285248787E-3</v>
      </c>
      <c r="B2297" s="2">
        <v>-4.9232739967760293E-2</v>
      </c>
    </row>
    <row r="2298" spans="1:2" s="1" customFormat="1" hidden="1" x14ac:dyDescent="0.35">
      <c r="A2298" s="2">
        <v>-1.4529958482100605E-3</v>
      </c>
      <c r="B2298" s="2">
        <v>-2.2835109071017434E-2</v>
      </c>
    </row>
    <row r="2299" spans="1:2" s="1" customFormat="1" hidden="1" x14ac:dyDescent="0.35">
      <c r="A2299" s="2">
        <v>1.8401051146334235E-3</v>
      </c>
      <c r="B2299" s="2">
        <v>2.681125745065677E-2</v>
      </c>
    </row>
    <row r="2300" spans="1:2" s="1" customFormat="1" hidden="1" x14ac:dyDescent="0.35">
      <c r="A2300" s="2">
        <v>-6.8935658203961754E-3</v>
      </c>
      <c r="B2300" s="2">
        <v>1.3140793561058328E-2</v>
      </c>
    </row>
    <row r="2301" spans="1:2" s="1" customFormat="1" hidden="1" x14ac:dyDescent="0.35">
      <c r="A2301" s="2">
        <v>4.6656383235509835E-3</v>
      </c>
      <c r="B2301" s="2">
        <v>-2.1108963210235282E-2</v>
      </c>
    </row>
    <row r="2302" spans="1:2" s="1" customFormat="1" hidden="1" x14ac:dyDescent="0.35">
      <c r="A2302" s="2">
        <v>3.4363684459208572E-2</v>
      </c>
      <c r="B2302" s="2">
        <v>-2.1769567184239828E-2</v>
      </c>
    </row>
    <row r="2303" spans="1:2" s="1" customFormat="1" hidden="1" x14ac:dyDescent="0.35">
      <c r="A2303" s="2">
        <v>3.4498970216568621E-2</v>
      </c>
      <c r="B2303" s="2">
        <v>-2.7548226788446199E-3</v>
      </c>
    </row>
    <row r="2304" spans="1:2" s="1" customFormat="1" hidden="1" x14ac:dyDescent="0.35">
      <c r="A2304" s="2">
        <v>4.4570656854140536E-2</v>
      </c>
      <c r="B2304" s="2">
        <v>4.9774900831971676E-2</v>
      </c>
    </row>
    <row r="2305" spans="1:2" s="1" customFormat="1" hidden="1" x14ac:dyDescent="0.35">
      <c r="A2305" s="2">
        <v>-7.6139167981997798E-3</v>
      </c>
      <c r="B2305" s="2">
        <v>-2.3905520853554591E-2</v>
      </c>
    </row>
    <row r="2306" spans="1:2" s="1" customFormat="1" hidden="1" x14ac:dyDescent="0.35">
      <c r="A2306" s="2">
        <v>1.0486856570793653E-2</v>
      </c>
      <c r="B2306" s="2">
        <v>-2.3114557299572364E-2</v>
      </c>
    </row>
    <row r="2307" spans="1:2" s="1" customFormat="1" hidden="1" x14ac:dyDescent="0.35">
      <c r="A2307" s="2">
        <v>2.2691132567918729E-2</v>
      </c>
      <c r="B2307" s="2">
        <v>3.2479174230615304E-2</v>
      </c>
    </row>
    <row r="2308" spans="1:2" s="1" customFormat="1" hidden="1" x14ac:dyDescent="0.35">
      <c r="A2308" s="2">
        <v>6.5224067575529541E-3</v>
      </c>
      <c r="B2308" s="2">
        <v>2.6595760357590176E-3</v>
      </c>
    </row>
    <row r="2309" spans="1:2" s="1" customFormat="1" hidden="1" x14ac:dyDescent="0.35">
      <c r="A2309" s="2">
        <v>8.8261826282721185E-3</v>
      </c>
      <c r="B2309" s="2">
        <v>-1.8767306851692013E-2</v>
      </c>
    </row>
    <row r="2310" spans="1:2" s="1" customFormat="1" hidden="1" x14ac:dyDescent="0.35">
      <c r="A2310" s="2">
        <v>-6.3806781839618265E-3</v>
      </c>
      <c r="B2310" s="2">
        <v>4.0513222191787242E-3</v>
      </c>
    </row>
    <row r="2311" spans="1:2" s="1" customFormat="1" hidden="1" x14ac:dyDescent="0.35">
      <c r="A2311" s="2">
        <v>-8.8829313845187469E-3</v>
      </c>
      <c r="B2311" s="2">
        <v>6.7159419654368091E-3</v>
      </c>
    </row>
    <row r="2312" spans="1:2" s="1" customFormat="1" hidden="1" x14ac:dyDescent="0.35">
      <c r="A2312" s="2">
        <v>1.191043348672245E-2</v>
      </c>
      <c r="B2312" s="2">
        <v>-1.4835066403941142E-2</v>
      </c>
    </row>
    <row r="2313" spans="1:2" s="1" customFormat="1" hidden="1" x14ac:dyDescent="0.35">
      <c r="A2313" s="2">
        <v>1.7618193239659922E-3</v>
      </c>
      <c r="B2313" s="2">
        <v>2.7137058715963258E-3</v>
      </c>
    </row>
    <row r="2314" spans="1:2" s="1" customFormat="1" hidden="1" x14ac:dyDescent="0.35">
      <c r="A2314" s="2">
        <v>-4.1157506336744823E-3</v>
      </c>
      <c r="B2314" s="2">
        <v>-2.7137058715963843E-3</v>
      </c>
    </row>
    <row r="2315" spans="1:2" s="1" customFormat="1" hidden="1" x14ac:dyDescent="0.35">
      <c r="A2315" s="2">
        <v>-1.1790467931481737E-3</v>
      </c>
      <c r="B2315" s="2">
        <v>4.0733253876358688E-3</v>
      </c>
    </row>
    <row r="2316" spans="1:2" s="1" customFormat="1" hidden="1" x14ac:dyDescent="0.35">
      <c r="A2316" s="2">
        <v>-6.2553035751691461E-3</v>
      </c>
      <c r="B2316" s="2">
        <v>-1.3642776403786489E-2</v>
      </c>
    </row>
    <row r="2317" spans="1:2" s="1" customFormat="1" hidden="1" x14ac:dyDescent="0.35">
      <c r="A2317" s="2">
        <v>5.9181775711333482E-3</v>
      </c>
      <c r="B2317" s="2">
        <v>0.10302262007326268</v>
      </c>
    </row>
    <row r="2318" spans="1:2" s="1" customFormat="1" hidden="1" x14ac:dyDescent="0.35">
      <c r="A2318" s="2">
        <v>9.8977489787956709E-3</v>
      </c>
      <c r="B2318" s="2">
        <v>-5.0836866902692471E-2</v>
      </c>
    </row>
    <row r="2319" spans="1:2" s="1" customFormat="1" hidden="1" x14ac:dyDescent="0.35">
      <c r="A2319" s="2">
        <v>-1.099419407662172E-2</v>
      </c>
      <c r="B2319" s="2">
        <v>-1.8421573567362532E-2</v>
      </c>
    </row>
    <row r="2320" spans="1:2" s="1" customFormat="1" hidden="1" x14ac:dyDescent="0.35">
      <c r="A2320" s="2">
        <v>1.9223324925528727E-2</v>
      </c>
      <c r="B2320" s="2">
        <v>-1.4715984632513229E-2</v>
      </c>
    </row>
    <row r="2321" spans="1:2" s="1" customFormat="1" hidden="1" x14ac:dyDescent="0.35">
      <c r="A2321" s="2">
        <v>-3.3118066207664398E-4</v>
      </c>
      <c r="B2321" s="2">
        <v>1.0723963362975642E-2</v>
      </c>
    </row>
    <row r="2322" spans="1:2" s="1" customFormat="1" hidden="1" x14ac:dyDescent="0.35">
      <c r="A2322" s="2">
        <v>1.1362822956350689E-2</v>
      </c>
      <c r="B2322" s="2">
        <v>4.6883585898850458E-2</v>
      </c>
    </row>
    <row r="2323" spans="1:2" s="1" customFormat="1" hidden="1" x14ac:dyDescent="0.35">
      <c r="A2323" s="2">
        <v>4.137857776837206E-2</v>
      </c>
      <c r="B2323" s="2">
        <v>-1.6677743841784706E-2</v>
      </c>
    </row>
    <row r="2324" spans="1:2" s="1" customFormat="1" hidden="1" x14ac:dyDescent="0.35">
      <c r="A2324" s="2">
        <v>-6.3041973957858929E-3</v>
      </c>
      <c r="B2324" s="2">
        <v>-1.4332492900775541E-2</v>
      </c>
    </row>
    <row r="2325" spans="1:2" s="1" customFormat="1" hidden="1" x14ac:dyDescent="0.35">
      <c r="A2325" s="2">
        <v>5.0858417233490945E-2</v>
      </c>
      <c r="B2325" s="2">
        <v>2.6212334798740656E-3</v>
      </c>
    </row>
    <row r="2326" spans="1:2" s="1" customFormat="1" hidden="1" x14ac:dyDescent="0.35">
      <c r="A2326" s="2">
        <v>2.5809798131877188E-2</v>
      </c>
      <c r="B2326" s="2">
        <v>-2.250260403370314E-2</v>
      </c>
    </row>
    <row r="2327" spans="1:2" s="1" customFormat="1" hidden="1" x14ac:dyDescent="0.35">
      <c r="A2327" s="2">
        <v>-1.5569397697164533E-2</v>
      </c>
      <c r="B2327" s="2">
        <v>-2.6809667532578241E-3</v>
      </c>
    </row>
    <row r="2328" spans="1:2" s="1" customFormat="1" hidden="1" x14ac:dyDescent="0.35">
      <c r="A2328" s="2">
        <v>3.9689750820961064E-3</v>
      </c>
      <c r="B2328" s="2">
        <v>1.2008149628396561E-2</v>
      </c>
    </row>
    <row r="2329" spans="1:2" s="1" customFormat="1" hidden="1" x14ac:dyDescent="0.35">
      <c r="A2329" s="2">
        <v>1.8481385136524853E-2</v>
      </c>
      <c r="B2329" s="2">
        <v>-1.3271402080623524E-3</v>
      </c>
    </row>
    <row r="2330" spans="1:2" s="1" customFormat="1" hidden="1" x14ac:dyDescent="0.35">
      <c r="A2330" s="2">
        <v>2.8300487722213909E-2</v>
      </c>
      <c r="B2330" s="2">
        <v>-5.326244282674206E-3</v>
      </c>
    </row>
    <row r="2331" spans="1:2" s="1" customFormat="1" hidden="1" x14ac:dyDescent="0.35">
      <c r="A2331" s="2">
        <v>-8.35092330238278E-3</v>
      </c>
      <c r="B2331" s="2">
        <v>6.6533844907366736E-3</v>
      </c>
    </row>
    <row r="2332" spans="1:2" s="1" customFormat="1" hidden="1" x14ac:dyDescent="0.35">
      <c r="A2332" s="2">
        <v>-4.5846148654330558E-3</v>
      </c>
      <c r="B2332" s="2">
        <v>-7.989390033478639E-3</v>
      </c>
    </row>
    <row r="2333" spans="1:2" s="1" customFormat="1" hidden="1" x14ac:dyDescent="0.35">
      <c r="A2333" s="2">
        <v>6.7999151829694427E-3</v>
      </c>
      <c r="B2333" s="2">
        <v>-5.361943141385511E-3</v>
      </c>
    </row>
    <row r="2334" spans="1:2" s="1" customFormat="1" hidden="1" x14ac:dyDescent="0.35">
      <c r="A2334" s="2">
        <v>4.0649062138093028E-3</v>
      </c>
      <c r="B2334" s="2">
        <v>-8.0972102326192508E-3</v>
      </c>
    </row>
    <row r="2335" spans="1:2" s="1" customFormat="1" hidden="1" x14ac:dyDescent="0.35">
      <c r="A2335" s="2">
        <v>9.5910125869620071E-4</v>
      </c>
      <c r="B2335" s="2">
        <v>4.3059489460447013E-2</v>
      </c>
    </row>
    <row r="2336" spans="1:2" s="1" customFormat="1" hidden="1" x14ac:dyDescent="0.35">
      <c r="A2336" s="2">
        <v>-2.7032362758450924E-2</v>
      </c>
      <c r="B2336" s="2">
        <v>0.33347204685906839</v>
      </c>
    </row>
    <row r="2337" spans="1:2" s="1" customFormat="1" hidden="1" x14ac:dyDescent="0.35">
      <c r="A2337" s="2">
        <v>3.5081775686394624E-2</v>
      </c>
      <c r="B2337" s="2">
        <v>-9.4465466252759242E-2</v>
      </c>
    </row>
    <row r="2338" spans="1:2" s="1" customFormat="1" hidden="1" x14ac:dyDescent="0.35">
      <c r="A2338" s="2">
        <v>2.1356121304216846E-3</v>
      </c>
      <c r="B2338" s="2">
        <v>-4.7552540249082169E-2</v>
      </c>
    </row>
    <row r="2339" spans="1:2" s="1" customFormat="1" hidden="1" x14ac:dyDescent="0.35">
      <c r="A2339" s="2">
        <v>-1.1532915813724301E-2</v>
      </c>
      <c r="B2339" s="2">
        <v>0.29011417742039336</v>
      </c>
    </row>
    <row r="2340" spans="1:2" s="1" customFormat="1" hidden="1" x14ac:dyDescent="0.35">
      <c r="A2340" s="2">
        <v>-2.6515151823805681E-2</v>
      </c>
      <c r="B2340" s="2">
        <v>0.33531482908460097</v>
      </c>
    </row>
    <row r="2341" spans="1:2" s="1" customFormat="1" hidden="1" x14ac:dyDescent="0.35">
      <c r="A2341" s="2">
        <v>-1.3666368049148812E-2</v>
      </c>
      <c r="B2341" s="2">
        <v>3.0227565139452264E-2</v>
      </c>
    </row>
    <row r="2342" spans="1:2" s="1" customFormat="1" hidden="1" x14ac:dyDescent="0.35">
      <c r="A2342" s="2">
        <v>-6.6211413262846847E-3</v>
      </c>
      <c r="B2342" s="2">
        <v>-0.10660973505825813</v>
      </c>
    </row>
    <row r="2343" spans="1:2" s="1" customFormat="1" hidden="1" x14ac:dyDescent="0.35">
      <c r="A2343" s="2">
        <v>-5.6697529629489611E-3</v>
      </c>
      <c r="B2343" s="2">
        <v>-0.23889190828234896</v>
      </c>
    </row>
    <row r="2344" spans="1:2" s="1" customFormat="1" hidden="1" x14ac:dyDescent="0.35">
      <c r="A2344" s="2">
        <v>1.6214666139563912E-2</v>
      </c>
      <c r="B2344" s="2">
        <v>1.5748356968139112E-2</v>
      </c>
    </row>
    <row r="2345" spans="1:2" s="1" customFormat="1" hidden="1" x14ac:dyDescent="0.35">
      <c r="A2345" s="2">
        <v>-0.11237808831647282</v>
      </c>
      <c r="B2345" s="2">
        <v>-3.1748698314580298E-2</v>
      </c>
    </row>
    <row r="2346" spans="1:2" s="1" customFormat="1" hidden="1" x14ac:dyDescent="0.35">
      <c r="A2346" s="2">
        <v>-3.8444801418110797E-2</v>
      </c>
      <c r="B2346" s="2">
        <v>9.604304901997758E-2</v>
      </c>
    </row>
    <row r="2347" spans="1:2" s="1" customFormat="1" hidden="1" x14ac:dyDescent="0.35">
      <c r="A2347" s="2">
        <v>-2.2033117544690381E-2</v>
      </c>
      <c r="B2347" s="2">
        <v>9.4310679471241207E-2</v>
      </c>
    </row>
    <row r="2348" spans="1:2" s="1" customFormat="1" hidden="1" x14ac:dyDescent="0.35">
      <c r="A2348" s="2">
        <v>6.2041640938984018E-2</v>
      </c>
      <c r="B2348" s="2">
        <v>9.4703935469297409E-2</v>
      </c>
    </row>
    <row r="2349" spans="1:2" s="1" customFormat="1" hidden="1" x14ac:dyDescent="0.35">
      <c r="A2349" s="2">
        <v>1.9266331554538385E-2</v>
      </c>
      <c r="B2349" s="2">
        <v>9.481388819525223E-2</v>
      </c>
    </row>
    <row r="2350" spans="1:2" s="1" customFormat="1" hidden="1" x14ac:dyDescent="0.35">
      <c r="A2350" s="2">
        <v>5.807305997577567E-3</v>
      </c>
      <c r="B2350" s="2">
        <v>9.4156227389692426E-2</v>
      </c>
    </row>
    <row r="2351" spans="1:2" s="1" customFormat="1" hidden="1" x14ac:dyDescent="0.35">
      <c r="A2351" s="2">
        <v>1.3996823929332885E-2</v>
      </c>
      <c r="B2351" s="2">
        <v>-0.10804148241108415</v>
      </c>
    </row>
    <row r="2352" spans="1:2" s="1" customFormat="1" hidden="1" x14ac:dyDescent="0.35">
      <c r="A2352" s="2">
        <v>-1.60457935746217E-2</v>
      </c>
      <c r="B2352" s="2">
        <v>9.4940562354173419E-2</v>
      </c>
    </row>
    <row r="2353" spans="1:2" s="1" customFormat="1" hidden="1" x14ac:dyDescent="0.35">
      <c r="A2353" s="2">
        <v>-1.772445385580473E-2</v>
      </c>
      <c r="B2353" s="2">
        <v>9.4721870336585523E-2</v>
      </c>
    </row>
    <row r="2354" spans="1:2" s="1" customFormat="1" hidden="1" x14ac:dyDescent="0.35">
      <c r="A2354" s="2">
        <v>4.4018307201567327E-3</v>
      </c>
      <c r="B2354" s="2">
        <v>9.4201383881209758E-2</v>
      </c>
    </row>
    <row r="2355" spans="1:2" s="1" customFormat="1" hidden="1" x14ac:dyDescent="0.35">
      <c r="A2355" s="2">
        <v>-7.0838548884050436E-3</v>
      </c>
      <c r="B2355" s="2">
        <v>8.6437379078528748E-2</v>
      </c>
    </row>
    <row r="2356" spans="1:2" s="1" customFormat="1" hidden="1" x14ac:dyDescent="0.35">
      <c r="A2356" s="2">
        <v>-2.4791353642043976E-2</v>
      </c>
      <c r="B2356" s="2">
        <v>9.4672017689495638E-2</v>
      </c>
    </row>
    <row r="2357" spans="1:2" s="1" customFormat="1" hidden="1" x14ac:dyDescent="0.35">
      <c r="A2357" s="2">
        <v>-3.2924784696466501E-2</v>
      </c>
      <c r="B2357" s="2">
        <v>9.4642574595429574E-2</v>
      </c>
    </row>
    <row r="2358" spans="1:2" s="1" customFormat="1" hidden="1" x14ac:dyDescent="0.35">
      <c r="A2358" s="2">
        <v>-2.8692232215136174E-2</v>
      </c>
      <c r="B2358" s="2">
        <v>9.4676466221646702E-2</v>
      </c>
    </row>
    <row r="2359" spans="1:2" s="1" customFormat="1" hidden="1" x14ac:dyDescent="0.35">
      <c r="A2359" s="2">
        <v>3.0364473407498271E-2</v>
      </c>
      <c r="B2359" s="2">
        <v>-0.1280374935755885</v>
      </c>
    </row>
    <row r="2360" spans="1:2" s="1" customFormat="1" hidden="1" x14ac:dyDescent="0.35">
      <c r="A2360" s="2">
        <v>-2.8901541258975507E-2</v>
      </c>
      <c r="B2360" s="2">
        <v>-1.5429136815490208E-2</v>
      </c>
    </row>
    <row r="2361" spans="1:2" s="1" customFormat="1" hidden="1" x14ac:dyDescent="0.35">
      <c r="A2361" s="2">
        <v>3.5650661644961446E-3</v>
      </c>
      <c r="B2361" s="2">
        <v>-0.11800461284370301</v>
      </c>
    </row>
    <row r="2362" spans="1:2" s="1" customFormat="1" hidden="1" x14ac:dyDescent="0.35">
      <c r="A2362" s="2">
        <v>3.3794061883150642E-3</v>
      </c>
      <c r="B2362" s="2">
        <v>-0.22095209710517189</v>
      </c>
    </row>
    <row r="2363" spans="1:2" s="1" customFormat="1" hidden="1" x14ac:dyDescent="0.35">
      <c r="A2363" s="2">
        <v>-2.512176158601459E-2</v>
      </c>
      <c r="B2363" s="2">
        <v>9.4364903035008038E-2</v>
      </c>
    </row>
    <row r="2364" spans="1:2" s="1" customFormat="1" hidden="1" x14ac:dyDescent="0.35">
      <c r="A2364" s="2">
        <v>-1.7844274297428693E-2</v>
      </c>
      <c r="B2364" s="2">
        <v>9.4861514575831016E-2</v>
      </c>
    </row>
    <row r="2365" spans="1:2" s="1" customFormat="1" hidden="1" x14ac:dyDescent="0.35">
      <c r="A2365" s="2">
        <v>4.9544470096873757E-3</v>
      </c>
      <c r="B2365" s="2">
        <v>9.4493908757028774E-2</v>
      </c>
    </row>
    <row r="2366" spans="1:2" s="1" customFormat="1" hidden="1" x14ac:dyDescent="0.35">
      <c r="A2366" s="2">
        <v>-1.6461643251084911E-2</v>
      </c>
      <c r="B2366" s="2">
        <v>8.3204662356040418E-2</v>
      </c>
    </row>
    <row r="2367" spans="1:2" s="1" customFormat="1" hidden="1" x14ac:dyDescent="0.35">
      <c r="A2367" s="2">
        <v>5.2578699784005777E-2</v>
      </c>
      <c r="B2367" s="2">
        <v>-0.13464074973791001</v>
      </c>
    </row>
    <row r="2368" spans="1:2" s="1" customFormat="1" hidden="1" x14ac:dyDescent="0.35">
      <c r="A2368" s="2">
        <v>-3.4535932153295201E-2</v>
      </c>
      <c r="B2368" s="2">
        <v>-8.1808838313501053E-2</v>
      </c>
    </row>
    <row r="2369" spans="1:2" s="1" customFormat="1" hidden="1" x14ac:dyDescent="0.35">
      <c r="A2369" s="2">
        <v>-5.4413407527068051E-3</v>
      </c>
      <c r="B2369" s="2">
        <v>-0.18158054156923534</v>
      </c>
    </row>
    <row r="2370" spans="1:2" s="1" customFormat="1" hidden="1" x14ac:dyDescent="0.35">
      <c r="A2370" s="2">
        <v>-1.423319226590947E-2</v>
      </c>
      <c r="B2370" s="2">
        <v>0.10536051565782635</v>
      </c>
    </row>
    <row r="2371" spans="1:2" s="1" customFormat="1" hidden="1" x14ac:dyDescent="0.35">
      <c r="A2371" s="2">
        <v>1.2980171427124968E-2</v>
      </c>
      <c r="B2371" s="2">
        <v>9.4218675238981739E-2</v>
      </c>
    </row>
    <row r="2372" spans="1:2" s="1" customFormat="1" hidden="1" x14ac:dyDescent="0.35">
      <c r="A2372" s="2">
        <v>-1.3070903178763815E-2</v>
      </c>
      <c r="B2372" s="2">
        <v>2.6227477836885324E-2</v>
      </c>
    </row>
    <row r="2373" spans="1:2" s="1" customFormat="1" hidden="1" x14ac:dyDescent="0.35">
      <c r="A2373" s="2">
        <v>-1.7254692561384441E-3</v>
      </c>
      <c r="B2373" s="2">
        <v>-8.6624604600356425E-2</v>
      </c>
    </row>
    <row r="2374" spans="1:2" s="1" customFormat="1" hidden="1" x14ac:dyDescent="0.35">
      <c r="A2374" s="2">
        <v>9.0851282709446658E-4</v>
      </c>
      <c r="B2374" s="2">
        <v>-3.1424423875789254E-2</v>
      </c>
    </row>
    <row r="2375" spans="1:2" s="1" customFormat="1" hidden="1" x14ac:dyDescent="0.35">
      <c r="A2375" s="2">
        <v>6.1577664465296738E-3</v>
      </c>
      <c r="B2375" s="2">
        <v>6.5309828541795095E-2</v>
      </c>
    </row>
    <row r="2376" spans="1:2" s="1" customFormat="1" hidden="1" x14ac:dyDescent="0.35">
      <c r="A2376" s="2">
        <v>-2.4491766100729923E-2</v>
      </c>
      <c r="B2376" s="2">
        <v>-3.411426671809592E-2</v>
      </c>
    </row>
    <row r="2377" spans="1:2" s="1" customFormat="1" hidden="1" x14ac:dyDescent="0.35">
      <c r="A2377" s="2">
        <v>1.9423423275338848E-2</v>
      </c>
      <c r="B2377" s="2">
        <v>-0.10771225725156108</v>
      </c>
    </row>
    <row r="2378" spans="1:2" s="1" customFormat="1" hidden="1" x14ac:dyDescent="0.35">
      <c r="A2378" s="2">
        <v>1.2085284175091041E-2</v>
      </c>
      <c r="B2378" s="2">
        <v>1.2800881041754171E-2</v>
      </c>
    </row>
    <row r="2379" spans="1:2" s="1" customFormat="1" hidden="1" x14ac:dyDescent="0.35">
      <c r="A2379" s="2">
        <v>-3.0306728663952228E-2</v>
      </c>
      <c r="B2379" s="2">
        <v>-0.1112256351102245</v>
      </c>
    </row>
    <row r="2380" spans="1:2" s="1" customFormat="1" hidden="1" x14ac:dyDescent="0.35">
      <c r="A2380" s="2">
        <v>4.3336013605064679E-3</v>
      </c>
      <c r="B2380" s="2">
        <v>5.4376770878071821E-2</v>
      </c>
    </row>
    <row r="2381" spans="1:2" s="1" customFormat="1" hidden="1" x14ac:dyDescent="0.35">
      <c r="A2381" s="2">
        <v>-4.610852875613484E-3</v>
      </c>
      <c r="B2381" s="2">
        <v>-3.1119908713804517E-2</v>
      </c>
    </row>
    <row r="2382" spans="1:2" s="1" customFormat="1" hidden="1" x14ac:dyDescent="0.35">
      <c r="A2382" s="2">
        <v>1.8468931281764812E-3</v>
      </c>
      <c r="B2382" s="2">
        <v>4.3010818993904805E-3</v>
      </c>
    </row>
    <row r="2383" spans="1:2" s="1" customFormat="1" hidden="1" x14ac:dyDescent="0.35">
      <c r="A2383" s="2">
        <v>-2.8641401757152803E-3</v>
      </c>
      <c r="B2383" s="2">
        <v>-1.8287323874130484E-2</v>
      </c>
    </row>
    <row r="2384" spans="1:2" s="1" customFormat="1" hidden="1" x14ac:dyDescent="0.35">
      <c r="A2384" s="2">
        <v>3.2945012423211566E-2</v>
      </c>
      <c r="B2384" s="2">
        <v>-1.8133307447372755E-2</v>
      </c>
    </row>
    <row r="2385" spans="1:2" s="1" customFormat="1" hidden="1" x14ac:dyDescent="0.35">
      <c r="A2385" s="2">
        <v>6.0276991754521808E-2</v>
      </c>
      <c r="B2385" s="2">
        <v>-4.8641807222345831E-2</v>
      </c>
    </row>
    <row r="2386" spans="1:2" s="1" customFormat="1" hidden="1" x14ac:dyDescent="0.35">
      <c r="A2386" s="2">
        <v>-1.5075231963378908E-2</v>
      </c>
      <c r="B2386" s="2">
        <v>-5.3109825313948408E-2</v>
      </c>
    </row>
    <row r="2387" spans="1:2" s="1" customFormat="1" hidden="1" x14ac:dyDescent="0.35">
      <c r="A2387" s="2">
        <v>-4.1138491192488955E-2</v>
      </c>
      <c r="B2387" s="2">
        <v>-3.3509778898878025E-2</v>
      </c>
    </row>
    <row r="2388" spans="1:2" s="1" customFormat="1" hidden="1" x14ac:dyDescent="0.35">
      <c r="A2388" s="2">
        <v>-2.3658974316646902E-2</v>
      </c>
      <c r="B2388" s="2">
        <v>-5.8771673745760405E-4</v>
      </c>
    </row>
    <row r="2389" spans="1:2" s="1" customFormat="1" hidden="1" x14ac:dyDescent="0.35">
      <c r="A2389" s="2">
        <v>-4.6146828546725143E-3</v>
      </c>
      <c r="B2389" s="2">
        <v>-2.5604256700621459E-2</v>
      </c>
    </row>
    <row r="2390" spans="1:2" s="1" customFormat="1" hidden="1" x14ac:dyDescent="0.35">
      <c r="A2390" s="2">
        <v>-1.2754443719289054E-2</v>
      </c>
      <c r="B2390" s="2">
        <v>-4.3766615168831222E-2</v>
      </c>
    </row>
    <row r="2391" spans="1:2" s="1" customFormat="1" hidden="1" x14ac:dyDescent="0.35">
      <c r="A2391" s="2">
        <v>-1.6935454438733476E-2</v>
      </c>
      <c r="B2391" s="2">
        <v>-5.789397841890262E-2</v>
      </c>
    </row>
    <row r="2392" spans="1:2" s="1" customFormat="1" hidden="1" x14ac:dyDescent="0.35">
      <c r="A2392" s="2">
        <v>6.2005021251474819E-3</v>
      </c>
      <c r="B2392" s="2">
        <v>-5.5990416821823444E-2</v>
      </c>
    </row>
    <row r="2393" spans="1:2" s="1" customFormat="1" hidden="1" x14ac:dyDescent="0.35">
      <c r="A2393" s="2">
        <v>-5.7069917760896169E-3</v>
      </c>
      <c r="B2393" s="2">
        <v>0.33424630359305901</v>
      </c>
    </row>
    <row r="2394" spans="1:2" s="1" customFormat="1" hidden="1" x14ac:dyDescent="0.35">
      <c r="A2394" s="2">
        <v>-1.0714388212406369E-2</v>
      </c>
      <c r="B2394" s="2">
        <v>0.14350930245699436</v>
      </c>
    </row>
    <row r="2395" spans="1:2" s="1" customFormat="1" hidden="1" x14ac:dyDescent="0.35">
      <c r="A2395" s="2">
        <v>2.6379482389251231E-2</v>
      </c>
      <c r="B2395" s="2">
        <v>0.21888740250197125</v>
      </c>
    </row>
    <row r="2396" spans="1:2" s="1" customFormat="1" hidden="1" x14ac:dyDescent="0.35">
      <c r="A2396" s="2">
        <v>1.3125067782118156E-2</v>
      </c>
      <c r="B2396" s="2">
        <v>-0.10583454122098913</v>
      </c>
    </row>
    <row r="2397" spans="1:2" s="1" customFormat="1" hidden="1" x14ac:dyDescent="0.35">
      <c r="A2397" s="2">
        <v>3.9478810973787422E-2</v>
      </c>
      <c r="B2397" s="2">
        <v>-0.17373781310256323</v>
      </c>
    </row>
    <row r="2398" spans="1:2" s="1" customFormat="1" hidden="1" x14ac:dyDescent="0.35">
      <c r="A2398" s="2">
        <v>4.7216599722001561E-2</v>
      </c>
      <c r="B2398" s="2">
        <v>9.3811303680588917E-2</v>
      </c>
    </row>
    <row r="2399" spans="1:2" s="1" customFormat="1" hidden="1" x14ac:dyDescent="0.35">
      <c r="A2399" s="2">
        <v>1.3151863616321606E-2</v>
      </c>
      <c r="B2399" s="2">
        <v>9.4483391828330793E-2</v>
      </c>
    </row>
    <row r="2400" spans="1:2" s="1" customFormat="1" hidden="1" x14ac:dyDescent="0.35">
      <c r="A2400" s="2">
        <v>-1.8096142240421546E-2</v>
      </c>
      <c r="B2400" s="2">
        <v>-4.2236007275040906E-2</v>
      </c>
    </row>
    <row r="2401" spans="1:2" s="1" customFormat="1" hidden="1" x14ac:dyDescent="0.35">
      <c r="A2401" s="2">
        <v>-6.7181686173943995E-3</v>
      </c>
      <c r="B2401" s="2">
        <v>-2.5339931633365412E-2</v>
      </c>
    </row>
    <row r="2402" spans="1:2" s="1" customFormat="1" hidden="1" x14ac:dyDescent="0.35">
      <c r="A2402" s="2">
        <v>5.7659227064105416E-2</v>
      </c>
      <c r="B2402" s="2">
        <v>-4.8502594901968642E-2</v>
      </c>
    </row>
    <row r="2403" spans="1:2" s="1" customFormat="1" hidden="1" x14ac:dyDescent="0.35">
      <c r="A2403" s="2">
        <v>3.5635441388859344E-2</v>
      </c>
      <c r="B2403" s="2">
        <v>7.8147311486965493E-2</v>
      </c>
    </row>
    <row r="2404" spans="1:2" s="1" customFormat="1" hidden="1" x14ac:dyDescent="0.35">
      <c r="A2404" s="2">
        <v>7.1514011576250865E-3</v>
      </c>
      <c r="B2404" s="2">
        <v>-7.7620053354891892E-3</v>
      </c>
    </row>
    <row r="2405" spans="1:2" s="1" customFormat="1" hidden="1" x14ac:dyDescent="0.35">
      <c r="A2405" s="2">
        <v>-2.6556978102126264E-2</v>
      </c>
      <c r="B2405" s="2">
        <v>-4.5613397259102857E-2</v>
      </c>
    </row>
    <row r="2406" spans="1:2" s="1" customFormat="1" hidden="1" x14ac:dyDescent="0.35">
      <c r="A2406" s="2">
        <v>-4.972093219924742E-3</v>
      </c>
      <c r="B2406" s="2">
        <v>-4.922070541173592E-2</v>
      </c>
    </row>
    <row r="2407" spans="1:2" s="1" customFormat="1" hidden="1" x14ac:dyDescent="0.35">
      <c r="A2407" s="2">
        <v>-5.5719580409128947E-3</v>
      </c>
      <c r="B2407" s="2">
        <v>4.2857047572887705E-2</v>
      </c>
    </row>
    <row r="2408" spans="1:2" s="1" customFormat="1" hidden="1" x14ac:dyDescent="0.35">
      <c r="A2408" s="2">
        <v>-3.5376018157686845E-2</v>
      </c>
      <c r="B2408" s="2">
        <v>-8.8629399621550087E-2</v>
      </c>
    </row>
    <row r="2409" spans="1:2" s="1" customFormat="1" hidden="1" x14ac:dyDescent="0.35">
      <c r="A2409" s="2">
        <v>-4.021209570199899E-2</v>
      </c>
      <c r="B2409" s="2">
        <v>-2.1148824492976403E-2</v>
      </c>
    </row>
    <row r="2410" spans="1:2" s="1" customFormat="1" hidden="1" x14ac:dyDescent="0.35">
      <c r="A2410" s="2">
        <v>-8.0972102326194745E-3</v>
      </c>
      <c r="B2410" s="2">
        <v>1.7154810197038278E-2</v>
      </c>
    </row>
    <row r="2411" spans="1:2" s="1" customFormat="1" hidden="1" x14ac:dyDescent="0.35">
      <c r="A2411" s="2">
        <v>-4.36439539815901E-2</v>
      </c>
      <c r="B2411" s="2">
        <v>-3.5127052601468818E-2</v>
      </c>
    </row>
    <row r="2412" spans="1:2" s="1" customFormat="1" hidden="1" x14ac:dyDescent="0.35">
      <c r="A2412" s="2">
        <v>-3.0223512146296639E-2</v>
      </c>
      <c r="B2412" s="2">
        <v>-0.13575443911246915</v>
      </c>
    </row>
    <row r="2413" spans="1:2" s="1" customFormat="1" hidden="1" x14ac:dyDescent="0.35">
      <c r="A2413" s="2">
        <v>-7.8512840938096448E-2</v>
      </c>
      <c r="B2413" s="2">
        <v>9.4500572419662615E-2</v>
      </c>
    </row>
    <row r="2414" spans="1:2" s="1" customFormat="1" hidden="1" x14ac:dyDescent="0.35">
      <c r="A2414" s="2">
        <v>-7.6856999103053172E-2</v>
      </c>
      <c r="B2414" s="2">
        <v>5.0537068996355794E-2</v>
      </c>
    </row>
    <row r="2415" spans="1:2" s="1" customFormat="1" hidden="1" x14ac:dyDescent="0.35">
      <c r="A2415" s="2">
        <v>1.870045590718827E-2</v>
      </c>
      <c r="B2415" s="2">
        <v>1.5388564206307272E-3</v>
      </c>
    </row>
    <row r="2416" spans="1:2" s="1" customFormat="1" hidden="1" x14ac:dyDescent="0.35">
      <c r="A2416" s="2">
        <v>4.4014155562107221E-3</v>
      </c>
      <c r="B2416" s="2">
        <v>-5.315642255074067E-2</v>
      </c>
    </row>
    <row r="2417" spans="1:2" s="1" customFormat="1" hidden="1" x14ac:dyDescent="0.35">
      <c r="A2417" s="2">
        <v>6.4517934627910195E-2</v>
      </c>
      <c r="B2417" s="2">
        <v>4.6986737170281255E-2</v>
      </c>
    </row>
    <row r="2418" spans="1:2" s="1" customFormat="1" hidden="1" x14ac:dyDescent="0.35">
      <c r="A2418" s="2">
        <v>7.6903737130156495E-3</v>
      </c>
      <c r="B2418" s="2">
        <v>-2.2425972427684706E-2</v>
      </c>
    </row>
    <row r="2419" spans="1:2" s="1" customFormat="1" hidden="1" x14ac:dyDescent="0.35">
      <c r="A2419" s="2">
        <v>-2.0431096199381379E-4</v>
      </c>
      <c r="B2419" s="2">
        <v>-1.2204980370878591E-2</v>
      </c>
    </row>
    <row r="2420" spans="1:2" s="1" customFormat="1" hidden="1" x14ac:dyDescent="0.35">
      <c r="A2420" s="2">
        <v>-4.353733143873862E-2</v>
      </c>
      <c r="B2420" s="2">
        <v>-3.2007071769006593E-2</v>
      </c>
    </row>
    <row r="2421" spans="1:2" s="1" customFormat="1" hidden="1" x14ac:dyDescent="0.35">
      <c r="A2421" s="2">
        <v>-2.7681200959196798E-2</v>
      </c>
      <c r="B2421" s="2">
        <v>3.7011464976819446E-2</v>
      </c>
    </row>
    <row r="2422" spans="1:2" s="1" customFormat="1" hidden="1" x14ac:dyDescent="0.35">
      <c r="A2422" s="2">
        <v>-1.2810160395540076E-2</v>
      </c>
      <c r="B2422" s="2">
        <v>8.9122477185197609E-3</v>
      </c>
    </row>
    <row r="2423" spans="1:2" s="1" customFormat="1" hidden="1" x14ac:dyDescent="0.35">
      <c r="A2423" s="2">
        <v>3.5718082602079246E-2</v>
      </c>
      <c r="B2423" s="2">
        <v>-3.136437490130272E-3</v>
      </c>
    </row>
    <row r="2424" spans="1:2" s="1" customFormat="1" hidden="1" x14ac:dyDescent="0.35">
      <c r="A2424" s="2">
        <v>-7.1784740677833256E-3</v>
      </c>
      <c r="B2424" s="2">
        <v>-1.8752223749183575E-2</v>
      </c>
    </row>
    <row r="2425" spans="1:2" s="1" customFormat="1" hidden="1" x14ac:dyDescent="0.35">
      <c r="A2425" s="2">
        <v>-2.946203273031622E-2</v>
      </c>
      <c r="B2425" s="2">
        <v>-2.1318107127253485E-2</v>
      </c>
    </row>
    <row r="2426" spans="1:2" s="1" customFormat="1" hidden="1" x14ac:dyDescent="0.35">
      <c r="A2426" s="2">
        <v>4.281336590518045E-2</v>
      </c>
      <c r="B2426" s="2">
        <v>3.6347912326637477E-2</v>
      </c>
    </row>
    <row r="2427" spans="1:2" s="1" customFormat="1" hidden="1" x14ac:dyDescent="0.35">
      <c r="A2427" s="2">
        <v>5.8185829328559705E-3</v>
      </c>
      <c r="B2427" s="2">
        <v>-2.1333341424203825E-3</v>
      </c>
    </row>
    <row r="2428" spans="1:2" s="1" customFormat="1" hidden="1" x14ac:dyDescent="0.35">
      <c r="A2428" s="2">
        <v>-4.3660936116015965E-2</v>
      </c>
      <c r="B2428" s="2">
        <v>-1.3437450242459003E-2</v>
      </c>
    </row>
    <row r="2429" spans="1:2" s="1" customFormat="1" hidden="1" x14ac:dyDescent="0.35">
      <c r="A2429" s="2">
        <v>-3.0203638202745003E-2</v>
      </c>
      <c r="B2429" s="2">
        <v>-3.7490608915498672E-2</v>
      </c>
    </row>
    <row r="2430" spans="1:2" s="1" customFormat="1" hidden="1" x14ac:dyDescent="0.35">
      <c r="A2430" s="2">
        <v>-0.22243397915643101</v>
      </c>
      <c r="B2430" s="2">
        <v>-6.9193533672835927E-2</v>
      </c>
    </row>
    <row r="2431" spans="1:2" s="1" customFormat="1" hidden="1" x14ac:dyDescent="0.35">
      <c r="A2431" s="2">
        <v>-6.975613736425211E-3</v>
      </c>
      <c r="B2431" s="2">
        <v>4.416378560700069E-2</v>
      </c>
    </row>
    <row r="2432" spans="1:2" s="1" customFormat="1" hidden="1" x14ac:dyDescent="0.35">
      <c r="A2432" s="2">
        <v>-0.25951119548508456</v>
      </c>
      <c r="B2432" s="2">
        <v>-0.33244808632148759</v>
      </c>
    </row>
    <row r="2433" spans="1:2" s="1" customFormat="1" hidden="1" x14ac:dyDescent="0.35">
      <c r="A2433" s="2">
        <v>-8.701137698962981E-2</v>
      </c>
      <c r="B2433" s="2">
        <v>0.11733670670454219</v>
      </c>
    </row>
    <row r="2434" spans="1:2" s="1" customFormat="1" hidden="1" x14ac:dyDescent="0.35">
      <c r="A2434" s="2">
        <v>2.3953241022492796E-2</v>
      </c>
      <c r="B2434" s="2">
        <v>3.9220713153281329E-2</v>
      </c>
    </row>
    <row r="2435" spans="1:2" s="1" customFormat="1" hidden="1" x14ac:dyDescent="0.35">
      <c r="A2435" s="2">
        <v>-3.9525743158233583E-3</v>
      </c>
      <c r="B2435" s="2">
        <v>6.1916611660237347E-2</v>
      </c>
    </row>
    <row r="2436" spans="1:2" s="1" customFormat="1" hidden="1" x14ac:dyDescent="0.35">
      <c r="A2436" s="2">
        <v>5.2085060066284605E-2</v>
      </c>
      <c r="B2436" s="2">
        <v>-1.2919898438025796E-3</v>
      </c>
    </row>
    <row r="2437" spans="1:2" s="1" customFormat="1" hidden="1" x14ac:dyDescent="0.35">
      <c r="A2437" s="2">
        <v>0.11359717772370537</v>
      </c>
      <c r="B2437" s="2">
        <v>0.13353139262452277</v>
      </c>
    </row>
    <row r="2438" spans="1:2" s="1" customFormat="1" hidden="1" x14ac:dyDescent="0.35">
      <c r="A2438" s="2">
        <v>-9.5618821782083654E-2</v>
      </c>
      <c r="B2438" s="2">
        <v>-3.0045090202988358E-3</v>
      </c>
    </row>
    <row r="2439" spans="1:2" s="1" customFormat="1" hidden="1" x14ac:dyDescent="0.35">
      <c r="A2439" s="2">
        <v>-3.7890528631604317E-2</v>
      </c>
      <c r="B2439" s="2">
        <v>-3.4697358163712812E-2</v>
      </c>
    </row>
    <row r="2440" spans="1:2" s="1" customFormat="1" hidden="1" x14ac:dyDescent="0.35">
      <c r="A2440" s="2">
        <v>7.9947753149899339E-2</v>
      </c>
      <c r="B2440" s="2">
        <v>-8.8657686323232714E-3</v>
      </c>
    </row>
    <row r="2441" spans="1:2" s="1" customFormat="1" hidden="1" x14ac:dyDescent="0.35">
      <c r="A2441" s="2">
        <v>-2.3553752953735279E-2</v>
      </c>
      <c r="B2441" s="2">
        <v>-6.4363924890946861E-2</v>
      </c>
    </row>
    <row r="2442" spans="1:2" s="1" customFormat="1" hidden="1" x14ac:dyDescent="0.35">
      <c r="A2442" s="2">
        <v>8.2988028146950641E-3</v>
      </c>
      <c r="B2442" s="2">
        <v>3.2429332552324323E-2</v>
      </c>
    </row>
    <row r="2443" spans="1:2" s="1" customFormat="1" hidden="1" x14ac:dyDescent="0.35">
      <c r="A2443" s="2">
        <v>-1.3813983502805152E-2</v>
      </c>
      <c r="B2443" s="2">
        <v>-2.1318107127253485E-2</v>
      </c>
    </row>
    <row r="2444" spans="1:2" s="1" customFormat="1" hidden="1" x14ac:dyDescent="0.35">
      <c r="A2444" s="2">
        <v>8.344507698269903E-3</v>
      </c>
      <c r="B2444" s="2">
        <v>1.6560864949795419E-3</v>
      </c>
    </row>
    <row r="2445" spans="1:2" s="1" customFormat="1" hidden="1" x14ac:dyDescent="0.35">
      <c r="A2445" s="2">
        <v>-1.9636445326540949E-2</v>
      </c>
      <c r="B2445" s="2">
        <v>-2.7398974188114388E-2</v>
      </c>
    </row>
    <row r="2446" spans="1:2" s="1" customFormat="1" hidden="1" x14ac:dyDescent="0.35">
      <c r="A2446" s="2">
        <v>-4.2412241343589945E-2</v>
      </c>
      <c r="B2446" s="2">
        <v>-1.0829401930209179E-2</v>
      </c>
    </row>
    <row r="2447" spans="1:2" s="1" customFormat="1" hidden="1" x14ac:dyDescent="0.35">
      <c r="A2447" s="2">
        <v>-3.4175987939581952E-2</v>
      </c>
      <c r="B2447" s="2">
        <v>5.2467389967793578E-2</v>
      </c>
    </row>
    <row r="2448" spans="1:2" s="1" customFormat="1" hidden="1" x14ac:dyDescent="0.35">
      <c r="A2448" s="2">
        <v>-2.1267560720586689E-2</v>
      </c>
      <c r="B2448" s="2">
        <v>-1.3136477905369964E-2</v>
      </c>
    </row>
    <row r="2449" spans="1:2" s="1" customFormat="1" hidden="1" x14ac:dyDescent="0.35">
      <c r="A2449" s="2">
        <v>9.3023926623134103E-3</v>
      </c>
      <c r="B2449" s="2">
        <v>-5.5248759319699156E-3</v>
      </c>
    </row>
    <row r="2450" spans="1:2" s="1" customFormat="1" hidden="1" x14ac:dyDescent="0.35">
      <c r="A2450" s="2">
        <v>2.7038548882356375E-2</v>
      </c>
      <c r="B2450" s="2">
        <v>-1.1142176553241848E-2</v>
      </c>
    </row>
    <row r="2451" spans="1:2" s="1" customFormat="1" hidden="1" x14ac:dyDescent="0.35">
      <c r="A2451" s="2">
        <v>-8.6894102141598095E-3</v>
      </c>
      <c r="B2451" s="2">
        <v>-1.4672949476181229E-2</v>
      </c>
    </row>
    <row r="2452" spans="1:2" s="1" customFormat="1" hidden="1" x14ac:dyDescent="0.35">
      <c r="A2452" s="2">
        <v>1.8180165489589602E-4</v>
      </c>
      <c r="B2452" s="2">
        <v>-3.942539583897791E-2</v>
      </c>
    </row>
    <row r="2453" spans="1:2" s="1" customFormat="1" hidden="1" x14ac:dyDescent="0.35">
      <c r="A2453" s="2">
        <v>1.7836703847782583E-2</v>
      </c>
      <c r="B2453" s="2">
        <v>9.4173738958602451E-3</v>
      </c>
    </row>
    <row r="2454" spans="1:2" s="1" customFormat="1" hidden="1" x14ac:dyDescent="0.35">
      <c r="A2454" s="2">
        <v>3.5650661644961446E-3</v>
      </c>
      <c r="B2454" s="2">
        <v>2.3405510977528485E-3</v>
      </c>
    </row>
    <row r="2455" spans="1:2" s="1" customFormat="1" hidden="1" x14ac:dyDescent="0.35">
      <c r="A2455" s="2">
        <v>-2.2311108985551463E-2</v>
      </c>
      <c r="B2455" s="2">
        <v>-1.8284201494888807E-2</v>
      </c>
    </row>
    <row r="2456" spans="1:2" s="1" customFormat="1" hidden="1" x14ac:dyDescent="0.35">
      <c r="A2456" s="2">
        <v>-4.0256779054002288E-2</v>
      </c>
      <c r="B2456" s="2">
        <v>2.9682420130750383E-3</v>
      </c>
    </row>
    <row r="2457" spans="1:2" s="1" customFormat="1" hidden="1" x14ac:dyDescent="0.35">
      <c r="A2457" s="2">
        <v>-2.7919980910312905E-3</v>
      </c>
      <c r="B2457" s="2">
        <v>-7.1386382868013545E-3</v>
      </c>
    </row>
    <row r="2458" spans="1:2" s="1" customFormat="1" hidden="1" x14ac:dyDescent="0.35">
      <c r="A2458" s="2">
        <v>-1.0304540828814331E-2</v>
      </c>
      <c r="B2458" s="2">
        <v>-2.478216883921874E-2</v>
      </c>
    </row>
    <row r="2459" spans="1:2" s="1" customFormat="1" hidden="1" x14ac:dyDescent="0.35">
      <c r="A2459" s="2">
        <v>-5.6657375356773077E-3</v>
      </c>
      <c r="B2459" s="2">
        <v>-1.355535235337448E-2</v>
      </c>
    </row>
    <row r="2460" spans="1:2" s="1" customFormat="1" hidden="1" x14ac:dyDescent="0.35">
      <c r="A2460" s="2">
        <v>5.2890187517908114E-3</v>
      </c>
      <c r="B2460" s="2">
        <v>-3.1508592666942344E-2</v>
      </c>
    </row>
    <row r="2461" spans="1:2" s="1" customFormat="1" hidden="1" x14ac:dyDescent="0.35">
      <c r="A2461" s="2">
        <v>6.5721765056732939E-3</v>
      </c>
      <c r="B2461" s="2">
        <v>-1.2886776276356541E-2</v>
      </c>
    </row>
    <row r="2462" spans="1:2" s="1" customFormat="1" hidden="1" x14ac:dyDescent="0.35">
      <c r="A2462" s="2">
        <v>7.6442993667924742E-3</v>
      </c>
      <c r="B2462" s="2">
        <v>1.9436352085710307E-3</v>
      </c>
    </row>
    <row r="2463" spans="1:2" s="1" customFormat="1" hidden="1" x14ac:dyDescent="0.35">
      <c r="A2463" s="2">
        <v>3.5936379463869926E-2</v>
      </c>
      <c r="B2463" s="2">
        <v>5.4169413289168036E-2</v>
      </c>
    </row>
    <row r="2464" spans="1:2" s="1" customFormat="1" hidden="1" x14ac:dyDescent="0.35">
      <c r="A2464" s="2">
        <v>-4.560605865440668E-2</v>
      </c>
      <c r="B2464" s="2">
        <v>-1.1208087441744476E-2</v>
      </c>
    </row>
    <row r="2465" spans="1:2" s="1" customFormat="1" hidden="1" x14ac:dyDescent="0.35">
      <c r="A2465" s="2">
        <v>-4.8335880793632373E-2</v>
      </c>
      <c r="B2465" s="2">
        <v>-1.9602271664264117E-2</v>
      </c>
    </row>
    <row r="2466" spans="1:2" s="1" customFormat="1" hidden="1" x14ac:dyDescent="0.35">
      <c r="A2466" s="2">
        <v>-9.5835602640576157E-3</v>
      </c>
      <c r="B2466" s="2">
        <v>4.4600265075295242E-3</v>
      </c>
    </row>
    <row r="2467" spans="1:2" s="1" customFormat="1" hidden="1" x14ac:dyDescent="0.35">
      <c r="A2467" s="2">
        <v>-1.2860115729604726E-2</v>
      </c>
      <c r="B2467" s="2">
        <v>5.7440919668510296E-2</v>
      </c>
    </row>
    <row r="2468" spans="1:2" s="1" customFormat="1" hidden="1" x14ac:dyDescent="0.35">
      <c r="A2468" s="2">
        <v>1.3600582257328388E-2</v>
      </c>
      <c r="B2468" s="2">
        <v>-3.4191364748279308E-2</v>
      </c>
    </row>
    <row r="2469" spans="1:2" s="1" customFormat="1" hidden="1" x14ac:dyDescent="0.35">
      <c r="A2469" s="2">
        <v>4.097002205364661E-2</v>
      </c>
      <c r="B2469" s="2">
        <v>-1.8176620769036797E-2</v>
      </c>
    </row>
    <row r="2470" spans="1:2" s="1" customFormat="1" hidden="1" x14ac:dyDescent="0.35">
      <c r="A2470" s="2">
        <v>-3.38048538276405E-3</v>
      </c>
      <c r="B2470" s="2">
        <v>3.7878833169371563E-3</v>
      </c>
    </row>
    <row r="2471" spans="1:2" s="1" customFormat="1" hidden="1" x14ac:dyDescent="0.35">
      <c r="A2471" s="2">
        <v>-1.897520899265864E-2</v>
      </c>
      <c r="B2471" s="2">
        <v>-1.895735164899312E-3</v>
      </c>
    </row>
    <row r="2472" spans="1:2" s="1" customFormat="1" hidden="1" x14ac:dyDescent="0.35">
      <c r="A2472" s="2">
        <v>2.7433821469905501E-2</v>
      </c>
      <c r="B2472" s="2">
        <v>-7.6190844764392933E-3</v>
      </c>
    </row>
    <row r="2473" spans="1:2" s="1" customFormat="1" hidden="1" x14ac:dyDescent="0.35">
      <c r="A2473" s="2">
        <v>-2.6881386136824458E-2</v>
      </c>
      <c r="B2473" s="2">
        <v>-5.752652489449922E-3</v>
      </c>
    </row>
    <row r="2474" spans="1:2" s="1" customFormat="1" hidden="1" x14ac:dyDescent="0.35">
      <c r="A2474" s="2">
        <v>-2.7652335806331776E-3</v>
      </c>
      <c r="B2474" s="2">
        <v>-2.2691411202070765E-2</v>
      </c>
    </row>
    <row r="2475" spans="1:2" s="1" customFormat="1" hidden="1" x14ac:dyDescent="0.35">
      <c r="A2475" s="2">
        <v>-1.293063817371716E-3</v>
      </c>
      <c r="B2475" s="2">
        <v>-1.1873490415016548E-2</v>
      </c>
    </row>
    <row r="2476" spans="1:2" s="1" customFormat="1" hidden="1" x14ac:dyDescent="0.35">
      <c r="A2476" s="2">
        <v>-2.0353416222402953E-3</v>
      </c>
      <c r="B2476" s="2">
        <v>-3.5802540533030752E-2</v>
      </c>
    </row>
    <row r="2477" spans="1:2" s="1" customFormat="1" hidden="1" x14ac:dyDescent="0.35">
      <c r="A2477" s="2">
        <v>-3.8971933894770636E-3</v>
      </c>
      <c r="B2477" s="2">
        <v>3.5802540533030822E-2</v>
      </c>
    </row>
    <row r="2478" spans="1:2" s="1" customFormat="1" hidden="1" x14ac:dyDescent="0.35">
      <c r="A2478" s="2">
        <v>4.7567507663294678E-2</v>
      </c>
      <c r="B2478" s="2">
        <v>-5.1747419070044549E-2</v>
      </c>
    </row>
    <row r="2479" spans="1:2" s="1" customFormat="1" hidden="1" x14ac:dyDescent="0.35">
      <c r="A2479" s="2">
        <v>-1.6086137751624381E-2</v>
      </c>
      <c r="B2479" s="2">
        <v>-6.9905630249810456E-4</v>
      </c>
    </row>
    <row r="2480" spans="1:2" s="1" customFormat="1" hidden="1" x14ac:dyDescent="0.35">
      <c r="A2480" s="2">
        <v>-2.5548834899952952E-2</v>
      </c>
      <c r="B2480" s="2">
        <v>-9.1324835632724741E-3</v>
      </c>
    </row>
    <row r="2481" spans="1:2" s="1" customFormat="1" hidden="1" x14ac:dyDescent="0.35">
      <c r="A2481" s="2">
        <v>8.1001915650066869E-3</v>
      </c>
      <c r="B2481" s="2">
        <v>2.114910904626034E-3</v>
      </c>
    </row>
    <row r="2482" spans="1:2" s="1" customFormat="1" hidden="1" x14ac:dyDescent="0.35">
      <c r="A2482" s="2">
        <v>2.498772050811247E-2</v>
      </c>
      <c r="B2482" s="2">
        <v>9.1132772328655336E-3</v>
      </c>
    </row>
    <row r="2483" spans="1:2" s="1" customFormat="1" hidden="1" x14ac:dyDescent="0.35">
      <c r="A2483" s="2">
        <v>3.3585574244571835E-2</v>
      </c>
      <c r="B2483" s="2">
        <v>-7.7058174649857975E-3</v>
      </c>
    </row>
    <row r="2484" spans="1:2" s="1" customFormat="1" hidden="1" x14ac:dyDescent="0.35">
      <c r="A2484" s="2">
        <v>4.8300939168873236E-3</v>
      </c>
      <c r="B2484" s="2">
        <v>4.910567566681197E-3</v>
      </c>
    </row>
    <row r="2485" spans="1:2" s="1" customFormat="1" hidden="1" x14ac:dyDescent="0.35">
      <c r="A2485" s="2">
        <v>9.0747291157686427E-2</v>
      </c>
      <c r="B2485" s="2">
        <v>-1.3385194557653583E-2</v>
      </c>
    </row>
    <row r="2486" spans="1:2" s="1" customFormat="1" hidden="1" x14ac:dyDescent="0.35">
      <c r="A2486" s="2">
        <v>-9.9503308531679793E-3</v>
      </c>
      <c r="B2486" s="2">
        <v>-5.6899157776785702E-3</v>
      </c>
    </row>
    <row r="2487" spans="1:2" s="1" customFormat="1" hidden="1" x14ac:dyDescent="0.35">
      <c r="A2487" s="2">
        <v>9.3143331719234612E-2</v>
      </c>
      <c r="B2487" s="2">
        <v>-2.8571448007796685E-3</v>
      </c>
    </row>
    <row r="2488" spans="1:2" s="1" customFormat="1" hidden="1" x14ac:dyDescent="0.35">
      <c r="A2488" s="2">
        <v>2.4992375427314667E-2</v>
      </c>
      <c r="B2488" s="2">
        <v>-5.7388966690180548E-3</v>
      </c>
    </row>
    <row r="2489" spans="1:2" s="1" customFormat="1" hidden="1" x14ac:dyDescent="0.35">
      <c r="A2489" s="2">
        <v>9.9277169458675651E-2</v>
      </c>
      <c r="B2489" s="2">
        <v>-2.1606058099060388E-3</v>
      </c>
    </row>
    <row r="2490" spans="1:2" s="1" customFormat="1" hidden="1" x14ac:dyDescent="0.35">
      <c r="A2490" s="2">
        <v>-9.5420571332030472E-3</v>
      </c>
      <c r="B2490" s="2">
        <v>-5.4643839420892709E-2</v>
      </c>
    </row>
    <row r="2491" spans="1:2" s="1" customFormat="1" hidden="1" x14ac:dyDescent="0.35">
      <c r="A2491" s="2">
        <v>6.6112408621597216E-2</v>
      </c>
      <c r="B2491" s="2">
        <v>7.5060058990554478E-3</v>
      </c>
    </row>
    <row r="2492" spans="1:2" s="1" customFormat="1" hidden="1" x14ac:dyDescent="0.35">
      <c r="A2492" s="2">
        <v>-4.9944676516257024E-2</v>
      </c>
      <c r="B2492" s="2">
        <v>0.11906629682512518</v>
      </c>
    </row>
    <row r="2493" spans="1:2" s="1" customFormat="1" hidden="1" x14ac:dyDescent="0.35">
      <c r="A2493" s="2">
        <v>4.4375787202677311E-3</v>
      </c>
      <c r="B2493" s="2">
        <v>-3.0017567687651209E-2</v>
      </c>
    </row>
    <row r="2494" spans="1:2" s="1" customFormat="1" hidden="1" x14ac:dyDescent="0.35">
      <c r="A2494" s="2">
        <v>8.2843873053810406E-3</v>
      </c>
      <c r="B2494" s="2">
        <v>-5.4309096843749925E-2</v>
      </c>
    </row>
    <row r="2495" spans="1:2" s="1" customFormat="1" hidden="1" x14ac:dyDescent="0.35">
      <c r="A2495" s="2">
        <v>1.3210912232697832E-4</v>
      </c>
      <c r="B2495" s="2">
        <v>-7.8947778470082608E-3</v>
      </c>
    </row>
    <row r="2496" spans="1:2" s="1" customFormat="1" hidden="1" x14ac:dyDescent="0.35">
      <c r="A2496" s="2">
        <v>4.158010148663677E-3</v>
      </c>
      <c r="B2496" s="2">
        <v>-4.6775895511110901E-3</v>
      </c>
    </row>
    <row r="2497" spans="1:2" s="1" customFormat="1" hidden="1" x14ac:dyDescent="0.35">
      <c r="A2497" s="2">
        <v>8.2645098498934314E-3</v>
      </c>
      <c r="B2497" s="2">
        <v>7.9785062037916646E-2</v>
      </c>
    </row>
    <row r="2498" spans="1:2" s="1" customFormat="1" hidden="1" x14ac:dyDescent="0.35">
      <c r="A2498" s="2">
        <v>1.4030060554396262E-2</v>
      </c>
      <c r="B2498" s="2">
        <v>-3.7174764001325316E-3</v>
      </c>
    </row>
    <row r="2499" spans="1:2" s="1" customFormat="1" hidden="1" x14ac:dyDescent="0.35">
      <c r="A2499" s="2">
        <v>4.0686722284675299E-2</v>
      </c>
      <c r="B2499" s="2">
        <v>1.0497163385511273E-2</v>
      </c>
    </row>
    <row r="2500" spans="1:2" s="1" customFormat="1" hidden="1" x14ac:dyDescent="0.35">
      <c r="A2500" s="2">
        <v>-2.0998146839773468E-2</v>
      </c>
      <c r="B2500" s="2">
        <v>-3.1194045156666118E-2</v>
      </c>
    </row>
    <row r="2501" spans="1:2" s="1" customFormat="1" hidden="1" x14ac:dyDescent="0.35">
      <c r="A2501" s="2">
        <v>1.6572784938498664E-2</v>
      </c>
      <c r="B2501" s="2">
        <v>-3.6132962984188416E-2</v>
      </c>
    </row>
    <row r="2502" spans="1:2" s="1" customFormat="1" hidden="1" x14ac:dyDescent="0.35">
      <c r="A2502" s="2">
        <v>1.9889587598856267E-2</v>
      </c>
      <c r="B2502" s="2">
        <v>-9.9043397951356846E-3</v>
      </c>
    </row>
    <row r="2503" spans="1:2" s="1" customFormat="1" hidden="1" x14ac:dyDescent="0.35">
      <c r="A2503" s="2">
        <v>-7.702220362092351E-3</v>
      </c>
      <c r="B2503" s="2">
        <v>2.10119352123838E-2</v>
      </c>
    </row>
    <row r="2504" spans="1:2" s="1" customFormat="1" hidden="1" x14ac:dyDescent="0.35">
      <c r="A2504" s="2">
        <v>-7.7620053354891892E-3</v>
      </c>
      <c r="B2504" s="2">
        <v>9.0556893098077337E-3</v>
      </c>
    </row>
    <row r="2505" spans="1:2" s="1" customFormat="1" hidden="1" x14ac:dyDescent="0.35">
      <c r="A2505" s="2">
        <v>-1.3072081567352775E-2</v>
      </c>
      <c r="B2505" s="2">
        <v>5.1380973667448622E-3</v>
      </c>
    </row>
    <row r="2506" spans="1:2" s="1" customFormat="1" hidden="1" x14ac:dyDescent="0.35">
      <c r="A2506" s="2">
        <v>-9.9174366573459155E-3</v>
      </c>
      <c r="B2506" s="2">
        <v>-1.2895085195316319E-2</v>
      </c>
    </row>
    <row r="2507" spans="1:2" s="1" customFormat="1" hidden="1" x14ac:dyDescent="0.35">
      <c r="A2507" s="2">
        <v>2.6542815848727233E-3</v>
      </c>
      <c r="B2507" s="2">
        <v>-1.8998278580637403E-2</v>
      </c>
    </row>
    <row r="2508" spans="1:2" s="1" customFormat="1" hidden="1" x14ac:dyDescent="0.35">
      <c r="A2508" s="2">
        <v>2.163309535542585E-2</v>
      </c>
      <c r="B2508" s="2">
        <v>-5.3050522296931172E-3</v>
      </c>
    </row>
    <row r="2509" spans="1:2" s="1" customFormat="1" hidden="1" x14ac:dyDescent="0.35">
      <c r="A2509" s="2">
        <v>-2.0308591850535272E-2</v>
      </c>
      <c r="B2509" s="2">
        <v>2.5600347853375564E-2</v>
      </c>
    </row>
    <row r="2510" spans="1:2" s="1" customFormat="1" hidden="1" x14ac:dyDescent="0.35">
      <c r="A2510" s="2">
        <v>-3.8453304179274873E-2</v>
      </c>
      <c r="B2510" s="2">
        <v>-1.9461569554859769E-3</v>
      </c>
    </row>
    <row r="2511" spans="1:2" s="1" customFormat="1" hidden="1" x14ac:dyDescent="0.35">
      <c r="A2511" s="2">
        <v>-1.1065119812472688E-2</v>
      </c>
      <c r="B2511" s="2">
        <v>6.491399124408249E-4</v>
      </c>
    </row>
    <row r="2512" spans="1:2" s="1" customFormat="1" hidden="1" x14ac:dyDescent="0.35">
      <c r="A2512" s="2">
        <v>2.4726534468289974E-2</v>
      </c>
      <c r="B2512" s="2">
        <v>-6.5104396624317872E-3</v>
      </c>
    </row>
    <row r="2513" spans="1:2" s="1" customFormat="1" hidden="1" x14ac:dyDescent="0.35">
      <c r="A2513" s="2">
        <v>-6.6707755367396131E-3</v>
      </c>
      <c r="B2513" s="2">
        <v>-9.8458294553667777E-3</v>
      </c>
    </row>
    <row r="2514" spans="1:2" s="1" customFormat="1" hidden="1" x14ac:dyDescent="0.35">
      <c r="A2514" s="2">
        <v>1.3027732089915487E-2</v>
      </c>
      <c r="B2514" s="2">
        <v>5.9191228391949763E-3</v>
      </c>
    </row>
    <row r="2515" spans="1:2" s="1" customFormat="1" hidden="1" x14ac:dyDescent="0.35">
      <c r="A2515" s="2">
        <v>1.9096527437020512E-2</v>
      </c>
      <c r="B2515" s="2">
        <v>-6.559527949203843E-4</v>
      </c>
    </row>
    <row r="2516" spans="1:2" s="1" customFormat="1" hidden="1" x14ac:dyDescent="0.35">
      <c r="A2516" s="2">
        <v>-6.103243039664529E-3</v>
      </c>
      <c r="B2516" s="2">
        <v>-1.9704439872987251E-3</v>
      </c>
    </row>
    <row r="2517" spans="1:2" s="1" customFormat="1" hidden="1" x14ac:dyDescent="0.35">
      <c r="A2517" s="2">
        <v>-1.8129819075547591E-2</v>
      </c>
      <c r="B2517" s="2">
        <v>2.6263967822190825E-3</v>
      </c>
    </row>
    <row r="2518" spans="1:2" s="1" customFormat="1" hidden="1" x14ac:dyDescent="0.35">
      <c r="A2518" s="2">
        <v>-1.2408968118572406E-2</v>
      </c>
      <c r="B2518" s="2">
        <v>4.579661259024731E-3</v>
      </c>
    </row>
    <row r="2519" spans="1:2" s="1" customFormat="1" hidden="1" x14ac:dyDescent="0.35">
      <c r="A2519" s="2">
        <v>2.8773055405975603E-3</v>
      </c>
      <c r="B2519" s="2">
        <v>7.8023802841850204E-3</v>
      </c>
    </row>
    <row r="2520" spans="1:2" s="1" customFormat="1" hidden="1" x14ac:dyDescent="0.35">
      <c r="A2520" s="2">
        <v>-1.1647386249181629E-2</v>
      </c>
      <c r="B2520" s="2">
        <v>-5.8460705634240844E-3</v>
      </c>
    </row>
    <row r="2521" spans="1:2" s="1" customFormat="1" hidden="1" x14ac:dyDescent="0.35">
      <c r="A2521" s="2">
        <v>4.1695682367248309E-3</v>
      </c>
      <c r="B2521" s="2">
        <v>-1.3431605828661541E-2</v>
      </c>
    </row>
    <row r="2522" spans="1:2" s="1" customFormat="1" hidden="1" x14ac:dyDescent="0.35">
      <c r="A2522" s="2">
        <v>7.1863216952863752E-3</v>
      </c>
      <c r="B2522" s="2">
        <v>-5.1646338168412111E-3</v>
      </c>
    </row>
    <row r="2523" spans="1:2" s="1" customFormat="1" hidden="1" x14ac:dyDescent="0.35">
      <c r="A2523" s="2">
        <v>-5.661825523099435E-3</v>
      </c>
      <c r="B2523" s="2">
        <v>-5.8422756242284025E-3</v>
      </c>
    </row>
    <row r="2524" spans="1:2" s="1" customFormat="1" hidden="1" x14ac:dyDescent="0.35">
      <c r="A2524" s="2">
        <v>-4.7196089827390292E-3</v>
      </c>
      <c r="B2524" s="2">
        <v>2.6007817000574403E-3</v>
      </c>
    </row>
    <row r="2525" spans="1:2" s="1" customFormat="1" x14ac:dyDescent="0.35">
      <c r="A2525" s="2">
        <v>-1.7970440072970554E-2</v>
      </c>
      <c r="B2525" s="2">
        <v>-3.2520353863773432E-3</v>
      </c>
    </row>
    <row r="2526" spans="1:2" s="1" customFormat="1" x14ac:dyDescent="0.35">
      <c r="A2526" s="2">
        <v>2.9177752120589581E-2</v>
      </c>
      <c r="B2526" s="2">
        <v>-3.916454092235162E-3</v>
      </c>
    </row>
    <row r="2527" spans="1:2" s="1" customFormat="1" x14ac:dyDescent="0.35"/>
    <row r="2528" spans="1:2" s="4" customFormat="1" x14ac:dyDescent="0.35">
      <c r="A2528" s="4" t="s">
        <v>8</v>
      </c>
    </row>
    <row r="2529" spans="1:2" s="1" customFormat="1" x14ac:dyDescent="0.35">
      <c r="A2529" s="6">
        <f>COUNT(A8:A2526)</f>
        <v>2519</v>
      </c>
    </row>
    <row r="2530" spans="1:2" s="4" customFormat="1" x14ac:dyDescent="0.35">
      <c r="A2530" s="10" t="s">
        <v>9</v>
      </c>
    </row>
    <row r="2531" spans="1:2" s="1" customFormat="1" x14ac:dyDescent="0.35">
      <c r="A2531" s="7">
        <f>CORREL(A8:A2526,B8:B2526)</f>
        <v>0.12231360317839057</v>
      </c>
    </row>
    <row r="2532" spans="1:2" s="1" customFormat="1" x14ac:dyDescent="0.35">
      <c r="A2532" s="7" t="s">
        <v>10</v>
      </c>
    </row>
    <row r="2533" spans="1:2" s="1" customFormat="1" x14ac:dyDescent="0.35">
      <c r="A2533" s="7"/>
    </row>
    <row r="2534" spans="1:2" s="1" customFormat="1" x14ac:dyDescent="0.35">
      <c r="A2534" s="7"/>
    </row>
    <row r="2535" spans="1:2" s="1" customFormat="1" x14ac:dyDescent="0.35">
      <c r="A2535" s="7"/>
    </row>
    <row r="2536" spans="1:2" s="1" customFormat="1" x14ac:dyDescent="0.35">
      <c r="A2536" s="7"/>
    </row>
    <row r="2537" spans="1:2" s="4" customFormat="1" x14ac:dyDescent="0.35">
      <c r="A2537" s="10" t="s">
        <v>11</v>
      </c>
    </row>
    <row r="2538" spans="1:2" s="1" customFormat="1" x14ac:dyDescent="0.35">
      <c r="A2538" s="6">
        <f>A2531/SQRT(1-A2531^2)*SQRT(A2529-2)</f>
        <v>6.1828622484187417</v>
      </c>
    </row>
    <row r="2539" spans="1:2" s="4" customFormat="1" x14ac:dyDescent="0.35">
      <c r="A2539" s="10" t="s">
        <v>12</v>
      </c>
    </row>
    <row r="2540" spans="1:2" s="1" customFormat="1" x14ac:dyDescent="0.35">
      <c r="A2540" s="7">
        <f>_xlfn.T.INV(1-A5/2,A2529-2)</f>
        <v>2.8095114520240658</v>
      </c>
    </row>
    <row r="2541" spans="1:2" s="4" customFormat="1" x14ac:dyDescent="0.35">
      <c r="A2541" s="10" t="s">
        <v>13</v>
      </c>
    </row>
    <row r="2542" spans="1:2" s="1" customFormat="1" x14ac:dyDescent="0.35">
      <c r="A2542" s="6"/>
    </row>
    <row r="2543" spans="1:2" s="1" customFormat="1" x14ac:dyDescent="0.35">
      <c r="A2543" s="8">
        <f>_xlfn.T.DIST.RT(A2538,A2529-2)</f>
        <v>3.6610639956626105E-10</v>
      </c>
      <c r="B2543" s="3"/>
    </row>
    <row r="2544" spans="1:2" s="1" customFormat="1" x14ac:dyDescent="0.35">
      <c r="A2544" s="9">
        <f>1-A2543</f>
        <v>0.99999999963389363</v>
      </c>
      <c r="B2544" s="3"/>
    </row>
    <row r="2545" spans="1:1" s="1" customFormat="1" x14ac:dyDescent="0.35">
      <c r="A2545" s="8"/>
    </row>
    <row r="2546" spans="1:1" s="4" customFormat="1" x14ac:dyDescent="0.35">
      <c r="A2546" s="10" t="s">
        <v>14</v>
      </c>
    </row>
    <row r="2547" spans="1:1" s="1" customFormat="1" x14ac:dyDescent="0.35">
      <c r="A2547" s="7">
        <f>2*MIN(A2543,A2544)</f>
        <v>7.3221279913252211E-10</v>
      </c>
    </row>
    <row r="2548" spans="1:1" s="1" customFormat="1" x14ac:dyDescent="0.35">
      <c r="A2548" s="7"/>
    </row>
    <row r="2549" spans="1:1" s="1" customFormat="1" x14ac:dyDescent="0.35">
      <c r="A2549" s="7" t="s">
        <v>17</v>
      </c>
    </row>
    <row r="2550" spans="1:1" s="1" customFormat="1" x14ac:dyDescent="0.35">
      <c r="A2550" s="7" t="s">
        <v>18</v>
      </c>
    </row>
    <row r="2551" spans="1:1" s="4" customFormat="1" x14ac:dyDescent="0.35">
      <c r="A2551" s="10" t="str">
        <f>IF(ABS(A2538)&gt;A2540, "Н0 отклоняется, то есть выборки зависимы", "Н0 принимается, то есть выборки независимы")</f>
        <v>Н0 отклоняется, то есть выборки зависимы</v>
      </c>
    </row>
    <row r="2552" spans="1:1" s="1" customFormat="1" x14ac:dyDescent="0.35">
      <c r="A2552" s="7"/>
    </row>
    <row r="2553" spans="1:1" s="1" customFormat="1" x14ac:dyDescent="0.35">
      <c r="A2553" s="7" t="s">
        <v>19</v>
      </c>
    </row>
    <row r="2554" spans="1:1" s="4" customFormat="1" x14ac:dyDescent="0.35">
      <c r="A2554" s="10" t="str">
        <f>IF(A5&lt;A2547, "Н0 принимается, то есть выборки независимы", "Н0 отклоняется, то есть выборки зависимы")</f>
        <v>Н0 отклоняется, то есть выборки зависимы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863D-3A5A-4603-AC7F-18CC588267D6}">
  <dimension ref="A1:D2300"/>
  <sheetViews>
    <sheetView topLeftCell="A2284" workbookViewId="0">
      <selection activeCell="A26" sqref="A26:A2300"/>
    </sheetView>
  </sheetViews>
  <sheetFormatPr defaultRowHeight="14.5" x14ac:dyDescent="0.35"/>
  <cols>
    <col min="1" max="1" width="26.6328125" style="1" bestFit="1" customWidth="1"/>
    <col min="2" max="3" width="8.7265625" style="1" customWidth="1"/>
    <col min="4" max="4" width="13.453125" style="1" bestFit="1" customWidth="1"/>
    <col min="5" max="16384" width="8.7265625" style="1"/>
  </cols>
  <sheetData>
    <row r="1" spans="1:4" s="13" customFormat="1" x14ac:dyDescent="0.35">
      <c r="A1" s="13" t="s">
        <v>16</v>
      </c>
    </row>
    <row r="2" spans="1:4" x14ac:dyDescent="0.35">
      <c r="A2" s="1" t="s">
        <v>8</v>
      </c>
    </row>
    <row r="3" spans="1:4" x14ac:dyDescent="0.35">
      <c r="A3" s="1">
        <f>COUNT(A26:A2300)</f>
        <v>2275</v>
      </c>
    </row>
    <row r="4" spans="1:4" x14ac:dyDescent="0.35">
      <c r="A4" s="1" t="s">
        <v>22</v>
      </c>
    </row>
    <row r="5" spans="1:4" x14ac:dyDescent="0.35">
      <c r="A5" s="1">
        <v>0.05</v>
      </c>
    </row>
    <row r="6" spans="1:4" x14ac:dyDescent="0.35">
      <c r="A6" s="12" t="s">
        <v>27</v>
      </c>
      <c r="D6" s="1">
        <v>0</v>
      </c>
    </row>
    <row r="7" spans="1:4" x14ac:dyDescent="0.35">
      <c r="A7" s="12" t="s">
        <v>28</v>
      </c>
      <c r="D7" s="1">
        <v>0</v>
      </c>
    </row>
    <row r="9" spans="1:4" s="13" customFormat="1" x14ac:dyDescent="0.35">
      <c r="A9" s="13" t="s">
        <v>23</v>
      </c>
    </row>
    <row r="10" spans="1:4" x14ac:dyDescent="0.35">
      <c r="A10" s="11">
        <f>AVERAGE(A26:A2300)</f>
        <v>2.1118507182058501E-4</v>
      </c>
    </row>
    <row r="11" spans="1:4" s="13" customFormat="1" x14ac:dyDescent="0.35">
      <c r="A11" s="14" t="s">
        <v>24</v>
      </c>
    </row>
    <row r="12" spans="1:4" x14ac:dyDescent="0.35">
      <c r="A12" s="11">
        <f>_xlfn.STDEV.S(A26:A2300)</f>
        <v>1.473782289923955E-2</v>
      </c>
    </row>
    <row r="13" spans="1:4" x14ac:dyDescent="0.35">
      <c r="A13" s="1" t="s">
        <v>10</v>
      </c>
    </row>
    <row r="14" spans="1:4" s="13" customFormat="1" x14ac:dyDescent="0.35">
      <c r="A14" s="13" t="s">
        <v>25</v>
      </c>
    </row>
    <row r="15" spans="1:4" x14ac:dyDescent="0.35">
      <c r="A15" s="11">
        <f>(A10-D6)*SQRT(A3)/A12</f>
        <v>0.68347177239490398</v>
      </c>
    </row>
    <row r="16" spans="1:4" s="13" customFormat="1" x14ac:dyDescent="0.35">
      <c r="A16" s="13" t="s">
        <v>26</v>
      </c>
    </row>
    <row r="17" spans="1:4" x14ac:dyDescent="0.35">
      <c r="A17" s="11">
        <f>_xlfn.T.DIST(A15,A3-1,1)</f>
        <v>0.752810793562946</v>
      </c>
    </row>
    <row r="18" spans="1:4" s="13" customFormat="1" x14ac:dyDescent="0.35">
      <c r="A18" s="13" t="s">
        <v>14</v>
      </c>
    </row>
    <row r="19" spans="1:4" x14ac:dyDescent="0.35">
      <c r="A19" s="11">
        <f>2*MIN(A17,1-A17)</f>
        <v>0.494378412874108</v>
      </c>
    </row>
    <row r="21" spans="1:4" s="13" customFormat="1" x14ac:dyDescent="0.35">
      <c r="A21" s="13" t="str">
        <f>IF(A5&lt;A19, "Н0 принимается", "Н0 отклоняется")</f>
        <v>Н0 принимается</v>
      </c>
    </row>
    <row r="23" spans="1:4" x14ac:dyDescent="0.35">
      <c r="A23" s="7" t="s">
        <v>20</v>
      </c>
      <c r="B23" s="7"/>
      <c r="C23" s="7"/>
      <c r="D23" s="7"/>
    </row>
    <row r="24" spans="1:4" x14ac:dyDescent="0.35">
      <c r="A24" s="7" t="s">
        <v>1</v>
      </c>
      <c r="B24" s="7"/>
      <c r="C24" s="7"/>
      <c r="D24" s="7"/>
    </row>
    <row r="25" spans="1:4" x14ac:dyDescent="0.35">
      <c r="A25" s="1" t="s">
        <v>21</v>
      </c>
    </row>
    <row r="26" spans="1:4" x14ac:dyDescent="0.35">
      <c r="A26" s="2">
        <v>-1.7374199006111785E-2</v>
      </c>
    </row>
    <row r="27" spans="1:4" x14ac:dyDescent="0.35">
      <c r="A27" s="2">
        <v>-1.7717120805158287E-2</v>
      </c>
    </row>
    <row r="28" spans="1:4" x14ac:dyDescent="0.35">
      <c r="A28" s="2">
        <v>-1.9802627296179754E-2</v>
      </c>
    </row>
    <row r="29" spans="1:4" x14ac:dyDescent="0.35">
      <c r="A29" s="2">
        <v>1.4100124378781626E-2</v>
      </c>
    </row>
    <row r="30" spans="1:4" x14ac:dyDescent="0.35">
      <c r="A30" s="2">
        <v>-1.4100124378781711E-2</v>
      </c>
    </row>
    <row r="31" spans="1:4" x14ac:dyDescent="0.35">
      <c r="A31" s="2">
        <v>6.1808590750810988E-3</v>
      </c>
    </row>
    <row r="32" spans="1:4" x14ac:dyDescent="0.35">
      <c r="A32" s="2">
        <v>9.950330853168092E-3</v>
      </c>
    </row>
    <row r="33" spans="1:1" x14ac:dyDescent="0.35">
      <c r="A33" s="2">
        <v>2.9270382300113237E-2</v>
      </c>
    </row>
    <row r="34" spans="1:1" x14ac:dyDescent="0.35">
      <c r="A34" s="2">
        <v>-2.0833550350261812E-5</v>
      </c>
    </row>
    <row r="35" spans="1:1" x14ac:dyDescent="0.35">
      <c r="A35" s="2">
        <v>-3.6367644170874833E-2</v>
      </c>
    </row>
    <row r="36" spans="1:1" x14ac:dyDescent="0.35">
      <c r="A36" s="2">
        <v>3.2359622773336108E-2</v>
      </c>
    </row>
    <row r="37" spans="1:1" x14ac:dyDescent="0.35">
      <c r="A37" s="2">
        <v>5.0867853551107949E-3</v>
      </c>
    </row>
    <row r="38" spans="1:1" x14ac:dyDescent="0.35">
      <c r="A38" s="2">
        <v>-9.9492587884350252E-5</v>
      </c>
    </row>
    <row r="39" spans="1:1" x14ac:dyDescent="0.35">
      <c r="A39" s="2">
        <v>-7.7226040659227635E-5</v>
      </c>
    </row>
    <row r="40" spans="1:1" x14ac:dyDescent="0.35">
      <c r="A40" s="2">
        <v>-2.8847240685901526E-3</v>
      </c>
    </row>
    <row r="41" spans="1:1" x14ac:dyDescent="0.35">
      <c r="A41" s="2">
        <v>2.5274206110428327E-2</v>
      </c>
    </row>
    <row r="42" spans="1:1" x14ac:dyDescent="0.35">
      <c r="A42" s="2">
        <v>-3.2787422747554231E-5</v>
      </c>
    </row>
    <row r="43" spans="1:1" x14ac:dyDescent="0.35">
      <c r="A43" s="2">
        <v>-1.2437602957591318E-2</v>
      </c>
    </row>
    <row r="44" spans="1:1" x14ac:dyDescent="0.35">
      <c r="A44" s="2">
        <v>-7.747686790825826E-3</v>
      </c>
    </row>
    <row r="45" spans="1:1" x14ac:dyDescent="0.35">
      <c r="A45" s="2">
        <v>1.4903405502574948E-2</v>
      </c>
    </row>
    <row r="46" spans="1:1" x14ac:dyDescent="0.35">
      <c r="A46" s="2">
        <v>-5.5679585392027766E-3</v>
      </c>
    </row>
    <row r="47" spans="1:1" x14ac:dyDescent="0.35">
      <c r="A47" s="2">
        <v>-1.3491906848298986E-2</v>
      </c>
    </row>
    <row r="48" spans="1:1" x14ac:dyDescent="0.35">
      <c r="A48" s="2">
        <v>-2.2472855852058628E-2</v>
      </c>
    </row>
    <row r="49" spans="1:1" x14ac:dyDescent="0.35">
      <c r="A49" s="2">
        <v>-1.9643735810511449E-2</v>
      </c>
    </row>
    <row r="50" spans="1:1" x14ac:dyDescent="0.35">
      <c r="A50" s="2">
        <v>2.7398974188114347E-2</v>
      </c>
    </row>
    <row r="51" spans="1:1" x14ac:dyDescent="0.35">
      <c r="A51" s="2">
        <v>2.287266166599131E-2</v>
      </c>
    </row>
    <row r="52" spans="1:1" x14ac:dyDescent="0.35">
      <c r="A52" s="2">
        <v>2.5284463533586906E-3</v>
      </c>
    </row>
    <row r="53" spans="1:1" x14ac:dyDescent="0.35">
      <c r="A53" s="2">
        <v>-2.5284463533586377E-3</v>
      </c>
    </row>
    <row r="54" spans="1:1" x14ac:dyDescent="0.35">
      <c r="A54" s="2">
        <v>-2.3282897595911845E-3</v>
      </c>
    </row>
    <row r="55" spans="1:1" x14ac:dyDescent="0.35">
      <c r="A55" s="2">
        <v>-4.6494867698706841E-3</v>
      </c>
    </row>
    <row r="56" spans="1:1" x14ac:dyDescent="0.35">
      <c r="A56" s="2">
        <v>-1.1151078128985826E-2</v>
      </c>
    </row>
    <row r="57" spans="1:1" x14ac:dyDescent="0.35">
      <c r="A57" s="2">
        <v>-1.1299555253933394E-2</v>
      </c>
    </row>
    <row r="58" spans="1:1" x14ac:dyDescent="0.35">
      <c r="A58" s="2">
        <v>2.2406186963070934E-2</v>
      </c>
    </row>
    <row r="59" spans="1:1" x14ac:dyDescent="0.35">
      <c r="A59" s="2">
        <v>1.3355455047158401E-2</v>
      </c>
    </row>
    <row r="60" spans="1:1" x14ac:dyDescent="0.35">
      <c r="A60" s="2">
        <v>-1.0472398671192457E-2</v>
      </c>
    </row>
    <row r="61" spans="1:1" x14ac:dyDescent="0.35">
      <c r="A61" s="2">
        <v>2.2050725583139755E-3</v>
      </c>
    </row>
    <row r="62" spans="1:1" x14ac:dyDescent="0.35">
      <c r="A62" s="2">
        <v>-2.584337692475263E-2</v>
      </c>
    </row>
    <row r="63" spans="1:1" x14ac:dyDescent="0.35">
      <c r="A63" s="2">
        <v>1.2739025777429712E-2</v>
      </c>
    </row>
    <row r="64" spans="1:1" x14ac:dyDescent="0.35">
      <c r="A64" s="2">
        <v>-4.2194983022794753E-5</v>
      </c>
    </row>
    <row r="65" spans="1:1" x14ac:dyDescent="0.35">
      <c r="A65" s="2">
        <v>-3.177087644190716E-2</v>
      </c>
    </row>
    <row r="66" spans="1:1" x14ac:dyDescent="0.35">
      <c r="A66" s="2">
        <v>-3.259126768726911E-2</v>
      </c>
    </row>
    <row r="67" spans="1:1" x14ac:dyDescent="0.35">
      <c r="A67" s="2">
        <v>2.1344725286326196E-3</v>
      </c>
    </row>
    <row r="68" spans="1:1" x14ac:dyDescent="0.35">
      <c r="A68" s="2">
        <v>4.158010148663677E-3</v>
      </c>
    </row>
    <row r="69" spans="1:1" x14ac:dyDescent="0.35">
      <c r="A69" s="2">
        <v>-3.0239885189718235E-2</v>
      </c>
    </row>
    <row r="70" spans="1:1" x14ac:dyDescent="0.35">
      <c r="A70" s="2">
        <v>-4.8077015681031203E-3</v>
      </c>
    </row>
    <row r="71" spans="1:1" x14ac:dyDescent="0.35">
      <c r="A71" s="2">
        <v>1.3489767381665106E-2</v>
      </c>
    </row>
    <row r="72" spans="1:1" x14ac:dyDescent="0.35">
      <c r="A72" s="2">
        <v>-2.2201707983686522E-2</v>
      </c>
    </row>
    <row r="73" spans="1:1" x14ac:dyDescent="0.35">
      <c r="A73" s="2">
        <v>1.2270092591814401E-2</v>
      </c>
    </row>
    <row r="74" spans="1:1" x14ac:dyDescent="0.35">
      <c r="A74" s="2">
        <v>1.8637728424185252E-2</v>
      </c>
    </row>
    <row r="75" spans="1:1" x14ac:dyDescent="0.35">
      <c r="A75" s="2">
        <v>3.1200447473199791E-2</v>
      </c>
    </row>
    <row r="76" spans="1:1" x14ac:dyDescent="0.35">
      <c r="A76" s="2">
        <v>-2.5949845048882939E-2</v>
      </c>
    </row>
    <row r="77" spans="1:1" x14ac:dyDescent="0.35">
      <c r="A77" s="2">
        <v>-3.0714530499695258E-2</v>
      </c>
    </row>
    <row r="78" spans="1:1" x14ac:dyDescent="0.35">
      <c r="A78" s="2">
        <v>2.9793248381265371E-2</v>
      </c>
    </row>
    <row r="79" spans="1:1" x14ac:dyDescent="0.35">
      <c r="A79" s="2">
        <v>-3.0825238055390621E-2</v>
      </c>
    </row>
    <row r="80" spans="1:1" x14ac:dyDescent="0.35">
      <c r="A80" s="2">
        <v>8.4274631528868233E-4</v>
      </c>
    </row>
    <row r="81" spans="1:1" x14ac:dyDescent="0.35">
      <c r="A81" s="2">
        <v>-1.5873349156290122E-2</v>
      </c>
    </row>
    <row r="82" spans="1:1" x14ac:dyDescent="0.35">
      <c r="A82" s="2">
        <v>3.3821548475510659E-2</v>
      </c>
    </row>
    <row r="83" spans="1:1" x14ac:dyDescent="0.35">
      <c r="A83" s="2">
        <v>5.4055515027085361E-5</v>
      </c>
    </row>
    <row r="84" spans="1:1" x14ac:dyDescent="0.35">
      <c r="A84" s="2">
        <v>2.6405054555309601E-2</v>
      </c>
    </row>
    <row r="85" spans="1:1" x14ac:dyDescent="0.35">
      <c r="A85" s="2">
        <v>-2.5107082032609324E-2</v>
      </c>
    </row>
    <row r="86" spans="1:1" x14ac:dyDescent="0.35">
      <c r="A86" s="2">
        <v>-3.2088314551500512E-2</v>
      </c>
    </row>
    <row r="87" spans="1:1" x14ac:dyDescent="0.35">
      <c r="A87" s="2">
        <v>8.2439329349278286E-3</v>
      </c>
    </row>
    <row r="88" spans="1:1" x14ac:dyDescent="0.35">
      <c r="A88" s="2">
        <v>2.808876465149332E-2</v>
      </c>
    </row>
    <row r="89" spans="1:1" x14ac:dyDescent="0.35">
      <c r="A89" s="2">
        <v>3.5868369570968728E-2</v>
      </c>
    </row>
    <row r="90" spans="1:1" x14ac:dyDescent="0.35">
      <c r="A90" s="2">
        <v>-2.1412384884386345E-2</v>
      </c>
    </row>
    <row r="91" spans="1:1" x14ac:dyDescent="0.35">
      <c r="A91" s="2">
        <v>-8.6543037143974703E-3</v>
      </c>
    </row>
    <row r="92" spans="1:1" x14ac:dyDescent="0.35">
      <c r="A92" s="2">
        <v>-1.5750135060441661E-2</v>
      </c>
    </row>
    <row r="93" spans="1:1" x14ac:dyDescent="0.35">
      <c r="A93" s="2">
        <v>1.3793322132335769E-2</v>
      </c>
    </row>
    <row r="94" spans="1:1" x14ac:dyDescent="0.35">
      <c r="A94" s="2">
        <v>-2.7397635585688388E-5</v>
      </c>
    </row>
    <row r="95" spans="1:1" x14ac:dyDescent="0.35">
      <c r="A95" s="2">
        <v>-2.7398386236701141E-5</v>
      </c>
    </row>
    <row r="96" spans="1:1" x14ac:dyDescent="0.35">
      <c r="A96" s="2">
        <v>5.4796021822535554E-5</v>
      </c>
    </row>
    <row r="97" spans="1:1" x14ac:dyDescent="0.35">
      <c r="A97" s="2">
        <v>-2.2855247249811347E-2</v>
      </c>
    </row>
    <row r="98" spans="1:1" x14ac:dyDescent="0.35">
      <c r="A98" s="2">
        <v>2.5319660851825295E-4</v>
      </c>
    </row>
    <row r="99" spans="1:1" x14ac:dyDescent="0.35">
      <c r="A99" s="2">
        <v>-2.0514330878782315E-2</v>
      </c>
    </row>
    <row r="100" spans="1:1" x14ac:dyDescent="0.35">
      <c r="A100" s="2">
        <v>1.2851458133213265E-2</v>
      </c>
    </row>
    <row r="101" spans="1:1" x14ac:dyDescent="0.35">
      <c r="A101" s="2">
        <v>-5.1413995004186523E-3</v>
      </c>
    </row>
    <row r="102" spans="1:1" x14ac:dyDescent="0.35">
      <c r="A102" s="2">
        <v>-1.2578782206860185E-2</v>
      </c>
    </row>
    <row r="103" spans="1:1" x14ac:dyDescent="0.35">
      <c r="A103" s="2">
        <v>-7.7965480133759622E-3</v>
      </c>
    </row>
    <row r="104" spans="1:1" x14ac:dyDescent="0.35">
      <c r="A104" s="2">
        <v>2.5870228785143248E-2</v>
      </c>
    </row>
    <row r="105" spans="1:1" x14ac:dyDescent="0.35">
      <c r="A105" s="2">
        <v>1.529615935299646E-2</v>
      </c>
    </row>
    <row r="106" spans="1:1" x14ac:dyDescent="0.35">
      <c r="A106" s="2">
        <v>3.9973647923100188E-2</v>
      </c>
    </row>
    <row r="107" spans="1:1" x14ac:dyDescent="0.35">
      <c r="A107" s="2">
        <v>-3.1584765877296024E-4</v>
      </c>
    </row>
    <row r="108" spans="1:1" x14ac:dyDescent="0.35">
      <c r="A108" s="2">
        <v>-3.0171304522027393E-2</v>
      </c>
    </row>
    <row r="109" spans="1:1" x14ac:dyDescent="0.35">
      <c r="A109" s="2">
        <v>-4.2959363493206958E-3</v>
      </c>
    </row>
    <row r="110" spans="1:1" x14ac:dyDescent="0.35">
      <c r="A110" s="2">
        <v>-7.6885140999468438E-3</v>
      </c>
    </row>
    <row r="111" spans="1:1" x14ac:dyDescent="0.35">
      <c r="A111" s="2">
        <v>1.6011718579460286E-2</v>
      </c>
    </row>
    <row r="112" spans="1:1" x14ac:dyDescent="0.35">
      <c r="A112" s="2">
        <v>-2.1712514486296346E-2</v>
      </c>
    </row>
    <row r="113" spans="1:1" x14ac:dyDescent="0.35">
      <c r="A113" s="2">
        <v>2.1712514486296429E-2</v>
      </c>
    </row>
    <row r="114" spans="1:1" x14ac:dyDescent="0.35">
      <c r="A114" s="2">
        <v>7.7387953332936571E-3</v>
      </c>
    </row>
    <row r="115" spans="1:1" x14ac:dyDescent="0.35">
      <c r="A115" s="2">
        <v>-2.6773777707164029E-3</v>
      </c>
    </row>
    <row r="116" spans="1:1" x14ac:dyDescent="0.35">
      <c r="A116" s="2">
        <v>8.0396627672263876E-4</v>
      </c>
    </row>
    <row r="117" spans="1:1" x14ac:dyDescent="0.35">
      <c r="A117" s="2">
        <v>-1.3946249263972072E-2</v>
      </c>
    </row>
    <row r="118" spans="1:1" x14ac:dyDescent="0.35">
      <c r="A118" s="2">
        <v>1.0457717616580415E-2</v>
      </c>
    </row>
    <row r="119" spans="1:1" x14ac:dyDescent="0.35">
      <c r="A119" s="2">
        <v>-5.580055722597713E-3</v>
      </c>
    </row>
    <row r="120" spans="1:1" x14ac:dyDescent="0.35">
      <c r="A120" s="2">
        <v>5.3633683237935001E-4</v>
      </c>
    </row>
    <row r="121" spans="1:1" x14ac:dyDescent="0.35">
      <c r="A121" s="2">
        <v>-2.6845653706689871E-3</v>
      </c>
    </row>
    <row r="122" spans="1:1" x14ac:dyDescent="0.35">
      <c r="A122" s="2">
        <v>-2.6882081750005001E-5</v>
      </c>
    </row>
    <row r="123" spans="1:1" x14ac:dyDescent="0.35">
      <c r="A123" s="2">
        <v>-2.4197126037222522E-4</v>
      </c>
    </row>
    <row r="124" spans="1:1" x14ac:dyDescent="0.35">
      <c r="A124" s="2">
        <v>4.0252301765978001E-3</v>
      </c>
    </row>
    <row r="125" spans="1:1" x14ac:dyDescent="0.35">
      <c r="A125" s="2">
        <v>-9.7419969054154815E-3</v>
      </c>
    </row>
    <row r="126" spans="1:1" x14ac:dyDescent="0.35">
      <c r="A126" s="2">
        <v>2.2616525081580415E-3</v>
      </c>
    </row>
    <row r="127" spans="1:1" x14ac:dyDescent="0.35">
      <c r="A127" s="2">
        <v>-4.7461189864899814E-3</v>
      </c>
    </row>
    <row r="128" spans="1:1" x14ac:dyDescent="0.35">
      <c r="A128" s="2">
        <v>-2.0315801250426313E-2</v>
      </c>
    </row>
    <row r="129" spans="1:1" x14ac:dyDescent="0.35">
      <c r="A129" s="2">
        <v>2.2934345810891724E-2</v>
      </c>
    </row>
    <row r="130" spans="1:1" x14ac:dyDescent="0.35">
      <c r="A130" s="2">
        <v>-1.8079527841171452E-3</v>
      </c>
    </row>
    <row r="131" spans="1:1" x14ac:dyDescent="0.35">
      <c r="A131" s="2">
        <v>-1.350530085110192E-4</v>
      </c>
    </row>
    <row r="132" spans="1:1" x14ac:dyDescent="0.35">
      <c r="A132" s="2">
        <v>-3.0748867192283477E-2</v>
      </c>
    </row>
    <row r="133" spans="1:1" x14ac:dyDescent="0.35">
      <c r="A133" s="2">
        <v>1.6411021421166697E-2</v>
      </c>
    </row>
    <row r="134" spans="1:1" x14ac:dyDescent="0.35">
      <c r="A134" s="2">
        <v>-5.3027201034294962E-3</v>
      </c>
    </row>
    <row r="135" spans="1:1" x14ac:dyDescent="0.35">
      <c r="A135" s="2">
        <v>-3.6469679781391443E-2</v>
      </c>
    </row>
    <row r="136" spans="1:1" x14ac:dyDescent="0.35">
      <c r="A136" s="2">
        <v>-2.3151657614426377E-2</v>
      </c>
    </row>
    <row r="137" spans="1:1" x14ac:dyDescent="0.35">
      <c r="A137" s="2">
        <v>-1.4015195489092049E-2</v>
      </c>
    </row>
    <row r="138" spans="1:1" x14ac:dyDescent="0.35">
      <c r="A138" s="2">
        <v>-8.4873341689215114E-3</v>
      </c>
    </row>
    <row r="139" spans="1:1" x14ac:dyDescent="0.35">
      <c r="A139" s="2">
        <v>-7.0152877683456346E-4</v>
      </c>
    </row>
    <row r="140" spans="1:1" x14ac:dyDescent="0.35">
      <c r="A140" s="2">
        <v>-1.7402515630291431E-2</v>
      </c>
    </row>
    <row r="141" spans="1:1" x14ac:dyDescent="0.35">
      <c r="A141" s="2">
        <v>3.1201273362436777E-3</v>
      </c>
    </row>
    <row r="142" spans="1:1" x14ac:dyDescent="0.35">
      <c r="A142" s="2">
        <v>1.2901561106789218E-4</v>
      </c>
    </row>
    <row r="143" spans="1:1" x14ac:dyDescent="0.35">
      <c r="A143" s="2">
        <v>-2.451927406988564E-2</v>
      </c>
    </row>
    <row r="144" spans="1:1" x14ac:dyDescent="0.35">
      <c r="A144" s="2">
        <v>3.0307816088408927E-2</v>
      </c>
    </row>
    <row r="145" spans="1:1" x14ac:dyDescent="0.35">
      <c r="A145" s="2">
        <v>-5.98207167754754E-3</v>
      </c>
    </row>
    <row r="146" spans="1:1" x14ac:dyDescent="0.35">
      <c r="A146" s="2">
        <v>1.7312821330844809E-2</v>
      </c>
    </row>
    <row r="147" spans="1:1" x14ac:dyDescent="0.35">
      <c r="A147" s="2">
        <v>2.8613141499321364E-3</v>
      </c>
    </row>
    <row r="148" spans="1:1" x14ac:dyDescent="0.35">
      <c r="A148" s="2">
        <v>-3.5361772269673124E-2</v>
      </c>
    </row>
    <row r="149" spans="1:1" x14ac:dyDescent="0.35">
      <c r="A149" s="2">
        <v>-2.1339897490687237E-2</v>
      </c>
    </row>
    <row r="150" spans="1:1" x14ac:dyDescent="0.35">
      <c r="A150" s="2">
        <v>2.9491153491476206E-2</v>
      </c>
    </row>
    <row r="151" spans="1:1" x14ac:dyDescent="0.35">
      <c r="A151" s="2">
        <v>1.4367727592171522E-2</v>
      </c>
    </row>
    <row r="152" spans="1:1" x14ac:dyDescent="0.35">
      <c r="A152" s="2">
        <v>-8.4437828801899994E-3</v>
      </c>
    </row>
    <row r="153" spans="1:1" x14ac:dyDescent="0.35">
      <c r="A153" s="2">
        <v>-2.0471271841760268E-2</v>
      </c>
    </row>
    <row r="154" spans="1:1" x14ac:dyDescent="0.35">
      <c r="A154" s="2">
        <v>-2.3878458758951125E-4</v>
      </c>
    </row>
    <row r="155" spans="1:1" x14ac:dyDescent="0.35">
      <c r="A155" s="2">
        <v>3.2338094424468812E-2</v>
      </c>
    </row>
    <row r="156" spans="1:1" x14ac:dyDescent="0.35">
      <c r="A156" s="2">
        <v>-3.1350896998077145E-2</v>
      </c>
    </row>
    <row r="157" spans="1:1" x14ac:dyDescent="0.35">
      <c r="A157" s="2">
        <v>-5.0764526703020174E-3</v>
      </c>
    </row>
    <row r="158" spans="1:1" x14ac:dyDescent="0.35">
      <c r="A158" s="2">
        <v>1.2133925282382199E-2</v>
      </c>
    </row>
    <row r="159" spans="1:1" x14ac:dyDescent="0.35">
      <c r="A159" s="2">
        <v>1.5665345085185093E-3</v>
      </c>
    </row>
    <row r="160" spans="1:1" x14ac:dyDescent="0.35">
      <c r="A160" s="2">
        <v>-3.8577188481281131E-2</v>
      </c>
    </row>
    <row r="161" spans="1:1" x14ac:dyDescent="0.35">
      <c r="A161" s="2">
        <v>-3.082863632745636E-2</v>
      </c>
    </row>
    <row r="162" spans="1:1" x14ac:dyDescent="0.35">
      <c r="A162" s="2">
        <v>1.4665843191027402E-2</v>
      </c>
    </row>
    <row r="163" spans="1:1" x14ac:dyDescent="0.35">
      <c r="A163" s="2">
        <v>2.6126304592219998E-2</v>
      </c>
    </row>
    <row r="164" spans="1:1" x14ac:dyDescent="0.35">
      <c r="A164" s="2">
        <v>-1.1527505171067383E-2</v>
      </c>
    </row>
    <row r="165" spans="1:1" x14ac:dyDescent="0.35">
      <c r="A165" s="2">
        <v>1.1661334170728727E-2</v>
      </c>
    </row>
    <row r="166" spans="1:1" x14ac:dyDescent="0.35">
      <c r="A166" s="2">
        <v>3.183215180553451E-2</v>
      </c>
    </row>
    <row r="167" spans="1:1" x14ac:dyDescent="0.35">
      <c r="A167" s="2">
        <v>-5.4763071001720154E-3</v>
      </c>
    </row>
    <row r="168" spans="1:1" x14ac:dyDescent="0.35">
      <c r="A168" s="2">
        <v>1.1494379425735212E-2</v>
      </c>
    </row>
    <row r="169" spans="1:1" x14ac:dyDescent="0.35">
      <c r="A169" s="2">
        <v>-1.7233359265214632E-2</v>
      </c>
    </row>
    <row r="170" spans="1:1" x14ac:dyDescent="0.35">
      <c r="A170" s="2">
        <v>2.8446218131149758E-3</v>
      </c>
    </row>
    <row r="171" spans="1:1" x14ac:dyDescent="0.35">
      <c r="A171" s="2">
        <v>5.780362915499329E-3</v>
      </c>
    </row>
    <row r="172" spans="1:1" x14ac:dyDescent="0.35">
      <c r="A172" s="2">
        <v>-8.6831225734608809E-3</v>
      </c>
    </row>
    <row r="173" spans="1:1" x14ac:dyDescent="0.35">
      <c r="A173" s="2">
        <v>2.9455102297567446E-3</v>
      </c>
    </row>
    <row r="174" spans="1:1" x14ac:dyDescent="0.35">
      <c r="A174" s="2">
        <v>1.4694647915475653E-3</v>
      </c>
    </row>
    <row r="175" spans="1:1" x14ac:dyDescent="0.35">
      <c r="A175" s="2">
        <v>8.583743691391435E-3</v>
      </c>
    </row>
    <row r="176" spans="1:1" x14ac:dyDescent="0.35">
      <c r="A176" s="2">
        <v>1.1236073266925752E-2</v>
      </c>
    </row>
    <row r="177" spans="1:1" x14ac:dyDescent="0.35">
      <c r="A177" s="2">
        <v>1.6620881236040282E-2</v>
      </c>
    </row>
    <row r="178" spans="1:1" x14ac:dyDescent="0.35">
      <c r="A178" s="2">
        <v>-3.2972468287957167E-4</v>
      </c>
    </row>
    <row r="179" spans="1:1" x14ac:dyDescent="0.35">
      <c r="A179" s="2">
        <v>8.6647698819822053E-3</v>
      </c>
    </row>
    <row r="180" spans="1:1" x14ac:dyDescent="0.35">
      <c r="A180" s="2">
        <v>2.1786369103473056E-2</v>
      </c>
    </row>
    <row r="181" spans="1:1" x14ac:dyDescent="0.35">
      <c r="A181" s="2">
        <v>-3.5377839081651041E-2</v>
      </c>
    </row>
    <row r="182" spans="1:1" x14ac:dyDescent="0.35">
      <c r="A182" s="2">
        <v>2.1647646269748889E-2</v>
      </c>
    </row>
    <row r="183" spans="1:1" x14ac:dyDescent="0.35">
      <c r="A183" s="2">
        <v>2.9774010356402921E-3</v>
      </c>
    </row>
    <row r="184" spans="1:1" x14ac:dyDescent="0.35">
      <c r="A184" s="2">
        <v>8.1411575836998658E-3</v>
      </c>
    </row>
    <row r="185" spans="1:1" x14ac:dyDescent="0.35">
      <c r="A185" s="2">
        <v>-8.1411575836998849E-3</v>
      </c>
    </row>
    <row r="186" spans="1:1" x14ac:dyDescent="0.35">
      <c r="A186" s="2">
        <v>-1.3596195160395954E-3</v>
      </c>
    </row>
    <row r="187" spans="1:1" x14ac:dyDescent="0.35">
      <c r="A187" s="2">
        <v>6.7796869853787691E-3</v>
      </c>
    </row>
    <row r="188" spans="1:1" x14ac:dyDescent="0.35">
      <c r="A188" s="2">
        <v>1.069931441054414E-2</v>
      </c>
    </row>
    <row r="189" spans="1:1" x14ac:dyDescent="0.35">
      <c r="A189" s="2">
        <v>2.6739040337497881E-5</v>
      </c>
    </row>
    <row r="190" spans="1:1" x14ac:dyDescent="0.35">
      <c r="A190" s="2">
        <v>8.0161283588589972E-3</v>
      </c>
    </row>
    <row r="191" spans="1:1" x14ac:dyDescent="0.35">
      <c r="A191" s="2">
        <v>-7.9359155274369014E-3</v>
      </c>
    </row>
    <row r="192" spans="1:1" x14ac:dyDescent="0.35">
      <c r="A192" s="2">
        <v>1.3200547589482026E-2</v>
      </c>
    </row>
    <row r="193" spans="1:1" x14ac:dyDescent="0.35">
      <c r="A193" s="2">
        <v>-1.2933217943705574E-2</v>
      </c>
    </row>
    <row r="194" spans="1:1" x14ac:dyDescent="0.35">
      <c r="A194" s="2">
        <v>1.2959603516076095E-2</v>
      </c>
    </row>
    <row r="195" spans="1:1" x14ac:dyDescent="0.35">
      <c r="A195" s="2">
        <v>-1.3307145993274696E-2</v>
      </c>
    </row>
    <row r="196" spans="1:1" x14ac:dyDescent="0.35">
      <c r="A196" s="2">
        <v>-3.7236009216635047E-3</v>
      </c>
    </row>
    <row r="197" spans="1:1" x14ac:dyDescent="0.35">
      <c r="A197" s="2">
        <v>1.6634890209894383E-2</v>
      </c>
    </row>
    <row r="198" spans="1:1" x14ac:dyDescent="0.35">
      <c r="A198" s="2">
        <v>-1.021432240697165E-2</v>
      </c>
    </row>
    <row r="199" spans="1:1" x14ac:dyDescent="0.35">
      <c r="A199" s="2">
        <v>1.049878409821957E-2</v>
      </c>
    </row>
    <row r="200" spans="1:1" x14ac:dyDescent="0.35">
      <c r="A200" s="2">
        <v>-1.5789801732635195E-2</v>
      </c>
    </row>
    <row r="201" spans="1:1" x14ac:dyDescent="0.35">
      <c r="A201" s="2">
        <v>4.8951609293716326E-3</v>
      </c>
    </row>
    <row r="202" spans="1:1" x14ac:dyDescent="0.35">
      <c r="A202" s="2">
        <v>1.5947129609595243E-2</v>
      </c>
    </row>
    <row r="203" spans="1:1" x14ac:dyDescent="0.35">
      <c r="A203" s="2">
        <v>-1.2600485643863277E-2</v>
      </c>
    </row>
    <row r="204" spans="1:1" x14ac:dyDescent="0.35">
      <c r="A204" s="2">
        <v>1.8077090213257291E-2</v>
      </c>
    </row>
    <row r="205" spans="1:1" x14ac:dyDescent="0.35">
      <c r="A205" s="2">
        <v>-2.0652582425572479E-2</v>
      </c>
    </row>
    <row r="206" spans="1:1" x14ac:dyDescent="0.35">
      <c r="A206" s="2">
        <v>2.837924965428736E-3</v>
      </c>
    </row>
    <row r="207" spans="1:1" x14ac:dyDescent="0.35">
      <c r="A207" s="2">
        <v>7.5807447079122812E-3</v>
      </c>
    </row>
    <row r="208" spans="1:1" x14ac:dyDescent="0.35">
      <c r="A208" s="2">
        <v>9.0732962056747548E-3</v>
      </c>
    </row>
    <row r="209" spans="1:1" x14ac:dyDescent="0.35">
      <c r="A209" s="2">
        <v>6.4308903302903314E-3</v>
      </c>
    </row>
    <row r="210" spans="1:1" x14ac:dyDescent="0.35">
      <c r="A210" s="2">
        <v>-1.0024436163001263E-2</v>
      </c>
    </row>
    <row r="211" spans="1:1" x14ac:dyDescent="0.35">
      <c r="A211" s="2">
        <v>-1.4609844795359631E-2</v>
      </c>
    </row>
    <row r="212" spans="1:1" x14ac:dyDescent="0.35">
      <c r="A212" s="2">
        <v>3.9081504412439736E-3</v>
      </c>
    </row>
    <row r="213" spans="1:1" x14ac:dyDescent="0.35">
      <c r="A213" s="2">
        <v>1.553318329638481E-2</v>
      </c>
    </row>
    <row r="214" spans="1:1" x14ac:dyDescent="0.35">
      <c r="A214" s="2">
        <v>7.7537680824058168E-3</v>
      </c>
    </row>
    <row r="215" spans="1:1" x14ac:dyDescent="0.35">
      <c r="A215" s="2">
        <v>1.2706651269114883E-2</v>
      </c>
    </row>
    <row r="216" spans="1:1" x14ac:dyDescent="0.35">
      <c r="A216" s="2">
        <v>7.5472056353829038E-3</v>
      </c>
    </row>
    <row r="217" spans="1:1" x14ac:dyDescent="0.35">
      <c r="A217" s="2">
        <v>1.4925650216675792E-2</v>
      </c>
    </row>
    <row r="218" spans="1:1" x14ac:dyDescent="0.35">
      <c r="A218" s="2">
        <v>7.38010729762246E-3</v>
      </c>
    </row>
    <row r="219" spans="1:1" x14ac:dyDescent="0.35">
      <c r="A219" s="2">
        <v>2.0811662038246709E-3</v>
      </c>
    </row>
    <row r="220" spans="1:1" x14ac:dyDescent="0.35">
      <c r="A220" s="2">
        <v>7.6750087415401128E-3</v>
      </c>
    </row>
    <row r="221" spans="1:1" x14ac:dyDescent="0.35">
      <c r="A221" s="2">
        <v>-2.4301348532917819E-3</v>
      </c>
    </row>
    <row r="222" spans="1:1" x14ac:dyDescent="0.35">
      <c r="A222" s="2">
        <v>2.4301348532918907E-3</v>
      </c>
    </row>
    <row r="223" spans="1:1" x14ac:dyDescent="0.35">
      <c r="A223" s="2">
        <v>-4.8661896511728994E-3</v>
      </c>
    </row>
    <row r="224" spans="1:1" x14ac:dyDescent="0.35">
      <c r="A224" s="2">
        <v>-1.2270092591814359E-2</v>
      </c>
    </row>
    <row r="225" spans="1:1" x14ac:dyDescent="0.35">
      <c r="A225" s="2">
        <v>8.4579575807979934E-3</v>
      </c>
    </row>
    <row r="226" spans="1:1" x14ac:dyDescent="0.35">
      <c r="A226" s="2">
        <v>6.2481898088974658E-3</v>
      </c>
    </row>
    <row r="227" spans="1:1" x14ac:dyDescent="0.35">
      <c r="A227" s="2">
        <v>1.2068007014561722E-2</v>
      </c>
    </row>
    <row r="228" spans="1:1" x14ac:dyDescent="0.35">
      <c r="A228" s="2">
        <v>2.4038750466881797E-5</v>
      </c>
    </row>
    <row r="229" spans="1:1" x14ac:dyDescent="0.35">
      <c r="A229" s="2">
        <v>-4.843441317047616E-3</v>
      </c>
    </row>
    <row r="230" spans="1:1" x14ac:dyDescent="0.35">
      <c r="A230" s="2">
        <v>7.1724578205607879E-3</v>
      </c>
    </row>
    <row r="231" spans="1:1" x14ac:dyDescent="0.35">
      <c r="A231" s="2">
        <v>-7.1483029394620919E-3</v>
      </c>
    </row>
    <row r="232" spans="1:1" x14ac:dyDescent="0.35">
      <c r="A232" s="2">
        <v>7.1722851925958408E-3</v>
      </c>
    </row>
    <row r="233" spans="1:1" x14ac:dyDescent="0.35">
      <c r="A233" s="2">
        <v>-2.5749576563042966E-2</v>
      </c>
    </row>
    <row r="234" spans="1:1" x14ac:dyDescent="0.35">
      <c r="A234" s="2">
        <v>-2.1431482910212163E-3</v>
      </c>
    </row>
    <row r="235" spans="1:1" x14ac:dyDescent="0.35">
      <c r="A235" s="2">
        <v>2.7820776369148308E-2</v>
      </c>
    </row>
    <row r="236" spans="1:1" x14ac:dyDescent="0.35">
      <c r="A236" s="2">
        <v>-4.687790302296004E-3</v>
      </c>
    </row>
    <row r="237" spans="1:1" x14ac:dyDescent="0.35">
      <c r="A237" s="2">
        <v>-3.5484570081088349E-3</v>
      </c>
    </row>
    <row r="238" spans="1:1" x14ac:dyDescent="0.35">
      <c r="A238" s="2">
        <v>1.6905080997556013E-2</v>
      </c>
    </row>
    <row r="239" spans="1:1" x14ac:dyDescent="0.35">
      <c r="A239" s="2">
        <v>-9.6146477348765975E-3</v>
      </c>
    </row>
    <row r="240" spans="1:1" x14ac:dyDescent="0.35">
      <c r="A240" s="2">
        <v>2.3459144705400953E-3</v>
      </c>
    </row>
    <row r="241" spans="1:1" x14ac:dyDescent="0.35">
      <c r="A241" s="2">
        <v>1.6736089053909477E-2</v>
      </c>
    </row>
    <row r="242" spans="1:1" x14ac:dyDescent="0.35">
      <c r="A242" s="2">
        <v>4.7622449231705552E-5</v>
      </c>
    </row>
    <row r="243" spans="1:1" x14ac:dyDescent="0.35">
      <c r="A243" s="2">
        <v>-2.6491935053170448E-2</v>
      </c>
    </row>
    <row r="244" spans="1:1" x14ac:dyDescent="0.35">
      <c r="A244" s="2">
        <v>-7.3619964410690823E-3</v>
      </c>
    </row>
    <row r="245" spans="1:1" x14ac:dyDescent="0.35">
      <c r="A245" s="2">
        <v>1.3537630521140162E-3</v>
      </c>
    </row>
    <row r="246" spans="1:1" x14ac:dyDescent="0.35">
      <c r="A246" s="2">
        <v>3.5357416460234463E-3</v>
      </c>
    </row>
    <row r="247" spans="1:1" x14ac:dyDescent="0.35">
      <c r="A247" s="2">
        <v>-3.6341353685833823E-3</v>
      </c>
    </row>
    <row r="248" spans="1:1" x14ac:dyDescent="0.35">
      <c r="A248" s="2">
        <v>6.1066271115151468E-3</v>
      </c>
    </row>
    <row r="249" spans="1:1" x14ac:dyDescent="0.35">
      <c r="A249" s="2">
        <v>-2.4479816386400017E-3</v>
      </c>
    </row>
    <row r="250" spans="1:1" x14ac:dyDescent="0.35">
      <c r="A250" s="2">
        <v>-3.1913614909828388E-3</v>
      </c>
    </row>
    <row r="251" spans="1:1" x14ac:dyDescent="0.35">
      <c r="A251" s="2">
        <v>5.5904421784897882E-3</v>
      </c>
    </row>
    <row r="252" spans="1:1" x14ac:dyDescent="0.35">
      <c r="A252" s="2">
        <v>-1.4729693144985539E-2</v>
      </c>
    </row>
    <row r="253" spans="1:1" x14ac:dyDescent="0.35">
      <c r="A253" s="2">
        <v>-9.7245498919947444E-3</v>
      </c>
    </row>
    <row r="254" spans="1:1" x14ac:dyDescent="0.35">
      <c r="A254" s="2">
        <v>1.9306289619121304E-2</v>
      </c>
    </row>
    <row r="255" spans="1:1" x14ac:dyDescent="0.35">
      <c r="A255" s="2">
        <v>-4.3843514651645309E-3</v>
      </c>
    </row>
    <row r="256" spans="1:1" x14ac:dyDescent="0.35">
      <c r="A256" s="2">
        <v>-1.9520397594673491E-3</v>
      </c>
    </row>
    <row r="257" spans="1:1" x14ac:dyDescent="0.35">
      <c r="A257" s="2">
        <v>-1.4406454911770795E-2</v>
      </c>
    </row>
    <row r="258" spans="1:1" x14ac:dyDescent="0.35">
      <c r="A258" s="2">
        <v>1.1884941157946279E-2</v>
      </c>
    </row>
    <row r="259" spans="1:1" x14ac:dyDescent="0.35">
      <c r="A259" s="2">
        <v>7.3532115184372958E-5</v>
      </c>
    </row>
    <row r="260" spans="1:1" x14ac:dyDescent="0.35">
      <c r="A260" s="2">
        <v>2.4479816386400372E-3</v>
      </c>
    </row>
    <row r="261" spans="1:1" x14ac:dyDescent="0.35">
      <c r="A261" s="2">
        <v>-3.6742233618843358E-3</v>
      </c>
    </row>
    <row r="262" spans="1:1" x14ac:dyDescent="0.35">
      <c r="A262" s="2">
        <v>3.6742233618843254E-3</v>
      </c>
    </row>
    <row r="263" spans="1:1" x14ac:dyDescent="0.35">
      <c r="A263" s="2">
        <v>-2.4450176653765016E-5</v>
      </c>
    </row>
    <row r="264" spans="1:1" x14ac:dyDescent="0.35">
      <c r="A264" s="2">
        <v>9.7797119952608826E-5</v>
      </c>
    </row>
    <row r="265" spans="1:1" x14ac:dyDescent="0.35">
      <c r="A265" s="2">
        <v>-2.5213285819390258E-3</v>
      </c>
    </row>
    <row r="266" spans="1:1" x14ac:dyDescent="0.35">
      <c r="A266" s="2">
        <v>-1.9627091678487058E-3</v>
      </c>
    </row>
    <row r="267" spans="1:1" x14ac:dyDescent="0.35">
      <c r="A267" s="2">
        <v>1.9872186714098407E-3</v>
      </c>
    </row>
    <row r="268" spans="1:1" x14ac:dyDescent="0.35">
      <c r="A268" s="2">
        <v>4.8654757906304831E-3</v>
      </c>
    </row>
    <row r="269" spans="1:1" x14ac:dyDescent="0.35">
      <c r="A269" s="2">
        <v>-2.2170795046862143E-2</v>
      </c>
    </row>
    <row r="270" spans="1:1" x14ac:dyDescent="0.35">
      <c r="A270" s="2">
        <v>1.7280809752670403E-2</v>
      </c>
    </row>
    <row r="271" spans="1:1" x14ac:dyDescent="0.35">
      <c r="A271" s="2">
        <v>-1.4815085785140587E-2</v>
      </c>
    </row>
    <row r="272" spans="1:1" x14ac:dyDescent="0.35">
      <c r="A272" s="2">
        <v>9.9010709827115368E-3</v>
      </c>
    </row>
    <row r="273" spans="1:1" x14ac:dyDescent="0.35">
      <c r="A273" s="2">
        <v>-2.4660924951935542E-3</v>
      </c>
    </row>
    <row r="274" spans="1:1" x14ac:dyDescent="0.35">
      <c r="A274" s="2">
        <v>1.2270092591814401E-2</v>
      </c>
    </row>
    <row r="275" spans="1:1" x14ac:dyDescent="0.35">
      <c r="A275" s="2">
        <v>-4.2774278477789984E-3</v>
      </c>
    </row>
    <row r="276" spans="1:1" x14ac:dyDescent="0.35">
      <c r="A276" s="2">
        <v>-5.7729080057225312E-3</v>
      </c>
    </row>
    <row r="277" spans="1:1" x14ac:dyDescent="0.35">
      <c r="A277" s="2">
        <v>9.7332124044437751E-3</v>
      </c>
    </row>
    <row r="278" spans="1:1" x14ac:dyDescent="0.35">
      <c r="A278" s="2">
        <v>-1.5138199980514507E-3</v>
      </c>
    </row>
    <row r="279" spans="1:1" x14ac:dyDescent="0.35">
      <c r="A279" s="2">
        <v>-3.0590418470826217E-3</v>
      </c>
    </row>
    <row r="280" spans="1:1" x14ac:dyDescent="0.35">
      <c r="A280" s="2">
        <v>-2.85659129663367E-2</v>
      </c>
    </row>
    <row r="281" spans="1:1" x14ac:dyDescent="0.35">
      <c r="A281" s="2">
        <v>-1.6554522314132954E-2</v>
      </c>
    </row>
    <row r="282" spans="1:1" x14ac:dyDescent="0.35">
      <c r="A282" s="2">
        <v>-2.950803429948887E-2</v>
      </c>
    </row>
    <row r="283" spans="1:1" x14ac:dyDescent="0.35">
      <c r="A283" s="2">
        <v>-1.506028518038768E-2</v>
      </c>
    </row>
    <row r="284" spans="1:1" x14ac:dyDescent="0.35">
      <c r="A284" s="2">
        <v>5.3476063265952773E-3</v>
      </c>
    </row>
    <row r="285" spans="1:1" x14ac:dyDescent="0.35">
      <c r="A285" s="2">
        <v>2.6631174194836284E-3</v>
      </c>
    </row>
    <row r="286" spans="1:1" x14ac:dyDescent="0.35">
      <c r="A286" s="2">
        <v>1.2027996041363695E-2</v>
      </c>
    </row>
    <row r="287" spans="1:1" x14ac:dyDescent="0.35">
      <c r="A287" s="2">
        <v>-5.9819607174715541E-3</v>
      </c>
    </row>
    <row r="288" spans="1:1" x14ac:dyDescent="0.35">
      <c r="A288" s="2">
        <v>1.9763105902553309E-3</v>
      </c>
    </row>
    <row r="289" spans="1:1" x14ac:dyDescent="0.35">
      <c r="A289" s="2">
        <v>1.778954156349824E-2</v>
      </c>
    </row>
    <row r="290" spans="1:1" x14ac:dyDescent="0.35">
      <c r="A290" s="2">
        <v>2.5957401889158866E-2</v>
      </c>
    </row>
    <row r="291" spans="1:1" x14ac:dyDescent="0.35">
      <c r="A291" s="2">
        <v>-2.0932265686485728E-2</v>
      </c>
    </row>
    <row r="292" spans="1:1" x14ac:dyDescent="0.35">
      <c r="A292" s="2">
        <v>-1.7699577099400975E-2</v>
      </c>
    </row>
    <row r="293" spans="1:1" x14ac:dyDescent="0.35">
      <c r="A293" s="2">
        <v>1.1388980285435123E-2</v>
      </c>
    </row>
    <row r="294" spans="1:1" x14ac:dyDescent="0.35">
      <c r="A294" s="2">
        <v>8.8137270320843147E-3</v>
      </c>
    </row>
    <row r="295" spans="1:1" x14ac:dyDescent="0.35">
      <c r="A295" s="2">
        <v>-2.5000312505150166E-5</v>
      </c>
    </row>
    <row r="296" spans="1:1" x14ac:dyDescent="0.35">
      <c r="A296" s="2">
        <v>2.5000312505119612E-5</v>
      </c>
    </row>
    <row r="297" spans="1:1" x14ac:dyDescent="0.35">
      <c r="A297" s="2">
        <v>2.4470036430518471E-3</v>
      </c>
    </row>
    <row r="298" spans="1:1" x14ac:dyDescent="0.35">
      <c r="A298" s="2">
        <v>-2.4470036430518176E-3</v>
      </c>
    </row>
    <row r="299" spans="1:1" x14ac:dyDescent="0.35">
      <c r="A299" s="2">
        <v>4.9875415110389679E-3</v>
      </c>
    </row>
    <row r="300" spans="1:1" x14ac:dyDescent="0.35">
      <c r="A300" s="2">
        <v>-4.9875415110390512E-3</v>
      </c>
    </row>
    <row r="301" spans="1:1" x14ac:dyDescent="0.35">
      <c r="A301" s="2">
        <v>9.950330853168092E-3</v>
      </c>
    </row>
    <row r="302" spans="1:1" x14ac:dyDescent="0.35">
      <c r="A302" s="2">
        <v>2.6863642269548252E-2</v>
      </c>
    </row>
    <row r="303" spans="1:1" x14ac:dyDescent="0.35">
      <c r="A303" s="2">
        <v>1.197619104671562E-2</v>
      </c>
    </row>
    <row r="304" spans="1:1" x14ac:dyDescent="0.35">
      <c r="A304" s="2">
        <v>4.7506027585977988E-3</v>
      </c>
    </row>
    <row r="305" spans="1:1" x14ac:dyDescent="0.35">
      <c r="A305" s="2">
        <v>2.5138444464353339E-3</v>
      </c>
    </row>
    <row r="306" spans="1:1" x14ac:dyDescent="0.35">
      <c r="A306" s="2">
        <v>-8.062087338805644E-3</v>
      </c>
    </row>
    <row r="307" spans="1:1" x14ac:dyDescent="0.35">
      <c r="A307" s="2">
        <v>-1.7388542450727847E-2</v>
      </c>
    </row>
    <row r="308" spans="1:1" x14ac:dyDescent="0.35">
      <c r="A308" s="2">
        <v>-2.0671001774615529E-3</v>
      </c>
    </row>
    <row r="309" spans="1:1" x14ac:dyDescent="0.35">
      <c r="A309" s="2">
        <v>-1.0700661670542835E-3</v>
      </c>
    </row>
    <row r="310" spans="1:1" x14ac:dyDescent="0.35">
      <c r="A310" s="2">
        <v>3.6938559116852657E-3</v>
      </c>
    </row>
    <row r="311" spans="1:1" x14ac:dyDescent="0.35">
      <c r="A311" s="2">
        <v>2.0109947241389751E-2</v>
      </c>
    </row>
    <row r="312" spans="1:1" x14ac:dyDescent="0.35">
      <c r="A312" s="2">
        <v>-6.8186487833408532E-3</v>
      </c>
    </row>
    <row r="313" spans="1:1" x14ac:dyDescent="0.35">
      <c r="A313" s="2">
        <v>6.750464640673276E-3</v>
      </c>
    </row>
    <row r="314" spans="1:1" x14ac:dyDescent="0.35">
      <c r="A314" s="2">
        <v>-4.774192172343886E-4</v>
      </c>
    </row>
    <row r="315" spans="1:1" x14ac:dyDescent="0.35">
      <c r="A315" s="2">
        <v>-1.0883092463720805E-2</v>
      </c>
    </row>
    <row r="316" spans="1:1" x14ac:dyDescent="0.35">
      <c r="A316" s="2">
        <v>1.1405968292627106E-2</v>
      </c>
    </row>
    <row r="317" spans="1:1" x14ac:dyDescent="0.35">
      <c r="A317" s="2">
        <v>2.2727530995639749E-5</v>
      </c>
    </row>
    <row r="318" spans="1:1" x14ac:dyDescent="0.35">
      <c r="A318" s="2">
        <v>-6.8184142667624916E-5</v>
      </c>
    </row>
    <row r="319" spans="1:1" x14ac:dyDescent="0.35">
      <c r="A319" s="2">
        <v>-1.1291548541725755E-2</v>
      </c>
    </row>
    <row r="320" spans="1:1" x14ac:dyDescent="0.35">
      <c r="A320" s="2">
        <v>8.2718692246764561E-4</v>
      </c>
    </row>
    <row r="321" spans="1:1" x14ac:dyDescent="0.35">
      <c r="A321" s="2">
        <v>-8.9615006169706723E-4</v>
      </c>
    </row>
    <row r="322" spans="1:1" x14ac:dyDescent="0.35">
      <c r="A322" s="2">
        <v>-2.3256862164267235E-2</v>
      </c>
    </row>
    <row r="323" spans="1:1" x14ac:dyDescent="0.35">
      <c r="A323" s="2">
        <v>-1.1834457647002796E-2</v>
      </c>
    </row>
    <row r="324" spans="1:1" x14ac:dyDescent="0.35">
      <c r="A324" s="2">
        <v>1.103413747623366E-2</v>
      </c>
    </row>
    <row r="325" spans="1:1" x14ac:dyDescent="0.35">
      <c r="A325" s="2">
        <v>-2.3010328522949507E-2</v>
      </c>
    </row>
    <row r="326" spans="1:1" x14ac:dyDescent="0.35">
      <c r="A326" s="2">
        <v>1.1952381239455035E-2</v>
      </c>
    </row>
    <row r="327" spans="1:1" x14ac:dyDescent="0.35">
      <c r="A327" s="2">
        <v>1.1858267454263495E-2</v>
      </c>
    </row>
    <row r="328" spans="1:1" x14ac:dyDescent="0.35">
      <c r="A328" s="2">
        <v>7.2209250786323268E-3</v>
      </c>
    </row>
    <row r="329" spans="1:1" x14ac:dyDescent="0.35">
      <c r="A329" s="2">
        <v>6.7283881096733026E-3</v>
      </c>
    </row>
    <row r="330" spans="1:1" x14ac:dyDescent="0.35">
      <c r="A330" s="2">
        <v>-1.3949313188305584E-2</v>
      </c>
    </row>
    <row r="331" spans="1:1" x14ac:dyDescent="0.35">
      <c r="A331" s="2">
        <v>4.6948443042076635E-3</v>
      </c>
    </row>
    <row r="332" spans="1:1" x14ac:dyDescent="0.35">
      <c r="A332" s="2">
        <v>1.196559658889957E-2</v>
      </c>
    </row>
    <row r="333" spans="1:1" x14ac:dyDescent="0.35">
      <c r="A333" s="2">
        <v>-4.9644011299159003E-3</v>
      </c>
    </row>
    <row r="334" spans="1:1" x14ac:dyDescent="0.35">
      <c r="A334" s="2">
        <v>-7.0011954589835881E-3</v>
      </c>
    </row>
    <row r="335" spans="1:1" x14ac:dyDescent="0.35">
      <c r="A335" s="2">
        <v>9.2544688840977482E-3</v>
      </c>
    </row>
    <row r="336" spans="1:1" x14ac:dyDescent="0.35">
      <c r="A336" s="2">
        <v>2.3639577153172918E-3</v>
      </c>
    </row>
    <row r="337" spans="1:1" x14ac:dyDescent="0.35">
      <c r="A337" s="2">
        <v>-4.6172311404315642E-3</v>
      </c>
    </row>
    <row r="338" spans="1:1" x14ac:dyDescent="0.35">
      <c r="A338" s="2">
        <v>4.6403795565023009E-3</v>
      </c>
    </row>
    <row r="339" spans="1:1" x14ac:dyDescent="0.35">
      <c r="A339" s="2">
        <v>4.5728618451341121E-3</v>
      </c>
    </row>
    <row r="340" spans="1:1" x14ac:dyDescent="0.35">
      <c r="A340" s="2">
        <v>4.6084011160467239E-5</v>
      </c>
    </row>
    <row r="341" spans="1:1" x14ac:dyDescent="0.35">
      <c r="A341" s="2">
        <v>-9.2593254127967123E-3</v>
      </c>
    </row>
    <row r="342" spans="1:1" x14ac:dyDescent="0.35">
      <c r="A342" s="2">
        <v>4.6403795565023009E-3</v>
      </c>
    </row>
    <row r="343" spans="1:1" x14ac:dyDescent="0.35">
      <c r="A343" s="2">
        <v>2.3121397583796004E-3</v>
      </c>
    </row>
    <row r="344" spans="1:1" x14ac:dyDescent="0.35">
      <c r="A344" s="2">
        <v>2.2837643578017546E-3</v>
      </c>
    </row>
    <row r="345" spans="1:1" x14ac:dyDescent="0.35">
      <c r="A345" s="2">
        <v>-6.7973997043576061E-3</v>
      </c>
    </row>
    <row r="346" spans="1:1" x14ac:dyDescent="0.35">
      <c r="A346" s="2">
        <v>3.5200703307312776E-3</v>
      </c>
    </row>
    <row r="347" spans="1:1" x14ac:dyDescent="0.35">
      <c r="A347" s="2">
        <v>-3.6360728829174806E-3</v>
      </c>
    </row>
    <row r="348" spans="1:1" x14ac:dyDescent="0.35">
      <c r="A348" s="2">
        <v>6.8903599854965285E-3</v>
      </c>
    </row>
    <row r="349" spans="1:1" x14ac:dyDescent="0.35">
      <c r="A349" s="2">
        <v>-1.6214436860619852E-2</v>
      </c>
    </row>
    <row r="350" spans="1:1" x14ac:dyDescent="0.35">
      <c r="A350" s="2">
        <v>7.0011954589835612E-3</v>
      </c>
    </row>
    <row r="351" spans="1:1" x14ac:dyDescent="0.35">
      <c r="A351" s="2">
        <v>-6.9791790665872004E-4</v>
      </c>
    </row>
    <row r="352" spans="1:1" x14ac:dyDescent="0.35">
      <c r="A352" s="2">
        <v>-1.5715111734671459E-2</v>
      </c>
    </row>
    <row r="353" spans="1:1" x14ac:dyDescent="0.35">
      <c r="A353" s="2">
        <v>-2.5693704532286744E-2</v>
      </c>
    </row>
    <row r="354" spans="1:1" x14ac:dyDescent="0.35">
      <c r="A354" s="2">
        <v>-2.0535910854738174E-2</v>
      </c>
    </row>
    <row r="355" spans="1:1" x14ac:dyDescent="0.35">
      <c r="A355" s="2">
        <v>-3.7691763006470085E-2</v>
      </c>
    </row>
    <row r="356" spans="1:1" x14ac:dyDescent="0.35">
      <c r="A356" s="2">
        <v>5.1280736402470101E-5</v>
      </c>
    </row>
    <row r="357" spans="1:1" x14ac:dyDescent="0.35">
      <c r="A357" s="2">
        <v>2.5266527247887364E-2</v>
      </c>
    </row>
    <row r="358" spans="1:1" x14ac:dyDescent="0.35">
      <c r="A358" s="2">
        <v>2.2250608934819723E-2</v>
      </c>
    </row>
    <row r="359" spans="1:1" x14ac:dyDescent="0.35">
      <c r="A359" s="2">
        <v>1.456336418789651E-2</v>
      </c>
    </row>
    <row r="360" spans="1:1" x14ac:dyDescent="0.35">
      <c r="A360" s="2">
        <v>2.3810648693718607E-2</v>
      </c>
    </row>
    <row r="361" spans="1:1" x14ac:dyDescent="0.35">
      <c r="A361" s="2">
        <v>-3.3033774145322582E-2</v>
      </c>
    </row>
    <row r="362" spans="1:1" x14ac:dyDescent="0.35">
      <c r="A362" s="2">
        <v>3.0654475269075009E-2</v>
      </c>
    </row>
    <row r="363" spans="1:1" x14ac:dyDescent="0.35">
      <c r="A363" s="2">
        <v>1.1696039763191236E-2</v>
      </c>
    </row>
    <row r="364" spans="1:1" x14ac:dyDescent="0.35">
      <c r="A364" s="2">
        <v>-1.1952097785953918E-2</v>
      </c>
    </row>
    <row r="365" spans="1:1" x14ac:dyDescent="0.35">
      <c r="A365" s="2">
        <v>2.3530497410194036E-2</v>
      </c>
    </row>
    <row r="366" spans="1:1" x14ac:dyDescent="0.35">
      <c r="A366" s="2">
        <v>6.7419128662334082E-4</v>
      </c>
    </row>
    <row r="367" spans="1:1" x14ac:dyDescent="0.35">
      <c r="A367" s="2">
        <v>5.030436571517579E-3</v>
      </c>
    </row>
    <row r="368" spans="1:1" x14ac:dyDescent="0.35">
      <c r="A368" s="2">
        <v>1.2478914567410054E-3</v>
      </c>
    </row>
    <row r="369" spans="1:1" x14ac:dyDescent="0.35">
      <c r="A369" s="2">
        <v>-1.1554016305558739E-3</v>
      </c>
    </row>
    <row r="370" spans="1:1" x14ac:dyDescent="0.35">
      <c r="A370" s="2">
        <v>-8.871606527137664E-3</v>
      </c>
    </row>
    <row r="371" spans="1:1" x14ac:dyDescent="0.35">
      <c r="A371" s="2">
        <v>2.6041279536514826E-2</v>
      </c>
    </row>
    <row r="372" spans="1:1" x14ac:dyDescent="0.35">
      <c r="A372" s="2">
        <v>-1.8326411137200949E-2</v>
      </c>
    </row>
    <row r="373" spans="1:1" x14ac:dyDescent="0.35">
      <c r="A373" s="2">
        <v>-2.3148416070593708E-5</v>
      </c>
    </row>
    <row r="374" spans="1:1" x14ac:dyDescent="0.35">
      <c r="A374" s="2">
        <v>-1.396309355866922E-2</v>
      </c>
    </row>
    <row r="375" spans="1:1" x14ac:dyDescent="0.35">
      <c r="A375" s="2">
        <v>-2.3501773449536266E-3</v>
      </c>
    </row>
    <row r="376" spans="1:1" x14ac:dyDescent="0.35">
      <c r="A376" s="2">
        <v>-4.7169898781389101E-3</v>
      </c>
    </row>
    <row r="377" spans="1:1" x14ac:dyDescent="0.35">
      <c r="A377" s="2">
        <v>1.6413029641330051E-2</v>
      </c>
    </row>
    <row r="378" spans="1:1" x14ac:dyDescent="0.35">
      <c r="A378" s="2">
        <v>1.7131484308695523E-2</v>
      </c>
    </row>
    <row r="379" spans="1:1" x14ac:dyDescent="0.35">
      <c r="A379" s="2">
        <v>-1.1334366624369674E-2</v>
      </c>
    </row>
    <row r="380" spans="1:1" x14ac:dyDescent="0.35">
      <c r="A380" s="2">
        <v>1.7124216397705179E-2</v>
      </c>
    </row>
    <row r="381" spans="1:1" x14ac:dyDescent="0.35">
      <c r="A381" s="2">
        <v>-1.1544436640090501E-2</v>
      </c>
    </row>
    <row r="382" spans="1:1" x14ac:dyDescent="0.35">
      <c r="A382" s="2">
        <v>-3.086794537703463E-2</v>
      </c>
    </row>
    <row r="383" spans="1:1" x14ac:dyDescent="0.35">
      <c r="A383" s="2">
        <v>-3.794100115078148E-2</v>
      </c>
    </row>
    <row r="384" spans="1:1" x14ac:dyDescent="0.35">
      <c r="A384" s="2">
        <v>9.8040000966208348E-3</v>
      </c>
    </row>
    <row r="385" spans="1:1" x14ac:dyDescent="0.35">
      <c r="A385" s="2">
        <v>3.8282186571016966E-2</v>
      </c>
    </row>
    <row r="386" spans="1:1" x14ac:dyDescent="0.35">
      <c r="A386" s="2">
        <v>1.666782849080822E-2</v>
      </c>
    </row>
    <row r="387" spans="1:1" x14ac:dyDescent="0.35">
      <c r="A387" s="2">
        <v>4.2158675585184631E-3</v>
      </c>
    </row>
    <row r="388" spans="1:1" x14ac:dyDescent="0.35">
      <c r="A388" s="2">
        <v>-1.8585868594519307E-2</v>
      </c>
    </row>
    <row r="389" spans="1:1" x14ac:dyDescent="0.35">
      <c r="A389" s="2">
        <v>-1.6506272254024741E-2</v>
      </c>
    </row>
    <row r="390" spans="1:1" x14ac:dyDescent="0.35">
      <c r="A390" s="2">
        <v>7.1688320780618747E-3</v>
      </c>
    </row>
    <row r="391" spans="1:1" x14ac:dyDescent="0.35">
      <c r="A391" s="2">
        <v>1.7747197280842678E-2</v>
      </c>
    </row>
    <row r="392" spans="1:1" x14ac:dyDescent="0.35">
      <c r="A392" s="2">
        <v>-2.9675768146116666E-2</v>
      </c>
    </row>
    <row r="393" spans="1:1" x14ac:dyDescent="0.35">
      <c r="A393" s="2">
        <v>2.1242648319092786E-2</v>
      </c>
    </row>
    <row r="394" spans="1:1" x14ac:dyDescent="0.35">
      <c r="A394" s="2">
        <v>-9.2902670796378671E-3</v>
      </c>
    </row>
    <row r="395" spans="1:1" x14ac:dyDescent="0.35">
      <c r="A395" s="2">
        <v>-6.9768280517891208E-3</v>
      </c>
    </row>
    <row r="396" spans="1:1" x14ac:dyDescent="0.35">
      <c r="A396" s="2">
        <v>2.9041654450209321E-2</v>
      </c>
    </row>
    <row r="397" spans="1:1" x14ac:dyDescent="0.35">
      <c r="A397" s="2">
        <v>-2.2112447713729874E-2</v>
      </c>
    </row>
    <row r="398" spans="1:1" x14ac:dyDescent="0.35">
      <c r="A398" s="2">
        <v>4.7621315309682149E-5</v>
      </c>
    </row>
    <row r="399" spans="1:1" x14ac:dyDescent="0.35">
      <c r="A399" s="2">
        <v>2.0992890052681339E-2</v>
      </c>
    </row>
    <row r="400" spans="1:1" x14ac:dyDescent="0.35">
      <c r="A400" s="2">
        <v>-1.3827972094054274E-2</v>
      </c>
    </row>
    <row r="401" spans="1:1" x14ac:dyDescent="0.35">
      <c r="A401" s="2">
        <v>2.5625672931511294E-2</v>
      </c>
    </row>
    <row r="402" spans="1:1" x14ac:dyDescent="0.35">
      <c r="A402" s="2">
        <v>-2.0908794300922458E-2</v>
      </c>
    </row>
    <row r="403" spans="1:1" x14ac:dyDescent="0.35">
      <c r="A403" s="2">
        <v>1.3995392044378632E-2</v>
      </c>
    </row>
    <row r="404" spans="1:1" x14ac:dyDescent="0.35">
      <c r="A404" s="2">
        <v>2.043933825092625E-2</v>
      </c>
    </row>
    <row r="405" spans="1:1" x14ac:dyDescent="0.35">
      <c r="A405" s="2">
        <v>-2.0926695969527152E-2</v>
      </c>
    </row>
    <row r="406" spans="1:1" x14ac:dyDescent="0.35">
      <c r="A406" s="2">
        <v>2.11312669961643E-2</v>
      </c>
    </row>
    <row r="407" spans="1:1" x14ac:dyDescent="0.35">
      <c r="A407" s="2">
        <v>-1.1405968292627078E-2</v>
      </c>
    </row>
    <row r="408" spans="1:1" x14ac:dyDescent="0.35">
      <c r="A408" s="2">
        <v>5.0218521250308054E-3</v>
      </c>
    </row>
    <row r="409" spans="1:1" x14ac:dyDescent="0.35">
      <c r="A409" s="2">
        <v>6.3841161675963105E-3</v>
      </c>
    </row>
    <row r="410" spans="1:1" x14ac:dyDescent="0.35">
      <c r="A410" s="2">
        <v>2.2727530995639749E-5</v>
      </c>
    </row>
    <row r="411" spans="1:1" x14ac:dyDescent="0.35">
      <c r="A411" s="2">
        <v>1.5783867701261951E-2</v>
      </c>
    </row>
    <row r="412" spans="1:1" x14ac:dyDescent="0.35">
      <c r="A412" s="2">
        <v>4.5311060414192335E-3</v>
      </c>
    </row>
    <row r="413" spans="1:1" x14ac:dyDescent="0.35">
      <c r="A413" s="2">
        <v>-2.1277398447284851E-2</v>
      </c>
    </row>
    <row r="414" spans="1:1" x14ac:dyDescent="0.35">
      <c r="A414" s="2">
        <v>-3.0636587144161145E-2</v>
      </c>
    </row>
    <row r="415" spans="1:1" x14ac:dyDescent="0.35">
      <c r="A415" s="2">
        <v>1.5952853847431626E-3</v>
      </c>
    </row>
    <row r="416" spans="1:1" x14ac:dyDescent="0.35">
      <c r="A416" s="2">
        <v>-2.1164106866498344E-2</v>
      </c>
    </row>
    <row r="417" spans="1:1" x14ac:dyDescent="0.35">
      <c r="A417" s="2">
        <v>-1.071964379251374E-2</v>
      </c>
    </row>
    <row r="418" spans="1:1" x14ac:dyDescent="0.35">
      <c r="A418" s="2">
        <v>3.6037451776803682E-2</v>
      </c>
    </row>
    <row r="419" spans="1:1" x14ac:dyDescent="0.35">
      <c r="A419" s="2">
        <v>1.0321549071871409E-2</v>
      </c>
    </row>
    <row r="420" spans="1:1" x14ac:dyDescent="0.35">
      <c r="A420" s="2">
        <v>4.1237963675154681E-5</v>
      </c>
    </row>
    <row r="421" spans="1:1" x14ac:dyDescent="0.35">
      <c r="A421" s="2">
        <v>-1.0362787035546547E-2</v>
      </c>
    </row>
    <row r="422" spans="1:1" x14ac:dyDescent="0.35">
      <c r="A422" s="2">
        <v>8.2988028146950641E-3</v>
      </c>
    </row>
    <row r="423" spans="1:1" x14ac:dyDescent="0.35">
      <c r="A423" s="2">
        <v>2.043365451585013E-3</v>
      </c>
    </row>
    <row r="424" spans="1:1" x14ac:dyDescent="0.35">
      <c r="A424" s="2">
        <v>6.822177903299682E-3</v>
      </c>
    </row>
    <row r="425" spans="1:1" x14ac:dyDescent="0.35">
      <c r="A425" s="2">
        <v>-1.6956034534621842E-2</v>
      </c>
    </row>
    <row r="426" spans="1:1" x14ac:dyDescent="0.35">
      <c r="A426" s="2">
        <v>-2.0000200002686709E-5</v>
      </c>
    </row>
    <row r="427" spans="1:1" x14ac:dyDescent="0.35">
      <c r="A427" s="2">
        <v>-1.0030335653498796E-2</v>
      </c>
    </row>
    <row r="428" spans="1:1" x14ac:dyDescent="0.35">
      <c r="A428" s="2">
        <v>-1.0152371464017962E-2</v>
      </c>
    </row>
    <row r="429" spans="1:1" x14ac:dyDescent="0.35">
      <c r="A429" s="2">
        <v>-1.0277118936455514E-2</v>
      </c>
    </row>
    <row r="430" spans="1:1" x14ac:dyDescent="0.35">
      <c r="A430" s="2">
        <v>-1.1217551302234128E-2</v>
      </c>
    </row>
    <row r="431" spans="1:1" x14ac:dyDescent="0.35">
      <c r="A431" s="2">
        <v>3.8363322287386578E-2</v>
      </c>
    </row>
    <row r="432" spans="1:1" x14ac:dyDescent="0.35">
      <c r="A432" s="2">
        <v>3.2369343860774932E-2</v>
      </c>
    </row>
    <row r="433" spans="1:1" x14ac:dyDescent="0.35">
      <c r="A433" s="2">
        <v>1.0582109330537008E-2</v>
      </c>
    </row>
    <row r="434" spans="1:1" x14ac:dyDescent="0.35">
      <c r="A434" s="2">
        <v>1.0471299867295437E-2</v>
      </c>
    </row>
    <row r="435" spans="1:1" x14ac:dyDescent="0.35">
      <c r="A435" s="2">
        <v>-1.0450247457320044E-2</v>
      </c>
    </row>
    <row r="436" spans="1:1" x14ac:dyDescent="0.35">
      <c r="A436" s="2">
        <v>2.0792415723600244E-2</v>
      </c>
    </row>
    <row r="437" spans="1:1" x14ac:dyDescent="0.35">
      <c r="A437" s="2">
        <v>1.0256710564940746E-2</v>
      </c>
    </row>
    <row r="438" spans="1:1" x14ac:dyDescent="0.35">
      <c r="A438" s="2">
        <v>-2.0408788024826001E-5</v>
      </c>
    </row>
    <row r="439" spans="1:1" x14ac:dyDescent="0.35">
      <c r="A439" s="2">
        <v>-3.1070822763680325E-2</v>
      </c>
    </row>
    <row r="440" spans="1:1" x14ac:dyDescent="0.35">
      <c r="A440" s="2">
        <v>-1.0561056477348282E-2</v>
      </c>
    </row>
    <row r="441" spans="1:1" x14ac:dyDescent="0.35">
      <c r="A441" s="2">
        <v>5.3050522296930981E-3</v>
      </c>
    </row>
    <row r="442" spans="1:1" x14ac:dyDescent="0.35">
      <c r="A442" s="2">
        <v>2.6049286420441822E-2</v>
      </c>
    </row>
    <row r="443" spans="1:1" x14ac:dyDescent="0.35">
      <c r="A443" s="2">
        <v>1.2382469780169693E-2</v>
      </c>
    </row>
    <row r="444" spans="1:1" x14ac:dyDescent="0.35">
      <c r="A444" s="2">
        <v>1.6194685919980606E-2</v>
      </c>
    </row>
    <row r="445" spans="1:1" x14ac:dyDescent="0.35">
      <c r="A445" s="2">
        <v>-6.0242778415110951E-5</v>
      </c>
    </row>
    <row r="446" spans="1:1" x14ac:dyDescent="0.35">
      <c r="A446" s="2">
        <v>-2.1598322573296715E-2</v>
      </c>
    </row>
    <row r="447" spans="1:1" x14ac:dyDescent="0.35">
      <c r="A447" s="2">
        <v>-4.7926207354579689E-3</v>
      </c>
    </row>
    <row r="448" spans="1:1" x14ac:dyDescent="0.35">
      <c r="A448" s="2">
        <v>1.4207866898658108E-2</v>
      </c>
    </row>
    <row r="449" spans="1:1" x14ac:dyDescent="0.35">
      <c r="A449" s="2">
        <v>-5.9942683612693448E-3</v>
      </c>
    </row>
    <row r="450" spans="1:1" x14ac:dyDescent="0.35">
      <c r="A450" s="2">
        <v>2.042901629800331E-3</v>
      </c>
    </row>
    <row r="451" spans="1:1" x14ac:dyDescent="0.35">
      <c r="A451" s="2">
        <v>-2.0408371514714732E-5</v>
      </c>
    </row>
    <row r="452" spans="1:1" x14ac:dyDescent="0.35">
      <c r="A452" s="2">
        <v>-2.0429433651380845E-3</v>
      </c>
    </row>
    <row r="453" spans="1:1" x14ac:dyDescent="0.35">
      <c r="A453" s="2">
        <v>2.2186055854001595E-2</v>
      </c>
    </row>
    <row r="454" spans="1:1" x14ac:dyDescent="0.35">
      <c r="A454" s="2">
        <v>1.0010531877079105E-2</v>
      </c>
    </row>
    <row r="455" spans="1:1" x14ac:dyDescent="0.35">
      <c r="A455" s="2">
        <v>9.8132733596880736E-3</v>
      </c>
    </row>
    <row r="456" spans="1:1" x14ac:dyDescent="0.35">
      <c r="A456" s="2">
        <v>1.8349138668196617E-2</v>
      </c>
    </row>
    <row r="457" spans="1:1" x14ac:dyDescent="0.35">
      <c r="A457" s="2">
        <v>-1.8181983473065817E-5</v>
      </c>
    </row>
    <row r="458" spans="1:1" x14ac:dyDescent="0.35">
      <c r="A458" s="2">
        <v>9.0139619883639454E-3</v>
      </c>
    </row>
    <row r="459" spans="1:1" x14ac:dyDescent="0.35">
      <c r="A459" s="2">
        <v>2.672230259718841E-2</v>
      </c>
    </row>
    <row r="460" spans="1:1" x14ac:dyDescent="0.35">
      <c r="A460" s="2">
        <v>-4.0359020350066793E-4</v>
      </c>
    </row>
    <row r="461" spans="1:1" x14ac:dyDescent="0.35">
      <c r="A461" s="2">
        <v>2.9832150505094062E-4</v>
      </c>
    </row>
    <row r="462" spans="1:1" x14ac:dyDescent="0.35">
      <c r="A462" s="2">
        <v>8.5780450696030207E-3</v>
      </c>
    </row>
    <row r="463" spans="1:1" x14ac:dyDescent="0.35">
      <c r="A463" s="2">
        <v>-8.4727763711533663E-3</v>
      </c>
    </row>
    <row r="464" spans="1:1" x14ac:dyDescent="0.35">
      <c r="A464" s="2">
        <v>-3.532547896228319E-3</v>
      </c>
    </row>
    <row r="465" spans="1:1" x14ac:dyDescent="0.35">
      <c r="A465" s="2">
        <v>-3.2185534705850963E-2</v>
      </c>
    </row>
    <row r="466" spans="1:1" x14ac:dyDescent="0.35">
      <c r="A466" s="2">
        <v>2.1583571667174391E-2</v>
      </c>
    </row>
    <row r="467" spans="1:1" x14ac:dyDescent="0.35">
      <c r="A467" s="2">
        <v>2.6340416614408564E-2</v>
      </c>
    </row>
    <row r="468" spans="1:1" x14ac:dyDescent="0.35">
      <c r="A468" s="2">
        <v>-2.9905482778904615E-2</v>
      </c>
    </row>
    <row r="469" spans="1:1" x14ac:dyDescent="0.35">
      <c r="A469" s="2">
        <v>2.9090592787298961E-2</v>
      </c>
    </row>
    <row r="470" spans="1:1" x14ac:dyDescent="0.35">
      <c r="A470" s="2">
        <v>-1.1391015687897958E-2</v>
      </c>
    </row>
    <row r="471" spans="1:1" x14ac:dyDescent="0.35">
      <c r="A471" s="2">
        <v>-1.7559267022649199E-3</v>
      </c>
    </row>
    <row r="472" spans="1:1" x14ac:dyDescent="0.35">
      <c r="A472" s="2">
        <v>2.7731413105525592E-2</v>
      </c>
    </row>
    <row r="473" spans="1:1" x14ac:dyDescent="0.35">
      <c r="A473" s="2">
        <v>-3.6557595733797577E-2</v>
      </c>
    </row>
    <row r="474" spans="1:1" x14ac:dyDescent="0.35">
      <c r="A474" s="2">
        <v>2.4398502573805356E-2</v>
      </c>
    </row>
    <row r="475" spans="1:1" x14ac:dyDescent="0.35">
      <c r="A475" s="2">
        <v>4.3509107121805363E-3</v>
      </c>
    </row>
    <row r="476" spans="1:1" x14ac:dyDescent="0.35">
      <c r="A476" s="2">
        <v>-1.8167303955449049E-2</v>
      </c>
    </row>
    <row r="477" spans="1:1" x14ac:dyDescent="0.35">
      <c r="A477" s="2">
        <v>2.5975486403260736E-2</v>
      </c>
    </row>
    <row r="478" spans="1:1" x14ac:dyDescent="0.35">
      <c r="A478" s="2">
        <v>6.3897980987709883E-3</v>
      </c>
    </row>
    <row r="479" spans="1:1" x14ac:dyDescent="0.35">
      <c r="A479" s="2">
        <v>1.8928009885518859E-2</v>
      </c>
    </row>
    <row r="480" spans="1:1" x14ac:dyDescent="0.35">
      <c r="A480" s="2">
        <v>-3.3901551675681339E-2</v>
      </c>
    </row>
    <row r="481" spans="1:1" x14ac:dyDescent="0.35">
      <c r="A481" s="2">
        <v>-8.6580627431145415E-3</v>
      </c>
    </row>
    <row r="482" spans="1:1" x14ac:dyDescent="0.35">
      <c r="A482" s="2">
        <v>-5.3184658256679521E-3</v>
      </c>
    </row>
    <row r="483" spans="1:1" x14ac:dyDescent="0.35">
      <c r="A483" s="2">
        <v>-3.4152141430867228E-3</v>
      </c>
    </row>
    <row r="484" spans="1:1" x14ac:dyDescent="0.35">
      <c r="A484" s="2">
        <v>-3.5149421074444969E-3</v>
      </c>
    </row>
    <row r="485" spans="1:1" x14ac:dyDescent="0.35">
      <c r="A485" s="2">
        <v>2.0044244058655104E-2</v>
      </c>
    </row>
    <row r="486" spans="1:1" x14ac:dyDescent="0.35">
      <c r="A486" s="2">
        <v>-1.6441586500077671E-2</v>
      </c>
    </row>
    <row r="487" spans="1:1" x14ac:dyDescent="0.35">
      <c r="A487" s="2">
        <v>1.7304027260736283E-2</v>
      </c>
    </row>
    <row r="488" spans="1:1" x14ac:dyDescent="0.35">
      <c r="A488" s="2">
        <v>2.1643393169034134E-2</v>
      </c>
    </row>
    <row r="489" spans="1:1" x14ac:dyDescent="0.35">
      <c r="A489" s="2">
        <v>1.7857617400006472E-2</v>
      </c>
    </row>
    <row r="490" spans="1:1" x14ac:dyDescent="0.35">
      <c r="A490" s="2">
        <v>1.5209666374074334E-3</v>
      </c>
    </row>
    <row r="491" spans="1:1" x14ac:dyDescent="0.35">
      <c r="A491" s="2">
        <v>2.0532408940539978E-2</v>
      </c>
    </row>
    <row r="492" spans="1:1" x14ac:dyDescent="0.35">
      <c r="A492" s="2">
        <v>-9.3435644102658928E-3</v>
      </c>
    </row>
    <row r="493" spans="1:1" x14ac:dyDescent="0.35">
      <c r="A493" s="2">
        <v>-1.9782400121057075E-3</v>
      </c>
    </row>
    <row r="494" spans="1:1" x14ac:dyDescent="0.35">
      <c r="A494" s="2">
        <v>2.8327630356809373E-2</v>
      </c>
    </row>
    <row r="495" spans="1:1" x14ac:dyDescent="0.35">
      <c r="A495" s="2">
        <v>1.9990946913998268E-2</v>
      </c>
    </row>
    <row r="496" spans="1:1" x14ac:dyDescent="0.35">
      <c r="A496" s="2">
        <v>-3.8466280827796052E-2</v>
      </c>
    </row>
    <row r="497" spans="1:1" x14ac:dyDescent="0.35">
      <c r="A497" s="2">
        <v>-9.3897403498390316E-3</v>
      </c>
    </row>
    <row r="498" spans="1:1" x14ac:dyDescent="0.35">
      <c r="A498" s="2">
        <v>-9.9305286769082353E-3</v>
      </c>
    </row>
    <row r="499" spans="1:1" x14ac:dyDescent="0.35">
      <c r="A499" s="2">
        <v>-1.0110943750728957E-2</v>
      </c>
    </row>
    <row r="500" spans="1:1" x14ac:dyDescent="0.35">
      <c r="A500" s="2">
        <v>3.8583714020187794E-2</v>
      </c>
    </row>
    <row r="501" spans="1:1" x14ac:dyDescent="0.35">
      <c r="A501" s="2">
        <v>-2.4123843959092058E-2</v>
      </c>
    </row>
    <row r="502" spans="1:1" x14ac:dyDescent="0.35">
      <c r="A502" s="2">
        <v>-2.90476854402308E-2</v>
      </c>
    </row>
    <row r="503" spans="1:1" x14ac:dyDescent="0.35">
      <c r="A503" s="2">
        <v>-2.6932389720721157E-2</v>
      </c>
    </row>
    <row r="504" spans="1:1" x14ac:dyDescent="0.35">
      <c r="A504" s="2">
        <v>-1.9980026626729977E-3</v>
      </c>
    </row>
    <row r="505" spans="1:1" x14ac:dyDescent="0.35">
      <c r="A505" s="2">
        <v>-1.6209091786049575E-2</v>
      </c>
    </row>
    <row r="506" spans="1:1" x14ac:dyDescent="0.35">
      <c r="A506" s="2">
        <v>1.0309369658861287E-2</v>
      </c>
    </row>
    <row r="507" spans="1:1" x14ac:dyDescent="0.35">
      <c r="A507" s="2">
        <v>3.2794626897395068E-2</v>
      </c>
    </row>
    <row r="508" spans="1:1" x14ac:dyDescent="0.35">
      <c r="A508" s="2">
        <v>-3.210071185997488E-2</v>
      </c>
    </row>
    <row r="509" spans="1:1" x14ac:dyDescent="0.35">
      <c r="A509" s="2">
        <v>1.55448685650607E-2</v>
      </c>
    </row>
    <row r="510" spans="1:1" x14ac:dyDescent="0.35">
      <c r="A510" s="2">
        <v>-6.7174752633903144E-3</v>
      </c>
    </row>
    <row r="511" spans="1:1" x14ac:dyDescent="0.35">
      <c r="A511" s="2">
        <v>-2.9373488834622128E-2</v>
      </c>
    </row>
    <row r="512" spans="1:1" x14ac:dyDescent="0.35">
      <c r="A512" s="2">
        <v>3.1416854286207253E-2</v>
      </c>
    </row>
    <row r="513" spans="1:1" x14ac:dyDescent="0.35">
      <c r="A513" s="2">
        <v>3.4938051361280441E-2</v>
      </c>
    </row>
    <row r="514" spans="1:1" x14ac:dyDescent="0.35">
      <c r="A514" s="2">
        <v>1.6726285292685036E-2</v>
      </c>
    </row>
    <row r="515" spans="1:1" x14ac:dyDescent="0.35">
      <c r="A515" s="2">
        <v>2.3236971519152255E-2</v>
      </c>
    </row>
    <row r="516" spans="1:1" x14ac:dyDescent="0.35">
      <c r="A516" s="2">
        <v>-2.0747632194248543E-2</v>
      </c>
    </row>
    <row r="517" spans="1:1" x14ac:dyDescent="0.35">
      <c r="A517" s="2">
        <v>3.7041271680349076E-2</v>
      </c>
    </row>
    <row r="518" spans="1:1" x14ac:dyDescent="0.35">
      <c r="A518" s="2">
        <v>-2.9314387668775369E-2</v>
      </c>
    </row>
    <row r="519" spans="1:1" x14ac:dyDescent="0.35">
      <c r="A519" s="2">
        <v>2.7007391506852552E-3</v>
      </c>
    </row>
    <row r="520" spans="1:1" x14ac:dyDescent="0.35">
      <c r="A520" s="2">
        <v>-1.8848725558667383E-2</v>
      </c>
    </row>
    <row r="521" spans="1:1" x14ac:dyDescent="0.35">
      <c r="A521" s="2">
        <v>-1.4909754366287038E-2</v>
      </c>
    </row>
    <row r="522" spans="1:1" x14ac:dyDescent="0.35">
      <c r="A522" s="2">
        <v>1.1553062846335165E-3</v>
      </c>
    </row>
    <row r="523" spans="1:1" x14ac:dyDescent="0.35">
      <c r="A523" s="2">
        <v>-1.0341953919224128E-2</v>
      </c>
    </row>
    <row r="524" spans="1:1" x14ac:dyDescent="0.35">
      <c r="A524" s="2">
        <v>1.9966012640877787E-2</v>
      </c>
    </row>
    <row r="525" spans="1:1" x14ac:dyDescent="0.35">
      <c r="A525" s="2">
        <v>-3.0437312508173258E-2</v>
      </c>
    </row>
    <row r="526" spans="1:1" x14ac:dyDescent="0.35">
      <c r="A526" s="2">
        <v>1.0262944829558475E-2</v>
      </c>
    </row>
    <row r="527" spans="1:1" x14ac:dyDescent="0.35">
      <c r="A527" s="2">
        <v>-2.3783208590301172E-3</v>
      </c>
    </row>
    <row r="528" spans="1:1" x14ac:dyDescent="0.35">
      <c r="A528" s="2">
        <v>-1.8445456931664363E-2</v>
      </c>
    </row>
    <row r="529" spans="1:1" x14ac:dyDescent="0.35">
      <c r="A529" s="2">
        <v>1.0960752982462674E-2</v>
      </c>
    </row>
    <row r="530" spans="1:1" x14ac:dyDescent="0.35">
      <c r="A530" s="2">
        <v>2.1834519560958551E-3</v>
      </c>
    </row>
    <row r="531" spans="1:1" x14ac:dyDescent="0.35">
      <c r="A531" s="2">
        <v>-1.0258197169180442E-2</v>
      </c>
    </row>
    <row r="532" spans="1:1" x14ac:dyDescent="0.35">
      <c r="A532" s="2">
        <v>-2.1643228293766943E-3</v>
      </c>
    </row>
    <row r="533" spans="1:1" x14ac:dyDescent="0.35">
      <c r="A533" s="2">
        <v>6.2305497506361628E-3</v>
      </c>
    </row>
    <row r="534" spans="1:1" x14ac:dyDescent="0.35">
      <c r="A534" s="2">
        <v>-7.4813316522887403E-3</v>
      </c>
    </row>
    <row r="535" spans="1:1" x14ac:dyDescent="0.35">
      <c r="A535" s="2">
        <v>-1.9802627296179643E-2</v>
      </c>
    </row>
    <row r="536" spans="1:1" x14ac:dyDescent="0.35">
      <c r="A536" s="2">
        <v>2.1053409197832263E-2</v>
      </c>
    </row>
    <row r="537" spans="1:1" x14ac:dyDescent="0.35">
      <c r="A537" s="2">
        <v>2.061928720273561E-2</v>
      </c>
    </row>
    <row r="538" spans="1:1" x14ac:dyDescent="0.35">
      <c r="A538" s="2">
        <v>-2.0619287202735703E-2</v>
      </c>
    </row>
    <row r="539" spans="1:1" x14ac:dyDescent="0.35">
      <c r="A539" s="2">
        <v>-2.1053409197832381E-2</v>
      </c>
    </row>
    <row r="540" spans="1:1" x14ac:dyDescent="0.35">
      <c r="A540" s="2">
        <v>8.5379161274130137E-3</v>
      </c>
    </row>
    <row r="541" spans="1:1" x14ac:dyDescent="0.35">
      <c r="A541" s="2">
        <v>-2.1752223395843534E-3</v>
      </c>
    </row>
    <row r="542" spans="1:1" x14ac:dyDescent="0.35">
      <c r="A542" s="2">
        <v>4.2194155427082896E-3</v>
      </c>
    </row>
    <row r="543" spans="1:1" x14ac:dyDescent="0.35">
      <c r="A543" s="2">
        <v>-1.1196004341519404E-2</v>
      </c>
    </row>
    <row r="544" spans="1:1" x14ac:dyDescent="0.35">
      <c r="A544" s="2">
        <v>1.0205414859823365E-2</v>
      </c>
    </row>
    <row r="545" spans="1:1" x14ac:dyDescent="0.35">
      <c r="A545" s="2">
        <v>-3.1664535065229059E-2</v>
      </c>
    </row>
    <row r="546" spans="1:1" x14ac:dyDescent="0.35">
      <c r="A546" s="2">
        <v>-2.0877044646340285E-5</v>
      </c>
    </row>
    <row r="547" spans="1:1" x14ac:dyDescent="0.35">
      <c r="A547" s="2">
        <v>-1.8947025662164683E-2</v>
      </c>
    </row>
    <row r="548" spans="1:1" x14ac:dyDescent="0.35">
      <c r="A548" s="2">
        <v>2.1053409197832263E-2</v>
      </c>
    </row>
    <row r="549" spans="1:1" x14ac:dyDescent="0.35">
      <c r="A549" s="2">
        <v>2.1266197793166738E-2</v>
      </c>
    </row>
    <row r="550" spans="1:1" x14ac:dyDescent="0.35">
      <c r="A550" s="2">
        <v>-1.6279333196003252E-2</v>
      </c>
    </row>
    <row r="551" spans="1:1" x14ac:dyDescent="0.35">
      <c r="A551" s="2">
        <v>2.0369318447528234E-2</v>
      </c>
    </row>
    <row r="552" spans="1:1" x14ac:dyDescent="0.35">
      <c r="A552" s="2">
        <v>2.0202707317519469E-2</v>
      </c>
    </row>
    <row r="553" spans="1:1" x14ac:dyDescent="0.35">
      <c r="A553" s="2">
        <v>-3.0253043171020826E-2</v>
      </c>
    </row>
    <row r="554" spans="1:1" x14ac:dyDescent="0.35">
      <c r="A554" s="2">
        <v>-1.8554596954624701E-4</v>
      </c>
    </row>
    <row r="555" spans="1:1" x14ac:dyDescent="0.35">
      <c r="A555" s="2">
        <v>3.1038409212534653E-2</v>
      </c>
    </row>
    <row r="556" spans="1:1" x14ac:dyDescent="0.35">
      <c r="A556" s="2">
        <v>-2.6018227426406622E-3</v>
      </c>
    </row>
    <row r="557" spans="1:1" x14ac:dyDescent="0.35">
      <c r="A557" s="2">
        <v>1.9940147801685987E-2</v>
      </c>
    </row>
    <row r="558" spans="1:1" x14ac:dyDescent="0.35">
      <c r="A558" s="2">
        <v>-6.7806224351360357E-3</v>
      </c>
    </row>
    <row r="559" spans="1:1" x14ac:dyDescent="0.35">
      <c r="A559" s="2">
        <v>3.4217291992113402E-2</v>
      </c>
    </row>
    <row r="560" spans="1:1" x14ac:dyDescent="0.35">
      <c r="A560" s="2">
        <v>-6.2310275703638179E-3</v>
      </c>
    </row>
    <row r="561" spans="1:1" x14ac:dyDescent="0.35">
      <c r="A561" s="2">
        <v>1.0050335853501506E-2</v>
      </c>
    </row>
    <row r="562" spans="1:1" x14ac:dyDescent="0.35">
      <c r="A562" s="2">
        <v>-9.9291310778849059E-3</v>
      </c>
    </row>
    <row r="563" spans="1:1" x14ac:dyDescent="0.35">
      <c r="A563" s="2">
        <v>2.9246569250017417E-3</v>
      </c>
    </row>
    <row r="564" spans="1:1" x14ac:dyDescent="0.35">
      <c r="A564" s="2">
        <v>1.8124880475764633E-4</v>
      </c>
    </row>
    <row r="565" spans="1:1" x14ac:dyDescent="0.35">
      <c r="A565" s="2">
        <v>6.8232253481254265E-3</v>
      </c>
    </row>
    <row r="566" spans="1:1" x14ac:dyDescent="0.35">
      <c r="A566" s="2">
        <v>1.9645752246834618E-2</v>
      </c>
    </row>
    <row r="567" spans="1:1" x14ac:dyDescent="0.35">
      <c r="A567" s="2">
        <v>-1.9645752246834527E-2</v>
      </c>
    </row>
    <row r="568" spans="1:1" x14ac:dyDescent="0.35">
      <c r="A568" s="2">
        <v>-1.9855828711349915E-2</v>
      </c>
    </row>
    <row r="569" spans="1:1" x14ac:dyDescent="0.35">
      <c r="A569" s="2">
        <v>-3.4687860616954604E-4</v>
      </c>
    </row>
    <row r="570" spans="1:1" x14ac:dyDescent="0.35">
      <c r="A570" s="2">
        <v>2.0202707317519469E-2</v>
      </c>
    </row>
    <row r="571" spans="1:1" x14ac:dyDescent="0.35">
      <c r="A571" s="2">
        <v>-4.0080213975388218E-3</v>
      </c>
    </row>
    <row r="572" spans="1:1" x14ac:dyDescent="0.35">
      <c r="A572" s="2">
        <v>-6.0423144559625863E-3</v>
      </c>
    </row>
    <row r="573" spans="1:1" x14ac:dyDescent="0.35">
      <c r="A573" s="2">
        <v>-1.0152371464017962E-2</v>
      </c>
    </row>
    <row r="574" spans="1:1" x14ac:dyDescent="0.35">
      <c r="A574" s="2">
        <v>-1.0318357750432978E-2</v>
      </c>
    </row>
    <row r="575" spans="1:1" x14ac:dyDescent="0.35">
      <c r="A575" s="2">
        <v>6.1857583243894181E-5</v>
      </c>
    </row>
    <row r="576" spans="1:1" x14ac:dyDescent="0.35">
      <c r="A576" s="2">
        <v>1.0256500167189061E-2</v>
      </c>
    </row>
    <row r="577" spans="1:1" x14ac:dyDescent="0.35">
      <c r="A577" s="2">
        <v>-2.0408371514714732E-5</v>
      </c>
    </row>
    <row r="578" spans="1:1" x14ac:dyDescent="0.35">
      <c r="A578" s="2">
        <v>-2.0598878831220961E-2</v>
      </c>
    </row>
    <row r="579" spans="1:1" x14ac:dyDescent="0.35">
      <c r="A579" s="2">
        <v>1.6154524470950102E-2</v>
      </c>
    </row>
    <row r="580" spans="1:1" x14ac:dyDescent="0.35">
      <c r="A580" s="2">
        <v>-3.7420826284937148E-3</v>
      </c>
    </row>
    <row r="581" spans="1:1" x14ac:dyDescent="0.35">
      <c r="A581" s="2">
        <v>-1.8553709864538973E-2</v>
      </c>
    </row>
    <row r="582" spans="1:1" x14ac:dyDescent="0.35">
      <c r="A582" s="2">
        <v>2.0307907573188992E-3</v>
      </c>
    </row>
    <row r="583" spans="1:1" x14ac:dyDescent="0.35">
      <c r="A583" s="2">
        <v>8.1634772425876589E-3</v>
      </c>
    </row>
    <row r="584" spans="1:1" x14ac:dyDescent="0.35">
      <c r="A584" s="2">
        <v>-2.467228718055978E-2</v>
      </c>
    </row>
    <row r="585" spans="1:1" x14ac:dyDescent="0.35">
      <c r="A585" s="2">
        <v>1.4498552850739505E-2</v>
      </c>
    </row>
    <row r="586" spans="1:1" x14ac:dyDescent="0.35">
      <c r="A586" s="2">
        <v>-1.4311070426667464E-2</v>
      </c>
    </row>
    <row r="587" spans="1:1" x14ac:dyDescent="0.35">
      <c r="A587" s="2">
        <v>2.0431804778663805E-2</v>
      </c>
    </row>
    <row r="588" spans="1:1" x14ac:dyDescent="0.35">
      <c r="A588" s="2">
        <v>1.6174605397083101E-2</v>
      </c>
    </row>
    <row r="589" spans="1:1" x14ac:dyDescent="0.35">
      <c r="A589" s="2">
        <v>-1.6174605397083194E-2</v>
      </c>
    </row>
    <row r="590" spans="1:1" x14ac:dyDescent="0.35">
      <c r="A590" s="2">
        <v>1.0091763566790537E-2</v>
      </c>
    </row>
    <row r="591" spans="1:1" x14ac:dyDescent="0.35">
      <c r="A591" s="2">
        <v>-2.9170571250947203E-2</v>
      </c>
    </row>
    <row r="592" spans="1:1" x14ac:dyDescent="0.35">
      <c r="A592" s="2">
        <v>1.9466487628615851E-2</v>
      </c>
    </row>
    <row r="593" spans="1:1" x14ac:dyDescent="0.35">
      <c r="A593" s="2">
        <v>1.9755025572988461E-2</v>
      </c>
    </row>
    <row r="594" spans="1:1" x14ac:dyDescent="0.35">
      <c r="A594" s="2">
        <v>-3.4531442969547133E-2</v>
      </c>
    </row>
    <row r="595" spans="1:1" x14ac:dyDescent="0.35">
      <c r="A595" s="2">
        <v>-6.2305497506360864E-3</v>
      </c>
    </row>
    <row r="596" spans="1:1" x14ac:dyDescent="0.35">
      <c r="A596" s="2">
        <v>-4.1544511272193097E-3</v>
      </c>
    </row>
    <row r="597" spans="1:1" x14ac:dyDescent="0.35">
      <c r="A597" s="2">
        <v>2.2730836700154647E-2</v>
      </c>
    </row>
    <row r="598" spans="1:1" x14ac:dyDescent="0.35">
      <c r="A598" s="2">
        <v>-1.8576385572935419E-2</v>
      </c>
    </row>
    <row r="599" spans="1:1" x14ac:dyDescent="0.35">
      <c r="A599" s="2">
        <v>2.0811662038246709E-3</v>
      </c>
    </row>
    <row r="600" spans="1:1" x14ac:dyDescent="0.35">
      <c r="A600" s="2">
        <v>-2.0811662038245117E-3</v>
      </c>
    </row>
    <row r="601" spans="1:1" x14ac:dyDescent="0.35">
      <c r="A601" s="2">
        <v>1.6467824651684129E-2</v>
      </c>
    </row>
    <row r="602" spans="1:1" x14ac:dyDescent="0.35">
      <c r="A602" s="2">
        <v>-2.2737437665279525E-2</v>
      </c>
    </row>
    <row r="603" spans="1:1" x14ac:dyDescent="0.35">
      <c r="A603" s="2">
        <v>1.6611781279875587E-2</v>
      </c>
    </row>
    <row r="604" spans="1:1" x14ac:dyDescent="0.35">
      <c r="A604" s="2">
        <v>1.0277118936455578E-2</v>
      </c>
    </row>
    <row r="605" spans="1:1" x14ac:dyDescent="0.35">
      <c r="A605" s="2">
        <v>2.0202707317519469E-2</v>
      </c>
    </row>
    <row r="606" spans="1:1" x14ac:dyDescent="0.35">
      <c r="A606" s="2">
        <v>-1.9468283195398225E-2</v>
      </c>
    </row>
    <row r="607" spans="1:1" x14ac:dyDescent="0.35">
      <c r="A607" s="2">
        <v>3.9400444974742148E-3</v>
      </c>
    </row>
    <row r="608" spans="1:1" x14ac:dyDescent="0.35">
      <c r="A608" s="2">
        <v>-1.8412719778122481E-2</v>
      </c>
    </row>
    <row r="609" spans="1:1" x14ac:dyDescent="0.35">
      <c r="A609" s="2">
        <v>1.6274621870016583E-2</v>
      </c>
    </row>
    <row r="610" spans="1:1" x14ac:dyDescent="0.35">
      <c r="A610" s="2">
        <v>2.0003400578781623E-5</v>
      </c>
    </row>
    <row r="611" spans="1:1" x14ac:dyDescent="0.35">
      <c r="A611" s="2">
        <v>6.1420844789128971E-3</v>
      </c>
    </row>
    <row r="612" spans="1:1" x14ac:dyDescent="0.35">
      <c r="A612" s="2">
        <v>-1.5992004306866141E-2</v>
      </c>
    </row>
    <row r="613" spans="1:1" x14ac:dyDescent="0.35">
      <c r="A613" s="2">
        <v>1.4001953898856114E-2</v>
      </c>
    </row>
    <row r="614" spans="1:1" x14ac:dyDescent="0.35">
      <c r="A614" s="2">
        <v>-3.9920212695374498E-3</v>
      </c>
    </row>
    <row r="615" spans="1:1" x14ac:dyDescent="0.35">
      <c r="A615" s="2">
        <v>-3.9328502554276798E-3</v>
      </c>
    </row>
    <row r="616" spans="1:1" x14ac:dyDescent="0.35">
      <c r="A616" s="2">
        <v>1.9608471388376337E-2</v>
      </c>
    </row>
    <row r="617" spans="1:1" x14ac:dyDescent="0.35">
      <c r="A617" s="2">
        <v>2.871010588243136E-2</v>
      </c>
    </row>
    <row r="618" spans="1:1" x14ac:dyDescent="0.35">
      <c r="A618" s="2">
        <v>-1.9048194970694474E-2</v>
      </c>
    </row>
    <row r="619" spans="1:1" x14ac:dyDescent="0.35">
      <c r="A619" s="2">
        <v>1.9048194970694411E-2</v>
      </c>
    </row>
    <row r="620" spans="1:1" x14ac:dyDescent="0.35">
      <c r="A620" s="2">
        <v>-1.9048194970694474E-2</v>
      </c>
    </row>
    <row r="621" spans="1:1" x14ac:dyDescent="0.35">
      <c r="A621" s="2">
        <v>9.5694510161506725E-3</v>
      </c>
    </row>
    <row r="622" spans="1:1" x14ac:dyDescent="0.35">
      <c r="A622" s="2">
        <v>1.8775021992991907E-2</v>
      </c>
    </row>
    <row r="623" spans="1:1" x14ac:dyDescent="0.35">
      <c r="A623" s="2">
        <v>3.4973351458238974E-2</v>
      </c>
    </row>
    <row r="624" spans="1:1" x14ac:dyDescent="0.35">
      <c r="A624" s="2">
        <v>5.5815858449693931E-3</v>
      </c>
    </row>
    <row r="625" spans="1:1" x14ac:dyDescent="0.35">
      <c r="A625" s="2">
        <v>2.7890439324885372E-2</v>
      </c>
    </row>
    <row r="626" spans="1:1" x14ac:dyDescent="0.35">
      <c r="A626" s="2">
        <v>-1.4787973509508494E-2</v>
      </c>
    </row>
    <row r="627" spans="1:1" x14ac:dyDescent="0.35">
      <c r="A627" s="2">
        <v>-1.3102465815376821E-2</v>
      </c>
    </row>
    <row r="628" spans="1:1" x14ac:dyDescent="0.35">
      <c r="A628" s="2">
        <v>-3.697974773213282E-2</v>
      </c>
    </row>
    <row r="629" spans="1:1" x14ac:dyDescent="0.35">
      <c r="A629" s="2">
        <v>2.6966009071630628E-2</v>
      </c>
    </row>
    <row r="630" spans="1:1" x14ac:dyDescent="0.35">
      <c r="A630" s="2">
        <v>2.0502022079228379E-2</v>
      </c>
    </row>
    <row r="631" spans="1:1" x14ac:dyDescent="0.35">
      <c r="A631" s="2">
        <v>3.1218519910958246E-2</v>
      </c>
    </row>
    <row r="632" spans="1:1" x14ac:dyDescent="0.35">
      <c r="A632" s="2">
        <v>-1.8639502698611317E-5</v>
      </c>
    </row>
    <row r="633" spans="1:1" x14ac:dyDescent="0.35">
      <c r="A633" s="2">
        <v>-3.7005048059625463E-2</v>
      </c>
    </row>
    <row r="634" spans="1:1" x14ac:dyDescent="0.35">
      <c r="A634" s="2">
        <v>2.3493611299654681E-2</v>
      </c>
    </row>
    <row r="635" spans="1:1" x14ac:dyDescent="0.35">
      <c r="A635" s="2">
        <v>3.9548909075114512E-2</v>
      </c>
    </row>
    <row r="636" spans="1:1" x14ac:dyDescent="0.35">
      <c r="A636" s="2">
        <v>1.8276073378940955E-2</v>
      </c>
    </row>
    <row r="637" spans="1:1" x14ac:dyDescent="0.35">
      <c r="A637" s="2">
        <v>1.8073052444881135E-2</v>
      </c>
    </row>
    <row r="638" spans="1:1" x14ac:dyDescent="0.35">
      <c r="A638" s="2">
        <v>-1.3392856694403788E-2</v>
      </c>
    </row>
    <row r="639" spans="1:1" x14ac:dyDescent="0.35">
      <c r="A639" s="2">
        <v>-2.2974787476471057E-2</v>
      </c>
    </row>
    <row r="640" spans="1:1" x14ac:dyDescent="0.35">
      <c r="A640" s="2">
        <v>-1.8692133012152522E-2</v>
      </c>
    </row>
    <row r="641" spans="1:1" x14ac:dyDescent="0.35">
      <c r="A641" s="2">
        <v>-1.5745961044085138E-2</v>
      </c>
    </row>
    <row r="642" spans="1:1" x14ac:dyDescent="0.35">
      <c r="A642" s="2">
        <v>6.2672170895414448E-3</v>
      </c>
    </row>
    <row r="643" spans="1:1" x14ac:dyDescent="0.35">
      <c r="A643" s="2">
        <v>-3.8167985267008537E-3</v>
      </c>
    </row>
    <row r="644" spans="1:1" x14ac:dyDescent="0.35">
      <c r="A644" s="2">
        <v>-1.3842983446169339E-2</v>
      </c>
    </row>
    <row r="645" spans="1:1" x14ac:dyDescent="0.35">
      <c r="A645" s="2">
        <v>-1.5715799550173547E-3</v>
      </c>
    </row>
    <row r="646" spans="1:1" x14ac:dyDescent="0.35">
      <c r="A646" s="2">
        <v>-9.7561749453646852E-3</v>
      </c>
    </row>
    <row r="647" spans="1:1" x14ac:dyDescent="0.35">
      <c r="A647" s="2">
        <v>9.7561749453646558E-3</v>
      </c>
    </row>
    <row r="648" spans="1:1" x14ac:dyDescent="0.35">
      <c r="A648" s="2">
        <v>-9.7561749453646852E-3</v>
      </c>
    </row>
    <row r="649" spans="1:1" x14ac:dyDescent="0.35">
      <c r="A649" s="2">
        <v>-1.9802627296179754E-2</v>
      </c>
    </row>
    <row r="650" spans="1:1" x14ac:dyDescent="0.35">
      <c r="A650" s="2">
        <v>1.980262729617973E-2</v>
      </c>
    </row>
    <row r="651" spans="1:1" x14ac:dyDescent="0.35">
      <c r="A651" s="2">
        <v>1.9418085857101516E-2</v>
      </c>
    </row>
    <row r="652" spans="1:1" x14ac:dyDescent="0.35">
      <c r="A652" s="2">
        <v>-9.6619109117368589E-3</v>
      </c>
    </row>
    <row r="653" spans="1:1" x14ac:dyDescent="0.35">
      <c r="A653" s="2">
        <v>3.8062462355932018E-2</v>
      </c>
    </row>
    <row r="654" spans="1:1" x14ac:dyDescent="0.35">
      <c r="A654" s="2">
        <v>-3.6135109848234953E-2</v>
      </c>
    </row>
    <row r="655" spans="1:1" x14ac:dyDescent="0.35">
      <c r="A655" s="2">
        <v>-1.6399038327041381E-2</v>
      </c>
    </row>
    <row r="656" spans="1:1" x14ac:dyDescent="0.35">
      <c r="A656" s="2">
        <v>1.6705113930104112E-2</v>
      </c>
    </row>
    <row r="657" spans="1:1" x14ac:dyDescent="0.35">
      <c r="A657" s="2">
        <v>-2.8566764804122813E-4</v>
      </c>
    </row>
    <row r="658" spans="1:1" x14ac:dyDescent="0.35">
      <c r="A658" s="2">
        <v>-2.2962065102590731E-2</v>
      </c>
    </row>
    <row r="659" spans="1:1" x14ac:dyDescent="0.35">
      <c r="A659" s="2">
        <v>3.9525743158233418E-3</v>
      </c>
    </row>
    <row r="660" spans="1:1" x14ac:dyDescent="0.35">
      <c r="A660" s="2">
        <v>1.9723671364789497E-5</v>
      </c>
    </row>
    <row r="661" spans="1:1" x14ac:dyDescent="0.35">
      <c r="A661" s="2">
        <v>1.5636173401188211E-2</v>
      </c>
    </row>
    <row r="662" spans="1:1" x14ac:dyDescent="0.35">
      <c r="A662" s="2">
        <v>-1.9436352085710144E-3</v>
      </c>
    </row>
    <row r="663" spans="1:1" x14ac:dyDescent="0.35">
      <c r="A663" s="2">
        <v>-2.202247116148395E-2</v>
      </c>
    </row>
    <row r="664" spans="1:1" x14ac:dyDescent="0.35">
      <c r="A664" s="2">
        <v>-2.3914729082370307E-3</v>
      </c>
    </row>
    <row r="665" spans="1:1" x14ac:dyDescent="0.35">
      <c r="A665" s="2">
        <v>-2.1675937356774748E-2</v>
      </c>
    </row>
    <row r="666" spans="1:1" x14ac:dyDescent="0.35">
      <c r="A666" s="2">
        <v>3.7588145798738974E-2</v>
      </c>
    </row>
    <row r="667" spans="1:1" x14ac:dyDescent="0.35">
      <c r="A667" s="2">
        <v>-3.7609884692882234E-2</v>
      </c>
    </row>
    <row r="668" spans="1:1" x14ac:dyDescent="0.35">
      <c r="A668" s="2">
        <v>5.0091722526499098E-3</v>
      </c>
    </row>
    <row r="669" spans="1:1" x14ac:dyDescent="0.35">
      <c r="A669" s="2">
        <v>-1.5938242784840156E-2</v>
      </c>
    </row>
    <row r="670" spans="1:1" x14ac:dyDescent="0.35">
      <c r="A670" s="2">
        <v>3.2222487157819633E-2</v>
      </c>
    </row>
    <row r="671" spans="1:1" x14ac:dyDescent="0.35">
      <c r="A671" s="2">
        <v>1.5413586154527025E-2</v>
      </c>
    </row>
    <row r="672" spans="1:1" x14ac:dyDescent="0.35">
      <c r="A672" s="2">
        <v>2.1857932199802256E-3</v>
      </c>
    </row>
    <row r="673" spans="1:1" x14ac:dyDescent="0.35">
      <c r="A673" s="2">
        <v>-1.9534540963789697E-2</v>
      </c>
    </row>
    <row r="674" spans="1:1" x14ac:dyDescent="0.35">
      <c r="A674" s="2">
        <v>-3.4931624201884691E-2</v>
      </c>
    </row>
    <row r="675" spans="1:1" x14ac:dyDescent="0.35">
      <c r="A675" s="2">
        <v>2.1862962508670761E-3</v>
      </c>
    </row>
    <row r="676" spans="1:1" x14ac:dyDescent="0.35">
      <c r="A676" s="2">
        <v>3.3901551675681416E-2</v>
      </c>
    </row>
    <row r="677" spans="1:1" x14ac:dyDescent="0.35">
      <c r="A677" s="2">
        <v>4.4345970678657748E-3</v>
      </c>
    </row>
    <row r="678" spans="1:1" x14ac:dyDescent="0.35">
      <c r="A678" s="2">
        <v>-4.4345970678657531E-3</v>
      </c>
    </row>
    <row r="679" spans="1:1" x14ac:dyDescent="0.35">
      <c r="A679" s="2">
        <v>1.1049836186584935E-2</v>
      </c>
    </row>
    <row r="680" spans="1:1" x14ac:dyDescent="0.35">
      <c r="A680" s="2">
        <v>2.1977780464711172E-5</v>
      </c>
    </row>
    <row r="681" spans="1:1" x14ac:dyDescent="0.35">
      <c r="A681" s="2">
        <v>8.7308133291299859E-3</v>
      </c>
    </row>
    <row r="682" spans="1:1" x14ac:dyDescent="0.35">
      <c r="A682" s="2">
        <v>2.0597329630105622E-3</v>
      </c>
    </row>
    <row r="683" spans="1:1" x14ac:dyDescent="0.35">
      <c r="A683" s="2">
        <v>-3.3475929196389455E-2</v>
      </c>
    </row>
    <row r="684" spans="1:1" x14ac:dyDescent="0.35">
      <c r="A684" s="2">
        <v>2.1253993123135366E-3</v>
      </c>
    </row>
    <row r="685" spans="1:1" x14ac:dyDescent="0.35">
      <c r="A685" s="2">
        <v>-1.4693408617330751E-2</v>
      </c>
    </row>
    <row r="686" spans="1:1" x14ac:dyDescent="0.35">
      <c r="A686" s="2">
        <v>-8.9381959159462749E-3</v>
      </c>
    </row>
    <row r="687" spans="1:1" x14ac:dyDescent="0.35">
      <c r="A687" s="2">
        <v>-2.5282342239108677E-2</v>
      </c>
    </row>
    <row r="688" spans="1:1" x14ac:dyDescent="0.35">
      <c r="A688" s="2">
        <v>2.1957167352042138E-2</v>
      </c>
    </row>
    <row r="689" spans="1:1" x14ac:dyDescent="0.35">
      <c r="A689" s="2">
        <v>-2.1957167352042103E-2</v>
      </c>
    </row>
    <row r="690" spans="1:1" x14ac:dyDescent="0.35">
      <c r="A690" s="2">
        <v>2.176149178151271E-2</v>
      </c>
    </row>
    <row r="691" spans="1:1" x14ac:dyDescent="0.35">
      <c r="A691" s="2">
        <v>6.5797610289511591E-3</v>
      </c>
    </row>
    <row r="692" spans="1:1" x14ac:dyDescent="0.35">
      <c r="A692" s="2">
        <v>-2.2702000714749566E-3</v>
      </c>
    </row>
    <row r="693" spans="1:1" x14ac:dyDescent="0.35">
      <c r="A693" s="2">
        <v>3.2689444719278926E-2</v>
      </c>
    </row>
    <row r="694" spans="1:1" x14ac:dyDescent="0.35">
      <c r="A694" s="2">
        <v>2.2728251077556091E-2</v>
      </c>
    </row>
    <row r="695" spans="1:1" x14ac:dyDescent="0.35">
      <c r="A695" s="2">
        <v>-5.880623515542952E-4</v>
      </c>
    </row>
    <row r="696" spans="1:1" x14ac:dyDescent="0.35">
      <c r="A696" s="2">
        <v>-3.3782797976459833E-2</v>
      </c>
    </row>
    <row r="697" spans="1:1" x14ac:dyDescent="0.35">
      <c r="A697" s="2">
        <v>1.1198837185672455E-2</v>
      </c>
    </row>
    <row r="698" spans="1:1" x14ac:dyDescent="0.35">
      <c r="A698" s="2">
        <v>-1.1428695823622744E-2</v>
      </c>
    </row>
    <row r="699" spans="1:1" x14ac:dyDescent="0.35">
      <c r="A699" s="2">
        <v>8.6988669780776524E-5</v>
      </c>
    </row>
    <row r="700" spans="1:1" x14ac:dyDescent="0.35">
      <c r="A700" s="2">
        <v>4.5351551653913628E-3</v>
      </c>
    </row>
    <row r="701" spans="1:1" x14ac:dyDescent="0.35">
      <c r="A701" s="2">
        <v>-1.55501434743221E-2</v>
      </c>
    </row>
    <row r="702" spans="1:1" x14ac:dyDescent="0.35">
      <c r="A702" s="2">
        <v>1.1037715323397432E-2</v>
      </c>
    </row>
    <row r="703" spans="1:1" x14ac:dyDescent="0.35">
      <c r="A703" s="2">
        <v>1.1276828239466659E-2</v>
      </c>
    </row>
    <row r="704" spans="1:1" x14ac:dyDescent="0.35">
      <c r="A704" s="2">
        <v>1.0884369972803036E-2</v>
      </c>
    </row>
    <row r="705" spans="1:1" x14ac:dyDescent="0.35">
      <c r="A705" s="2">
        <v>-2.7836233100525885E-2</v>
      </c>
    </row>
    <row r="706" spans="1:1" x14ac:dyDescent="0.35">
      <c r="A706" s="2">
        <v>-5.776387949833108E-3</v>
      </c>
    </row>
    <row r="707" spans="1:1" x14ac:dyDescent="0.35">
      <c r="A707" s="2">
        <v>2.2728251077556091E-2</v>
      </c>
    </row>
    <row r="708" spans="1:1" x14ac:dyDescent="0.35">
      <c r="A708" s="2">
        <v>2.1977780464711172E-5</v>
      </c>
    </row>
    <row r="709" spans="1:1" x14ac:dyDescent="0.35">
      <c r="A709" s="2">
        <v>-2.1977780464812427E-5</v>
      </c>
    </row>
    <row r="710" spans="1:1" x14ac:dyDescent="0.35">
      <c r="A710" s="2">
        <v>-2.1751337986908887E-2</v>
      </c>
    </row>
    <row r="711" spans="1:1" x14ac:dyDescent="0.35">
      <c r="A711" s="2">
        <v>-3.1450779789275697E-4</v>
      </c>
    </row>
    <row r="712" spans="1:1" x14ac:dyDescent="0.35">
      <c r="A712" s="2">
        <v>2.863761094803623E-2</v>
      </c>
    </row>
    <row r="713" spans="1:1" x14ac:dyDescent="0.35">
      <c r="A713" s="2">
        <v>-1.7532716411313737E-2</v>
      </c>
    </row>
    <row r="714" spans="1:1" x14ac:dyDescent="0.35">
      <c r="A714" s="2">
        <v>-6.2098456025592354E-3</v>
      </c>
    </row>
    <row r="715" spans="1:1" x14ac:dyDescent="0.35">
      <c r="A715" s="2">
        <v>-2.0833550350261812E-5</v>
      </c>
    </row>
    <row r="716" spans="1:1" x14ac:dyDescent="0.35">
      <c r="A716" s="2">
        <v>-1.0450466316945144E-2</v>
      </c>
    </row>
    <row r="717" spans="1:1" x14ac:dyDescent="0.35">
      <c r="A717" s="2">
        <v>1.0471299867295437E-2</v>
      </c>
    </row>
    <row r="718" spans="1:1" x14ac:dyDescent="0.35">
      <c r="A718" s="2">
        <v>-1.0471299867295366E-2</v>
      </c>
    </row>
    <row r="719" spans="1:1" x14ac:dyDescent="0.35">
      <c r="A719" s="2">
        <v>1.2552466071119879E-2</v>
      </c>
    </row>
    <row r="720" spans="1:1" x14ac:dyDescent="0.35">
      <c r="A720" s="2">
        <v>2.464190393692893E-2</v>
      </c>
    </row>
    <row r="721" spans="1:1" x14ac:dyDescent="0.35">
      <c r="A721" s="2">
        <v>-3.7152265631292744E-2</v>
      </c>
    </row>
    <row r="722" spans="1:1" x14ac:dyDescent="0.35">
      <c r="A722" s="2">
        <v>-4.2104376756194638E-5</v>
      </c>
    </row>
    <row r="723" spans="1:1" x14ac:dyDescent="0.35">
      <c r="A723" s="2">
        <v>3.1090587070031182E-2</v>
      </c>
    </row>
    <row r="724" spans="1:1" x14ac:dyDescent="0.35">
      <c r="A724" s="2">
        <v>6.3827750199772608E-5</v>
      </c>
    </row>
    <row r="725" spans="1:1" x14ac:dyDescent="0.35">
      <c r="A725" s="2">
        <v>2.1644068057871398E-2</v>
      </c>
    </row>
    <row r="726" spans="1:1" x14ac:dyDescent="0.35">
      <c r="A726" s="2">
        <v>2.022746257176408E-3</v>
      </c>
    </row>
    <row r="727" spans="1:1" x14ac:dyDescent="0.35">
      <c r="A727" s="2">
        <v>-2.0792848939166816E-2</v>
      </c>
    </row>
    <row r="728" spans="1:1" x14ac:dyDescent="0.35">
      <c r="A728" s="2">
        <v>-3.2088314551500512E-2</v>
      </c>
    </row>
    <row r="729" spans="1:1" x14ac:dyDescent="0.35">
      <c r="A729" s="2">
        <v>2.3452052923046699E-2</v>
      </c>
    </row>
    <row r="730" spans="1:1" x14ac:dyDescent="0.35">
      <c r="A730" s="2">
        <v>1.7630421769794038E-2</v>
      </c>
    </row>
    <row r="731" spans="1:1" x14ac:dyDescent="0.35">
      <c r="A731" s="2">
        <v>-1.749315744751723E-2</v>
      </c>
    </row>
    <row r="732" spans="1:1" x14ac:dyDescent="0.35">
      <c r="A732" s="2">
        <v>-1.9802627296179754E-2</v>
      </c>
    </row>
    <row r="733" spans="1:1" x14ac:dyDescent="0.35">
      <c r="A733" s="2">
        <v>1.980262729617973E-2</v>
      </c>
    </row>
    <row r="734" spans="1:1" x14ac:dyDescent="0.35">
      <c r="A734" s="2">
        <v>1.0771571646149381E-2</v>
      </c>
    </row>
    <row r="735" spans="1:1" x14ac:dyDescent="0.35">
      <c r="A735" s="2">
        <v>-1.390290516899138E-2</v>
      </c>
    </row>
    <row r="736" spans="1:1" x14ac:dyDescent="0.35">
      <c r="A736" s="2">
        <v>2.9558802241544429E-2</v>
      </c>
    </row>
    <row r="737" spans="1:1" x14ac:dyDescent="0.35">
      <c r="A737" s="2">
        <v>-9.7561749453646852E-3</v>
      </c>
    </row>
    <row r="738" spans="1:1" x14ac:dyDescent="0.35">
      <c r="A738" s="2">
        <v>-1.9802627296179754E-2</v>
      </c>
    </row>
    <row r="739" spans="1:1" x14ac:dyDescent="0.35">
      <c r="A739" s="2">
        <v>5.9820716775474689E-3</v>
      </c>
    </row>
    <row r="740" spans="1:1" x14ac:dyDescent="0.35">
      <c r="A740" s="2">
        <v>-2.0080996057049133E-2</v>
      </c>
    </row>
    <row r="741" spans="1:1" x14ac:dyDescent="0.35">
      <c r="A741" s="2">
        <v>-1.4279974222194833E-2</v>
      </c>
    </row>
    <row r="742" spans="1:1" x14ac:dyDescent="0.35">
      <c r="A742" s="2">
        <v>2.8378898601696467E-2</v>
      </c>
    </row>
    <row r="743" spans="1:1" x14ac:dyDescent="0.35">
      <c r="A743" s="2">
        <v>-1.2072581234269249E-2</v>
      </c>
    </row>
    <row r="744" spans="1:1" x14ac:dyDescent="0.35">
      <c r="A744" s="2">
        <v>-3.2435275753153844E-2</v>
      </c>
    </row>
    <row r="745" spans="1:1" x14ac:dyDescent="0.35">
      <c r="A745" s="2">
        <v>1.090733116545725E-2</v>
      </c>
    </row>
    <row r="746" spans="1:1" x14ac:dyDescent="0.35">
      <c r="A746" s="2">
        <v>1.9891520135920139E-2</v>
      </c>
    </row>
    <row r="747" spans="1:1" x14ac:dyDescent="0.35">
      <c r="A747" s="2">
        <v>-6.5574005461590517E-3</v>
      </c>
    </row>
    <row r="748" spans="1:1" x14ac:dyDescent="0.35">
      <c r="A748" s="2">
        <v>-1.324522675002068E-2</v>
      </c>
    </row>
    <row r="749" spans="1:1" x14ac:dyDescent="0.35">
      <c r="A749" s="2">
        <v>1.0471299867295437E-2</v>
      </c>
    </row>
    <row r="750" spans="1:1" x14ac:dyDescent="0.35">
      <c r="A750" s="2">
        <v>4.4345970678657748E-3</v>
      </c>
    </row>
    <row r="751" spans="1:1" x14ac:dyDescent="0.35">
      <c r="A751" s="2">
        <v>-4.4345970678657531E-3</v>
      </c>
    </row>
    <row r="752" spans="1:1" x14ac:dyDescent="0.35">
      <c r="A752" s="2">
        <v>1.1181695624615236E-2</v>
      </c>
    </row>
    <row r="753" spans="1:1" x14ac:dyDescent="0.35">
      <c r="A753" s="2">
        <v>-2.2173201475419501E-3</v>
      </c>
    </row>
    <row r="754" spans="1:1" x14ac:dyDescent="0.35">
      <c r="A754" s="2">
        <v>1.092907053219023E-2</v>
      </c>
    </row>
    <row r="755" spans="1:1" x14ac:dyDescent="0.35">
      <c r="A755" s="2">
        <v>-1.0929070532190317E-2</v>
      </c>
    </row>
    <row r="756" spans="1:1" x14ac:dyDescent="0.35">
      <c r="A756" s="2">
        <v>1.092907053219023E-2</v>
      </c>
    </row>
    <row r="757" spans="1:1" x14ac:dyDescent="0.35">
      <c r="A757" s="2">
        <v>-2.1823363260730592E-2</v>
      </c>
    </row>
    <row r="758" spans="1:1" x14ac:dyDescent="0.35">
      <c r="A758" s="2">
        <v>-2.0202707317519466E-2</v>
      </c>
    </row>
    <row r="759" spans="1:1" x14ac:dyDescent="0.35">
      <c r="A759" s="2">
        <v>3.125254350410453E-2</v>
      </c>
    </row>
    <row r="760" spans="1:1" x14ac:dyDescent="0.35">
      <c r="A760" s="2">
        <v>-2.2223136784710235E-2</v>
      </c>
    </row>
    <row r="761" spans="1:1" x14ac:dyDescent="0.35">
      <c r="A761" s="2">
        <v>1.1173300598125255E-2</v>
      </c>
    </row>
    <row r="762" spans="1:1" x14ac:dyDescent="0.35">
      <c r="A762" s="2">
        <v>1.7408983942548618E-2</v>
      </c>
    </row>
    <row r="763" spans="1:1" x14ac:dyDescent="0.35">
      <c r="A763" s="2">
        <v>-2.7815516676084076E-2</v>
      </c>
    </row>
    <row r="764" spans="1:1" x14ac:dyDescent="0.35">
      <c r="A764" s="2">
        <v>-6.6666913581893451E-3</v>
      </c>
    </row>
    <row r="765" spans="1:1" x14ac:dyDescent="0.35">
      <c r="A765" s="2">
        <v>-5.0293484050019733E-3</v>
      </c>
    </row>
    <row r="766" spans="1:1" x14ac:dyDescent="0.35">
      <c r="A766" s="2">
        <v>1.4979679258170155E-2</v>
      </c>
    </row>
    <row r="767" spans="1:1" x14ac:dyDescent="0.35">
      <c r="A767" s="2">
        <v>1.319119770852621E-2</v>
      </c>
    </row>
    <row r="768" spans="1:1" x14ac:dyDescent="0.35">
      <c r="A768" s="2">
        <v>-3.2733253449691376E-3</v>
      </c>
    </row>
    <row r="769" spans="1:1" x14ac:dyDescent="0.35">
      <c r="A769" s="2">
        <v>-8.23049913651548E-3</v>
      </c>
    </row>
    <row r="770" spans="1:1" x14ac:dyDescent="0.35">
      <c r="A770" s="2">
        <v>1.14874844787064E-2</v>
      </c>
    </row>
    <row r="771" spans="1:1" x14ac:dyDescent="0.35">
      <c r="A771" s="2">
        <v>-1.810436917765772E-2</v>
      </c>
    </row>
    <row r="772" spans="1:1" x14ac:dyDescent="0.35">
      <c r="A772" s="2">
        <v>2.7844521142577974E-2</v>
      </c>
    </row>
    <row r="773" spans="1:1" x14ac:dyDescent="0.35">
      <c r="A773" s="2">
        <v>-4.8546438723640051E-5</v>
      </c>
    </row>
    <row r="774" spans="1:1" x14ac:dyDescent="0.35">
      <c r="A774" s="2">
        <v>-2.2849906529377236E-2</v>
      </c>
    </row>
    <row r="775" spans="1:1" x14ac:dyDescent="0.35">
      <c r="A775" s="2">
        <v>1.6708165244740537E-3</v>
      </c>
    </row>
    <row r="776" spans="1:1" x14ac:dyDescent="0.35">
      <c r="A776" s="2">
        <v>1.6515280384729392E-3</v>
      </c>
    </row>
    <row r="777" spans="1:1" x14ac:dyDescent="0.35">
      <c r="A777" s="2">
        <v>1.6366977464205412E-2</v>
      </c>
    </row>
    <row r="778" spans="1:1" x14ac:dyDescent="0.35">
      <c r="A778" s="2">
        <v>6.4563853432852616E-3</v>
      </c>
    </row>
    <row r="779" spans="1:1" x14ac:dyDescent="0.35">
      <c r="A779" s="2">
        <v>4.8431699106481077E-3</v>
      </c>
    </row>
    <row r="780" spans="1:1" x14ac:dyDescent="0.35">
      <c r="A780" s="2">
        <v>-2.1158225507346053E-2</v>
      </c>
    </row>
    <row r="781" spans="1:1" x14ac:dyDescent="0.35">
      <c r="A781" s="2">
        <v>6.269613013595395E-3</v>
      </c>
    </row>
    <row r="782" spans="1:1" x14ac:dyDescent="0.35">
      <c r="A782" s="2">
        <v>1.3949131911170013E-2</v>
      </c>
    </row>
    <row r="783" spans="1:1" x14ac:dyDescent="0.35">
      <c r="A783" s="2">
        <v>-2.1792309372195864E-2</v>
      </c>
    </row>
    <row r="784" spans="1:1" x14ac:dyDescent="0.35">
      <c r="A784" s="2">
        <v>9.4044580279784191E-3</v>
      </c>
    </row>
    <row r="785" spans="1:1" x14ac:dyDescent="0.35">
      <c r="A785" s="2">
        <v>3.6757583735184153E-2</v>
      </c>
    </row>
    <row r="786" spans="1:1" x14ac:dyDescent="0.35">
      <c r="A786" s="2">
        <v>7.3115512104233171E-3</v>
      </c>
    </row>
    <row r="787" spans="1:1" x14ac:dyDescent="0.35">
      <c r="A787" s="2">
        <v>-1.3768442363815825E-2</v>
      </c>
    </row>
    <row r="788" spans="1:1" x14ac:dyDescent="0.35">
      <c r="A788" s="2">
        <v>1.4910835292120355E-2</v>
      </c>
    </row>
    <row r="789" spans="1:1" x14ac:dyDescent="0.35">
      <c r="A789" s="2">
        <v>-2.026317777771804E-2</v>
      </c>
    </row>
    <row r="790" spans="1:1" x14ac:dyDescent="0.35">
      <c r="A790" s="2">
        <v>-3.3168854321416898E-2</v>
      </c>
    </row>
    <row r="791" spans="1:1" x14ac:dyDescent="0.35">
      <c r="A791" s="2">
        <v>7.9696580223775331E-3</v>
      </c>
    </row>
    <row r="792" spans="1:1" x14ac:dyDescent="0.35">
      <c r="A792" s="2">
        <v>-6.2052593727659582E-3</v>
      </c>
    </row>
    <row r="793" spans="1:1" x14ac:dyDescent="0.35">
      <c r="A793" s="2">
        <v>-8.4584041663253503E-3</v>
      </c>
    </row>
    <row r="794" spans="1:1" x14ac:dyDescent="0.35">
      <c r="A794" s="2">
        <v>-7.5390771731660873E-3</v>
      </c>
    </row>
    <row r="795" spans="1:1" x14ac:dyDescent="0.35">
      <c r="A795" s="2">
        <v>5.390848634876373E-3</v>
      </c>
    </row>
    <row r="796" spans="1:1" x14ac:dyDescent="0.35">
      <c r="A796" s="2">
        <v>1.0606632704614883E-2</v>
      </c>
    </row>
    <row r="797" spans="1:1" x14ac:dyDescent="0.35">
      <c r="A797" s="2">
        <v>-1.2400355158641895E-2</v>
      </c>
    </row>
    <row r="798" spans="1:1" x14ac:dyDescent="0.35">
      <c r="A798" s="2">
        <v>-1.0830430774369553E-2</v>
      </c>
    </row>
    <row r="799" spans="1:1" x14ac:dyDescent="0.35">
      <c r="A799" s="2">
        <v>-1.4643905594820945E-2</v>
      </c>
    </row>
    <row r="800" spans="1:1" x14ac:dyDescent="0.35">
      <c r="A800" s="2">
        <v>-1.9001092223480117E-2</v>
      </c>
    </row>
    <row r="801" spans="1:1" x14ac:dyDescent="0.35">
      <c r="A801" s="2">
        <v>1.3479328223706507E-2</v>
      </c>
    </row>
    <row r="802" spans="1:1" x14ac:dyDescent="0.35">
      <c r="A802" s="2">
        <v>-3.6919922086837537E-3</v>
      </c>
    </row>
    <row r="803" spans="1:1" x14ac:dyDescent="0.35">
      <c r="A803" s="2">
        <v>7.333502004606046E-3</v>
      </c>
    </row>
    <row r="804" spans="1:1" x14ac:dyDescent="0.35">
      <c r="A804" s="2">
        <v>-1.4814810394047473E-2</v>
      </c>
    </row>
    <row r="805" spans="1:1" x14ac:dyDescent="0.35">
      <c r="A805" s="2">
        <v>-3.6228938296458665E-2</v>
      </c>
    </row>
    <row r="806" spans="1:1" x14ac:dyDescent="0.35">
      <c r="A806" s="2">
        <v>1.3519844123530505E-2</v>
      </c>
    </row>
    <row r="807" spans="1:1" x14ac:dyDescent="0.35">
      <c r="A807" s="2">
        <v>5.7305652420011855E-3</v>
      </c>
    </row>
    <row r="808" spans="1:1" x14ac:dyDescent="0.35">
      <c r="A808" s="2">
        <v>-1.904743764397665E-5</v>
      </c>
    </row>
    <row r="809" spans="1:1" x14ac:dyDescent="0.35">
      <c r="A809" s="2">
        <v>-1.887494483212545E-3</v>
      </c>
    </row>
    <row r="810" spans="1:1" x14ac:dyDescent="0.35">
      <c r="A810" s="2">
        <v>-1.7324450157463613E-2</v>
      </c>
    </row>
    <row r="811" spans="1:1" x14ac:dyDescent="0.35">
      <c r="A811" s="2">
        <v>-2.9578219528755788E-2</v>
      </c>
    </row>
    <row r="812" spans="1:1" x14ac:dyDescent="0.35">
      <c r="A812" s="2">
        <v>2.9578219528755754E-2</v>
      </c>
    </row>
    <row r="813" spans="1:1" x14ac:dyDescent="0.35">
      <c r="A813" s="2">
        <v>1.9416910187706893E-5</v>
      </c>
    </row>
    <row r="814" spans="1:1" x14ac:dyDescent="0.35">
      <c r="A814" s="2">
        <v>-3.8834197399101996E-5</v>
      </c>
    </row>
    <row r="815" spans="1:1" x14ac:dyDescent="0.35">
      <c r="A815" s="2">
        <v>9.6619109117368901E-3</v>
      </c>
    </row>
    <row r="816" spans="1:1" x14ac:dyDescent="0.35">
      <c r="A816" s="2">
        <v>-9.6813285759866953E-3</v>
      </c>
    </row>
    <row r="817" spans="1:1" x14ac:dyDescent="0.35">
      <c r="A817" s="2">
        <v>9.6813285759867387E-3</v>
      </c>
    </row>
    <row r="818" spans="1:1" x14ac:dyDescent="0.35">
      <c r="A818" s="2">
        <v>1.9230584321954911E-5</v>
      </c>
    </row>
    <row r="819" spans="1:1" x14ac:dyDescent="0.35">
      <c r="A819" s="2">
        <v>-3.8461538466229772E-5</v>
      </c>
    </row>
    <row r="820" spans="1:1" x14ac:dyDescent="0.35">
      <c r="A820" s="2">
        <v>-3.3338059610510479E-2</v>
      </c>
    </row>
    <row r="821" spans="1:1" x14ac:dyDescent="0.35">
      <c r="A821" s="2">
        <v>3.7295784743696929E-2</v>
      </c>
    </row>
    <row r="822" spans="1:1" x14ac:dyDescent="0.35">
      <c r="A822" s="2">
        <v>2.6971314244450588E-4</v>
      </c>
    </row>
    <row r="823" spans="1:1" x14ac:dyDescent="0.35">
      <c r="A823" s="2">
        <v>-3.6605689703503341E-4</v>
      </c>
    </row>
    <row r="824" spans="1:1" x14ac:dyDescent="0.35">
      <c r="A824" s="2">
        <v>-1.7396813692926661E-2</v>
      </c>
    </row>
    <row r="825" spans="1:1" x14ac:dyDescent="0.35">
      <c r="A825" s="2">
        <v>1.9418085857101516E-2</v>
      </c>
    </row>
    <row r="826" spans="1:1" x14ac:dyDescent="0.35">
      <c r="A826" s="2">
        <v>-1.9232618580297312E-4</v>
      </c>
    </row>
    <row r="827" spans="1:1" x14ac:dyDescent="0.35">
      <c r="A827" s="2">
        <v>-9.4695847259338682E-3</v>
      </c>
    </row>
    <row r="828" spans="1:1" x14ac:dyDescent="0.35">
      <c r="A828" s="2">
        <v>5.8276464287125322E-3</v>
      </c>
    </row>
    <row r="829" spans="1:1" x14ac:dyDescent="0.35">
      <c r="A829" s="2">
        <v>3.7845425535994022E-2</v>
      </c>
    </row>
    <row r="830" spans="1:1" x14ac:dyDescent="0.35">
      <c r="A830" s="2">
        <v>1.7828295991950925E-3</v>
      </c>
    </row>
    <row r="831" spans="1:1" x14ac:dyDescent="0.35">
      <c r="A831" s="2">
        <v>-3.4713932649227133E-2</v>
      </c>
    </row>
    <row r="832" spans="1:1" x14ac:dyDescent="0.35">
      <c r="A832" s="2">
        <v>1.6928916051094013E-2</v>
      </c>
    </row>
    <row r="833" spans="1:1" x14ac:dyDescent="0.35">
      <c r="A833" s="2">
        <v>-1.9980026626731087E-3</v>
      </c>
    </row>
    <row r="834" spans="1:1" x14ac:dyDescent="0.35">
      <c r="A834" s="2">
        <v>1.3999020091459962E-4</v>
      </c>
    </row>
    <row r="835" spans="1:1" x14ac:dyDescent="0.35">
      <c r="A835" s="2">
        <v>3.6712536395474456E-2</v>
      </c>
    </row>
    <row r="836" spans="1:1" x14ac:dyDescent="0.35">
      <c r="A836" s="2">
        <v>-3.4634987155434539E-2</v>
      </c>
    </row>
    <row r="837" spans="1:1" x14ac:dyDescent="0.35">
      <c r="A837" s="2">
        <v>1.893996598758883E-3</v>
      </c>
    </row>
    <row r="838" spans="1:1" x14ac:dyDescent="0.35">
      <c r="A838" s="2">
        <v>-2.1135333770403316E-3</v>
      </c>
    </row>
    <row r="839" spans="1:1" x14ac:dyDescent="0.35">
      <c r="A839" s="2">
        <v>-2.220070998019253E-2</v>
      </c>
    </row>
    <row r="840" spans="1:1" x14ac:dyDescent="0.35">
      <c r="A840" s="2">
        <v>1.2396852976828502E-2</v>
      </c>
    </row>
    <row r="841" spans="1:1" x14ac:dyDescent="0.35">
      <c r="A841" s="2">
        <v>-3.9547297088254565E-2</v>
      </c>
    </row>
    <row r="842" spans="1:1" x14ac:dyDescent="0.35">
      <c r="A842" s="2">
        <v>1.8928009885518859E-2</v>
      </c>
    </row>
    <row r="843" spans="1:1" x14ac:dyDescent="0.35">
      <c r="A843" s="2">
        <v>1.8576385572935457E-2</v>
      </c>
    </row>
    <row r="844" spans="1:1" x14ac:dyDescent="0.35">
      <c r="A844" s="2">
        <v>2.042901629800331E-3</v>
      </c>
    </row>
    <row r="845" spans="1:1" x14ac:dyDescent="0.35">
      <c r="A845" s="2">
        <v>2.061928720273561E-2</v>
      </c>
    </row>
    <row r="846" spans="1:1" x14ac:dyDescent="0.35">
      <c r="A846" s="2">
        <v>-2.4794658613216277E-2</v>
      </c>
    </row>
    <row r="847" spans="1:1" x14ac:dyDescent="0.35">
      <c r="A847" s="2">
        <v>2.4794658613216274E-2</v>
      </c>
    </row>
    <row r="848" spans="1:1" x14ac:dyDescent="0.35">
      <c r="A848" s="2">
        <v>-2.2704793693757108E-2</v>
      </c>
    </row>
    <row r="849" spans="1:1" x14ac:dyDescent="0.35">
      <c r="A849" s="2">
        <v>-2.0898649194592421E-3</v>
      </c>
    </row>
    <row r="850" spans="1:1" x14ac:dyDescent="0.35">
      <c r="A850" s="2">
        <v>-1.9007964045176632E-2</v>
      </c>
    </row>
    <row r="851" spans="1:1" x14ac:dyDescent="0.35">
      <c r="A851" s="2">
        <v>2.9413885206293407E-2</v>
      </c>
    </row>
    <row r="852" spans="1:1" x14ac:dyDescent="0.35">
      <c r="A852" s="2">
        <v>-1.6701849617931471E-2</v>
      </c>
    </row>
    <row r="853" spans="1:1" x14ac:dyDescent="0.35">
      <c r="A853" s="2">
        <v>-6.3358184490857833E-3</v>
      </c>
    </row>
    <row r="854" spans="1:1" x14ac:dyDescent="0.35">
      <c r="A854" s="2">
        <v>6.3358184490859238E-3</v>
      </c>
    </row>
    <row r="855" spans="1:1" x14ac:dyDescent="0.35">
      <c r="A855" s="2">
        <v>-2.2245608947319737E-2</v>
      </c>
    </row>
    <row r="856" spans="1:1" x14ac:dyDescent="0.35">
      <c r="A856" s="2">
        <v>-1.2345835822299379E-2</v>
      </c>
    </row>
    <row r="857" spans="1:1" x14ac:dyDescent="0.35">
      <c r="A857" s="2">
        <v>2.1414094503816573E-2</v>
      </c>
    </row>
    <row r="858" spans="1:1" x14ac:dyDescent="0.35">
      <c r="A858" s="2">
        <v>-3.1605339415331099E-2</v>
      </c>
    </row>
    <row r="859" spans="1:1" x14ac:dyDescent="0.35">
      <c r="A859" s="2">
        <v>-1.3857034661426241E-2</v>
      </c>
    </row>
    <row r="860" spans="1:1" x14ac:dyDescent="0.35">
      <c r="A860" s="2">
        <v>1.3857034661426281E-2</v>
      </c>
    </row>
    <row r="861" spans="1:1" x14ac:dyDescent="0.35">
      <c r="A861" s="2">
        <v>3.174869831458027E-2</v>
      </c>
    </row>
    <row r="862" spans="1:1" x14ac:dyDescent="0.35">
      <c r="A862" s="2">
        <v>-3.1748698314580298E-2</v>
      </c>
    </row>
    <row r="863" spans="1:1" x14ac:dyDescent="0.35">
      <c r="A863" s="2">
        <v>-3.0570066084678004E-2</v>
      </c>
    </row>
    <row r="864" spans="1:1" x14ac:dyDescent="0.35">
      <c r="A864" s="2">
        <v>1.0582109330537008E-2</v>
      </c>
    </row>
    <row r="865" spans="1:1" x14ac:dyDescent="0.35">
      <c r="A865" s="2">
        <v>3.2131278182793196E-2</v>
      </c>
    </row>
    <row r="866" spans="1:1" x14ac:dyDescent="0.35">
      <c r="A866" s="2">
        <v>-2.197890671877523E-2</v>
      </c>
    </row>
    <row r="867" spans="1:1" x14ac:dyDescent="0.35">
      <c r="A867" s="2">
        <v>2.0000666706669435E-2</v>
      </c>
    </row>
    <row r="868" spans="1:1" x14ac:dyDescent="0.35">
      <c r="A868" s="2">
        <v>2.9270382300113237E-2</v>
      </c>
    </row>
    <row r="869" spans="1:1" x14ac:dyDescent="0.35">
      <c r="A869" s="2">
        <v>6.0423144559626617E-3</v>
      </c>
    </row>
    <row r="870" spans="1:1" x14ac:dyDescent="0.35">
      <c r="A870" s="2">
        <v>-2.4391453124159124E-2</v>
      </c>
    </row>
    <row r="871" spans="1:1" x14ac:dyDescent="0.35">
      <c r="A871" s="2">
        <v>2.6397471851024944E-2</v>
      </c>
    </row>
    <row r="872" spans="1:1" x14ac:dyDescent="0.35">
      <c r="A872" s="2">
        <v>1.1952333523841173E-2</v>
      </c>
    </row>
    <row r="873" spans="1:1" x14ac:dyDescent="0.35">
      <c r="A873" s="2">
        <v>1.3766195764147971E-2</v>
      </c>
    </row>
    <row r="874" spans="1:1" x14ac:dyDescent="0.35">
      <c r="A874" s="2">
        <v>-2.5831694613524074E-2</v>
      </c>
    </row>
    <row r="875" spans="1:1" x14ac:dyDescent="0.35">
      <c r="A875" s="2">
        <v>2.7651531330509949E-2</v>
      </c>
    </row>
    <row r="876" spans="1:1" x14ac:dyDescent="0.35">
      <c r="A876" s="2">
        <v>9.0498355199178562E-3</v>
      </c>
    </row>
    <row r="877" spans="1:1" x14ac:dyDescent="0.35">
      <c r="A877" s="2">
        <v>2.4599159013367816E-2</v>
      </c>
    </row>
    <row r="878" spans="1:1" x14ac:dyDescent="0.35">
      <c r="A878" s="2">
        <v>-1.8868484304382805E-2</v>
      </c>
    </row>
    <row r="879" spans="1:1" x14ac:dyDescent="0.35">
      <c r="A879" s="2">
        <v>5.6764580048051221E-3</v>
      </c>
    </row>
    <row r="880" spans="1:1" x14ac:dyDescent="0.35">
      <c r="A880" s="2">
        <v>1.9048194970694411E-2</v>
      </c>
    </row>
    <row r="881" spans="1:1" x14ac:dyDescent="0.35">
      <c r="A881" s="2">
        <v>-1.7126964792800597E-2</v>
      </c>
    </row>
    <row r="882" spans="1:1" x14ac:dyDescent="0.35">
      <c r="A882" s="2">
        <v>1.9175461292718545E-3</v>
      </c>
    </row>
    <row r="883" spans="1:1" x14ac:dyDescent="0.35">
      <c r="A883" s="2">
        <v>-3.8387763071657129E-3</v>
      </c>
    </row>
    <row r="884" spans="1:1" x14ac:dyDescent="0.35">
      <c r="A884" s="2">
        <v>-9.6619109117368589E-3</v>
      </c>
    </row>
    <row r="885" spans="1:1" x14ac:dyDescent="0.35">
      <c r="A885" s="2">
        <v>-3.3566823639083275E-2</v>
      </c>
    </row>
    <row r="886" spans="1:1" x14ac:dyDescent="0.35">
      <c r="A886" s="2">
        <v>4.0080213975388678E-3</v>
      </c>
    </row>
    <row r="887" spans="1:1" x14ac:dyDescent="0.35">
      <c r="A887" s="2">
        <v>-2.0020026706730793E-3</v>
      </c>
    </row>
    <row r="888" spans="1:1" x14ac:dyDescent="0.35">
      <c r="A888" s="2">
        <v>-8.0483331828283718E-3</v>
      </c>
    </row>
    <row r="889" spans="1:1" x14ac:dyDescent="0.35">
      <c r="A889" s="2">
        <v>2.9852963149681128E-2</v>
      </c>
    </row>
    <row r="890" spans="1:1" x14ac:dyDescent="0.35">
      <c r="A890" s="2">
        <v>-2.3810648693718559E-2</v>
      </c>
    </row>
    <row r="891" spans="1:1" x14ac:dyDescent="0.35">
      <c r="A891" s="2">
        <v>2.006018726865766E-3</v>
      </c>
    </row>
    <row r="892" spans="1:1" x14ac:dyDescent="0.35">
      <c r="A892" s="2">
        <v>-2.2472855852058628E-2</v>
      </c>
    </row>
    <row r="893" spans="1:1" x14ac:dyDescent="0.35">
      <c r="A893" s="2">
        <v>3.7807228399061523E-3</v>
      </c>
    </row>
    <row r="894" spans="1:1" x14ac:dyDescent="0.35">
      <c r="A894" s="2">
        <v>-1.9048194970694474E-2</v>
      </c>
    </row>
    <row r="895" spans="1:1" x14ac:dyDescent="0.35">
      <c r="A895" s="2">
        <v>9.5694510161506725E-3</v>
      </c>
    </row>
    <row r="896" spans="1:1" x14ac:dyDescent="0.35">
      <c r="A896" s="2">
        <v>-1.9065782705815315E-3</v>
      </c>
    </row>
    <row r="897" spans="1:1" x14ac:dyDescent="0.35">
      <c r="A897" s="2">
        <v>3.3774317118604048E-2</v>
      </c>
    </row>
    <row r="898" spans="1:1" x14ac:dyDescent="0.35">
      <c r="A898" s="2">
        <v>5.5197932235979017E-3</v>
      </c>
    </row>
    <row r="899" spans="1:1" x14ac:dyDescent="0.35">
      <c r="A899" s="2">
        <v>-1.8198367169859828E-3</v>
      </c>
    </row>
    <row r="900" spans="1:1" x14ac:dyDescent="0.35">
      <c r="A900" s="2">
        <v>-2.7080958602670697E-2</v>
      </c>
    </row>
    <row r="901" spans="1:1" x14ac:dyDescent="0.35">
      <c r="A901" s="2">
        <v>2.5170738346551355E-2</v>
      </c>
    </row>
    <row r="902" spans="1:1" x14ac:dyDescent="0.35">
      <c r="A902" s="2">
        <v>3.9367782791019809E-2</v>
      </c>
    </row>
    <row r="903" spans="1:1" x14ac:dyDescent="0.35">
      <c r="A903" s="2">
        <v>-3.6832454162964048E-3</v>
      </c>
    </row>
    <row r="904" spans="1:1" x14ac:dyDescent="0.35">
      <c r="A904" s="2">
        <v>2.1898685307637524E-2</v>
      </c>
    </row>
    <row r="905" spans="1:1" x14ac:dyDescent="0.35">
      <c r="A905" s="2">
        <v>-5.4102927282475427E-3</v>
      </c>
    </row>
    <row r="906" spans="1:1" x14ac:dyDescent="0.35">
      <c r="A906" s="2">
        <v>-1.5530942030876623E-2</v>
      </c>
    </row>
    <row r="907" spans="1:1" x14ac:dyDescent="0.35">
      <c r="A907" s="2">
        <v>1.553094203087666E-2</v>
      </c>
    </row>
    <row r="908" spans="1:1" x14ac:dyDescent="0.35">
      <c r="A908" s="2">
        <v>3.5091319811270193E-2</v>
      </c>
    </row>
    <row r="909" spans="1:1" x14ac:dyDescent="0.35">
      <c r="A909" s="2">
        <v>-1.7391742711869222E-2</v>
      </c>
    </row>
    <row r="910" spans="1:1" x14ac:dyDescent="0.35">
      <c r="A910" s="2">
        <v>2.4264621999631298E-2</v>
      </c>
    </row>
    <row r="911" spans="1:1" x14ac:dyDescent="0.35">
      <c r="A911" s="2">
        <v>-6.8728792877620643E-3</v>
      </c>
    </row>
    <row r="912" spans="1:1" x14ac:dyDescent="0.35">
      <c r="A912" s="2">
        <v>1.3698844358161927E-2</v>
      </c>
    </row>
    <row r="913" spans="1:1" x14ac:dyDescent="0.35">
      <c r="A913" s="2">
        <v>-5.1151006667703768E-3</v>
      </c>
    </row>
    <row r="914" spans="1:1" x14ac:dyDescent="0.35">
      <c r="A914" s="2">
        <v>-2.4222637575846303E-2</v>
      </c>
    </row>
    <row r="915" spans="1:1" x14ac:dyDescent="0.35">
      <c r="A915" s="2">
        <v>1.5638893884454729E-2</v>
      </c>
    </row>
    <row r="916" spans="1:1" x14ac:dyDescent="0.35">
      <c r="A916" s="2">
        <v>1.5398080111121662E-2</v>
      </c>
    </row>
    <row r="917" spans="1:1" x14ac:dyDescent="0.35">
      <c r="A917" s="2">
        <v>-3.2789822822990838E-2</v>
      </c>
    </row>
    <row r="918" spans="1:1" x14ac:dyDescent="0.35">
      <c r="A918" s="2">
        <v>-1.7699577099400975E-2</v>
      </c>
    </row>
    <row r="919" spans="1:1" x14ac:dyDescent="0.35">
      <c r="A919" s="2">
        <v>8.8889474172459942E-3</v>
      </c>
    </row>
    <row r="920" spans="1:1" x14ac:dyDescent="0.35">
      <c r="A920" s="2">
        <v>-2.1467729624106199E-2</v>
      </c>
    </row>
    <row r="921" spans="1:1" x14ac:dyDescent="0.35">
      <c r="A921" s="2">
        <v>-3.0441025501235522E-2</v>
      </c>
    </row>
    <row r="922" spans="1:1" x14ac:dyDescent="0.35">
      <c r="A922" s="2">
        <v>3.6297680505787311E-3</v>
      </c>
    </row>
    <row r="923" spans="1:1" x14ac:dyDescent="0.35">
      <c r="A923" s="2">
        <v>3.6166404701885148E-3</v>
      </c>
    </row>
    <row r="924" spans="1:1" x14ac:dyDescent="0.35">
      <c r="A924" s="2">
        <v>2.3194616980468152E-2</v>
      </c>
    </row>
    <row r="925" spans="1:1" x14ac:dyDescent="0.35">
      <c r="A925" s="2">
        <v>5.2770571008438193E-3</v>
      </c>
    </row>
    <row r="926" spans="1:1" x14ac:dyDescent="0.35">
      <c r="A926" s="2">
        <v>-2.5975486403260677E-2</v>
      </c>
    </row>
    <row r="927" spans="1:1" x14ac:dyDescent="0.35">
      <c r="A927" s="2">
        <v>-1.8386626250439315E-2</v>
      </c>
    </row>
    <row r="928" spans="1:1" x14ac:dyDescent="0.35">
      <c r="A928" s="2">
        <v>2.0408871631207033E-2</v>
      </c>
    </row>
    <row r="929" spans="1:1" x14ac:dyDescent="0.35">
      <c r="A929" s="2">
        <v>-9.9108838994540188E-3</v>
      </c>
    </row>
    <row r="930" spans="1:1" x14ac:dyDescent="0.35">
      <c r="A930" s="2">
        <v>5.9583095836306249E-3</v>
      </c>
    </row>
    <row r="931" spans="1:1" x14ac:dyDescent="0.35">
      <c r="A931" s="2">
        <v>1.7664836179805299E-2</v>
      </c>
    </row>
    <row r="932" spans="1:1" x14ac:dyDescent="0.35">
      <c r="A932" s="2">
        <v>2.1174997136458564E-2</v>
      </c>
    </row>
    <row r="933" spans="1:1" x14ac:dyDescent="0.35">
      <c r="A933" s="2">
        <v>-9.5694510161506725E-3</v>
      </c>
    </row>
    <row r="934" spans="1:1" x14ac:dyDescent="0.35">
      <c r="A934" s="2">
        <v>-2.7292142288007512E-2</v>
      </c>
    </row>
    <row r="935" spans="1:1" x14ac:dyDescent="0.35">
      <c r="A935" s="2">
        <v>2.1506205220963682E-2</v>
      </c>
    </row>
    <row r="936" spans="1:1" x14ac:dyDescent="0.35">
      <c r="A936" s="2">
        <v>-1.3632148790057644E-2</v>
      </c>
    </row>
    <row r="937" spans="1:1" x14ac:dyDescent="0.35">
      <c r="A937" s="2">
        <v>2.7080958602670614E-2</v>
      </c>
    </row>
    <row r="938" spans="1:1" x14ac:dyDescent="0.35">
      <c r="A938" s="2">
        <v>3.0134106844074204E-2</v>
      </c>
    </row>
    <row r="939" spans="1:1" x14ac:dyDescent="0.35">
      <c r="A939" s="2">
        <v>-3.7174764001324202E-3</v>
      </c>
    </row>
    <row r="940" spans="1:1" x14ac:dyDescent="0.35">
      <c r="A940" s="2">
        <v>2.2100347000665922E-2</v>
      </c>
    </row>
    <row r="941" spans="1:1" x14ac:dyDescent="0.35">
      <c r="A941" s="2">
        <v>1.9048194970694411E-2</v>
      </c>
    </row>
    <row r="942" spans="1:1" x14ac:dyDescent="0.35">
      <c r="A942" s="2">
        <v>-1.9048194970694474E-2</v>
      </c>
    </row>
    <row r="943" spans="1:1" x14ac:dyDescent="0.35">
      <c r="A943" s="2">
        <v>1.8298266770761572E-3</v>
      </c>
    </row>
    <row r="944" spans="1:1" x14ac:dyDescent="0.35">
      <c r="A944" s="2">
        <v>-2.2182055525974641E-2</v>
      </c>
    </row>
    <row r="945" spans="1:1" x14ac:dyDescent="0.35">
      <c r="A945" s="2">
        <v>-1.1029523575499732E-2</v>
      </c>
    </row>
    <row r="946" spans="1:1" x14ac:dyDescent="0.35">
      <c r="A946" s="2">
        <v>-3.002101625485782E-2</v>
      </c>
    </row>
    <row r="947" spans="1:1" x14ac:dyDescent="0.35">
      <c r="A947" s="2">
        <v>3.1867738848022478E-2</v>
      </c>
    </row>
    <row r="948" spans="1:1" x14ac:dyDescent="0.35">
      <c r="A948" s="2">
        <v>-1.4870162479451393E-2</v>
      </c>
    </row>
    <row r="949" spans="1:1" x14ac:dyDescent="0.35">
      <c r="A949" s="2">
        <v>-2.6567027384721751E-2</v>
      </c>
    </row>
    <row r="950" spans="1:1" x14ac:dyDescent="0.35">
      <c r="A950" s="2">
        <v>7.6628727455690972E-3</v>
      </c>
    </row>
    <row r="951" spans="1:1" x14ac:dyDescent="0.35">
      <c r="A951" s="2">
        <v>-2.7080958602670697E-2</v>
      </c>
    </row>
    <row r="952" spans="1:1" x14ac:dyDescent="0.35">
      <c r="A952" s="2">
        <v>1.3632148790057627E-2</v>
      </c>
    </row>
    <row r="953" spans="1:1" x14ac:dyDescent="0.35">
      <c r="A953" s="2">
        <v>1.3448809812613002E-2</v>
      </c>
    </row>
    <row r="954" spans="1:1" x14ac:dyDescent="0.35">
      <c r="A954" s="2">
        <v>1.906578270581669E-3</v>
      </c>
    </row>
    <row r="955" spans="1:1" x14ac:dyDescent="0.35">
      <c r="A955" s="2">
        <v>2.8170876966696224E-2</v>
      </c>
    </row>
    <row r="956" spans="1:1" x14ac:dyDescent="0.35">
      <c r="A956" s="2">
        <v>1.5414563401186793E-2</v>
      </c>
    </row>
    <row r="957" spans="1:1" x14ac:dyDescent="0.35">
      <c r="A957" s="2">
        <v>-1.5414563401186731E-2</v>
      </c>
    </row>
    <row r="958" spans="1:1" x14ac:dyDescent="0.35">
      <c r="A958" s="2">
        <v>7.7369825021524011E-3</v>
      </c>
    </row>
    <row r="959" spans="1:1" x14ac:dyDescent="0.35">
      <c r="A959" s="2">
        <v>7.677580899034332E-3</v>
      </c>
    </row>
    <row r="960" spans="1:1" x14ac:dyDescent="0.35">
      <c r="A960" s="2">
        <v>-1.3474698583360159E-2</v>
      </c>
    </row>
    <row r="961" spans="1:1" x14ac:dyDescent="0.35">
      <c r="A961" s="2">
        <v>7.7220460939103185E-3</v>
      </c>
    </row>
    <row r="962" spans="1:1" x14ac:dyDescent="0.35">
      <c r="A962" s="2">
        <v>2.843793532053341E-2</v>
      </c>
    </row>
    <row r="963" spans="1:1" x14ac:dyDescent="0.35">
      <c r="A963" s="2">
        <v>-2.8437935320533514E-2</v>
      </c>
    </row>
    <row r="964" spans="1:1" x14ac:dyDescent="0.35">
      <c r="A964" s="2">
        <v>1.5267472130788381E-2</v>
      </c>
    </row>
    <row r="965" spans="1:1" x14ac:dyDescent="0.35">
      <c r="A965" s="2">
        <v>1.1299555253933466E-2</v>
      </c>
    </row>
    <row r="966" spans="1:1" x14ac:dyDescent="0.35">
      <c r="A966" s="2">
        <v>-2.6567027384721751E-2</v>
      </c>
    </row>
    <row r="967" spans="1:1" x14ac:dyDescent="0.35">
      <c r="A967" s="2">
        <v>1.5267472130788381E-2</v>
      </c>
    </row>
    <row r="968" spans="1:1" x14ac:dyDescent="0.35">
      <c r="A968" s="2">
        <v>-1.33462419528946E-2</v>
      </c>
    </row>
    <row r="969" spans="1:1" x14ac:dyDescent="0.35">
      <c r="A969" s="2">
        <v>-1.5474196582597365E-2</v>
      </c>
    </row>
    <row r="970" spans="1:1" x14ac:dyDescent="0.35">
      <c r="A970" s="2">
        <v>2.3122417420854212E-2</v>
      </c>
    </row>
    <row r="971" spans="1:1" x14ac:dyDescent="0.35">
      <c r="A971" s="2">
        <v>-9.5694510161506725E-3</v>
      </c>
    </row>
    <row r="972" spans="1:1" x14ac:dyDescent="0.35">
      <c r="A972" s="2">
        <v>2.2814677766171264E-2</v>
      </c>
    </row>
    <row r="973" spans="1:1" x14ac:dyDescent="0.35">
      <c r="A973" s="2">
        <v>-1.324522675002068E-2</v>
      </c>
    </row>
    <row r="974" spans="1:1" x14ac:dyDescent="0.35">
      <c r="A974" s="2">
        <v>-1.7029739844802411E-2</v>
      </c>
    </row>
    <row r="975" spans="1:1" x14ac:dyDescent="0.35">
      <c r="A975" s="2">
        <v>-1.9268418865877032E-2</v>
      </c>
    </row>
    <row r="976" spans="1:1" x14ac:dyDescent="0.35">
      <c r="A976" s="2">
        <v>1.9231361927887592E-2</v>
      </c>
    </row>
    <row r="977" spans="1:1" x14ac:dyDescent="0.35">
      <c r="A977" s="2">
        <v>5.6980211146377959E-3</v>
      </c>
    </row>
    <row r="978" spans="1:1" x14ac:dyDescent="0.35">
      <c r="A978" s="2">
        <v>2.0580707700020663E-2</v>
      </c>
    </row>
    <row r="979" spans="1:1" x14ac:dyDescent="0.35">
      <c r="A979" s="2">
        <v>-1.8692133012152522E-2</v>
      </c>
    </row>
    <row r="980" spans="1:1" x14ac:dyDescent="0.35">
      <c r="A980" s="2">
        <v>3.7664827954768648E-3</v>
      </c>
    </row>
    <row r="981" spans="1:1" x14ac:dyDescent="0.35">
      <c r="A981" s="2">
        <v>2.2305757514298186E-2</v>
      </c>
    </row>
    <row r="982" spans="1:1" x14ac:dyDescent="0.35">
      <c r="A982" s="2">
        <v>-1.6682499959936134E-2</v>
      </c>
    </row>
    <row r="983" spans="1:1" x14ac:dyDescent="0.35">
      <c r="A983" s="2">
        <v>1.8519047767237531E-2</v>
      </c>
    </row>
    <row r="984" spans="1:1" x14ac:dyDescent="0.35">
      <c r="A984" s="2">
        <v>-3.7387532071620329E-2</v>
      </c>
    </row>
    <row r="985" spans="1:1" x14ac:dyDescent="0.35">
      <c r="A985" s="2">
        <v>1.8868484304382736E-2</v>
      </c>
    </row>
    <row r="986" spans="1:1" x14ac:dyDescent="0.35">
      <c r="A986" s="2">
        <v>3.7313476128581842E-3</v>
      </c>
    </row>
    <row r="987" spans="1:1" x14ac:dyDescent="0.35">
      <c r="A987" s="2">
        <v>-3.7313476128581356E-3</v>
      </c>
    </row>
    <row r="988" spans="1:1" x14ac:dyDescent="0.35">
      <c r="A988" s="2">
        <v>1.1152531950474887E-2</v>
      </c>
    </row>
    <row r="989" spans="1:1" x14ac:dyDescent="0.35">
      <c r="A989" s="2">
        <v>1.8467225931647112E-3</v>
      </c>
    </row>
    <row r="990" spans="1:1" x14ac:dyDescent="0.35">
      <c r="A990" s="2">
        <v>-3.6968618813260916E-3</v>
      </c>
    </row>
    <row r="991" spans="1:1" x14ac:dyDescent="0.35">
      <c r="A991" s="2">
        <v>-1.8692133012152522E-2</v>
      </c>
    </row>
    <row r="992" spans="1:1" x14ac:dyDescent="0.35">
      <c r="A992" s="2">
        <v>3.7664827954768648E-3</v>
      </c>
    </row>
    <row r="993" spans="1:1" x14ac:dyDescent="0.35">
      <c r="A993" s="2">
        <v>5.5710450494554295E-3</v>
      </c>
    </row>
    <row r="994" spans="1:1" x14ac:dyDescent="0.35">
      <c r="A994" s="2">
        <v>-5.5710450494553601E-3</v>
      </c>
    </row>
    <row r="995" spans="1:1" x14ac:dyDescent="0.35">
      <c r="A995" s="2">
        <v>-7.4766703430201396E-3</v>
      </c>
    </row>
    <row r="996" spans="1:1" x14ac:dyDescent="0.35">
      <c r="A996" s="2">
        <v>-3.7523496185504642E-3</v>
      </c>
    </row>
    <row r="997" spans="1:1" x14ac:dyDescent="0.35">
      <c r="A997" s="2">
        <v>1.4925650216675792E-2</v>
      </c>
    </row>
    <row r="998" spans="1:1" x14ac:dyDescent="0.35">
      <c r="A998" s="2">
        <v>-2.4232313387767972E-2</v>
      </c>
    </row>
    <row r="999" spans="1:1" x14ac:dyDescent="0.35">
      <c r="A999" s="2">
        <v>2.2388994893478686E-2</v>
      </c>
    </row>
    <row r="1000" spans="1:1" x14ac:dyDescent="0.35">
      <c r="A1000" s="2">
        <v>-2.9964788701936394E-2</v>
      </c>
    </row>
    <row r="1001" spans="1:1" x14ac:dyDescent="0.35">
      <c r="A1001" s="2">
        <v>3.1808107196225684E-2</v>
      </c>
    </row>
    <row r="1002" spans="1:1" x14ac:dyDescent="0.35">
      <c r="A1002" s="2">
        <v>-3.6900410874539072E-3</v>
      </c>
    </row>
    <row r="1003" spans="1:1" x14ac:dyDescent="0.35">
      <c r="A1003" s="2">
        <v>-1.8657257604542701E-2</v>
      </c>
    </row>
    <row r="1004" spans="1:1" x14ac:dyDescent="0.35">
      <c r="A1004" s="2">
        <v>9.3721398288632522E-3</v>
      </c>
    </row>
    <row r="1005" spans="1:1" x14ac:dyDescent="0.35">
      <c r="A1005" s="2">
        <v>1.8639334380627327E-3</v>
      </c>
    </row>
    <row r="1006" spans="1:1" x14ac:dyDescent="0.35">
      <c r="A1006" s="2">
        <v>-1.1236073266925842E-2</v>
      </c>
    </row>
    <row r="1007" spans="1:1" x14ac:dyDescent="0.35">
      <c r="A1007" s="2">
        <v>-7.5614727005764749E-3</v>
      </c>
    </row>
    <row r="1008" spans="1:1" x14ac:dyDescent="0.35">
      <c r="A1008" s="2">
        <v>1.1320875624482293E-2</v>
      </c>
    </row>
    <row r="1009" spans="1:1" x14ac:dyDescent="0.35">
      <c r="A1009" s="2">
        <v>5.5197932235979017E-3</v>
      </c>
    </row>
    <row r="1010" spans="1:1" x14ac:dyDescent="0.35">
      <c r="A1010" s="2">
        <v>9.1324835632724723E-3</v>
      </c>
    </row>
    <row r="1011" spans="1:1" x14ac:dyDescent="0.35">
      <c r="A1011" s="2">
        <v>5.4397232958181213E-3</v>
      </c>
    </row>
    <row r="1012" spans="1:1" x14ac:dyDescent="0.35">
      <c r="A1012" s="2">
        <v>-5.4397232958182098E-3</v>
      </c>
    </row>
    <row r="1013" spans="1:1" x14ac:dyDescent="0.35">
      <c r="A1013" s="2">
        <v>-3.6429912785010919E-3</v>
      </c>
    </row>
    <row r="1014" spans="1:1" x14ac:dyDescent="0.35">
      <c r="A1014" s="2">
        <v>-1.8264845260342985E-3</v>
      </c>
    </row>
    <row r="1015" spans="1:1" x14ac:dyDescent="0.35">
      <c r="A1015" s="2">
        <v>-3.6630077587371467E-3</v>
      </c>
    </row>
    <row r="1016" spans="1:1" x14ac:dyDescent="0.35">
      <c r="A1016" s="2">
        <v>3.6363676433839335E-3</v>
      </c>
    </row>
    <row r="1017" spans="1:1" x14ac:dyDescent="0.35">
      <c r="A1017" s="2">
        <v>7.2333045935200607E-3</v>
      </c>
    </row>
    <row r="1018" spans="1:1" x14ac:dyDescent="0.35">
      <c r="A1018" s="2">
        <v>2.6668247082161273E-2</v>
      </c>
    </row>
    <row r="1019" spans="1:1" x14ac:dyDescent="0.35">
      <c r="A1019" s="2">
        <v>-2.6668247082161294E-2</v>
      </c>
    </row>
    <row r="1020" spans="1:1" x14ac:dyDescent="0.35">
      <c r="A1020" s="2">
        <v>3.8874152761665087E-2</v>
      </c>
    </row>
    <row r="1021" spans="1:1" x14ac:dyDescent="0.35">
      <c r="A1021" s="2">
        <v>3.4602110648956526E-3</v>
      </c>
    </row>
    <row r="1022" spans="1:1" x14ac:dyDescent="0.35">
      <c r="A1022" s="2">
        <v>-3.1581572050298927E-2</v>
      </c>
    </row>
    <row r="1023" spans="1:1" x14ac:dyDescent="0.35">
      <c r="A1023" s="2">
        <v>-1.6172859245600957E-2</v>
      </c>
    </row>
    <row r="1024" spans="1:1" x14ac:dyDescent="0.35">
      <c r="A1024" s="2">
        <v>1.9731581862595049E-2</v>
      </c>
    </row>
    <row r="1025" spans="1:1" x14ac:dyDescent="0.35">
      <c r="A1025" s="2">
        <v>-1.7286089006177425E-3</v>
      </c>
    </row>
    <row r="1026" spans="1:1" x14ac:dyDescent="0.35">
      <c r="A1026" s="2">
        <v>-1.9214564944625357E-2</v>
      </c>
    </row>
    <row r="1027" spans="1:1" x14ac:dyDescent="0.35">
      <c r="A1027" s="2">
        <v>2.5975486403260736E-2</v>
      </c>
    </row>
    <row r="1028" spans="1:1" x14ac:dyDescent="0.35">
      <c r="A1028" s="2">
        <v>-2.4222637575846303E-2</v>
      </c>
    </row>
    <row r="1029" spans="1:1" x14ac:dyDescent="0.35">
      <c r="A1029" s="2">
        <v>1.5638893884454729E-2</v>
      </c>
    </row>
    <row r="1030" spans="1:1" x14ac:dyDescent="0.35">
      <c r="A1030" s="2">
        <v>1.1996716287631506E-2</v>
      </c>
    </row>
    <row r="1031" spans="1:1" x14ac:dyDescent="0.35">
      <c r="A1031" s="2">
        <v>-2.0654779030746025E-2</v>
      </c>
    </row>
    <row r="1032" spans="1:1" x14ac:dyDescent="0.35">
      <c r="A1032" s="2">
        <v>8.6580627431145311E-3</v>
      </c>
    </row>
    <row r="1033" spans="1:1" x14ac:dyDescent="0.35">
      <c r="A1033" s="2">
        <v>-1.2142386825725425E-2</v>
      </c>
    </row>
    <row r="1034" spans="1:1" x14ac:dyDescent="0.35">
      <c r="A1034" s="2">
        <v>3.4843240826108427E-3</v>
      </c>
    </row>
    <row r="1035" spans="1:1" x14ac:dyDescent="0.35">
      <c r="A1035" s="2">
        <v>-8.7336799687545534E-3</v>
      </c>
    </row>
    <row r="1036" spans="1:1" x14ac:dyDescent="0.35">
      <c r="A1036" s="2">
        <v>-3.5149421074444969E-3</v>
      </c>
    </row>
    <row r="1037" spans="1:1" x14ac:dyDescent="0.35">
      <c r="A1037" s="2">
        <v>3.5149421074445919E-3</v>
      </c>
    </row>
    <row r="1038" spans="1:1" x14ac:dyDescent="0.35">
      <c r="A1038" s="2">
        <v>-7.0422826254129232E-3</v>
      </c>
    </row>
    <row r="1039" spans="1:1" x14ac:dyDescent="0.35">
      <c r="A1039" s="2">
        <v>8.2440697750820625E-3</v>
      </c>
    </row>
    <row r="1040" spans="1:1" x14ac:dyDescent="0.35">
      <c r="A1040" s="2">
        <v>-1.9901154317294913E-2</v>
      </c>
    </row>
    <row r="1041" spans="1:1" x14ac:dyDescent="0.35">
      <c r="A1041" s="2">
        <v>-1.4864022632149393E-2</v>
      </c>
    </row>
    <row r="1042" spans="1:1" x14ac:dyDescent="0.35">
      <c r="A1042" s="2">
        <v>1.4864022632149341E-2</v>
      </c>
    </row>
    <row r="1043" spans="1:1" x14ac:dyDescent="0.35">
      <c r="A1043" s="2">
        <v>-1.6529301951210582E-2</v>
      </c>
    </row>
    <row r="1044" spans="1:1" x14ac:dyDescent="0.35">
      <c r="A1044" s="2">
        <v>2.4692612590371414E-2</v>
      </c>
    </row>
    <row r="1045" spans="1:1" x14ac:dyDescent="0.35">
      <c r="A1045" s="2">
        <v>1.6246957270019829E-3</v>
      </c>
    </row>
    <row r="1046" spans="1:1" x14ac:dyDescent="0.35">
      <c r="A1046" s="2">
        <v>1.6103407566578673E-2</v>
      </c>
    </row>
    <row r="1047" spans="1:1" x14ac:dyDescent="0.35">
      <c r="A1047" s="2">
        <v>-1.1137744410455872E-2</v>
      </c>
    </row>
    <row r="1048" spans="1:1" x14ac:dyDescent="0.35">
      <c r="A1048" s="2">
        <v>-8.0321716972642666E-3</v>
      </c>
    </row>
    <row r="1049" spans="1:1" x14ac:dyDescent="0.35">
      <c r="A1049" s="2">
        <v>-9.7245498919947444E-3</v>
      </c>
    </row>
    <row r="1050" spans="1:1" x14ac:dyDescent="0.35">
      <c r="A1050" s="2">
        <v>-9.820046180975461E-3</v>
      </c>
    </row>
    <row r="1051" spans="1:1" x14ac:dyDescent="0.35">
      <c r="A1051" s="2">
        <v>-6.6006840313520242E-3</v>
      </c>
    </row>
    <row r="1052" spans="1:1" x14ac:dyDescent="0.35">
      <c r="A1052" s="2">
        <v>2.6145280104322207E-2</v>
      </c>
    </row>
    <row r="1053" spans="1:1" x14ac:dyDescent="0.35">
      <c r="A1053" s="2">
        <v>-1.6260520871780291E-2</v>
      </c>
    </row>
    <row r="1054" spans="1:1" x14ac:dyDescent="0.35">
      <c r="A1054" s="2">
        <v>-8.23049913651548E-3</v>
      </c>
    </row>
    <row r="1055" spans="1:1" x14ac:dyDescent="0.35">
      <c r="A1055" s="2">
        <v>-2.8832750091734315E-2</v>
      </c>
    </row>
    <row r="1056" spans="1:1" x14ac:dyDescent="0.35">
      <c r="A1056" s="2">
        <v>-3.255564459766185E-3</v>
      </c>
    </row>
    <row r="1057" spans="1:1" x14ac:dyDescent="0.35">
      <c r="A1057" s="2">
        <v>-4.3573053689557007E-3</v>
      </c>
    </row>
    <row r="1058" spans="1:1" x14ac:dyDescent="0.35">
      <c r="A1058" s="2">
        <v>2.1810259463601461E-3</v>
      </c>
    </row>
    <row r="1059" spans="1:1" x14ac:dyDescent="0.35">
      <c r="A1059" s="2">
        <v>-6.5574005461590517E-3</v>
      </c>
    </row>
    <row r="1060" spans="1:1" x14ac:dyDescent="0.35">
      <c r="A1060" s="2">
        <v>1.1989244428520668E-2</v>
      </c>
    </row>
    <row r="1061" spans="1:1" x14ac:dyDescent="0.35">
      <c r="A1061" s="2">
        <v>-6.521762246387351E-3</v>
      </c>
    </row>
    <row r="1062" spans="1:1" x14ac:dyDescent="0.35">
      <c r="A1062" s="2">
        <v>6.5217622463872244E-3</v>
      </c>
    </row>
    <row r="1063" spans="1:1" x14ac:dyDescent="0.35">
      <c r="A1063" s="2">
        <v>1.2054940505353898E-2</v>
      </c>
    </row>
    <row r="1064" spans="1:1" x14ac:dyDescent="0.35">
      <c r="A1064" s="2">
        <v>-7.6211582810724893E-3</v>
      </c>
    </row>
    <row r="1065" spans="1:1" x14ac:dyDescent="0.35">
      <c r="A1065" s="2">
        <v>-7.7305741148551207E-3</v>
      </c>
    </row>
    <row r="1066" spans="1:1" x14ac:dyDescent="0.35">
      <c r="A1066" s="2">
        <v>-2.2197567383128881E-3</v>
      </c>
    </row>
    <row r="1067" spans="1:1" x14ac:dyDescent="0.35">
      <c r="A1067" s="2">
        <v>1.5435808129839248E-2</v>
      </c>
    </row>
    <row r="1068" spans="1:1" x14ac:dyDescent="0.35">
      <c r="A1068" s="2">
        <v>-1.4325313845812102E-2</v>
      </c>
    </row>
    <row r="1069" spans="1:1" x14ac:dyDescent="0.35">
      <c r="A1069" s="2">
        <v>5.5340484346414788E-3</v>
      </c>
    </row>
    <row r="1070" spans="1:1" x14ac:dyDescent="0.35">
      <c r="A1070" s="2">
        <v>-5.5401803756153561E-3</v>
      </c>
    </row>
    <row r="1071" spans="1:1" x14ac:dyDescent="0.35">
      <c r="A1071" s="2">
        <v>5.0942545217430935E-3</v>
      </c>
    </row>
    <row r="1072" spans="1:1" x14ac:dyDescent="0.35">
      <c r="A1072" s="2">
        <v>8.0972102326193028E-3</v>
      </c>
    </row>
    <row r="1073" spans="1:1" x14ac:dyDescent="0.35">
      <c r="A1073" s="2">
        <v>6.0301690265912311E-3</v>
      </c>
    </row>
    <row r="1074" spans="1:1" x14ac:dyDescent="0.35">
      <c r="A1074" s="2">
        <v>-1.311163513937505E-2</v>
      </c>
    </row>
    <row r="1075" spans="1:1" x14ac:dyDescent="0.35">
      <c r="A1075" s="2">
        <v>1.4113137476464723E-2</v>
      </c>
    </row>
    <row r="1076" spans="1:1" x14ac:dyDescent="0.35">
      <c r="A1076" s="2">
        <v>1.5889112827334271E-2</v>
      </c>
    </row>
    <row r="1077" spans="1:1" x14ac:dyDescent="0.35">
      <c r="A1077" s="2">
        <v>-9.8570732475918824E-4</v>
      </c>
    </row>
    <row r="1078" spans="1:1" x14ac:dyDescent="0.35">
      <c r="A1078" s="2">
        <v>1.4684551682921099E-2</v>
      </c>
    </row>
    <row r="1079" spans="1:1" x14ac:dyDescent="0.35">
      <c r="A1079" s="2">
        <v>1.2507819016526766E-3</v>
      </c>
    </row>
    <row r="1080" spans="1:1" x14ac:dyDescent="0.35">
      <c r="A1080" s="2">
        <v>-1.8928009885518911E-2</v>
      </c>
    </row>
    <row r="1081" spans="1:1" x14ac:dyDescent="0.35">
      <c r="A1081" s="2">
        <v>-6.38979809877101E-3</v>
      </c>
    </row>
    <row r="1082" spans="1:1" x14ac:dyDescent="0.35">
      <c r="A1082" s="2">
        <v>2.9622256031343185E-2</v>
      </c>
    </row>
    <row r="1083" spans="1:1" x14ac:dyDescent="0.35">
      <c r="A1083" s="2">
        <v>6.3251317769687952E-3</v>
      </c>
    </row>
    <row r="1084" spans="1:1" x14ac:dyDescent="0.35">
      <c r="A1084" s="2">
        <v>3.8885337396923746E-3</v>
      </c>
    </row>
    <row r="1085" spans="1:1" x14ac:dyDescent="0.35">
      <c r="A1085" s="2">
        <v>2.5839807659250678E-3</v>
      </c>
    </row>
    <row r="1086" spans="1:1" x14ac:dyDescent="0.35">
      <c r="A1086" s="2">
        <v>7.7419741536154593E-3</v>
      </c>
    </row>
    <row r="1087" spans="1:1" x14ac:dyDescent="0.35">
      <c r="A1087" s="2">
        <v>-2.5740039951728773E-3</v>
      </c>
    </row>
    <row r="1088" spans="1:1" x14ac:dyDescent="0.35">
      <c r="A1088" s="2">
        <v>5.1413995004186523E-3</v>
      </c>
    </row>
    <row r="1089" spans="1:1" x14ac:dyDescent="0.35">
      <c r="A1089" s="2">
        <v>9.0148710962153593E-3</v>
      </c>
    </row>
    <row r="1090" spans="1:1" x14ac:dyDescent="0.35">
      <c r="A1090" s="2">
        <v>-1.2828738128891524E-3</v>
      </c>
    </row>
    <row r="1091" spans="1:1" x14ac:dyDescent="0.35">
      <c r="A1091" s="2">
        <v>-2.2064490184101969E-2</v>
      </c>
    </row>
    <row r="1092" spans="1:1" x14ac:dyDescent="0.35">
      <c r="A1092" s="2">
        <v>1.3131978249603929E-3</v>
      </c>
    </row>
    <row r="1093" spans="1:1" x14ac:dyDescent="0.35">
      <c r="A1093" s="2">
        <v>-7.9051795071132611E-3</v>
      </c>
    </row>
    <row r="1094" spans="1:1" x14ac:dyDescent="0.35">
      <c r="A1094" s="2">
        <v>2.6420094628385759E-3</v>
      </c>
    </row>
    <row r="1095" spans="1:1" x14ac:dyDescent="0.35">
      <c r="A1095" s="2">
        <v>-9.2777338782368771E-3</v>
      </c>
    </row>
    <row r="1096" spans="1:1" x14ac:dyDescent="0.35">
      <c r="A1096" s="2">
        <v>-1.3324452337786009E-3</v>
      </c>
    </row>
    <row r="1097" spans="1:1" x14ac:dyDescent="0.35">
      <c r="A1097" s="2">
        <v>1.3324452337786948E-3</v>
      </c>
    </row>
    <row r="1098" spans="1:1" x14ac:dyDescent="0.35">
      <c r="A1098" s="2">
        <v>-6.6800515603739107E-3</v>
      </c>
    </row>
    <row r="1099" spans="1:1" x14ac:dyDescent="0.35">
      <c r="A1099" s="2">
        <v>-1.2137708014424256E-2</v>
      </c>
    </row>
    <row r="1100" spans="1:1" x14ac:dyDescent="0.35">
      <c r="A1100" s="2">
        <v>2.710028758865158E-3</v>
      </c>
    </row>
    <row r="1101" spans="1:1" x14ac:dyDescent="0.35">
      <c r="A1101" s="2">
        <v>1.0767264184615591E-2</v>
      </c>
    </row>
    <row r="1102" spans="1:1" x14ac:dyDescent="0.35">
      <c r="A1102" s="2">
        <v>-4.0241502997254907E-3</v>
      </c>
    </row>
    <row r="1103" spans="1:1" x14ac:dyDescent="0.35">
      <c r="A1103" s="2">
        <v>1.3431835464677597E-3</v>
      </c>
    </row>
    <row r="1104" spans="1:1" x14ac:dyDescent="0.35">
      <c r="A1104" s="2">
        <v>1.3333530869465168E-2</v>
      </c>
    </row>
    <row r="1105" spans="1:1" x14ac:dyDescent="0.35">
      <c r="A1105" s="2">
        <v>-6.6445427186686131E-3</v>
      </c>
    </row>
    <row r="1106" spans="1:1" x14ac:dyDescent="0.35">
      <c r="A1106" s="2">
        <v>-6.688988150796652E-3</v>
      </c>
    </row>
    <row r="1107" spans="1:1" x14ac:dyDescent="0.35">
      <c r="A1107" s="2">
        <v>-8.0862974313577075E-3</v>
      </c>
    </row>
    <row r="1108" spans="1:1" x14ac:dyDescent="0.35">
      <c r="A1108" s="2">
        <v>-2.7100287588651298E-3</v>
      </c>
    </row>
    <row r="1109" spans="1:1" x14ac:dyDescent="0.35">
      <c r="A1109" s="2">
        <v>1.355932411135997E-3</v>
      </c>
    </row>
    <row r="1110" spans="1:1" x14ac:dyDescent="0.35">
      <c r="A1110" s="2">
        <v>-1.6393809775676383E-2</v>
      </c>
    </row>
    <row r="1111" spans="1:1" x14ac:dyDescent="0.35">
      <c r="A1111" s="2">
        <v>1.910017137341943E-2</v>
      </c>
    </row>
    <row r="1112" spans="1:1" x14ac:dyDescent="0.35">
      <c r="A1112" s="2">
        <v>-8.1411575836998849E-3</v>
      </c>
    </row>
    <row r="1113" spans="1:1" x14ac:dyDescent="0.35">
      <c r="A1113" s="2">
        <v>-5.4644944720787375E-3</v>
      </c>
    </row>
    <row r="1114" spans="1:1" x14ac:dyDescent="0.35">
      <c r="A1114" s="2">
        <v>-2.7434859457508326E-3</v>
      </c>
    </row>
    <row r="1115" spans="1:1" x14ac:dyDescent="0.35">
      <c r="A1115" s="2">
        <v>-5.4127331067503346E-3</v>
      </c>
    </row>
    <row r="1116" spans="1:1" x14ac:dyDescent="0.35">
      <c r="A1116" s="2">
        <v>2.7063615977428457E-3</v>
      </c>
    </row>
    <row r="1117" spans="1:1" x14ac:dyDescent="0.35">
      <c r="A1117" s="2">
        <v>-1.0723963362975724E-2</v>
      </c>
    </row>
    <row r="1118" spans="1:1" x14ac:dyDescent="0.35">
      <c r="A1118" s="2">
        <v>2.3969190112996402E-2</v>
      </c>
    </row>
    <row r="1119" spans="1:1" x14ac:dyDescent="0.35">
      <c r="A1119" s="2">
        <v>-1.324522675002068E-2</v>
      </c>
    </row>
    <row r="1120" spans="1:1" x14ac:dyDescent="0.35">
      <c r="A1120" s="2">
        <v>1.1928570865273812E-2</v>
      </c>
    </row>
    <row r="1121" spans="1:1" x14ac:dyDescent="0.35">
      <c r="A1121" s="2">
        <v>-3.8957243253193156E-2</v>
      </c>
    </row>
    <row r="1122" spans="1:1" x14ac:dyDescent="0.35">
      <c r="A1122" s="2">
        <v>-9.6353119836721426E-3</v>
      </c>
    </row>
    <row r="1123" spans="1:1" x14ac:dyDescent="0.35">
      <c r="A1123" s="2">
        <v>2.6666682469152977E-3</v>
      </c>
    </row>
    <row r="1124" spans="1:1" x14ac:dyDescent="0.35">
      <c r="A1124" s="2">
        <v>-1.4755465565919322E-2</v>
      </c>
    </row>
    <row r="1125" spans="1:1" x14ac:dyDescent="0.35">
      <c r="A1125" s="2">
        <v>2.5351591197414557E-2</v>
      </c>
    </row>
    <row r="1126" spans="1:1" x14ac:dyDescent="0.35">
      <c r="A1126" s="2">
        <v>-1.1928570865273845E-2</v>
      </c>
    </row>
    <row r="1127" spans="1:1" x14ac:dyDescent="0.35">
      <c r="A1127" s="2">
        <v>1.3245226750020723E-2</v>
      </c>
    </row>
    <row r="1128" spans="1:1" x14ac:dyDescent="0.35">
      <c r="A1128" s="2">
        <v>3.9395980040803098E-3</v>
      </c>
    </row>
    <row r="1129" spans="1:1" x14ac:dyDescent="0.35">
      <c r="A1129" s="2">
        <v>-1.1865663276500925E-2</v>
      </c>
    </row>
    <row r="1130" spans="1:1" x14ac:dyDescent="0.35">
      <c r="A1130" s="2">
        <v>-1.3271402080624634E-3</v>
      </c>
    </row>
    <row r="1131" spans="1:1" x14ac:dyDescent="0.35">
      <c r="A1131" s="2">
        <v>-8.0000426670762646E-3</v>
      </c>
    </row>
    <row r="1132" spans="1:1" x14ac:dyDescent="0.35">
      <c r="A1132" s="2">
        <v>2.7247973261852569E-3</v>
      </c>
    </row>
    <row r="1133" spans="1:1" x14ac:dyDescent="0.35">
      <c r="A1133" s="2">
        <v>1.3513719166722855E-2</v>
      </c>
    </row>
    <row r="1134" spans="1:1" x14ac:dyDescent="0.35">
      <c r="A1134" s="2">
        <v>-5.3835930834726427E-3</v>
      </c>
    </row>
    <row r="1135" spans="1:1" x14ac:dyDescent="0.35">
      <c r="A1135" s="2">
        <v>1.207258123426924E-2</v>
      </c>
    </row>
    <row r="1136" spans="1:1" x14ac:dyDescent="0.35">
      <c r="A1136" s="2">
        <v>-9.3771618125969309E-3</v>
      </c>
    </row>
    <row r="1137" spans="1:1" x14ac:dyDescent="0.35">
      <c r="A1137" s="2">
        <v>1.2008149628396561E-2</v>
      </c>
    </row>
    <row r="1138" spans="1:1" x14ac:dyDescent="0.35">
      <c r="A1138" s="2">
        <v>1.3175421158564328E-2</v>
      </c>
    </row>
    <row r="1139" spans="1:1" x14ac:dyDescent="0.35">
      <c r="A1139" s="2">
        <v>-9.204535729071683E-3</v>
      </c>
    </row>
    <row r="1140" spans="1:1" x14ac:dyDescent="0.35">
      <c r="A1140" s="2">
        <v>2.6385239581812421E-3</v>
      </c>
    </row>
    <row r="1141" spans="1:1" x14ac:dyDescent="0.35">
      <c r="A1141" s="2">
        <v>7.8740564309058656E-3</v>
      </c>
    </row>
    <row r="1142" spans="1:1" x14ac:dyDescent="0.35">
      <c r="A1142" s="2">
        <v>-1.8470182062401141E-2</v>
      </c>
    </row>
    <row r="1143" spans="1:1" x14ac:dyDescent="0.35">
      <c r="A1143" s="2">
        <v>1.1912781516241961E-2</v>
      </c>
    </row>
    <row r="1144" spans="1:1" x14ac:dyDescent="0.35">
      <c r="A1144" s="2">
        <v>1.4369940282952826E-2</v>
      </c>
    </row>
    <row r="1145" spans="1:1" x14ac:dyDescent="0.35">
      <c r="A1145" s="2">
        <v>-1.8325120125880761E-2</v>
      </c>
    </row>
    <row r="1146" spans="1:1" x14ac:dyDescent="0.35">
      <c r="A1146" s="2">
        <v>9.2045357290717056E-3</v>
      </c>
    </row>
    <row r="1147" spans="1:1" x14ac:dyDescent="0.35">
      <c r="A1147" s="2">
        <v>1.3004084423206609E-2</v>
      </c>
    </row>
    <row r="1148" spans="1:1" x14ac:dyDescent="0.35">
      <c r="A1148" s="2">
        <v>2.580646593491713E-3</v>
      </c>
    </row>
    <row r="1149" spans="1:1" x14ac:dyDescent="0.35">
      <c r="A1149" s="2">
        <v>1.6613800662655432E-2</v>
      </c>
    </row>
    <row r="1150" spans="1:1" x14ac:dyDescent="0.35">
      <c r="A1150" s="2">
        <v>8.8328649985086639E-3</v>
      </c>
    </row>
    <row r="1151" spans="1:1" x14ac:dyDescent="0.35">
      <c r="A1151" s="2">
        <v>-7.5662403833158132E-3</v>
      </c>
    </row>
    <row r="1152" spans="1:1" x14ac:dyDescent="0.35">
      <c r="A1152" s="2">
        <v>2.5284463533586906E-3</v>
      </c>
    </row>
    <row r="1153" spans="1:1" x14ac:dyDescent="0.35">
      <c r="A1153" s="2">
        <v>1.1299555253933466E-2</v>
      </c>
    </row>
    <row r="1154" spans="1:1" x14ac:dyDescent="0.35">
      <c r="A1154" s="2">
        <v>-2.6567027384721751E-2</v>
      </c>
    </row>
    <row r="1155" spans="1:1" x14ac:dyDescent="0.35">
      <c r="A1155" s="2">
        <v>-6.4308903302904025E-3</v>
      </c>
    </row>
    <row r="1156" spans="1:1" x14ac:dyDescent="0.35">
      <c r="A1156" s="2">
        <v>6.4308903302903314E-3</v>
      </c>
    </row>
    <row r="1157" spans="1:1" x14ac:dyDescent="0.35">
      <c r="A1157" s="2">
        <v>6.3091691932647556E-3</v>
      </c>
    </row>
    <row r="1158" spans="1:1" x14ac:dyDescent="0.35">
      <c r="A1158" s="2">
        <v>-6.309169193264721E-3</v>
      </c>
    </row>
    <row r="1159" spans="1:1" x14ac:dyDescent="0.35">
      <c r="A1159" s="2">
        <v>-6.34922767865878E-3</v>
      </c>
    </row>
    <row r="1160" spans="1:1" x14ac:dyDescent="0.35">
      <c r="A1160" s="2">
        <v>5.0826030634658096E-3</v>
      </c>
    </row>
    <row r="1161" spans="1:1" x14ac:dyDescent="0.35">
      <c r="A1161" s="2">
        <v>5.0569007889737115E-3</v>
      </c>
    </row>
    <row r="1162" spans="1:1" x14ac:dyDescent="0.35">
      <c r="A1162" s="2">
        <v>8.7885060330793376E-3</v>
      </c>
    </row>
    <row r="1163" spans="1:1" x14ac:dyDescent="0.35">
      <c r="A1163" s="2">
        <v>8.7119406020215364E-3</v>
      </c>
    </row>
    <row r="1164" spans="1:1" x14ac:dyDescent="0.35">
      <c r="A1164" s="2">
        <v>3.7105793965355534E-3</v>
      </c>
    </row>
    <row r="1165" spans="1:1" x14ac:dyDescent="0.35">
      <c r="A1165" s="2">
        <v>4.9261183360557815E-3</v>
      </c>
    </row>
    <row r="1166" spans="1:1" x14ac:dyDescent="0.35">
      <c r="A1166" s="2">
        <v>2.1661496781179467E-2</v>
      </c>
    </row>
    <row r="1167" spans="1:1" x14ac:dyDescent="0.35">
      <c r="A1167" s="2">
        <v>2.7012799246068551E-2</v>
      </c>
    </row>
    <row r="1168" spans="1:1" x14ac:dyDescent="0.35">
      <c r="A1168" s="2">
        <v>-3.3389012655145986E-3</v>
      </c>
    </row>
    <row r="1169" spans="1:1" x14ac:dyDescent="0.35">
      <c r="A1169" s="2">
        <v>4.4843124473285863E-3</v>
      </c>
    </row>
    <row r="1170" spans="1:1" x14ac:dyDescent="0.35">
      <c r="A1170" s="2">
        <v>1.1123585218662302E-2</v>
      </c>
    </row>
    <row r="1171" spans="1:1" x14ac:dyDescent="0.35">
      <c r="A1171" s="2">
        <v>2.3068060979150921E-3</v>
      </c>
    </row>
    <row r="1172" spans="1:1" x14ac:dyDescent="0.35">
      <c r="A1172" s="2">
        <v>-5.7770235769221715E-3</v>
      </c>
    </row>
    <row r="1173" spans="1:1" x14ac:dyDescent="0.35">
      <c r="A1173" s="2">
        <v>1.9507216388824161E-2</v>
      </c>
    </row>
    <row r="1174" spans="1:1" x14ac:dyDescent="0.35">
      <c r="A1174" s="2">
        <v>5.6657375356772999E-3</v>
      </c>
    </row>
    <row r="1175" spans="1:1" x14ac:dyDescent="0.35">
      <c r="A1175" s="2">
        <v>-1.1363758650315095E-2</v>
      </c>
    </row>
    <row r="1176" spans="1:1" x14ac:dyDescent="0.35">
      <c r="A1176" s="2">
        <v>1.5873349156290163E-2</v>
      </c>
    </row>
    <row r="1177" spans="1:1" x14ac:dyDescent="0.35">
      <c r="A1177" s="2">
        <v>9.0600846244024806E-3</v>
      </c>
    </row>
    <row r="1178" spans="1:1" x14ac:dyDescent="0.35">
      <c r="A1178" s="2">
        <v>-1.9351770660950125E-2</v>
      </c>
    </row>
    <row r="1179" spans="1:1" x14ac:dyDescent="0.35">
      <c r="A1179" s="2">
        <v>-1.1500863832373297E-3</v>
      </c>
    </row>
    <row r="1180" spans="1:1" x14ac:dyDescent="0.35">
      <c r="A1180" s="2">
        <v>-1.0410736017838575E-2</v>
      </c>
    </row>
    <row r="1181" spans="1:1" x14ac:dyDescent="0.35">
      <c r="A1181" s="2">
        <v>1.5003166592048771E-2</v>
      </c>
    </row>
    <row r="1182" spans="1:1" x14ac:dyDescent="0.35">
      <c r="A1182" s="2">
        <v>5.7110377955144342E-3</v>
      </c>
    </row>
    <row r="1183" spans="1:1" x14ac:dyDescent="0.35">
      <c r="A1183" s="2">
        <v>-4.5662179795811948E-3</v>
      </c>
    </row>
    <row r="1184" spans="1:1" x14ac:dyDescent="0.35">
      <c r="A1184" s="2">
        <v>5.704522029641574E-3</v>
      </c>
    </row>
    <row r="1185" spans="1:1" x14ac:dyDescent="0.35">
      <c r="A1185" s="2">
        <v>-3.418806748785609E-3</v>
      </c>
    </row>
    <row r="1186" spans="1:1" x14ac:dyDescent="0.35">
      <c r="A1186" s="2">
        <v>3.4188067487854611E-3</v>
      </c>
    </row>
    <row r="1187" spans="1:1" x14ac:dyDescent="0.35">
      <c r="A1187" s="2">
        <v>-4.5610113275625624E-3</v>
      </c>
    </row>
    <row r="1188" spans="1:1" x14ac:dyDescent="0.35">
      <c r="A1188" s="2">
        <v>5.6980211146377959E-3</v>
      </c>
    </row>
    <row r="1189" spans="1:1" x14ac:dyDescent="0.35">
      <c r="A1189" s="2">
        <v>2.2701485345390775E-3</v>
      </c>
    </row>
    <row r="1190" spans="1:1" x14ac:dyDescent="0.35">
      <c r="A1190" s="2">
        <v>1.4631662268064049E-2</v>
      </c>
    </row>
    <row r="1191" spans="1:1" x14ac:dyDescent="0.35">
      <c r="A1191" s="2">
        <v>5.5710450494554295E-3</v>
      </c>
    </row>
    <row r="1192" spans="1:1" x14ac:dyDescent="0.35">
      <c r="A1192" s="2">
        <v>-1.1173300598125189E-2</v>
      </c>
    </row>
    <row r="1193" spans="1:1" x14ac:dyDescent="0.35">
      <c r="A1193" s="2">
        <v>-3.3764804166060624E-3</v>
      </c>
    </row>
    <row r="1194" spans="1:1" x14ac:dyDescent="0.35">
      <c r="A1194" s="2">
        <v>-1.0520260674179278E-2</v>
      </c>
    </row>
    <row r="1195" spans="1:1" x14ac:dyDescent="0.35">
      <c r="A1195" s="2">
        <v>2.2081083075255175E-2</v>
      </c>
    </row>
    <row r="1196" spans="1:1" x14ac:dyDescent="0.35">
      <c r="A1196" s="2">
        <v>-1.0398707220898622E-2</v>
      </c>
    </row>
    <row r="1197" spans="1:1" x14ac:dyDescent="0.35">
      <c r="A1197" s="2">
        <v>-1.1778699192612763E-2</v>
      </c>
    </row>
    <row r="1198" spans="1:1" x14ac:dyDescent="0.35">
      <c r="A1198" s="2">
        <v>-3.5608346230090694E-3</v>
      </c>
    </row>
    <row r="1199" spans="1:1" x14ac:dyDescent="0.35">
      <c r="A1199" s="2">
        <v>2.1177262011307381E-2</v>
      </c>
    </row>
    <row r="1200" spans="1:1" x14ac:dyDescent="0.35">
      <c r="A1200" s="2">
        <v>-6.0060240602119218E-3</v>
      </c>
    </row>
    <row r="1201" spans="1:1" x14ac:dyDescent="0.35">
      <c r="A1201" s="2">
        <v>6.0060240602119487E-3</v>
      </c>
    </row>
    <row r="1202" spans="1:1" x14ac:dyDescent="0.35">
      <c r="A1202" s="2">
        <v>-6.0060240602119218E-3</v>
      </c>
    </row>
    <row r="1203" spans="1:1" x14ac:dyDescent="0.35">
      <c r="A1203" s="2">
        <v>2.4067400305650593E-3</v>
      </c>
    </row>
    <row r="1204" spans="1:1" x14ac:dyDescent="0.35">
      <c r="A1204" s="2">
        <v>-1.5748356968139168E-2</v>
      </c>
    </row>
    <row r="1205" spans="1:1" x14ac:dyDescent="0.35">
      <c r="A1205" s="2">
        <v>1.5748356968139112E-2</v>
      </c>
    </row>
    <row r="1206" spans="1:1" x14ac:dyDescent="0.35">
      <c r="A1206" s="2">
        <v>1.2012013456341492E-3</v>
      </c>
    </row>
    <row r="1207" spans="1:1" x14ac:dyDescent="0.35">
      <c r="A1207" s="2">
        <v>1.3118852429114503E-2</v>
      </c>
    </row>
    <row r="1208" spans="1:1" x14ac:dyDescent="0.35">
      <c r="A1208" s="2">
        <v>-4.7506027585978647E-3</v>
      </c>
    </row>
    <row r="1209" spans="1:1" x14ac:dyDescent="0.35">
      <c r="A1209" s="2">
        <v>2.5259666759237975E-2</v>
      </c>
    </row>
    <row r="1210" spans="1:1" x14ac:dyDescent="0.35">
      <c r="A1210" s="2">
        <v>-1.1344300706117583E-3</v>
      </c>
    </row>
    <row r="1211" spans="1:1" x14ac:dyDescent="0.35">
      <c r="A1211" s="2">
        <v>-5.6915349997880968E-3</v>
      </c>
    </row>
    <row r="1212" spans="1:1" x14ac:dyDescent="0.35">
      <c r="A1212" s="2">
        <v>2.2805026987253031E-3</v>
      </c>
    </row>
    <row r="1213" spans="1:1" x14ac:dyDescent="0.35">
      <c r="A1213" s="2">
        <v>1.1454878974766386E-2</v>
      </c>
    </row>
    <row r="1214" spans="1:1" x14ac:dyDescent="0.35">
      <c r="A1214" s="2">
        <v>-2.3042494147154355E-2</v>
      </c>
    </row>
    <row r="1215" spans="1:1" x14ac:dyDescent="0.35">
      <c r="A1215" s="2">
        <v>2.3282897595911681E-3</v>
      </c>
    </row>
    <row r="1216" spans="1:1" x14ac:dyDescent="0.35">
      <c r="A1216" s="2">
        <v>-1.1709735672908094E-2</v>
      </c>
    </row>
    <row r="1217" spans="1:1" x14ac:dyDescent="0.35">
      <c r="A1217" s="2">
        <v>1.1771631730148311E-3</v>
      </c>
    </row>
    <row r="1218" spans="1:1" x14ac:dyDescent="0.35">
      <c r="A1218" s="2">
        <v>4.6948443042076635E-3</v>
      </c>
    </row>
    <row r="1219" spans="1:1" x14ac:dyDescent="0.35">
      <c r="A1219" s="2">
        <v>-1.8913093306486845E-2</v>
      </c>
    </row>
    <row r="1220" spans="1:1" x14ac:dyDescent="0.35">
      <c r="A1220" s="2">
        <v>-1.1897681355887957E-3</v>
      </c>
    </row>
    <row r="1221" spans="1:1" x14ac:dyDescent="0.35">
      <c r="A1221" s="2">
        <v>-2.4208675037336903E-2</v>
      </c>
    </row>
    <row r="1222" spans="1:1" x14ac:dyDescent="0.35">
      <c r="A1222" s="2">
        <v>9.2915883340996385E-3</v>
      </c>
    </row>
    <row r="1223" spans="1:1" x14ac:dyDescent="0.35">
      <c r="A1223" s="2">
        <v>-5.7971176843259579E-3</v>
      </c>
    </row>
    <row r="1224" spans="1:1" x14ac:dyDescent="0.35">
      <c r="A1224" s="2">
        <v>5.7971176843259146E-3</v>
      </c>
    </row>
    <row r="1225" spans="1:1" x14ac:dyDescent="0.35">
      <c r="A1225" s="2">
        <v>3.4622077284707912E-3</v>
      </c>
    </row>
    <row r="1226" spans="1:1" x14ac:dyDescent="0.35">
      <c r="A1226" s="2">
        <v>2.992167986504923E-2</v>
      </c>
    </row>
    <row r="1227" spans="1:1" x14ac:dyDescent="0.35">
      <c r="A1227" s="2">
        <v>1.142869582362285E-2</v>
      </c>
    </row>
    <row r="1228" spans="1:1" x14ac:dyDescent="0.35">
      <c r="A1228" s="2">
        <v>1.1357184639274286E-3</v>
      </c>
    </row>
    <row r="1229" spans="1:1" x14ac:dyDescent="0.35">
      <c r="A1229" s="2">
        <v>1.2835208293446072E-2</v>
      </c>
    </row>
    <row r="1230" spans="1:1" x14ac:dyDescent="0.35">
      <c r="A1230" s="2">
        <v>-1.5879350674674306E-2</v>
      </c>
    </row>
    <row r="1231" spans="1:1" x14ac:dyDescent="0.35">
      <c r="A1231" s="2">
        <v>-9.1884260544062551E-3</v>
      </c>
    </row>
    <row r="1232" spans="1:1" x14ac:dyDescent="0.35">
      <c r="A1232" s="2">
        <v>-3.8535693159899662E-3</v>
      </c>
    </row>
    <row r="1233" spans="1:1" x14ac:dyDescent="0.35">
      <c r="A1233" s="2">
        <v>-3.8684767779203176E-3</v>
      </c>
    </row>
    <row r="1234" spans="1:1" x14ac:dyDescent="0.35">
      <c r="A1234" s="2">
        <v>1.5491869868293187E-3</v>
      </c>
    </row>
    <row r="1235" spans="1:1" x14ac:dyDescent="0.35">
      <c r="A1235" s="2">
        <v>2.3192897910909917E-3</v>
      </c>
    </row>
    <row r="1236" spans="1:1" x14ac:dyDescent="0.35">
      <c r="A1236" s="2">
        <v>6.1586029912070253E-3</v>
      </c>
    </row>
    <row r="1237" spans="1:1" x14ac:dyDescent="0.35">
      <c r="A1237" s="2">
        <v>1.1446137937607357E-2</v>
      </c>
    </row>
    <row r="1238" spans="1:1" x14ac:dyDescent="0.35">
      <c r="A1238" s="2">
        <v>-1.0678972575854255E-2</v>
      </c>
    </row>
    <row r="1239" spans="1:1" x14ac:dyDescent="0.35">
      <c r="A1239" s="2">
        <v>1.5037596818662804E-3</v>
      </c>
    </row>
    <row r="1240" spans="1:1" x14ac:dyDescent="0.35">
      <c r="A1240" s="2">
        <v>-8.2988028146950658E-3</v>
      </c>
    </row>
    <row r="1241" spans="1:1" x14ac:dyDescent="0.35">
      <c r="A1241" s="2">
        <v>-1.2962438455571476E-2</v>
      </c>
    </row>
    <row r="1242" spans="1:1" x14ac:dyDescent="0.35">
      <c r="A1242" s="2">
        <v>5.3578390703520702E-3</v>
      </c>
    </row>
    <row r="1243" spans="1:1" x14ac:dyDescent="0.35">
      <c r="A1243" s="2">
        <v>-6.1255934266827312E-3</v>
      </c>
    </row>
    <row r="1244" spans="1:1" x14ac:dyDescent="0.35">
      <c r="A1244" s="2">
        <v>2.3014969882791674E-3</v>
      </c>
    </row>
    <row r="1245" spans="1:1" x14ac:dyDescent="0.35">
      <c r="A1245" s="2">
        <v>-3.0698412442884911E-3</v>
      </c>
    </row>
    <row r="1246" spans="1:1" x14ac:dyDescent="0.35">
      <c r="A1246" s="2">
        <v>1.449853706791132E-2</v>
      </c>
    </row>
    <row r="1247" spans="1:1" x14ac:dyDescent="0.35">
      <c r="A1247" s="2">
        <v>-1.5267472130788421E-2</v>
      </c>
    </row>
    <row r="1248" spans="1:1" x14ac:dyDescent="0.35">
      <c r="A1248" s="2">
        <v>1.1472401162236781E-2</v>
      </c>
    </row>
    <row r="1249" spans="1:1" x14ac:dyDescent="0.35">
      <c r="A1249" s="2">
        <v>-5.3374125947209389E-3</v>
      </c>
    </row>
    <row r="1250" spans="1:1" x14ac:dyDescent="0.35">
      <c r="A1250" s="2">
        <v>2.4916351264534418E-2</v>
      </c>
    </row>
    <row r="1251" spans="1:1" x14ac:dyDescent="0.35">
      <c r="A1251" s="2">
        <v>6.7139379393483739E-3</v>
      </c>
    </row>
    <row r="1252" spans="1:1" x14ac:dyDescent="0.35">
      <c r="A1252" s="2">
        <v>-2.2279994363129116E-3</v>
      </c>
    </row>
    <row r="1253" spans="1:1" x14ac:dyDescent="0.35">
      <c r="A1253" s="2">
        <v>7.4321816873365771E-4</v>
      </c>
    </row>
    <row r="1254" spans="1:1" x14ac:dyDescent="0.35">
      <c r="A1254" s="2">
        <v>1.4847812675792241E-3</v>
      </c>
    </row>
    <row r="1255" spans="1:1" x14ac:dyDescent="0.35">
      <c r="A1255" s="2">
        <v>8.8626872578453243E-3</v>
      </c>
    </row>
    <row r="1256" spans="1:1" x14ac:dyDescent="0.35">
      <c r="A1256" s="2">
        <v>-1.4069095448419118E-2</v>
      </c>
    </row>
    <row r="1257" spans="1:1" x14ac:dyDescent="0.35">
      <c r="A1257" s="2">
        <v>1.4069095448419234E-2</v>
      </c>
    </row>
    <row r="1258" spans="1:1" x14ac:dyDescent="0.35">
      <c r="A1258" s="2">
        <v>-1.7699577099400975E-2</v>
      </c>
    </row>
    <row r="1259" spans="1:1" x14ac:dyDescent="0.35">
      <c r="A1259" s="2">
        <v>-1.012658314386269E-3</v>
      </c>
    </row>
    <row r="1260" spans="1:1" x14ac:dyDescent="0.35">
      <c r="A1260" s="2">
        <v>3.6257748022624159E-2</v>
      </c>
    </row>
    <row r="1261" spans="1:1" x14ac:dyDescent="0.35">
      <c r="A1261" s="2">
        <v>-1.0939940038334333E-2</v>
      </c>
    </row>
    <row r="1262" spans="1:1" x14ac:dyDescent="0.35">
      <c r="A1262" s="2">
        <v>1.0800301350769646E-2</v>
      </c>
    </row>
    <row r="1263" spans="1:1" x14ac:dyDescent="0.35">
      <c r="A1263" s="2">
        <v>-3.9447782910163407E-3</v>
      </c>
    </row>
    <row r="1264" spans="1:1" x14ac:dyDescent="0.35">
      <c r="A1264" s="2">
        <v>3.9447782910163251E-3</v>
      </c>
    </row>
    <row r="1265" spans="1:1" x14ac:dyDescent="0.35">
      <c r="A1265" s="2">
        <v>1.076858179013101E-2</v>
      </c>
    </row>
    <row r="1266" spans="1:1" x14ac:dyDescent="0.35">
      <c r="A1266" s="2">
        <v>-2.8076761541985249E-3</v>
      </c>
    </row>
    <row r="1267" spans="1:1" x14ac:dyDescent="0.35">
      <c r="A1267" s="2">
        <v>1.1183713956381354E-2</v>
      </c>
    </row>
    <row r="1268" spans="1:1" x14ac:dyDescent="0.35">
      <c r="A1268" s="2">
        <v>-2.0599979387896997E-2</v>
      </c>
    </row>
    <row r="1269" spans="1:1" x14ac:dyDescent="0.35">
      <c r="A1269" s="2">
        <v>7.5400922732878602E-3</v>
      </c>
    </row>
    <row r="1270" spans="1:1" x14ac:dyDescent="0.35">
      <c r="A1270" s="2">
        <v>3.7488328815196595E-3</v>
      </c>
    </row>
    <row r="1271" spans="1:1" x14ac:dyDescent="0.35">
      <c r="A1271" s="2">
        <v>-1.0343298606800585E-2</v>
      </c>
    </row>
    <row r="1272" spans="1:1" x14ac:dyDescent="0.35">
      <c r="A1272" s="2">
        <v>-9.4967475372571969E-3</v>
      </c>
    </row>
    <row r="1273" spans="1:1" x14ac:dyDescent="0.35">
      <c r="A1273" s="2">
        <v>4.4903533016262967E-3</v>
      </c>
    </row>
    <row r="1274" spans="1:1" x14ac:dyDescent="0.35">
      <c r="A1274" s="2">
        <v>-7.1942756340270851E-3</v>
      </c>
    </row>
    <row r="1275" spans="1:1" x14ac:dyDescent="0.35">
      <c r="A1275" s="2">
        <v>-3.5832956282183838E-2</v>
      </c>
    </row>
    <row r="1276" spans="1:1" x14ac:dyDescent="0.35">
      <c r="A1276" s="2">
        <v>1.1162906614163005E-2</v>
      </c>
    </row>
    <row r="1277" spans="1:1" x14ac:dyDescent="0.35">
      <c r="A1277" s="2">
        <v>-9.2549752094292124E-4</v>
      </c>
    </row>
    <row r="1278" spans="1:1" x14ac:dyDescent="0.35">
      <c r="A1278" s="2">
        <v>-6.5025774875669571E-3</v>
      </c>
    </row>
    <row r="1279" spans="1:1" x14ac:dyDescent="0.35">
      <c r="A1279" s="2">
        <v>1.1121523343861416E-2</v>
      </c>
    </row>
    <row r="1280" spans="1:1" x14ac:dyDescent="0.35">
      <c r="A1280" s="2">
        <v>1.0999194300670317E-2</v>
      </c>
    </row>
    <row r="1281" spans="1:1" x14ac:dyDescent="0.35">
      <c r="A1281" s="2">
        <v>-6.4014850520408345E-3</v>
      </c>
    </row>
    <row r="1282" spans="1:1" x14ac:dyDescent="0.35">
      <c r="A1282" s="2">
        <v>-4.5977092486294314E-3</v>
      </c>
    </row>
    <row r="1283" spans="1:1" x14ac:dyDescent="0.35">
      <c r="A1283" s="2">
        <v>-2.7688065681331494E-3</v>
      </c>
    </row>
    <row r="1284" spans="1:1" x14ac:dyDescent="0.35">
      <c r="A1284" s="2">
        <v>2.7688065681330189E-3</v>
      </c>
    </row>
    <row r="1285" spans="1:1" x14ac:dyDescent="0.35">
      <c r="A1285" s="2">
        <v>-6.4725145056174788E-3</v>
      </c>
    </row>
    <row r="1286" spans="1:1" x14ac:dyDescent="0.35">
      <c r="A1286" s="2">
        <v>-3.7174764001324202E-3</v>
      </c>
    </row>
    <row r="1287" spans="1:1" x14ac:dyDescent="0.35">
      <c r="A1287" s="2">
        <v>9.3066549295325787E-4</v>
      </c>
    </row>
    <row r="1288" spans="1:1" x14ac:dyDescent="0.35">
      <c r="A1288" s="2">
        <v>1.858736594625342E-3</v>
      </c>
    </row>
    <row r="1289" spans="1:1" x14ac:dyDescent="0.35">
      <c r="A1289" s="2">
        <v>-1.3084298814440625E-2</v>
      </c>
    </row>
    <row r="1290" spans="1:1" x14ac:dyDescent="0.35">
      <c r="A1290" s="2">
        <v>1.401237312699455E-2</v>
      </c>
    </row>
    <row r="1291" spans="1:1" x14ac:dyDescent="0.35">
      <c r="A1291" s="2">
        <v>1.8535686493228347E-3</v>
      </c>
    </row>
    <row r="1292" spans="1:1" x14ac:dyDescent="0.35">
      <c r="A1292" s="2">
        <v>3.679856958400618E-3</v>
      </c>
    </row>
    <row r="1293" spans="1:1" x14ac:dyDescent="0.35">
      <c r="A1293" s="2">
        <v>-1.1100946559446219E-2</v>
      </c>
    </row>
    <row r="1294" spans="1:1" x14ac:dyDescent="0.35">
      <c r="A1294" s="2">
        <v>4.6403795565023009E-3</v>
      </c>
    </row>
    <row r="1295" spans="1:1" x14ac:dyDescent="0.35">
      <c r="A1295" s="2">
        <v>6.4605670029441167E-3</v>
      </c>
    </row>
    <row r="1296" spans="1:1" x14ac:dyDescent="0.35">
      <c r="A1296" s="2">
        <v>-1.841621146649472E-3</v>
      </c>
    </row>
    <row r="1297" spans="1:1" x14ac:dyDescent="0.35">
      <c r="A1297" s="2">
        <v>-4.6019409333689617E-3</v>
      </c>
    </row>
    <row r="1298" spans="1:1" x14ac:dyDescent="0.35">
      <c r="A1298" s="2">
        <v>7.2464085207672533E-3</v>
      </c>
    </row>
    <row r="1299" spans="1:1" x14ac:dyDescent="0.35">
      <c r="A1299" s="2">
        <v>1.4337163146407249E-2</v>
      </c>
    </row>
    <row r="1300" spans="1:1" x14ac:dyDescent="0.35">
      <c r="A1300" s="2">
        <v>1.1499463296899645E-2</v>
      </c>
    </row>
    <row r="1301" spans="1:1" x14ac:dyDescent="0.35">
      <c r="A1301" s="2">
        <v>9.6280831289757129E-3</v>
      </c>
    </row>
    <row r="1302" spans="1:1" x14ac:dyDescent="0.35">
      <c r="A1302" s="2">
        <v>-7.8706134323295786E-3</v>
      </c>
    </row>
    <row r="1303" spans="1:1" x14ac:dyDescent="0.35">
      <c r="A1303" s="2">
        <v>8.7757794135894223E-4</v>
      </c>
    </row>
    <row r="1304" spans="1:1" x14ac:dyDescent="0.35">
      <c r="A1304" s="2">
        <v>-8.7719860728369941E-3</v>
      </c>
    </row>
    <row r="1305" spans="1:1" x14ac:dyDescent="0.35">
      <c r="A1305" s="2">
        <v>-4.4150182091168312E-3</v>
      </c>
    </row>
    <row r="1306" spans="1:1" x14ac:dyDescent="0.35">
      <c r="A1306" s="2">
        <v>8.8106296821549059E-3</v>
      </c>
    </row>
    <row r="1307" spans="1:1" x14ac:dyDescent="0.35">
      <c r="A1307" s="2">
        <v>1.141865722521186E-2</v>
      </c>
    </row>
    <row r="1308" spans="1:1" x14ac:dyDescent="0.35">
      <c r="A1308" s="2">
        <v>1.7316450011460958E-2</v>
      </c>
    </row>
    <row r="1309" spans="1:1" x14ac:dyDescent="0.35">
      <c r="A1309" s="2">
        <v>5.9650794684748933E-3</v>
      </c>
    </row>
    <row r="1310" spans="1:1" x14ac:dyDescent="0.35">
      <c r="A1310" s="2">
        <v>3.5062022220994755E-2</v>
      </c>
    </row>
    <row r="1311" spans="1:1" x14ac:dyDescent="0.35">
      <c r="A1311" s="2">
        <v>1.5403628438439667E-2</v>
      </c>
    </row>
    <row r="1312" spans="1:1" x14ac:dyDescent="0.35">
      <c r="A1312" s="2">
        <v>1.6077173880968793E-3</v>
      </c>
    </row>
    <row r="1313" spans="1:1" x14ac:dyDescent="0.35">
      <c r="A1313" s="2">
        <v>-1.0496664805342854E-2</v>
      </c>
    </row>
    <row r="1314" spans="1:1" x14ac:dyDescent="0.35">
      <c r="A1314" s="2">
        <v>1.6339872916549549E-3</v>
      </c>
    </row>
    <row r="1315" spans="1:1" x14ac:dyDescent="0.35">
      <c r="A1315" s="2">
        <v>2.4459857282604423E-3</v>
      </c>
    </row>
    <row r="1316" spans="1:1" x14ac:dyDescent="0.35">
      <c r="A1316" s="2">
        <v>8.1665990655596524E-4</v>
      </c>
    </row>
    <row r="1317" spans="1:1" x14ac:dyDescent="0.35">
      <c r="A1317" s="2">
        <v>3.2599865872075008E-3</v>
      </c>
    </row>
    <row r="1318" spans="1:1" x14ac:dyDescent="0.35">
      <c r="A1318" s="2">
        <v>4.8701394960427302E-3</v>
      </c>
    </row>
    <row r="1319" spans="1:1" x14ac:dyDescent="0.35">
      <c r="A1319" s="2">
        <v>2.1626794039080945E-2</v>
      </c>
    </row>
    <row r="1320" spans="1:1" x14ac:dyDescent="0.35">
      <c r="A1320" s="2">
        <v>2.6584833811061439E-2</v>
      </c>
    </row>
    <row r="1321" spans="1:1" x14ac:dyDescent="0.35">
      <c r="A1321" s="2">
        <v>1.4554067699644822E-2</v>
      </c>
    </row>
    <row r="1322" spans="1:1" x14ac:dyDescent="0.35">
      <c r="A1322" s="2">
        <v>-1.2241927941265425E-2</v>
      </c>
    </row>
    <row r="1323" spans="1:1" x14ac:dyDescent="0.35">
      <c r="A1323" s="2">
        <v>-7.7280137314121155E-3</v>
      </c>
    </row>
    <row r="1324" spans="1:1" x14ac:dyDescent="0.35">
      <c r="A1324" s="2">
        <v>1.768596656484691E-2</v>
      </c>
    </row>
    <row r="1325" spans="1:1" x14ac:dyDescent="0.35">
      <c r="A1325" s="2">
        <v>2.2839751078304938E-3</v>
      </c>
    </row>
    <row r="1326" spans="1:1" x14ac:dyDescent="0.35">
      <c r="A1326" s="2">
        <v>-4.5731787019649686E-3</v>
      </c>
    </row>
    <row r="1327" spans="1:1" x14ac:dyDescent="0.35">
      <c r="A1327" s="2">
        <v>-6.8992224602718207E-3</v>
      </c>
    </row>
    <row r="1328" spans="1:1" x14ac:dyDescent="0.35">
      <c r="A1328" s="2">
        <v>3.8387763071656669E-3</v>
      </c>
    </row>
    <row r="1329" spans="1:1" x14ac:dyDescent="0.35">
      <c r="A1329" s="2">
        <v>-3.1130918595173213E-2</v>
      </c>
    </row>
    <row r="1330" spans="1:1" x14ac:dyDescent="0.35">
      <c r="A1330" s="2">
        <v>9.0498355199178562E-3</v>
      </c>
    </row>
    <row r="1331" spans="1:1" x14ac:dyDescent="0.35">
      <c r="A1331" s="2">
        <v>2.3473356185642048E-2</v>
      </c>
    </row>
    <row r="1332" spans="1:1" x14ac:dyDescent="0.35">
      <c r="A1332" s="2">
        <v>9.4044580279784191E-3</v>
      </c>
    </row>
    <row r="1333" spans="1:1" x14ac:dyDescent="0.35">
      <c r="A1333" s="2">
        <v>-1.730963753509162E-2</v>
      </c>
    </row>
    <row r="1334" spans="1:1" x14ac:dyDescent="0.35">
      <c r="A1334" s="2">
        <v>9.4787439545437387E-3</v>
      </c>
    </row>
    <row r="1335" spans="1:1" x14ac:dyDescent="0.35">
      <c r="A1335" s="2">
        <v>-2.2258470600942697E-2</v>
      </c>
    </row>
    <row r="1336" spans="1:1" x14ac:dyDescent="0.35">
      <c r="A1336" s="2">
        <v>1.1985760745222349E-2</v>
      </c>
    </row>
    <row r="1337" spans="1:1" x14ac:dyDescent="0.35">
      <c r="A1337" s="2">
        <v>1.1272261063500122E-2</v>
      </c>
    </row>
    <row r="1338" spans="1:1" x14ac:dyDescent="0.35">
      <c r="A1338" s="2">
        <v>1.518207347149555E-2</v>
      </c>
    </row>
    <row r="1339" spans="1:1" x14ac:dyDescent="0.35">
      <c r="A1339" s="2">
        <v>-5.5666147720535332E-3</v>
      </c>
    </row>
    <row r="1340" spans="1:1" x14ac:dyDescent="0.35">
      <c r="A1340" s="2">
        <v>3.9761483796394168E-3</v>
      </c>
    </row>
    <row r="1341" spans="1:1" x14ac:dyDescent="0.35">
      <c r="A1341" s="2">
        <v>-3.9761483796394064E-3</v>
      </c>
    </row>
    <row r="1342" spans="1:1" x14ac:dyDescent="0.35">
      <c r="A1342" s="2">
        <v>3.1821824784629914E-3</v>
      </c>
    </row>
    <row r="1343" spans="1:1" x14ac:dyDescent="0.35">
      <c r="A1343" s="2">
        <v>-2.3856870162032085E-3</v>
      </c>
    </row>
    <row r="1344" spans="1:1" x14ac:dyDescent="0.35">
      <c r="A1344" s="2">
        <v>4.7656960730144251E-3</v>
      </c>
    </row>
    <row r="1345" spans="1:1" x14ac:dyDescent="0.35">
      <c r="A1345" s="2">
        <v>-2.0008670708670559E-2</v>
      </c>
    </row>
    <row r="1346" spans="1:1" x14ac:dyDescent="0.35">
      <c r="A1346" s="2">
        <v>1.0668956349567535E-2</v>
      </c>
    </row>
    <row r="1347" spans="1:1" x14ac:dyDescent="0.35">
      <c r="A1347" s="2">
        <v>2.3397598214038706E-2</v>
      </c>
    </row>
    <row r="1348" spans="1:1" x14ac:dyDescent="0.35">
      <c r="A1348" s="2">
        <v>-4.7961722634930551E-3</v>
      </c>
    </row>
    <row r="1349" spans="1:1" x14ac:dyDescent="0.35">
      <c r="A1349" s="2">
        <v>-8.0160324933652106E-4</v>
      </c>
    </row>
    <row r="1350" spans="1:1" x14ac:dyDescent="0.35">
      <c r="A1350" s="2">
        <v>1.5121657024085005E-2</v>
      </c>
    </row>
    <row r="1351" spans="1:1" x14ac:dyDescent="0.35">
      <c r="A1351" s="2">
        <v>2.3668650102662441E-3</v>
      </c>
    </row>
    <row r="1352" spans="1:1" x14ac:dyDescent="0.35">
      <c r="A1352" s="2">
        <v>1.8735911057469846E-2</v>
      </c>
    </row>
    <row r="1353" spans="1:1" x14ac:dyDescent="0.35">
      <c r="A1353" s="2">
        <v>2.0666636808559125E-2</v>
      </c>
    </row>
    <row r="1354" spans="1:1" x14ac:dyDescent="0.35">
      <c r="A1354" s="2">
        <v>-4.5558165358606907E-3</v>
      </c>
    </row>
    <row r="1355" spans="1:1" x14ac:dyDescent="0.35">
      <c r="A1355" s="2">
        <v>1.5855371789794001E-2</v>
      </c>
    </row>
    <row r="1356" spans="1:1" x14ac:dyDescent="0.35">
      <c r="A1356" s="2">
        <v>-1.5094626222485016E-2</v>
      </c>
    </row>
    <row r="1357" spans="1:1" x14ac:dyDescent="0.35">
      <c r="A1357" s="2">
        <v>6.8207918850884978E-3</v>
      </c>
    </row>
    <row r="1358" spans="1:1" x14ac:dyDescent="0.35">
      <c r="A1358" s="2">
        <v>-1.1393970587053579E-2</v>
      </c>
    </row>
    <row r="1359" spans="1:1" x14ac:dyDescent="0.35">
      <c r="A1359" s="2">
        <v>2.7873744294773264E-2</v>
      </c>
    </row>
    <row r="1360" spans="1:1" x14ac:dyDescent="0.35">
      <c r="A1360" s="2">
        <v>2.4451095864164336E-2</v>
      </c>
    </row>
    <row r="1361" spans="1:1" x14ac:dyDescent="0.35">
      <c r="A1361" s="2">
        <v>-6.9036937502075428E-4</v>
      </c>
    </row>
    <row r="1362" spans="1:1" x14ac:dyDescent="0.35">
      <c r="A1362" s="2">
        <v>1.6438726343159939E-2</v>
      </c>
    </row>
    <row r="1363" spans="1:1" x14ac:dyDescent="0.35">
      <c r="A1363" s="2">
        <v>2.7137058715963258E-3</v>
      </c>
    </row>
    <row r="1364" spans="1:1" x14ac:dyDescent="0.35">
      <c r="A1364" s="2">
        <v>-4.7538289865405549E-3</v>
      </c>
    </row>
    <row r="1365" spans="1:1" x14ac:dyDescent="0.35">
      <c r="A1365" s="2">
        <v>-1.5089449542393406E-2</v>
      </c>
    </row>
    <row r="1366" spans="1:1" x14ac:dyDescent="0.35">
      <c r="A1366" s="2">
        <v>5.513452974109133E-3</v>
      </c>
    </row>
    <row r="1367" spans="1:1" x14ac:dyDescent="0.35">
      <c r="A1367" s="2">
        <v>-2.9998761552405509E-2</v>
      </c>
    </row>
    <row r="1368" spans="1:1" x14ac:dyDescent="0.35">
      <c r="A1368" s="2">
        <v>-1.2112723797721402E-2</v>
      </c>
    </row>
    <row r="1369" spans="1:1" x14ac:dyDescent="0.35">
      <c r="A1369" s="2">
        <v>1.8466433841634631E-2</v>
      </c>
    </row>
    <row r="1370" spans="1:1" x14ac:dyDescent="0.35">
      <c r="A1370" s="2">
        <v>1.7440274621609415E-2</v>
      </c>
    </row>
    <row r="1371" spans="1:1" x14ac:dyDescent="0.35">
      <c r="A1371" s="2">
        <v>6.2047768868828696E-3</v>
      </c>
    </row>
    <row r="1372" spans="1:1" x14ac:dyDescent="0.35">
      <c r="A1372" s="2">
        <v>-3.4423441909727901E-3</v>
      </c>
    </row>
    <row r="1373" spans="1:1" x14ac:dyDescent="0.35">
      <c r="A1373" s="2">
        <v>-1.0398707220898622E-2</v>
      </c>
    </row>
    <row r="1374" spans="1:1" x14ac:dyDescent="0.35">
      <c r="A1374" s="2">
        <v>2.0690393257446246E-2</v>
      </c>
    </row>
    <row r="1375" spans="1:1" x14ac:dyDescent="0.35">
      <c r="A1375" s="2">
        <v>-1.3745920904635126E-2</v>
      </c>
    </row>
    <row r="1376" spans="1:1" x14ac:dyDescent="0.35">
      <c r="A1376" s="2">
        <v>2.7305450690267439E-2</v>
      </c>
    </row>
    <row r="1377" spans="1:1" x14ac:dyDescent="0.35">
      <c r="A1377" s="2">
        <v>1.0050335853501506E-2</v>
      </c>
    </row>
    <row r="1378" spans="1:1" x14ac:dyDescent="0.35">
      <c r="A1378" s="2">
        <v>-1.6807118316381289E-2</v>
      </c>
    </row>
    <row r="1379" spans="1:1" x14ac:dyDescent="0.35">
      <c r="A1379" s="2">
        <v>6.7567824628796871E-3</v>
      </c>
    </row>
    <row r="1380" spans="1:1" x14ac:dyDescent="0.35">
      <c r="A1380" s="2">
        <v>1.337812594617605E-2</v>
      </c>
    </row>
    <row r="1381" spans="1:1" x14ac:dyDescent="0.35">
      <c r="A1381" s="2">
        <v>6.6225407604934569E-3</v>
      </c>
    </row>
    <row r="1382" spans="1:1" x14ac:dyDescent="0.35">
      <c r="A1382" s="2">
        <v>-6.6225407604933824E-3</v>
      </c>
    </row>
    <row r="1383" spans="1:1" x14ac:dyDescent="0.35">
      <c r="A1383" s="2">
        <v>3.3167526259938207E-3</v>
      </c>
    </row>
    <row r="1384" spans="1:1" x14ac:dyDescent="0.35">
      <c r="A1384" s="2">
        <v>6.5789710980425605E-3</v>
      </c>
    </row>
    <row r="1385" spans="1:1" x14ac:dyDescent="0.35">
      <c r="A1385" s="2">
        <v>3.2260862218221477E-2</v>
      </c>
    </row>
    <row r="1386" spans="1:1" x14ac:dyDescent="0.35">
      <c r="A1386" s="2">
        <v>1.2618463959211464E-2</v>
      </c>
    </row>
    <row r="1387" spans="1:1" x14ac:dyDescent="0.35">
      <c r="A1387" s="2">
        <v>1.8576385572935457E-2</v>
      </c>
    </row>
    <row r="1388" spans="1:1" x14ac:dyDescent="0.35">
      <c r="A1388" s="2">
        <v>3.9102726013742609E-2</v>
      </c>
    </row>
    <row r="1389" spans="1:1" x14ac:dyDescent="0.35">
      <c r="A1389" s="2">
        <v>8.2988028146950641E-3</v>
      </c>
    </row>
    <row r="1390" spans="1:1" x14ac:dyDescent="0.35">
      <c r="A1390" s="2">
        <v>2.833050662622599E-2</v>
      </c>
    </row>
    <row r="1391" spans="1:1" x14ac:dyDescent="0.35">
      <c r="A1391" s="2">
        <v>-1.6901810802603254E-2</v>
      </c>
    </row>
    <row r="1392" spans="1:1" x14ac:dyDescent="0.35">
      <c r="A1392" s="2">
        <v>2.8368813351997567E-3</v>
      </c>
    </row>
    <row r="1393" spans="1:1" x14ac:dyDescent="0.35">
      <c r="A1393" s="2">
        <v>-8.5349024498374438E-3</v>
      </c>
    </row>
    <row r="1394" spans="1:1" x14ac:dyDescent="0.35">
      <c r="A1394" s="2">
        <v>1.1363758650315003E-2</v>
      </c>
    </row>
    <row r="1395" spans="1:1" x14ac:dyDescent="0.35">
      <c r="A1395" s="2">
        <v>-8.5106896679086191E-3</v>
      </c>
    </row>
    <row r="1396" spans="1:1" x14ac:dyDescent="0.35">
      <c r="A1396" s="2">
        <v>5.6818334674308638E-3</v>
      </c>
    </row>
    <row r="1397" spans="1:1" x14ac:dyDescent="0.35">
      <c r="A1397" s="2">
        <v>-8.5349024498374438E-3</v>
      </c>
    </row>
    <row r="1398" spans="1:1" x14ac:dyDescent="0.35">
      <c r="A1398" s="2">
        <v>2.8530689824064807E-3</v>
      </c>
    </row>
    <row r="1399" spans="1:1" x14ac:dyDescent="0.35">
      <c r="A1399" s="2">
        <v>-2.2989518224698718E-2</v>
      </c>
    </row>
    <row r="1400" spans="1:1" x14ac:dyDescent="0.35">
      <c r="A1400" s="2">
        <v>3.0490166757787204E-2</v>
      </c>
    </row>
    <row r="1401" spans="1:1" x14ac:dyDescent="0.35">
      <c r="A1401" s="2">
        <v>-1.8182319083190474E-2</v>
      </c>
    </row>
    <row r="1402" spans="1:1" x14ac:dyDescent="0.35">
      <c r="A1402" s="2">
        <v>2.1180822079447045E-2</v>
      </c>
    </row>
    <row r="1403" spans="1:1" x14ac:dyDescent="0.35">
      <c r="A1403" s="2">
        <v>-6.0060240602119218E-3</v>
      </c>
    </row>
    <row r="1404" spans="1:1" x14ac:dyDescent="0.35">
      <c r="A1404" s="2">
        <v>-3.0165935394256792E-3</v>
      </c>
    </row>
    <row r="1405" spans="1:1" x14ac:dyDescent="0.35">
      <c r="A1405" s="2">
        <v>9.0226175996375516E-3</v>
      </c>
    </row>
    <row r="1406" spans="1:1" x14ac:dyDescent="0.35">
      <c r="A1406" s="2">
        <v>-6.0060240602119218E-3</v>
      </c>
    </row>
    <row r="1407" spans="1:1" x14ac:dyDescent="0.35">
      <c r="A1407" s="2">
        <v>2.9985029962566329E-3</v>
      </c>
    </row>
    <row r="1408" spans="1:1" x14ac:dyDescent="0.35">
      <c r="A1408" s="2">
        <v>1.1904902506318458E-2</v>
      </c>
    </row>
    <row r="1409" spans="1:1" x14ac:dyDescent="0.35">
      <c r="A1409" s="2">
        <v>1.4684551682921099E-2</v>
      </c>
    </row>
    <row r="1410" spans="1:1" x14ac:dyDescent="0.35">
      <c r="A1410" s="2">
        <v>1.4388737452099671E-2</v>
      </c>
    </row>
    <row r="1411" spans="1:1" x14ac:dyDescent="0.35">
      <c r="A1411" s="2">
        <v>-2.8612322810322348E-3</v>
      </c>
    </row>
    <row r="1412" spans="1:1" x14ac:dyDescent="0.35">
      <c r="A1412" s="2">
        <v>-5.7471422555679594E-3</v>
      </c>
    </row>
    <row r="1413" spans="1:1" x14ac:dyDescent="0.35">
      <c r="A1413" s="2">
        <v>2.8776998276151956E-3</v>
      </c>
    </row>
    <row r="1414" spans="1:1" x14ac:dyDescent="0.35">
      <c r="A1414" s="2">
        <v>-2.3256862164267235E-2</v>
      </c>
    </row>
    <row r="1415" spans="1:1" x14ac:dyDescent="0.35">
      <c r="A1415" s="2">
        <v>2.9368596733097057E-3</v>
      </c>
    </row>
    <row r="1416" spans="1:1" x14ac:dyDescent="0.35">
      <c r="A1416" s="2">
        <v>2.9282597790883597E-3</v>
      </c>
    </row>
    <row r="1417" spans="1:1" x14ac:dyDescent="0.35">
      <c r="A1417" s="2">
        <v>8.7336799687546315E-3</v>
      </c>
    </row>
    <row r="1418" spans="1:1" x14ac:dyDescent="0.35">
      <c r="A1418" s="2">
        <v>2.8943580263645565E-3</v>
      </c>
    </row>
    <row r="1419" spans="1:1" x14ac:dyDescent="0.35">
      <c r="A1419" s="2">
        <v>-8.7083278917843079E-3</v>
      </c>
    </row>
    <row r="1420" spans="1:1" x14ac:dyDescent="0.35">
      <c r="A1420" s="2">
        <v>-2.1448543407483627E-2</v>
      </c>
    </row>
    <row r="1421" spans="1:1" x14ac:dyDescent="0.35">
      <c r="A1421" s="2">
        <v>1.0781775603288413E-2</v>
      </c>
    </row>
    <row r="1422" spans="1:1" x14ac:dyDescent="0.35">
      <c r="A1422" s="2">
        <v>2.6773777707163942E-3</v>
      </c>
    </row>
    <row r="1423" spans="1:1" x14ac:dyDescent="0.35">
      <c r="A1423" s="2">
        <v>-1.0752791776261849E-2</v>
      </c>
    </row>
    <row r="1424" spans="1:1" x14ac:dyDescent="0.35">
      <c r="A1424" s="2">
        <v>5.390848634876373E-3</v>
      </c>
    </row>
    <row r="1425" spans="1:1" x14ac:dyDescent="0.35">
      <c r="A1425" s="2">
        <v>2.6845653706689828E-3</v>
      </c>
    </row>
    <row r="1426" spans="1:1" x14ac:dyDescent="0.35">
      <c r="A1426" s="2">
        <v>-1.8945086242449304E-2</v>
      </c>
    </row>
    <row r="1427" spans="1:1" x14ac:dyDescent="0.35">
      <c r="A1427" s="2">
        <v>-5.405418566907935E-3</v>
      </c>
    </row>
    <row r="1428" spans="1:1" x14ac:dyDescent="0.35">
      <c r="A1428" s="2">
        <v>-2.7210901143606132E-3</v>
      </c>
    </row>
    <row r="1429" spans="1:1" x14ac:dyDescent="0.35">
      <c r="A1429" s="2">
        <v>8.0972102326193028E-3</v>
      </c>
    </row>
    <row r="1430" spans="1:1" x14ac:dyDescent="0.35">
      <c r="A1430" s="2">
        <v>-5.1413995004186523E-3</v>
      </c>
    </row>
    <row r="1431" spans="1:1" x14ac:dyDescent="0.35">
      <c r="A1431" s="2">
        <v>1.0256500167189061E-2</v>
      </c>
    </row>
    <row r="1432" spans="1:1" x14ac:dyDescent="0.35">
      <c r="A1432" s="2">
        <v>2.0202707317519469E-2</v>
      </c>
    </row>
    <row r="1433" spans="1:1" x14ac:dyDescent="0.35">
      <c r="A1433" s="2">
        <v>2.9128272923023637E-2</v>
      </c>
    </row>
    <row r="1434" spans="1:1" x14ac:dyDescent="0.35">
      <c r="A1434" s="2">
        <v>-1.2033839563723565E-2</v>
      </c>
    </row>
    <row r="1435" spans="1:1" x14ac:dyDescent="0.35">
      <c r="A1435" s="2">
        <v>1.4423326961104906E-2</v>
      </c>
    </row>
    <row r="1436" spans="1:1" x14ac:dyDescent="0.35">
      <c r="A1436" s="2">
        <v>-1.2004946096823375E-2</v>
      </c>
    </row>
    <row r="1437" spans="1:1" x14ac:dyDescent="0.35">
      <c r="A1437" s="2">
        <v>-2.4183808642816379E-3</v>
      </c>
    </row>
    <row r="1438" spans="1:1" x14ac:dyDescent="0.35">
      <c r="A1438" s="2">
        <v>-2.4242436115063915E-3</v>
      </c>
    </row>
    <row r="1439" spans="1:1" x14ac:dyDescent="0.35">
      <c r="A1439" s="2">
        <v>-4.8661896511728994E-3</v>
      </c>
    </row>
    <row r="1440" spans="1:1" x14ac:dyDescent="0.35">
      <c r="A1440" s="2">
        <v>-2.4420036555517443E-3</v>
      </c>
    </row>
    <row r="1441" spans="1:1" x14ac:dyDescent="0.35">
      <c r="A1441" s="2">
        <v>-7.3619964410690823E-3</v>
      </c>
    </row>
    <row r="1442" spans="1:1" x14ac:dyDescent="0.35">
      <c r="A1442" s="2">
        <v>4.9140148024291626E-3</v>
      </c>
    </row>
    <row r="1443" spans="1:1" x14ac:dyDescent="0.35">
      <c r="A1443" s="2">
        <v>4.8899852941917702E-3</v>
      </c>
    </row>
    <row r="1444" spans="1:1" x14ac:dyDescent="0.35">
      <c r="A1444" s="2">
        <v>7.290433262679274E-3</v>
      </c>
    </row>
    <row r="1445" spans="1:1" x14ac:dyDescent="0.35">
      <c r="A1445" s="2">
        <v>-1.4670189747793742E-2</v>
      </c>
    </row>
    <row r="1446" spans="1:1" x14ac:dyDescent="0.35">
      <c r="A1446" s="2">
        <v>1.709443335930004E-2</v>
      </c>
    </row>
    <row r="1447" spans="1:1" x14ac:dyDescent="0.35">
      <c r="A1447" s="2">
        <v>1.4423326961104906E-2</v>
      </c>
    </row>
    <row r="1448" spans="1:1" x14ac:dyDescent="0.35">
      <c r="A1448" s="2">
        <v>-4.7846981233362704E-3</v>
      </c>
    </row>
    <row r="1449" spans="1:1" x14ac:dyDescent="0.35">
      <c r="A1449" s="2">
        <v>2.1353124470569061E-2</v>
      </c>
    </row>
    <row r="1450" spans="1:1" x14ac:dyDescent="0.35">
      <c r="A1450" s="2">
        <v>-2.5975486403260677E-2</v>
      </c>
    </row>
    <row r="1451" spans="1:1" x14ac:dyDescent="0.35">
      <c r="A1451" s="2">
        <v>5.249355886143745E-3</v>
      </c>
    </row>
    <row r="1452" spans="1:1" x14ac:dyDescent="0.35">
      <c r="A1452" s="2">
        <v>-3.7337670437644237E-2</v>
      </c>
    </row>
    <row r="1453" spans="1:1" x14ac:dyDescent="0.35">
      <c r="A1453" s="2">
        <v>-3.3336420267591836E-2</v>
      </c>
    </row>
    <row r="1454" spans="1:1" x14ac:dyDescent="0.35">
      <c r="A1454" s="2">
        <v>2.7856954502966279E-2</v>
      </c>
    </row>
    <row r="1455" spans="1:1" x14ac:dyDescent="0.35">
      <c r="A1455" s="2">
        <v>-2.7510333718898708E-3</v>
      </c>
    </row>
    <row r="1456" spans="1:1" x14ac:dyDescent="0.35">
      <c r="A1456" s="2">
        <v>-3.077165866675366E-2</v>
      </c>
    </row>
    <row r="1457" spans="1:1" x14ac:dyDescent="0.35">
      <c r="A1457" s="2">
        <v>-1.1428695823622744E-2</v>
      </c>
    </row>
    <row r="1458" spans="1:1" x14ac:dyDescent="0.35">
      <c r="A1458" s="2">
        <v>-2.8776998276151692E-3</v>
      </c>
    </row>
    <row r="1459" spans="1:1" x14ac:dyDescent="0.35">
      <c r="A1459" s="2">
        <v>-5.7803629154994252E-3</v>
      </c>
    </row>
    <row r="1460" spans="1:1" x14ac:dyDescent="0.35">
      <c r="A1460" s="2">
        <v>5.780362915499329E-3</v>
      </c>
    </row>
    <row r="1461" spans="1:1" x14ac:dyDescent="0.35">
      <c r="A1461" s="2">
        <v>1.6949558313773205E-2</v>
      </c>
    </row>
    <row r="1462" spans="1:1" x14ac:dyDescent="0.35">
      <c r="A1462" s="2">
        <v>8.3682496705165792E-3</v>
      </c>
    </row>
    <row r="1463" spans="1:1" x14ac:dyDescent="0.35">
      <c r="A1463" s="2">
        <v>-1.9635974516858962E-2</v>
      </c>
    </row>
    <row r="1464" spans="1:1" x14ac:dyDescent="0.35">
      <c r="A1464" s="2">
        <v>2.828856200477623E-3</v>
      </c>
    </row>
    <row r="1465" spans="1:1" x14ac:dyDescent="0.35">
      <c r="A1465" s="2">
        <v>-2.8530689824063991E-3</v>
      </c>
    </row>
    <row r="1466" spans="1:1" x14ac:dyDescent="0.35">
      <c r="A1466" s="2">
        <v>-1.1494379425735134E-2</v>
      </c>
    </row>
    <row r="1467" spans="1:1" x14ac:dyDescent="0.35">
      <c r="A1467" s="2">
        <v>-2.8943580263645261E-3</v>
      </c>
    </row>
    <row r="1468" spans="1:1" x14ac:dyDescent="0.35">
      <c r="A1468" s="2">
        <v>-2.9027596579613512E-3</v>
      </c>
    </row>
    <row r="1469" spans="1:1" x14ac:dyDescent="0.35">
      <c r="A1469" s="2">
        <v>1.7291497110061043E-2</v>
      </c>
    </row>
    <row r="1470" spans="1:1" x14ac:dyDescent="0.35">
      <c r="A1470" s="2">
        <v>-1.7291497110060994E-2</v>
      </c>
    </row>
    <row r="1471" spans="1:1" x14ac:dyDescent="0.35">
      <c r="A1471" s="2">
        <v>-1.4598799421152636E-2</v>
      </c>
    </row>
    <row r="1472" spans="1:1" x14ac:dyDescent="0.35">
      <c r="A1472" s="2">
        <v>5.8651194523980576E-3</v>
      </c>
    </row>
    <row r="1473" spans="1:1" x14ac:dyDescent="0.35">
      <c r="A1473" s="2">
        <v>2.9197101033348462E-3</v>
      </c>
    </row>
    <row r="1474" spans="1:1" x14ac:dyDescent="0.35">
      <c r="A1474" s="2">
        <v>-8.7848295557328027E-3</v>
      </c>
    </row>
    <row r="1475" spans="1:1" x14ac:dyDescent="0.35">
      <c r="A1475" s="2">
        <v>-2.9455102297568031E-3</v>
      </c>
    </row>
    <row r="1476" spans="1:1" x14ac:dyDescent="0.35">
      <c r="A1476" s="2">
        <v>-8.915363657952393E-3</v>
      </c>
    </row>
    <row r="1477" spans="1:1" x14ac:dyDescent="0.35">
      <c r="A1477" s="2">
        <v>6.0975798681185377E-3</v>
      </c>
    </row>
    <row r="1478" spans="1:1" x14ac:dyDescent="0.35">
      <c r="A1478" s="2">
        <v>1.2084739215071827E-2</v>
      </c>
    </row>
    <row r="1479" spans="1:1" x14ac:dyDescent="0.35">
      <c r="A1479" s="2">
        <v>-1.2084739215071886E-2</v>
      </c>
    </row>
    <row r="1480" spans="1:1" x14ac:dyDescent="0.35">
      <c r="A1480" s="2">
        <v>-1.8405427542715298E-2</v>
      </c>
    </row>
    <row r="1481" spans="1:1" x14ac:dyDescent="0.35">
      <c r="A1481" s="2">
        <v>-3.144913268250335E-2</v>
      </c>
    </row>
    <row r="1482" spans="1:1" x14ac:dyDescent="0.35">
      <c r="A1482" s="2">
        <v>-2.9175489133931559E-2</v>
      </c>
    </row>
    <row r="1483" spans="1:1" x14ac:dyDescent="0.35">
      <c r="A1483" s="2">
        <v>1.9544596072970131E-2</v>
      </c>
    </row>
    <row r="1484" spans="1:1" x14ac:dyDescent="0.35">
      <c r="A1484" s="2">
        <v>3.4868825650823859E-2</v>
      </c>
    </row>
    <row r="1485" spans="1:1" x14ac:dyDescent="0.35">
      <c r="A1485" s="2">
        <v>2.7651531330509949E-2</v>
      </c>
    </row>
    <row r="1486" spans="1:1" x14ac:dyDescent="0.35">
      <c r="A1486" s="2">
        <v>1.2048338516174574E-2</v>
      </c>
    </row>
    <row r="1487" spans="1:1" x14ac:dyDescent="0.35">
      <c r="A1487" s="2">
        <v>8.9419373756612127E-3</v>
      </c>
    </row>
    <row r="1488" spans="1:1" x14ac:dyDescent="0.35">
      <c r="A1488" s="2">
        <v>-1.1940440371917863E-2</v>
      </c>
    </row>
    <row r="1489" spans="1:1" x14ac:dyDescent="0.35">
      <c r="A1489" s="2">
        <v>-9.0498355199179273E-3</v>
      </c>
    </row>
    <row r="1490" spans="1:1" x14ac:dyDescent="0.35">
      <c r="A1490" s="2">
        <v>9.0498355199178562E-3</v>
      </c>
    </row>
    <row r="1491" spans="1:1" x14ac:dyDescent="0.35">
      <c r="A1491" s="2">
        <v>3.0165935394257273E-3</v>
      </c>
    </row>
    <row r="1492" spans="1:1" x14ac:dyDescent="0.35">
      <c r="A1492" s="2">
        <v>-2.4391453124159124E-2</v>
      </c>
    </row>
    <row r="1493" spans="1:1" x14ac:dyDescent="0.35">
      <c r="A1493" s="2">
        <v>-1.8692133012152522E-2</v>
      </c>
    </row>
    <row r="1494" spans="1:1" x14ac:dyDescent="0.35">
      <c r="A1494" s="2">
        <v>1.2500162764231468E-2</v>
      </c>
    </row>
    <row r="1495" spans="1:1" x14ac:dyDescent="0.35">
      <c r="A1495" s="2">
        <v>2.1506205220963682E-2</v>
      </c>
    </row>
    <row r="1496" spans="1:1" x14ac:dyDescent="0.35">
      <c r="A1496" s="2">
        <v>-6.0975798681184449E-3</v>
      </c>
    </row>
    <row r="1497" spans="1:1" x14ac:dyDescent="0.35">
      <c r="A1497" s="2">
        <v>-6.134988567515944E-3</v>
      </c>
    </row>
    <row r="1498" spans="1:1" x14ac:dyDescent="0.35">
      <c r="A1498" s="2">
        <v>-1.5504186535965199E-2</v>
      </c>
    </row>
    <row r="1499" spans="1:1" x14ac:dyDescent="0.35">
      <c r="A1499" s="2">
        <v>9.3313274288842219E-3</v>
      </c>
    </row>
    <row r="1500" spans="1:1" x14ac:dyDescent="0.35">
      <c r="A1500" s="2">
        <v>-1.2461220437812002E-2</v>
      </c>
    </row>
    <row r="1501" spans="1:1" x14ac:dyDescent="0.35">
      <c r="A1501" s="2">
        <v>9.3604427595636724E-3</v>
      </c>
    </row>
    <row r="1502" spans="1:1" x14ac:dyDescent="0.35">
      <c r="A1502" s="2">
        <v>-3.1104224143923909E-3</v>
      </c>
    </row>
    <row r="1503" spans="1:1" x14ac:dyDescent="0.35">
      <c r="A1503" s="2">
        <v>9.3023926623134103E-3</v>
      </c>
    </row>
    <row r="1504" spans="1:1" x14ac:dyDescent="0.35">
      <c r="A1504" s="2">
        <v>-9.3023926623135612E-3</v>
      </c>
    </row>
    <row r="1505" spans="1:1" x14ac:dyDescent="0.35">
      <c r="A1505" s="2">
        <v>-3.1201273362436339E-3</v>
      </c>
    </row>
    <row r="1506" spans="1:1" x14ac:dyDescent="0.35">
      <c r="A1506" s="2">
        <v>-3.1298930089277044E-3</v>
      </c>
    </row>
    <row r="1507" spans="1:1" x14ac:dyDescent="0.35">
      <c r="A1507" s="2">
        <v>-3.1397200046677527E-3</v>
      </c>
    </row>
    <row r="1508" spans="1:1" x14ac:dyDescent="0.35">
      <c r="A1508" s="2">
        <v>3.1201273362436777E-3</v>
      </c>
    </row>
    <row r="1509" spans="1:1" x14ac:dyDescent="0.35">
      <c r="A1509" s="2">
        <v>-6.2324713765647916E-4</v>
      </c>
    </row>
    <row r="1510" spans="1:1" x14ac:dyDescent="0.35">
      <c r="A1510" s="2">
        <v>8.6903091919772607E-3</v>
      </c>
    </row>
    <row r="1511" spans="1:1" x14ac:dyDescent="0.35">
      <c r="A1511" s="2">
        <v>-1.1187189390564381E-2</v>
      </c>
    </row>
    <row r="1512" spans="1:1" x14ac:dyDescent="0.35">
      <c r="A1512" s="2">
        <v>8.7119406020215364E-3</v>
      </c>
    </row>
    <row r="1513" spans="1:1" x14ac:dyDescent="0.35">
      <c r="A1513" s="2">
        <v>-8.7119406020214549E-3</v>
      </c>
    </row>
    <row r="1514" spans="1:1" x14ac:dyDescent="0.35">
      <c r="A1514" s="2">
        <v>3.742986278834297E-3</v>
      </c>
    </row>
    <row r="1515" spans="1:1" x14ac:dyDescent="0.35">
      <c r="A1515" s="2">
        <v>-8.7555281023786943E-3</v>
      </c>
    </row>
    <row r="1516" spans="1:1" x14ac:dyDescent="0.35">
      <c r="A1516" s="2">
        <v>6.2617612239763169E-3</v>
      </c>
    </row>
    <row r="1517" spans="1:1" x14ac:dyDescent="0.35">
      <c r="A1517" s="2">
        <v>-6.2617612239762224E-3</v>
      </c>
    </row>
    <row r="1518" spans="1:1" x14ac:dyDescent="0.35">
      <c r="A1518" s="2">
        <v>2.509411605425707E-3</v>
      </c>
    </row>
    <row r="1519" spans="1:1" x14ac:dyDescent="0.35">
      <c r="A1519" s="2">
        <v>-3.7664827954768934E-3</v>
      </c>
    </row>
    <row r="1520" spans="1:1" x14ac:dyDescent="0.35">
      <c r="A1520" s="2">
        <v>1.2570711900511137E-3</v>
      </c>
    </row>
    <row r="1521" spans="1:1" x14ac:dyDescent="0.35">
      <c r="A1521" s="2">
        <v>-7.5662403833158132E-3</v>
      </c>
    </row>
    <row r="1522" spans="1:1" x14ac:dyDescent="0.35">
      <c r="A1522" s="2">
        <v>3.7902761737808269E-3</v>
      </c>
    </row>
    <row r="1523" spans="1:1" x14ac:dyDescent="0.35">
      <c r="A1523" s="2">
        <v>-1.2618298204221652E-3</v>
      </c>
    </row>
    <row r="1524" spans="1:1" x14ac:dyDescent="0.35">
      <c r="A1524" s="2">
        <v>2.1237525244065778E-2</v>
      </c>
    </row>
    <row r="1525" spans="1:1" x14ac:dyDescent="0.35">
      <c r="A1525" s="2">
        <v>-3.7151745518634312E-3</v>
      </c>
    </row>
    <row r="1526" spans="1:1" x14ac:dyDescent="0.35">
      <c r="A1526" s="2">
        <v>-7.4720148387009541E-3</v>
      </c>
    </row>
    <row r="1527" spans="1:1" x14ac:dyDescent="0.35">
      <c r="A1527" s="2">
        <v>1.980262729617973E-2</v>
      </c>
    </row>
    <row r="1528" spans="1:1" x14ac:dyDescent="0.35">
      <c r="A1528" s="2">
        <v>3.6697288889624017E-3</v>
      </c>
    </row>
    <row r="1529" spans="1:1" x14ac:dyDescent="0.35">
      <c r="A1529" s="2">
        <v>-4.895970612206698E-3</v>
      </c>
    </row>
    <row r="1530" spans="1:1" x14ac:dyDescent="0.35">
      <c r="A1530" s="2">
        <v>1.3406660280115279E-2</v>
      </c>
    </row>
    <row r="1531" spans="1:1" x14ac:dyDescent="0.35">
      <c r="A1531" s="2">
        <v>-1.2180418556871072E-2</v>
      </c>
    </row>
    <row r="1532" spans="1:1" x14ac:dyDescent="0.35">
      <c r="A1532" s="2">
        <v>-9.8522964430115944E-3</v>
      </c>
    </row>
    <row r="1533" spans="1:1" x14ac:dyDescent="0.35">
      <c r="A1533" s="2">
        <v>-4.9627893421290139E-3</v>
      </c>
    </row>
    <row r="1534" spans="1:1" x14ac:dyDescent="0.35">
      <c r="A1534" s="2">
        <v>2.4844733276619658E-3</v>
      </c>
    </row>
    <row r="1535" spans="1:1" x14ac:dyDescent="0.35">
      <c r="A1535" s="2">
        <v>-3.7290285598665976E-3</v>
      </c>
    </row>
    <row r="1536" spans="1:1" x14ac:dyDescent="0.35">
      <c r="A1536" s="2">
        <v>2.4875634718017074E-3</v>
      </c>
    </row>
    <row r="1537" spans="1:1" x14ac:dyDescent="0.35">
      <c r="A1537" s="2">
        <v>9.8888321292471947E-3</v>
      </c>
    </row>
    <row r="1538" spans="1:1" x14ac:dyDescent="0.35">
      <c r="A1538" s="2">
        <v>-1.2307693861326238E-3</v>
      </c>
    </row>
    <row r="1539" spans="1:1" x14ac:dyDescent="0.35">
      <c r="A1539" s="2">
        <v>-8.6580627431145415E-3</v>
      </c>
    </row>
    <row r="1540" spans="1:1" x14ac:dyDescent="0.35">
      <c r="A1540" s="2">
        <v>4.9566396399284163E-3</v>
      </c>
    </row>
    <row r="1541" spans="1:1" x14ac:dyDescent="0.35">
      <c r="A1541" s="2">
        <v>-4.9566396399282888E-3</v>
      </c>
    </row>
    <row r="1542" spans="1:1" x14ac:dyDescent="0.35">
      <c r="A1542" s="2">
        <v>-3.7336695520488379E-3</v>
      </c>
    </row>
    <row r="1543" spans="1:1" x14ac:dyDescent="0.35">
      <c r="A1543" s="2">
        <v>-7.509422022131459E-3</v>
      </c>
    </row>
    <row r="1544" spans="1:1" x14ac:dyDescent="0.35">
      <c r="A1544" s="2">
        <v>5.0125418235441935E-3</v>
      </c>
    </row>
    <row r="1545" spans="1:1" x14ac:dyDescent="0.35">
      <c r="A1545" s="2">
        <v>1.2492194004318981E-3</v>
      </c>
    </row>
    <row r="1546" spans="1:1" x14ac:dyDescent="0.35">
      <c r="A1546" s="2">
        <v>9.937969990132493E-3</v>
      </c>
    </row>
    <row r="1547" spans="1:1" x14ac:dyDescent="0.35">
      <c r="A1547" s="2">
        <v>3.7014231031861841E-3</v>
      </c>
    </row>
    <row r="1548" spans="1:1" x14ac:dyDescent="0.35">
      <c r="A1548" s="2">
        <v>1.2307693861326667E-3</v>
      </c>
    </row>
    <row r="1549" spans="1:1" x14ac:dyDescent="0.35">
      <c r="A1549" s="2">
        <v>3.683245416296368E-3</v>
      </c>
    </row>
    <row r="1550" spans="1:1" x14ac:dyDescent="0.35">
      <c r="A1550" s="2">
        <v>6.1087544883211909E-3</v>
      </c>
    </row>
    <row r="1551" spans="1:1" x14ac:dyDescent="0.35">
      <c r="A1551" s="2">
        <v>1.0902591338215436E-2</v>
      </c>
    </row>
    <row r="1552" spans="1:1" x14ac:dyDescent="0.35">
      <c r="A1552" s="2">
        <v>1.197619104671562E-2</v>
      </c>
    </row>
    <row r="1553" spans="1:1" x14ac:dyDescent="0.35">
      <c r="A1553" s="2">
        <v>3.278982282299097E-2</v>
      </c>
    </row>
    <row r="1554" spans="1:1" x14ac:dyDescent="0.35">
      <c r="A1554" s="2">
        <v>1.7133485943609798E-2</v>
      </c>
    </row>
    <row r="1555" spans="1:1" x14ac:dyDescent="0.35">
      <c r="A1555" s="2">
        <v>-9.1013142463456358E-3</v>
      </c>
    </row>
    <row r="1556" spans="1:1" x14ac:dyDescent="0.35">
      <c r="A1556" s="2">
        <v>1.1363758650315003E-2</v>
      </c>
    </row>
    <row r="1557" spans="1:1" x14ac:dyDescent="0.35">
      <c r="A1557" s="2">
        <v>2.2573373016498643E-3</v>
      </c>
    </row>
    <row r="1558" spans="1:1" x14ac:dyDescent="0.35">
      <c r="A1558" s="2">
        <v>-9.7773728382949381E-3</v>
      </c>
    </row>
    <row r="1559" spans="1:1" x14ac:dyDescent="0.35">
      <c r="A1559" s="2">
        <v>5.4436715811766734E-3</v>
      </c>
    </row>
    <row r="1560" spans="1:1" x14ac:dyDescent="0.35">
      <c r="A1560" s="2">
        <v>-4.3525639988419981E-3</v>
      </c>
    </row>
    <row r="1561" spans="1:1" x14ac:dyDescent="0.35">
      <c r="A1561" s="2">
        <v>1.0899183640256005E-3</v>
      </c>
    </row>
    <row r="1562" spans="1:1" x14ac:dyDescent="0.35">
      <c r="A1562" s="2">
        <v>3.2626456348163694E-3</v>
      </c>
    </row>
    <row r="1563" spans="1:1" x14ac:dyDescent="0.35">
      <c r="A1563" s="2">
        <v>2.1691982475453135E-3</v>
      </c>
    </row>
    <row r="1564" spans="1:1" x14ac:dyDescent="0.35">
      <c r="A1564" s="2">
        <v>-1.4184634991956413E-2</v>
      </c>
    </row>
    <row r="1565" spans="1:1" x14ac:dyDescent="0.35">
      <c r="A1565" s="2">
        <v>-1.0995053334168876E-3</v>
      </c>
    </row>
    <row r="1566" spans="1:1" x14ac:dyDescent="0.35">
      <c r="A1566" s="2">
        <v>1.0995053334168679E-3</v>
      </c>
    </row>
    <row r="1567" spans="1:1" x14ac:dyDescent="0.35">
      <c r="A1567" s="2">
        <v>-4.4052934679163795E-3</v>
      </c>
    </row>
    <row r="1568" spans="1:1" x14ac:dyDescent="0.35">
      <c r="A1568" s="2">
        <v>-1.1068069751911064E-3</v>
      </c>
    </row>
    <row r="1569" spans="1:1" x14ac:dyDescent="0.35">
      <c r="A1569" s="2">
        <v>-1.2256420836976048E-2</v>
      </c>
    </row>
    <row r="1570" spans="1:1" x14ac:dyDescent="0.35">
      <c r="A1570" s="2">
        <v>8.9286307443013982E-3</v>
      </c>
    </row>
    <row r="1571" spans="1:1" x14ac:dyDescent="0.35">
      <c r="A1571" s="2">
        <v>5.5401803756153509E-3</v>
      </c>
    </row>
    <row r="1572" spans="1:1" x14ac:dyDescent="0.35">
      <c r="A1572" s="2">
        <v>-3.3204236373024112E-3</v>
      </c>
    </row>
    <row r="1573" spans="1:1" x14ac:dyDescent="0.35">
      <c r="A1573" s="2">
        <v>2.2148403295528213E-3</v>
      </c>
    </row>
    <row r="1574" spans="1:1" x14ac:dyDescent="0.35">
      <c r="A1574" s="2">
        <v>1.1055833077496541E-3</v>
      </c>
    </row>
    <row r="1575" spans="1:1" x14ac:dyDescent="0.35">
      <c r="A1575" s="2">
        <v>1.1043623430532275E-3</v>
      </c>
    </row>
    <row r="1576" spans="1:1" x14ac:dyDescent="0.35">
      <c r="A1576" s="2">
        <v>4.4052934679164176E-3</v>
      </c>
    </row>
    <row r="1577" spans="1:1" x14ac:dyDescent="0.35">
      <c r="A1577" s="2">
        <v>-6.6152391187192048E-3</v>
      </c>
    </row>
    <row r="1578" spans="1:1" x14ac:dyDescent="0.35">
      <c r="A1578" s="2">
        <v>-4.4345970678657531E-3</v>
      </c>
    </row>
    <row r="1579" spans="1:1" x14ac:dyDescent="0.35">
      <c r="A1579" s="2">
        <v>-3.3389012655145986E-3</v>
      </c>
    </row>
    <row r="1580" spans="1:1" x14ac:dyDescent="0.35">
      <c r="A1580" s="2">
        <v>3.3389012655146303E-3</v>
      </c>
    </row>
    <row r="1581" spans="1:1" x14ac:dyDescent="0.35">
      <c r="A1581" s="2">
        <v>1.1104942840271153E-3</v>
      </c>
    </row>
    <row r="1582" spans="1:1" x14ac:dyDescent="0.35">
      <c r="A1582" s="2">
        <v>-4.4493955495418479E-3</v>
      </c>
    </row>
    <row r="1583" spans="1:1" x14ac:dyDescent="0.35">
      <c r="A1583" s="2">
        <v>-7.8343993326105525E-3</v>
      </c>
    </row>
    <row r="1584" spans="1:1" x14ac:dyDescent="0.35">
      <c r="A1584" s="2">
        <v>6.7189502487450094E-3</v>
      </c>
    </row>
    <row r="1585" spans="1:1" x14ac:dyDescent="0.35">
      <c r="A1585" s="2">
        <v>-6.7189502487449808E-3</v>
      </c>
    </row>
    <row r="1586" spans="1:1" x14ac:dyDescent="0.35">
      <c r="A1586" s="2">
        <v>1.1229647446237235E-3</v>
      </c>
    </row>
    <row r="1587" spans="1:1" x14ac:dyDescent="0.35">
      <c r="A1587" s="2">
        <v>-1.2422519998557209E-2</v>
      </c>
    </row>
    <row r="1588" spans="1:1" x14ac:dyDescent="0.35">
      <c r="A1588" s="2">
        <v>7.9230748373274266E-3</v>
      </c>
    </row>
    <row r="1589" spans="1:1" x14ac:dyDescent="0.35">
      <c r="A1589" s="2">
        <v>-9.060084624402465E-3</v>
      </c>
    </row>
    <row r="1590" spans="1:1" x14ac:dyDescent="0.35">
      <c r="A1590" s="2">
        <v>-3.418806748785609E-3</v>
      </c>
    </row>
    <row r="1591" spans="1:1" x14ac:dyDescent="0.35">
      <c r="A1591" s="2">
        <v>5.6915349997880551E-3</v>
      </c>
    </row>
    <row r="1592" spans="1:1" x14ac:dyDescent="0.35">
      <c r="A1592" s="2">
        <v>6.7873563733999269E-3</v>
      </c>
    </row>
    <row r="1593" spans="1:1" x14ac:dyDescent="0.35">
      <c r="A1593" s="2">
        <v>3.3764804166060906E-3</v>
      </c>
    </row>
    <row r="1594" spans="1:1" x14ac:dyDescent="0.35">
      <c r="A1594" s="2">
        <v>4.4843124473285863E-3</v>
      </c>
    </row>
    <row r="1595" spans="1:1" x14ac:dyDescent="0.35">
      <c r="A1595" s="2">
        <v>1.0016778243471209E-2</v>
      </c>
    </row>
    <row r="1596" spans="1:1" x14ac:dyDescent="0.35">
      <c r="A1596" s="2">
        <v>-4.4395189453651385E-3</v>
      </c>
    </row>
    <row r="1597" spans="1:1" x14ac:dyDescent="0.35">
      <c r="A1597" s="2">
        <v>7.7562715713590646E-3</v>
      </c>
    </row>
    <row r="1598" spans="1:1" x14ac:dyDescent="0.35">
      <c r="A1598" s="2">
        <v>2.5069432770859205E-2</v>
      </c>
    </row>
    <row r="1599" spans="1:1" x14ac:dyDescent="0.35">
      <c r="A1599" s="2">
        <v>-4.315001301413348E-3</v>
      </c>
    </row>
    <row r="1600" spans="1:1" x14ac:dyDescent="0.35">
      <c r="A1600" s="2">
        <v>2.1598280534299379E-3</v>
      </c>
    </row>
    <row r="1601" spans="1:1" x14ac:dyDescent="0.35">
      <c r="A1601" s="2">
        <v>1.2861913642407822E-2</v>
      </c>
    </row>
    <row r="1602" spans="1:1" x14ac:dyDescent="0.35">
      <c r="A1602" s="2">
        <v>2.1276603771168282E-3</v>
      </c>
    </row>
    <row r="1603" spans="1:1" x14ac:dyDescent="0.35">
      <c r="A1603" s="2">
        <v>-3.1931905791549088E-3</v>
      </c>
    </row>
    <row r="1604" spans="1:1" x14ac:dyDescent="0.35">
      <c r="A1604" s="2">
        <v>1.0655302020383163E-3</v>
      </c>
    </row>
    <row r="1605" spans="1:1" x14ac:dyDescent="0.35">
      <c r="A1605" s="2">
        <v>7.4270898436152814E-3</v>
      </c>
    </row>
    <row r="1606" spans="1:1" x14ac:dyDescent="0.35">
      <c r="A1606" s="2">
        <v>1.0565241341998681E-3</v>
      </c>
    </row>
    <row r="1607" spans="1:1" x14ac:dyDescent="0.35">
      <c r="A1607" s="2">
        <v>-1.0565241341999848E-3</v>
      </c>
    </row>
    <row r="1608" spans="1:1" x14ac:dyDescent="0.35">
      <c r="A1608" s="2">
        <v>8.4211023964083451E-3</v>
      </c>
    </row>
    <row r="1609" spans="1:1" x14ac:dyDescent="0.35">
      <c r="A1609" s="2">
        <v>-4.2016868536999697E-3</v>
      </c>
    </row>
    <row r="1610" spans="1:1" x14ac:dyDescent="0.35">
      <c r="A1610" s="2">
        <v>1.0520779508038345E-3</v>
      </c>
    </row>
    <row r="1611" spans="1:1" x14ac:dyDescent="0.35">
      <c r="A1611" s="2">
        <v>2.1253993123135366E-3</v>
      </c>
    </row>
    <row r="1612" spans="1:1" x14ac:dyDescent="0.35">
      <c r="A1612" s="2">
        <v>7.4035240335649155E-3</v>
      </c>
    </row>
    <row r="1613" spans="1:1" x14ac:dyDescent="0.35">
      <c r="A1613" s="2">
        <v>9.4389793609327838E-3</v>
      </c>
    </row>
    <row r="1614" spans="1:1" x14ac:dyDescent="0.35">
      <c r="A1614" s="2">
        <v>-1.0443865179062734E-3</v>
      </c>
    </row>
    <row r="1615" spans="1:1" x14ac:dyDescent="0.35">
      <c r="A1615" s="2">
        <v>2.087683430483895E-3</v>
      </c>
    </row>
    <row r="1616" spans="1:1" x14ac:dyDescent="0.35">
      <c r="A1616" s="2">
        <v>1.0422095784438116E-3</v>
      </c>
    </row>
    <row r="1617" spans="1:1" x14ac:dyDescent="0.35">
      <c r="A1617" s="2">
        <v>-1.0422095784437539E-3</v>
      </c>
    </row>
    <row r="1618" spans="1:1" x14ac:dyDescent="0.35">
      <c r="A1618" s="2">
        <v>7.2727593290798781E-3</v>
      </c>
    </row>
    <row r="1619" spans="1:1" x14ac:dyDescent="0.35">
      <c r="A1619" s="2">
        <v>7.2202479734870973E-3</v>
      </c>
    </row>
    <row r="1620" spans="1:1" x14ac:dyDescent="0.35">
      <c r="A1620" s="2">
        <v>-1.7626169134603745E-2</v>
      </c>
    </row>
    <row r="1621" spans="1:1" x14ac:dyDescent="0.35">
      <c r="A1621" s="2">
        <v>7.295498746724193E-3</v>
      </c>
    </row>
    <row r="1622" spans="1:1" x14ac:dyDescent="0.35">
      <c r="A1622" s="2">
        <v>9.3023926623134103E-3</v>
      </c>
    </row>
    <row r="1623" spans="1:1" x14ac:dyDescent="0.35">
      <c r="A1623" s="2">
        <v>6.1538655743782859E-3</v>
      </c>
    </row>
    <row r="1624" spans="1:1" x14ac:dyDescent="0.35">
      <c r="A1624" s="2">
        <v>2.042901629800331E-3</v>
      </c>
    </row>
    <row r="1625" spans="1:1" x14ac:dyDescent="0.35">
      <c r="A1625" s="2">
        <v>7.1174677688639549E-3</v>
      </c>
    </row>
    <row r="1626" spans="1:1" x14ac:dyDescent="0.35">
      <c r="A1626" s="2">
        <v>1.0126583143861855E-3</v>
      </c>
    </row>
    <row r="1627" spans="1:1" x14ac:dyDescent="0.35">
      <c r="A1627" s="2">
        <v>-2.0263431452323616E-3</v>
      </c>
    </row>
    <row r="1628" spans="1:1" x14ac:dyDescent="0.35">
      <c r="A1628" s="2">
        <v>1.013684830846201E-3</v>
      </c>
    </row>
    <row r="1629" spans="1:1" x14ac:dyDescent="0.35">
      <c r="A1629" s="2">
        <v>-4.0609192863150694E-3</v>
      </c>
    </row>
    <row r="1630" spans="1:1" x14ac:dyDescent="0.35">
      <c r="A1630" s="2">
        <v>-3.0565484825489896E-3</v>
      </c>
    </row>
    <row r="1631" spans="1:1" x14ac:dyDescent="0.35">
      <c r="A1631" s="2">
        <v>6.1037829380178859E-3</v>
      </c>
    </row>
    <row r="1632" spans="1:1" x14ac:dyDescent="0.35">
      <c r="A1632" s="2">
        <v>-8.1466845678181375E-3</v>
      </c>
    </row>
    <row r="1633" spans="1:1" x14ac:dyDescent="0.35">
      <c r="A1633" s="2">
        <v>-2.0470836217247996E-3</v>
      </c>
    </row>
    <row r="1634" spans="1:1" x14ac:dyDescent="0.35">
      <c r="A1634" s="2">
        <v>-2.0512827705573607E-3</v>
      </c>
    </row>
    <row r="1635" spans="1:1" x14ac:dyDescent="0.35">
      <c r="A1635" s="2">
        <v>-7.2128081892407978E-3</v>
      </c>
    </row>
    <row r="1636" spans="1:1" x14ac:dyDescent="0.35">
      <c r="A1636" s="2">
        <v>3.0975760441341845E-3</v>
      </c>
    </row>
    <row r="1637" spans="1:1" x14ac:dyDescent="0.35">
      <c r="A1637" s="2">
        <v>-1.0314596066622707E-3</v>
      </c>
    </row>
    <row r="1638" spans="1:1" x14ac:dyDescent="0.35">
      <c r="A1638" s="2">
        <v>-8.2902029204736868E-3</v>
      </c>
    </row>
    <row r="1639" spans="1:1" x14ac:dyDescent="0.35">
      <c r="A1639" s="2">
        <v>1.8576385572935457E-2</v>
      </c>
    </row>
    <row r="1640" spans="1:1" x14ac:dyDescent="0.35">
      <c r="A1640" s="2">
        <v>1.522099401035517E-2</v>
      </c>
    </row>
    <row r="1641" spans="1:1" x14ac:dyDescent="0.35">
      <c r="A1641" s="2">
        <v>9.0226175996375516E-3</v>
      </c>
    </row>
    <row r="1642" spans="1:1" x14ac:dyDescent="0.35">
      <c r="A1642" s="2">
        <v>5.9701669865037544E-3</v>
      </c>
    </row>
    <row r="1643" spans="1:1" x14ac:dyDescent="0.35">
      <c r="A1643" s="2">
        <v>4.9480556173694375E-3</v>
      </c>
    </row>
    <row r="1644" spans="1:1" x14ac:dyDescent="0.35">
      <c r="A1644" s="2">
        <v>1.5549390064861723E-2</v>
      </c>
    </row>
    <row r="1645" spans="1:1" x14ac:dyDescent="0.35">
      <c r="A1645" s="2">
        <v>-3.8647391098888327E-3</v>
      </c>
    </row>
    <row r="1646" spans="1:1" x14ac:dyDescent="0.35">
      <c r="A1646" s="2">
        <v>-7.7745775471300396E-3</v>
      </c>
    </row>
    <row r="1647" spans="1:1" x14ac:dyDescent="0.35">
      <c r="A1647" s="2">
        <v>-3.9100734078430007E-3</v>
      </c>
    </row>
    <row r="1648" spans="1:1" x14ac:dyDescent="0.35">
      <c r="A1648" s="2">
        <v>1.9723872272043542E-3</v>
      </c>
    </row>
    <row r="1649" spans="1:1" x14ac:dyDescent="0.35">
      <c r="A1649" s="2">
        <v>1.077913425482719E-2</v>
      </c>
    </row>
    <row r="1650" spans="1:1" x14ac:dyDescent="0.35">
      <c r="A1650" s="2">
        <v>-4.9043747150897639E-3</v>
      </c>
    </row>
    <row r="1651" spans="1:1" x14ac:dyDescent="0.35">
      <c r="A1651" s="2">
        <v>3.9254221161055119E-3</v>
      </c>
    </row>
    <row r="1652" spans="1:1" x14ac:dyDescent="0.35">
      <c r="A1652" s="2">
        <v>1.956947786960947E-3</v>
      </c>
    </row>
    <row r="1653" spans="1:1" x14ac:dyDescent="0.35">
      <c r="A1653" s="2">
        <v>-9.8280106190808884E-4</v>
      </c>
    </row>
    <row r="1654" spans="1:1" x14ac:dyDescent="0.35">
      <c r="A1654" s="2">
        <v>-1.9440292041524868E-2</v>
      </c>
    </row>
    <row r="1655" spans="1:1" x14ac:dyDescent="0.35">
      <c r="A1655" s="2">
        <v>1.154068218106624E-3</v>
      </c>
    </row>
    <row r="1656" spans="1:1" x14ac:dyDescent="0.35">
      <c r="A1656" s="2">
        <v>-4.6242856971139027E-3</v>
      </c>
    </row>
    <row r="1657" spans="1:1" x14ac:dyDescent="0.35">
      <c r="A1657" s="2">
        <v>-1.0483497294858042E-2</v>
      </c>
    </row>
    <row r="1658" spans="1:1" x14ac:dyDescent="0.35">
      <c r="A1658" s="2">
        <v>4.6729056993924231E-3</v>
      </c>
    </row>
    <row r="1659" spans="1:1" x14ac:dyDescent="0.35">
      <c r="A1659" s="2">
        <v>3.3240882821617232E-2</v>
      </c>
    </row>
    <row r="1660" spans="1:1" x14ac:dyDescent="0.35">
      <c r="A1660" s="2">
        <v>-1.3621095951965074E-2</v>
      </c>
    </row>
    <row r="1661" spans="1:1" x14ac:dyDescent="0.35">
      <c r="A1661" s="2">
        <v>6.833739578565117E-3</v>
      </c>
    </row>
    <row r="1662" spans="1:1" x14ac:dyDescent="0.35">
      <c r="A1662" s="2">
        <v>2.2675746677805605E-3</v>
      </c>
    </row>
    <row r="1663" spans="1:1" x14ac:dyDescent="0.35">
      <c r="A1663" s="2">
        <v>1.1318620336833308E-3</v>
      </c>
    </row>
    <row r="1664" spans="1:1" x14ac:dyDescent="0.35">
      <c r="A1664" s="2">
        <v>-2.2650066308521248E-3</v>
      </c>
    </row>
    <row r="1665" spans="1:1" x14ac:dyDescent="0.35">
      <c r="A1665" s="2">
        <v>-2.2701485345391855E-3</v>
      </c>
    </row>
    <row r="1666" spans="1:1" x14ac:dyDescent="0.35">
      <c r="A1666" s="2">
        <v>-1.8349138668196541E-2</v>
      </c>
    </row>
    <row r="1667" spans="1:1" x14ac:dyDescent="0.35">
      <c r="A1667" s="2">
        <v>9.2166551049240476E-3</v>
      </c>
    </row>
    <row r="1668" spans="1:1" x14ac:dyDescent="0.35">
      <c r="A1668" s="2">
        <v>5.7175684632034601E-3</v>
      </c>
    </row>
    <row r="1669" spans="1:1" x14ac:dyDescent="0.35">
      <c r="A1669" s="2">
        <v>-8.0137807235536561E-3</v>
      </c>
    </row>
    <row r="1670" spans="1:1" x14ac:dyDescent="0.35">
      <c r="A1670" s="2">
        <v>-1.1560822401075971E-2</v>
      </c>
    </row>
    <row r="1671" spans="1:1" x14ac:dyDescent="0.35">
      <c r="A1671" s="2">
        <v>8.1065875329884938E-3</v>
      </c>
    </row>
    <row r="1672" spans="1:1" x14ac:dyDescent="0.35">
      <c r="A1672" s="2">
        <v>-4.6242856971139027E-3</v>
      </c>
    </row>
    <row r="1673" spans="1:1" x14ac:dyDescent="0.35">
      <c r="A1673" s="2">
        <v>-1.1594204197348191E-3</v>
      </c>
    </row>
    <row r="1674" spans="1:1" x14ac:dyDescent="0.35">
      <c r="A1674" s="2">
        <v>2.3174981403624824E-3</v>
      </c>
    </row>
    <row r="1675" spans="1:1" x14ac:dyDescent="0.35">
      <c r="A1675" s="2">
        <v>1.1567381278237332E-3</v>
      </c>
    </row>
    <row r="1676" spans="1:1" x14ac:dyDescent="0.35">
      <c r="A1676" s="2">
        <v>-4.635002504148519E-3</v>
      </c>
    </row>
    <row r="1677" spans="1:1" x14ac:dyDescent="0.35">
      <c r="A1677" s="2">
        <v>-4.6565858299509729E-3</v>
      </c>
    </row>
    <row r="1678" spans="1:1" x14ac:dyDescent="0.35">
      <c r="A1678" s="2">
        <v>3.494470649773557E-3</v>
      </c>
    </row>
    <row r="1679" spans="1:1" x14ac:dyDescent="0.35">
      <c r="A1679" s="2">
        <v>-2.3282897595911845E-3</v>
      </c>
    </row>
    <row r="1680" spans="1:1" x14ac:dyDescent="0.35">
      <c r="A1680" s="2">
        <v>-1.8824085245635589E-2</v>
      </c>
    </row>
    <row r="1681" spans="1:1" x14ac:dyDescent="0.35">
      <c r="A1681" s="2">
        <v>1.0632114331047333E-2</v>
      </c>
    </row>
    <row r="1682" spans="1:1" x14ac:dyDescent="0.35">
      <c r="A1682" s="2">
        <v>-2.3529422620268388E-3</v>
      </c>
    </row>
    <row r="1683" spans="1:1" x14ac:dyDescent="0.35">
      <c r="A1683" s="2">
        <v>9.3787322864325399E-3</v>
      </c>
    </row>
    <row r="1684" spans="1:1" x14ac:dyDescent="0.35">
      <c r="A1684" s="2">
        <v>4.656585829951064E-3</v>
      </c>
    </row>
    <row r="1685" spans="1:1" x14ac:dyDescent="0.35">
      <c r="A1685" s="2">
        <v>3.4782643763247925E-3</v>
      </c>
    </row>
    <row r="1686" spans="1:1" x14ac:dyDescent="0.35">
      <c r="A1686" s="2">
        <v>-6.9686693160933158E-3</v>
      </c>
    </row>
    <row r="1687" spans="1:1" x14ac:dyDescent="0.35">
      <c r="A1687" s="2">
        <v>5.8105915954657439E-3</v>
      </c>
    </row>
    <row r="1688" spans="1:1" x14ac:dyDescent="0.35">
      <c r="A1688" s="2">
        <v>8.0785205652014764E-3</v>
      </c>
    </row>
    <row r="1689" spans="1:1" x14ac:dyDescent="0.35">
      <c r="A1689" s="2">
        <v>9.1533819864872013E-3</v>
      </c>
    </row>
    <row r="1690" spans="1:1" x14ac:dyDescent="0.35">
      <c r="A1690" s="2">
        <v>1.357486909106885E-2</v>
      </c>
    </row>
    <row r="1691" spans="1:1" x14ac:dyDescent="0.35">
      <c r="A1691" s="2">
        <v>-5.6338177182560199E-3</v>
      </c>
    </row>
    <row r="1692" spans="1:1" x14ac:dyDescent="0.35">
      <c r="A1692" s="2">
        <v>5.6338177182560642E-3</v>
      </c>
    </row>
    <row r="1693" spans="1:1" x14ac:dyDescent="0.35">
      <c r="A1693" s="2">
        <v>1.5607897665990968E-2</v>
      </c>
    </row>
    <row r="1694" spans="1:1" x14ac:dyDescent="0.35">
      <c r="A1694" s="2">
        <v>5.5157337853022625E-3</v>
      </c>
    </row>
    <row r="1695" spans="1:1" x14ac:dyDescent="0.35">
      <c r="A1695" s="2">
        <v>2.2839491969822736E-2</v>
      </c>
    </row>
    <row r="1696" spans="1:1" x14ac:dyDescent="0.35">
      <c r="A1696" s="2">
        <v>-1.1898463791614584E-2</v>
      </c>
    </row>
    <row r="1697" spans="1:1" x14ac:dyDescent="0.35">
      <c r="A1697" s="2">
        <v>3.2591012009067031E-3</v>
      </c>
    </row>
    <row r="1698" spans="1:1" x14ac:dyDescent="0.35">
      <c r="A1698" s="2">
        <v>-1.0851873012869635E-3</v>
      </c>
    </row>
    <row r="1699" spans="1:1" x14ac:dyDescent="0.35">
      <c r="A1699" s="2">
        <v>-6.5359709797855334E-3</v>
      </c>
    </row>
    <row r="1700" spans="1:1" x14ac:dyDescent="0.35">
      <c r="A1700" s="2">
        <v>-1.4309545212897628E-2</v>
      </c>
    </row>
    <row r="1701" spans="1:1" x14ac:dyDescent="0.35">
      <c r="A1701" s="2">
        <v>-7.790801787768334E-3</v>
      </c>
    </row>
    <row r="1702" spans="1:1" x14ac:dyDescent="0.35">
      <c r="A1702" s="2">
        <v>-1.9177124639738748E-2</v>
      </c>
    </row>
    <row r="1703" spans="1:1" x14ac:dyDescent="0.35">
      <c r="A1703" s="2">
        <v>7.9410513728129049E-3</v>
      </c>
    </row>
    <row r="1704" spans="1:1" x14ac:dyDescent="0.35">
      <c r="A1704" s="2">
        <v>1.129305597151487E-3</v>
      </c>
    </row>
    <row r="1705" spans="1:1" x14ac:dyDescent="0.35">
      <c r="A1705" s="2">
        <v>-1.129305597151414E-3</v>
      </c>
    </row>
    <row r="1706" spans="1:1" x14ac:dyDescent="0.35">
      <c r="A1706" s="2">
        <v>3.3840979842404942E-3</v>
      </c>
    </row>
    <row r="1707" spans="1:1" x14ac:dyDescent="0.35">
      <c r="A1707" s="2">
        <v>-1.1267606825906176E-3</v>
      </c>
    </row>
    <row r="1708" spans="1:1" x14ac:dyDescent="0.35">
      <c r="A1708" s="2">
        <v>-7.9230748373273225E-3</v>
      </c>
    </row>
    <row r="1709" spans="1:1" x14ac:dyDescent="0.35">
      <c r="A1709" s="2">
        <v>-2.2753138371355394E-3</v>
      </c>
    </row>
    <row r="1710" spans="1:1" x14ac:dyDescent="0.35">
      <c r="A1710" s="2">
        <v>2.2753138371356054E-3</v>
      </c>
    </row>
    <row r="1711" spans="1:1" x14ac:dyDescent="0.35">
      <c r="A1711" s="2">
        <v>6.7950431328288076E-3</v>
      </c>
    </row>
    <row r="1712" spans="1:1" x14ac:dyDescent="0.35">
      <c r="A1712" s="2">
        <v>-2.2598879674374786E-3</v>
      </c>
    </row>
    <row r="1713" spans="1:1" x14ac:dyDescent="0.35">
      <c r="A1713" s="2">
        <v>3.3879196719360434E-3</v>
      </c>
    </row>
    <row r="1714" spans="1:1" x14ac:dyDescent="0.35">
      <c r="A1714" s="2">
        <v>3.3764804166060906E-3</v>
      </c>
    </row>
    <row r="1715" spans="1:1" x14ac:dyDescent="0.35">
      <c r="A1715" s="2">
        <v>-9.0294067193942649E-3</v>
      </c>
    </row>
    <row r="1716" spans="1:1" x14ac:dyDescent="0.35">
      <c r="A1716" s="2">
        <v>7.9051795071132473E-3</v>
      </c>
    </row>
    <row r="1717" spans="1:1" x14ac:dyDescent="0.35">
      <c r="A1717" s="2">
        <v>-5.640172876261197E-3</v>
      </c>
    </row>
    <row r="1718" spans="1:1" x14ac:dyDescent="0.35">
      <c r="A1718" s="2">
        <v>1.1305823702860774E-3</v>
      </c>
    </row>
    <row r="1719" spans="1:1" x14ac:dyDescent="0.35">
      <c r="A1719" s="2">
        <v>4.5095905059750639E-3</v>
      </c>
    </row>
    <row r="1720" spans="1:1" x14ac:dyDescent="0.35">
      <c r="A1720" s="2">
        <v>3.3688970661046986E-3</v>
      </c>
    </row>
    <row r="1721" spans="1:1" x14ac:dyDescent="0.35">
      <c r="A1721" s="2">
        <v>3.3575856948459474E-3</v>
      </c>
    </row>
    <row r="1722" spans="1:1" x14ac:dyDescent="0.35">
      <c r="A1722" s="2">
        <v>7.790801787768223E-3</v>
      </c>
    </row>
    <row r="1723" spans="1:1" x14ac:dyDescent="0.35">
      <c r="A1723" s="2">
        <v>6.6298585386695818E-3</v>
      </c>
    </row>
    <row r="1724" spans="1:1" x14ac:dyDescent="0.35">
      <c r="A1724" s="2">
        <v>6.5861928528566554E-3</v>
      </c>
    </row>
    <row r="1725" spans="1:1" x14ac:dyDescent="0.35">
      <c r="A1725" s="2">
        <v>1.0881500187534207E-2</v>
      </c>
    </row>
    <row r="1726" spans="1:1" x14ac:dyDescent="0.35">
      <c r="A1726" s="2">
        <v>-1.0881500187534173E-2</v>
      </c>
    </row>
    <row r="1727" spans="1:1" x14ac:dyDescent="0.35">
      <c r="A1727" s="2">
        <v>1.0934938213712896E-3</v>
      </c>
    </row>
    <row r="1728" spans="1:1" x14ac:dyDescent="0.35">
      <c r="A1728" s="2">
        <v>8.7051692273308074E-3</v>
      </c>
    </row>
    <row r="1729" spans="1:1" x14ac:dyDescent="0.35">
      <c r="A1729" s="2">
        <v>-3.255564459766185E-3</v>
      </c>
    </row>
    <row r="1730" spans="1:1" x14ac:dyDescent="0.35">
      <c r="A1730" s="2">
        <v>2.1715535135079325E-3</v>
      </c>
    </row>
    <row r="1731" spans="1:1" x14ac:dyDescent="0.35">
      <c r="A1731" s="2">
        <v>-7.6211582810724893E-3</v>
      </c>
    </row>
    <row r="1732" spans="1:1" x14ac:dyDescent="0.35">
      <c r="A1732" s="2">
        <v>3.2733253449691085E-3</v>
      </c>
    </row>
    <row r="1733" spans="1:1" x14ac:dyDescent="0.35">
      <c r="A1733" s="2">
        <v>3.2626456348163694E-3</v>
      </c>
    </row>
    <row r="1734" spans="1:1" x14ac:dyDescent="0.35">
      <c r="A1734" s="2">
        <v>-1.0863662122208519E-3</v>
      </c>
    </row>
    <row r="1735" spans="1:1" x14ac:dyDescent="0.35">
      <c r="A1735" s="2">
        <v>4.3384015985981411E-3</v>
      </c>
    </row>
    <row r="1736" spans="1:1" x14ac:dyDescent="0.35">
      <c r="A1736" s="2">
        <v>1.0816658707409699E-3</v>
      </c>
    </row>
    <row r="1737" spans="1:1" x14ac:dyDescent="0.35">
      <c r="A1737" s="2">
        <v>-9.7773728382949381E-3</v>
      </c>
    </row>
    <row r="1738" spans="1:1" x14ac:dyDescent="0.35">
      <c r="A1738" s="2">
        <v>7.6128698287219352E-3</v>
      </c>
    </row>
    <row r="1739" spans="1:1" x14ac:dyDescent="0.35">
      <c r="A1739" s="2">
        <v>1.0828371388318981E-3</v>
      </c>
    </row>
    <row r="1740" spans="1:1" x14ac:dyDescent="0.35">
      <c r="A1740" s="2">
        <v>-4.3384015985981298E-3</v>
      </c>
    </row>
    <row r="1741" spans="1:1" x14ac:dyDescent="0.35">
      <c r="A1741" s="2">
        <v>6.5005646030934627E-3</v>
      </c>
    </row>
    <row r="1742" spans="1:1" x14ac:dyDescent="0.35">
      <c r="A1742" s="2">
        <v>-5.4141983908725143E-3</v>
      </c>
    </row>
    <row r="1743" spans="1:1" x14ac:dyDescent="0.35">
      <c r="A1743" s="2">
        <v>4.3337012571183506E-3</v>
      </c>
    </row>
    <row r="1744" spans="1:1" x14ac:dyDescent="0.35">
      <c r="A1744" s="2">
        <v>1.0804971337541789E-3</v>
      </c>
    </row>
    <row r="1745" spans="1:1" x14ac:dyDescent="0.35">
      <c r="A1745" s="2">
        <v>2.1574981400210927E-3</v>
      </c>
    </row>
    <row r="1746" spans="1:1" x14ac:dyDescent="0.35">
      <c r="A1746" s="2">
        <v>6.4447054426419632E-3</v>
      </c>
    </row>
    <row r="1747" spans="1:1" x14ac:dyDescent="0.35">
      <c r="A1747" s="2">
        <v>3.206844009579591E-3</v>
      </c>
    </row>
    <row r="1748" spans="1:1" x14ac:dyDescent="0.35">
      <c r="A1748" s="2">
        <v>3.1965930256274942E-3</v>
      </c>
    </row>
    <row r="1749" spans="1:1" x14ac:dyDescent="0.35">
      <c r="A1749" s="2">
        <v>-4.2643987864575397E-3</v>
      </c>
    </row>
    <row r="1750" spans="1:1" x14ac:dyDescent="0.35">
      <c r="A1750" s="2">
        <v>2.1344725286326196E-3</v>
      </c>
    </row>
    <row r="1751" spans="1:1" x14ac:dyDescent="0.35">
      <c r="A1751" s="2">
        <v>3.1931905791549855E-3</v>
      </c>
    </row>
    <row r="1752" spans="1:1" x14ac:dyDescent="0.35">
      <c r="A1752" s="2">
        <v>-6.3966102966926432E-3</v>
      </c>
    </row>
    <row r="1753" spans="1:1" x14ac:dyDescent="0.35">
      <c r="A1753" s="2">
        <v>-1.726040693299993E-2</v>
      </c>
    </row>
    <row r="1754" spans="1:1" x14ac:dyDescent="0.35">
      <c r="A1754" s="2">
        <v>4.3431121471650081E-3</v>
      </c>
    </row>
    <row r="1755" spans="1:1" x14ac:dyDescent="0.35">
      <c r="A1755" s="2">
        <v>-3.2520353863773432E-3</v>
      </c>
    </row>
    <row r="1756" spans="1:1" x14ac:dyDescent="0.35">
      <c r="A1756" s="2">
        <v>7.5716965308937328E-3</v>
      </c>
    </row>
    <row r="1757" spans="1:1" x14ac:dyDescent="0.35">
      <c r="A1757" s="2">
        <v>5.3734680611431445E-3</v>
      </c>
    </row>
    <row r="1758" spans="1:1" x14ac:dyDescent="0.35">
      <c r="A1758" s="2">
        <v>1.0712373814988586E-3</v>
      </c>
    </row>
    <row r="1759" spans="1:1" x14ac:dyDescent="0.35">
      <c r="A1759" s="2">
        <v>-4.2918520815410323E-3</v>
      </c>
    </row>
    <row r="1760" spans="1:1" x14ac:dyDescent="0.35">
      <c r="A1760" s="2">
        <v>7.4986960911206041E-3</v>
      </c>
    </row>
    <row r="1761" spans="1:1" x14ac:dyDescent="0.35">
      <c r="A1761" s="2">
        <v>-1.0678057608301005E-3</v>
      </c>
    </row>
    <row r="1762" spans="1:1" x14ac:dyDescent="0.35">
      <c r="A1762" s="2">
        <v>3.2000027306708497E-3</v>
      </c>
    </row>
    <row r="1763" spans="1:1" x14ac:dyDescent="0.35">
      <c r="A1763" s="2">
        <v>2.1276603771168282E-3</v>
      </c>
    </row>
    <row r="1764" spans="1:1" x14ac:dyDescent="0.35">
      <c r="A1764" s="2">
        <v>4.2417879083631238E-3</v>
      </c>
    </row>
    <row r="1765" spans="1:1" x14ac:dyDescent="0.35">
      <c r="A1765" s="2">
        <v>5.2770571008438193E-3</v>
      </c>
    </row>
    <row r="1766" spans="1:1" x14ac:dyDescent="0.35">
      <c r="A1766" s="2">
        <v>1.5666116744399456E-2</v>
      </c>
    </row>
    <row r="1767" spans="1:1" x14ac:dyDescent="0.35">
      <c r="A1767" s="2">
        <v>9.2832023035491623E-3</v>
      </c>
    </row>
    <row r="1768" spans="1:1" x14ac:dyDescent="0.35">
      <c r="A1768" s="2">
        <v>3.0753484002477133E-3</v>
      </c>
    </row>
    <row r="1769" spans="1:1" x14ac:dyDescent="0.35">
      <c r="A1769" s="2">
        <v>-5.1308475823436785E-3</v>
      </c>
    </row>
    <row r="1770" spans="1:1" x14ac:dyDescent="0.35">
      <c r="A1770" s="2">
        <v>1.023550389402671E-2</v>
      </c>
    </row>
    <row r="1771" spans="1:1" x14ac:dyDescent="0.35">
      <c r="A1771" s="2">
        <v>1.3151428804126815E-2</v>
      </c>
    </row>
    <row r="1772" spans="1:1" x14ac:dyDescent="0.35">
      <c r="A1772" s="2">
        <v>1.198815555996962E-2</v>
      </c>
    </row>
    <row r="1773" spans="1:1" x14ac:dyDescent="0.35">
      <c r="A1773" s="2">
        <v>9.9255591275164293E-4</v>
      </c>
    </row>
    <row r="1774" spans="1:1" x14ac:dyDescent="0.35">
      <c r="A1774" s="2">
        <v>6.920442844573757E-3</v>
      </c>
    </row>
    <row r="1775" spans="1:1" x14ac:dyDescent="0.35">
      <c r="A1775" s="2">
        <v>6.8728792877620504E-3</v>
      </c>
    </row>
    <row r="1776" spans="1:1" x14ac:dyDescent="0.35">
      <c r="A1776" s="2">
        <v>9.7799518797670989E-4</v>
      </c>
    </row>
    <row r="1777" spans="1:1" x14ac:dyDescent="0.35">
      <c r="A1777" s="2">
        <v>1.4556297774207454E-2</v>
      </c>
    </row>
    <row r="1778" spans="1:1" x14ac:dyDescent="0.35">
      <c r="A1778" s="2">
        <v>7.677580899034332E-3</v>
      </c>
    </row>
    <row r="1779" spans="1:1" x14ac:dyDescent="0.35">
      <c r="A1779" s="2">
        <v>-2.0280753052359702E-2</v>
      </c>
    </row>
    <row r="1780" spans="1:1" x14ac:dyDescent="0.35">
      <c r="A1780" s="2">
        <v>9.7513415820629139E-4</v>
      </c>
    </row>
    <row r="1781" spans="1:1" x14ac:dyDescent="0.35">
      <c r="A1781" s="2">
        <v>-3.57516909638428E-2</v>
      </c>
    </row>
    <row r="1782" spans="1:1" x14ac:dyDescent="0.35">
      <c r="A1782" s="2">
        <v>3.944173205129662E-2</v>
      </c>
    </row>
    <row r="1783" spans="1:1" x14ac:dyDescent="0.35">
      <c r="A1783" s="2">
        <v>3.8831063655781331E-2</v>
      </c>
    </row>
    <row r="1784" spans="1:1" x14ac:dyDescent="0.35">
      <c r="A1784" s="2">
        <v>-8.8968558377367762E-3</v>
      </c>
    </row>
    <row r="1785" spans="1:1" x14ac:dyDescent="0.35">
      <c r="A1785" s="2">
        <v>1.7857147602347531E-3</v>
      </c>
    </row>
    <row r="1786" spans="1:1" x14ac:dyDescent="0.35">
      <c r="A1786" s="2">
        <v>2.4670854776595742E-2</v>
      </c>
    </row>
    <row r="1787" spans="1:1" x14ac:dyDescent="0.35">
      <c r="A1787" s="2">
        <v>-1.742160719385037E-3</v>
      </c>
    </row>
    <row r="1788" spans="1:1" x14ac:dyDescent="0.35">
      <c r="A1788" s="2">
        <v>6.9505058265233316E-3</v>
      </c>
    </row>
    <row r="1789" spans="1:1" x14ac:dyDescent="0.35">
      <c r="A1789" s="2">
        <v>2.9852963149681128E-2</v>
      </c>
    </row>
    <row r="1790" spans="1:1" x14ac:dyDescent="0.35">
      <c r="A1790" s="2">
        <v>-1.9516953819019127E-2</v>
      </c>
    </row>
    <row r="1791" spans="1:1" x14ac:dyDescent="0.35">
      <c r="A1791" s="2">
        <v>3.6184006304230749E-2</v>
      </c>
    </row>
    <row r="1792" spans="1:1" x14ac:dyDescent="0.35">
      <c r="A1792" s="2">
        <v>3.0921910338586146E-2</v>
      </c>
    </row>
    <row r="1793" spans="1:1" x14ac:dyDescent="0.35">
      <c r="A1793" s="2">
        <v>1.9834049628033583E-2</v>
      </c>
    </row>
    <row r="1794" spans="1:1" x14ac:dyDescent="0.35">
      <c r="A1794" s="2">
        <v>-2.3594191047695283E-3</v>
      </c>
    </row>
    <row r="1795" spans="1:1" x14ac:dyDescent="0.35">
      <c r="A1795" s="2">
        <v>6.2794554848431012E-3</v>
      </c>
    </row>
    <row r="1796" spans="1:1" x14ac:dyDescent="0.35">
      <c r="A1796" s="2">
        <v>1.4757549378963871E-2</v>
      </c>
    </row>
    <row r="1797" spans="1:1" x14ac:dyDescent="0.35">
      <c r="A1797" s="2">
        <v>-3.8624999738966787E-3</v>
      </c>
    </row>
    <row r="1798" spans="1:1" x14ac:dyDescent="0.35">
      <c r="A1798" s="2">
        <v>-1.324522675002068E-2</v>
      </c>
    </row>
    <row r="1799" spans="1:1" x14ac:dyDescent="0.35">
      <c r="A1799" s="2">
        <v>7.8125397367936247E-3</v>
      </c>
    </row>
    <row r="1800" spans="1:1" x14ac:dyDescent="0.35">
      <c r="A1800" s="2">
        <v>-5.4623623918400397E-3</v>
      </c>
    </row>
    <row r="1801" spans="1:1" x14ac:dyDescent="0.35">
      <c r="A1801" s="2">
        <v>-8.1599351732930254E-4</v>
      </c>
    </row>
    <row r="1802" spans="1:1" x14ac:dyDescent="0.35">
      <c r="A1802" s="2">
        <v>3.8614836127779516E-2</v>
      </c>
    </row>
    <row r="1803" spans="1:1" x14ac:dyDescent="0.35">
      <c r="A1803" s="2">
        <v>1.0050335853501506E-2</v>
      </c>
    </row>
    <row r="1804" spans="1:1" x14ac:dyDescent="0.35">
      <c r="A1804" s="2">
        <v>-1.1735256218420965E-2</v>
      </c>
    </row>
    <row r="1805" spans="1:1" x14ac:dyDescent="0.35">
      <c r="A1805" s="2">
        <v>-1.272821595995342E-2</v>
      </c>
    </row>
    <row r="1806" spans="1:1" x14ac:dyDescent="0.35">
      <c r="A1806" s="2">
        <v>2.5540798285135738E-2</v>
      </c>
    </row>
    <row r="1807" spans="1:1" x14ac:dyDescent="0.35">
      <c r="A1807" s="2">
        <v>2.7555187575919342E-2</v>
      </c>
    </row>
    <row r="1808" spans="1:1" x14ac:dyDescent="0.35">
      <c r="A1808" s="2">
        <v>-1.9821612039912112E-3</v>
      </c>
    </row>
    <row r="1809" spans="1:1" x14ac:dyDescent="0.35">
      <c r="A1809" s="2">
        <v>-1.3986241974739839E-2</v>
      </c>
    </row>
    <row r="1810" spans="1:1" x14ac:dyDescent="0.35">
      <c r="A1810" s="2">
        <v>2.1891421481853197E-2</v>
      </c>
    </row>
    <row r="1811" spans="1:1" x14ac:dyDescent="0.35">
      <c r="A1811" s="2">
        <v>3.8614836127779516E-2</v>
      </c>
    </row>
    <row r="1812" spans="1:1" x14ac:dyDescent="0.35">
      <c r="A1812" s="2">
        <v>-6.6508558699095739E-3</v>
      </c>
    </row>
    <row r="1813" spans="1:1" x14ac:dyDescent="0.35">
      <c r="A1813" s="2">
        <v>1.4198061505292448E-2</v>
      </c>
    </row>
    <row r="1814" spans="1:1" x14ac:dyDescent="0.35">
      <c r="A1814" s="2">
        <v>9.3940824193588406E-4</v>
      </c>
    </row>
    <row r="1815" spans="1:1" x14ac:dyDescent="0.35">
      <c r="A1815" s="2">
        <v>1.8605187831034486E-2</v>
      </c>
    </row>
    <row r="1816" spans="1:1" x14ac:dyDescent="0.35">
      <c r="A1816" s="2">
        <v>5.5147198585110014E-3</v>
      </c>
    </row>
    <row r="1817" spans="1:1" x14ac:dyDescent="0.35">
      <c r="A1817" s="2">
        <v>1.0939033420431577E-2</v>
      </c>
    </row>
    <row r="1818" spans="1:1" x14ac:dyDescent="0.35">
      <c r="A1818" s="2">
        <v>-1.1856044030313097E-2</v>
      </c>
    </row>
    <row r="1819" spans="1:1" x14ac:dyDescent="0.35">
      <c r="A1819" s="2">
        <v>8.2229791804319507E-3</v>
      </c>
    </row>
    <row r="1820" spans="1:1" x14ac:dyDescent="0.35">
      <c r="A1820" s="2">
        <v>8.1559129036076605E-3</v>
      </c>
    </row>
    <row r="1821" spans="1:1" x14ac:dyDescent="0.35">
      <c r="A1821" s="2">
        <v>8.9847864078152571E-3</v>
      </c>
    </row>
    <row r="1822" spans="1:1" x14ac:dyDescent="0.35">
      <c r="A1822" s="2">
        <v>1.3327607312961768E-2</v>
      </c>
    </row>
    <row r="1823" spans="1:1" x14ac:dyDescent="0.35">
      <c r="A1823" s="2">
        <v>-4.4228289700020554E-3</v>
      </c>
    </row>
    <row r="1824" spans="1:1" x14ac:dyDescent="0.35">
      <c r="A1824" s="2">
        <v>2.5384295135672443E-2</v>
      </c>
    </row>
    <row r="1825" spans="1:1" x14ac:dyDescent="0.35">
      <c r="A1825" s="2">
        <v>-6.0685058363807885E-3</v>
      </c>
    </row>
    <row r="1826" spans="1:1" x14ac:dyDescent="0.35">
      <c r="A1826" s="2">
        <v>-1.2248622076199086E-2</v>
      </c>
    </row>
    <row r="1827" spans="1:1" x14ac:dyDescent="0.35">
      <c r="A1827" s="2">
        <v>4.3917505809790017E-3</v>
      </c>
    </row>
    <row r="1828" spans="1:1" x14ac:dyDescent="0.35">
      <c r="A1828" s="2">
        <v>-3.6594891075613693E-2</v>
      </c>
    </row>
    <row r="1829" spans="1:1" x14ac:dyDescent="0.35">
      <c r="A1829" s="2">
        <v>-3.6429912785010919E-3</v>
      </c>
    </row>
    <row r="1830" spans="1:1" x14ac:dyDescent="0.35">
      <c r="A1830" s="2">
        <v>2.7334868956604189E-3</v>
      </c>
    </row>
    <row r="1831" spans="1:1" x14ac:dyDescent="0.35">
      <c r="A1831" s="2">
        <v>-7.3059685705504944E-3</v>
      </c>
    </row>
    <row r="1832" spans="1:1" x14ac:dyDescent="0.35">
      <c r="A1832" s="2">
        <v>-3.8304542681501783E-2</v>
      </c>
    </row>
    <row r="1833" spans="1:1" x14ac:dyDescent="0.35">
      <c r="A1833" s="2">
        <v>2.7244522106565638E-2</v>
      </c>
    </row>
    <row r="1834" spans="1:1" x14ac:dyDescent="0.35">
      <c r="A1834" s="2">
        <v>1.197619104671562E-2</v>
      </c>
    </row>
    <row r="1835" spans="1:1" x14ac:dyDescent="0.35">
      <c r="A1835" s="2">
        <v>2.2590013605106849E-2</v>
      </c>
    </row>
    <row r="1836" spans="1:1" x14ac:dyDescent="0.35">
      <c r="A1836" s="2">
        <v>2.962552673613101E-2</v>
      </c>
    </row>
    <row r="1837" spans="1:1" x14ac:dyDescent="0.35">
      <c r="A1837" s="2">
        <v>-3.3416906619032133E-3</v>
      </c>
    </row>
    <row r="1838" spans="1:1" x14ac:dyDescent="0.35">
      <c r="A1838" s="2">
        <v>-1.0092600387224314E-2</v>
      </c>
    </row>
    <row r="1839" spans="1:1" x14ac:dyDescent="0.35">
      <c r="A1839" s="2">
        <v>-1.0195500380669407E-2</v>
      </c>
    </row>
    <row r="1840" spans="1:1" x14ac:dyDescent="0.35">
      <c r="A1840" s="2">
        <v>1.6935205757582835E-2</v>
      </c>
    </row>
    <row r="1841" spans="1:1" x14ac:dyDescent="0.35">
      <c r="A1841" s="2">
        <v>2.9778875355611391E-2</v>
      </c>
    </row>
    <row r="1842" spans="1:1" x14ac:dyDescent="0.35">
      <c r="A1842" s="2">
        <v>1.6286648551232807E-3</v>
      </c>
    </row>
    <row r="1843" spans="1:1" x14ac:dyDescent="0.35">
      <c r="A1843" s="2">
        <v>8.9105490330477644E-3</v>
      </c>
    </row>
    <row r="1844" spans="1:1" x14ac:dyDescent="0.35">
      <c r="A1844" s="2">
        <v>1.1227062593783402E-2</v>
      </c>
    </row>
    <row r="1845" spans="1:1" x14ac:dyDescent="0.35">
      <c r="A1845" s="2">
        <v>-2.3952107259548219E-3</v>
      </c>
    </row>
    <row r="1846" spans="1:1" x14ac:dyDescent="0.35">
      <c r="A1846" s="2">
        <v>-1.611638428245768E-2</v>
      </c>
    </row>
    <row r="1847" spans="1:1" x14ac:dyDescent="0.35">
      <c r="A1847" s="2">
        <v>9.7228981893918609E-4</v>
      </c>
    </row>
    <row r="1848" spans="1:1" x14ac:dyDescent="0.35">
      <c r="A1848" s="2">
        <v>1.0032003879789074E-2</v>
      </c>
    </row>
    <row r="1849" spans="1:1" x14ac:dyDescent="0.35">
      <c r="A1849" s="2">
        <v>-3.6866401202188515E-3</v>
      </c>
    </row>
    <row r="1850" spans="1:1" x14ac:dyDescent="0.35">
      <c r="A1850" s="2">
        <v>-5.555569844601994E-3</v>
      </c>
    </row>
    <row r="1851" spans="1:1" x14ac:dyDescent="0.35">
      <c r="A1851" s="2">
        <v>-7.4557661313433008E-3</v>
      </c>
    </row>
    <row r="1852" spans="1:1" x14ac:dyDescent="0.35">
      <c r="A1852" s="2">
        <v>-2.6541842410076302E-2</v>
      </c>
    </row>
    <row r="1853" spans="1:1" x14ac:dyDescent="0.35">
      <c r="A1853" s="2">
        <v>-4.8146457955405633E-3</v>
      </c>
    </row>
    <row r="1854" spans="1:1" x14ac:dyDescent="0.35">
      <c r="A1854" s="2">
        <v>2.8915682797990738E-3</v>
      </c>
    </row>
    <row r="1855" spans="1:1" x14ac:dyDescent="0.35">
      <c r="A1855" s="2">
        <v>-7.7295070822674394E-3</v>
      </c>
    </row>
    <row r="1856" spans="1:1" x14ac:dyDescent="0.35">
      <c r="A1856" s="2">
        <v>1.4444160607908306E-2</v>
      </c>
    </row>
    <row r="1857" spans="1:1" x14ac:dyDescent="0.35">
      <c r="A1857" s="2">
        <v>-9.6062218054398674E-3</v>
      </c>
    </row>
    <row r="1858" spans="1:1" x14ac:dyDescent="0.35">
      <c r="A1858" s="2">
        <v>-5.8083415957469022E-3</v>
      </c>
    </row>
    <row r="1859" spans="1:1" x14ac:dyDescent="0.35">
      <c r="A1859" s="2">
        <v>-4.8661896511728994E-3</v>
      </c>
    </row>
    <row r="1860" spans="1:1" x14ac:dyDescent="0.35">
      <c r="A1860" s="2">
        <v>-9.8040000966208556E-3</v>
      </c>
    </row>
    <row r="1861" spans="1:1" x14ac:dyDescent="0.35">
      <c r="A1861" s="2">
        <v>-4.9382816405825663E-3</v>
      </c>
    </row>
    <row r="1862" spans="1:1" x14ac:dyDescent="0.35">
      <c r="A1862" s="2">
        <v>-5.9583095836306353E-3</v>
      </c>
    </row>
    <row r="1863" spans="1:1" x14ac:dyDescent="0.35">
      <c r="A1863" s="2">
        <v>-1.3820555618632199E-2</v>
      </c>
    </row>
    <row r="1864" spans="1:1" x14ac:dyDescent="0.35">
      <c r="A1864" s="2">
        <v>1.2839682563040406E-2</v>
      </c>
    </row>
    <row r="1865" spans="1:1" x14ac:dyDescent="0.35">
      <c r="A1865" s="2">
        <v>-7.8818142022533677E-3</v>
      </c>
    </row>
    <row r="1866" spans="1:1" x14ac:dyDescent="0.35">
      <c r="A1866" s="2">
        <v>2.9629651306570487E-3</v>
      </c>
    </row>
    <row r="1867" spans="1:1" x14ac:dyDescent="0.35">
      <c r="A1867" s="2">
        <v>9.8570732475912817E-4</v>
      </c>
    </row>
    <row r="1868" spans="1:1" x14ac:dyDescent="0.35">
      <c r="A1868" s="2">
        <v>-9.8570732475918824E-4</v>
      </c>
    </row>
    <row r="1869" spans="1:1" x14ac:dyDescent="0.35">
      <c r="A1869" s="2">
        <v>-4.9431637975195421E-3</v>
      </c>
    </row>
    <row r="1870" spans="1:1" x14ac:dyDescent="0.35">
      <c r="A1870" s="2">
        <v>-5.9642323916734392E-3</v>
      </c>
    </row>
    <row r="1871" spans="1:1" x14ac:dyDescent="0.35">
      <c r="A1871" s="2">
        <v>-2.9955089797984512E-3</v>
      </c>
    </row>
    <row r="1872" spans="1:1" x14ac:dyDescent="0.35">
      <c r="A1872" s="2">
        <v>-6.0180723255630212E-3</v>
      </c>
    </row>
    <row r="1873" spans="1:1" x14ac:dyDescent="0.35">
      <c r="A1873" s="2">
        <v>6.0180723255629448E-3</v>
      </c>
    </row>
    <row r="1874" spans="1:1" x14ac:dyDescent="0.35">
      <c r="A1874" s="2">
        <v>1.0939940038334263E-2</v>
      </c>
    </row>
    <row r="1875" spans="1:1" x14ac:dyDescent="0.35">
      <c r="A1875" s="2">
        <v>-6.9479187687968907E-3</v>
      </c>
    </row>
    <row r="1876" spans="1:1" x14ac:dyDescent="0.35">
      <c r="A1876" s="2">
        <v>9.9552024150161966E-4</v>
      </c>
    </row>
    <row r="1877" spans="1:1" x14ac:dyDescent="0.35">
      <c r="A1877" s="2">
        <v>-4.9875415110390512E-3</v>
      </c>
    </row>
    <row r="1878" spans="1:1" x14ac:dyDescent="0.35">
      <c r="A1878" s="2">
        <v>-3.0045090202987243E-3</v>
      </c>
    </row>
    <row r="1879" spans="1:1" x14ac:dyDescent="0.35">
      <c r="A1879" s="2">
        <v>-4.0201059166657758E-3</v>
      </c>
    </row>
    <row r="1880" spans="1:1" x14ac:dyDescent="0.35">
      <c r="A1880" s="2">
        <v>-2.0161297151845485E-3</v>
      </c>
    </row>
    <row r="1881" spans="1:1" x14ac:dyDescent="0.35">
      <c r="A1881" s="2">
        <v>-1.0095912013523254E-3</v>
      </c>
    </row>
    <row r="1882" spans="1:1" x14ac:dyDescent="0.35">
      <c r="A1882" s="2">
        <v>8.0483331828284151E-3</v>
      </c>
    </row>
    <row r="1883" spans="1:1" x14ac:dyDescent="0.35">
      <c r="A1883" s="2">
        <v>2.0020026706729687E-3</v>
      </c>
    </row>
    <row r="1884" spans="1:1" x14ac:dyDescent="0.35">
      <c r="A1884" s="2">
        <v>-4.0080213975388218E-3</v>
      </c>
    </row>
    <row r="1885" spans="1:1" x14ac:dyDescent="0.35">
      <c r="A1885" s="2">
        <v>3.0075210639553224E-3</v>
      </c>
    </row>
    <row r="1886" spans="1:1" x14ac:dyDescent="0.35">
      <c r="A1886" s="2">
        <v>-4.0120414899607691E-3</v>
      </c>
    </row>
    <row r="1887" spans="1:1" x14ac:dyDescent="0.35">
      <c r="A1887" s="2">
        <v>-4.0282028286047758E-3</v>
      </c>
    </row>
    <row r="1888" spans="1:1" x14ac:dyDescent="0.35">
      <c r="A1888" s="2">
        <v>-1.0095912013523254E-3</v>
      </c>
    </row>
    <row r="1889" spans="1:1" x14ac:dyDescent="0.35">
      <c r="A1889" s="2">
        <v>-2.022245380767809E-3</v>
      </c>
    </row>
    <row r="1890" spans="1:1" x14ac:dyDescent="0.35">
      <c r="A1890" s="2">
        <v>2.0222453807678706E-3</v>
      </c>
    </row>
    <row r="1891" spans="1:1" x14ac:dyDescent="0.35">
      <c r="A1891" s="2">
        <v>8.0483331828284151E-3</v>
      </c>
    </row>
    <row r="1892" spans="1:1" x14ac:dyDescent="0.35">
      <c r="A1892" s="2">
        <v>2.1804629966852705E-2</v>
      </c>
    </row>
    <row r="1893" spans="1:1" x14ac:dyDescent="0.35">
      <c r="A1893" s="2">
        <v>-4.9140148024290403E-3</v>
      </c>
    </row>
    <row r="1894" spans="1:1" x14ac:dyDescent="0.35">
      <c r="A1894" s="2">
        <v>1.9685045726721534E-3</v>
      </c>
    </row>
    <row r="1895" spans="1:1" x14ac:dyDescent="0.35">
      <c r="A1895" s="2">
        <v>1.5610073071078668E-2</v>
      </c>
    </row>
    <row r="1896" spans="1:1" x14ac:dyDescent="0.35">
      <c r="A1896" s="2">
        <v>-1.9379851026785769E-3</v>
      </c>
    </row>
    <row r="1897" spans="1:1" x14ac:dyDescent="0.35">
      <c r="A1897" s="2">
        <v>-5.836592444451426E-3</v>
      </c>
    </row>
    <row r="1898" spans="1:1" x14ac:dyDescent="0.35">
      <c r="A1898" s="2">
        <v>-2.9311208088588121E-3</v>
      </c>
    </row>
    <row r="1899" spans="1:1" x14ac:dyDescent="0.35">
      <c r="A1899" s="2">
        <v>1.9550348358032951E-3</v>
      </c>
    </row>
    <row r="1900" spans="1:1" x14ac:dyDescent="0.35">
      <c r="A1900" s="2">
        <v>-4.8947723767282809E-3</v>
      </c>
    </row>
    <row r="1901" spans="1:1" x14ac:dyDescent="0.35">
      <c r="A1901" s="2">
        <v>-1.6823751577914697E-2</v>
      </c>
    </row>
    <row r="1902" spans="1:1" x14ac:dyDescent="0.35">
      <c r="A1902" s="2">
        <v>1.0918222603873229E-2</v>
      </c>
    </row>
    <row r="1903" spans="1:1" x14ac:dyDescent="0.35">
      <c r="A1903" s="2">
        <v>8.8452665149662685E-3</v>
      </c>
    </row>
    <row r="1904" spans="1:1" x14ac:dyDescent="0.35">
      <c r="A1904" s="2">
        <v>-8.8452665149663344E-3</v>
      </c>
    </row>
    <row r="1905" spans="1:1" x14ac:dyDescent="0.35">
      <c r="A1905" s="2">
        <v>3.9408917998766269E-3</v>
      </c>
    </row>
    <row r="1906" spans="1:1" x14ac:dyDescent="0.35">
      <c r="A1906" s="2">
        <v>-5.9171770280885072E-3</v>
      </c>
    </row>
    <row r="1907" spans="1:1" x14ac:dyDescent="0.35">
      <c r="A1907" s="2">
        <v>-6.9479187687968907E-3</v>
      </c>
    </row>
    <row r="1908" spans="1:1" x14ac:dyDescent="0.35">
      <c r="A1908" s="2">
        <v>-3.9920212695374498E-3</v>
      </c>
    </row>
    <row r="1909" spans="1:1" x14ac:dyDescent="0.35">
      <c r="A1909" s="2">
        <v>-9.0407446521490707E-3</v>
      </c>
    </row>
    <row r="1910" spans="1:1" x14ac:dyDescent="0.35">
      <c r="A1910" s="2">
        <v>1.0085729548847497E-3</v>
      </c>
    </row>
    <row r="1911" spans="1:1" x14ac:dyDescent="0.35">
      <c r="A1911" s="2">
        <v>-3.0287756621607039E-3</v>
      </c>
    </row>
    <row r="1912" spans="1:1" x14ac:dyDescent="0.35">
      <c r="A1912" s="2">
        <v>6.0484055358806564E-3</v>
      </c>
    </row>
    <row r="1913" spans="1:1" x14ac:dyDescent="0.35">
      <c r="A1913" s="2">
        <v>2.0080328032456131E-3</v>
      </c>
    </row>
    <row r="1914" spans="1:1" x14ac:dyDescent="0.35">
      <c r="A1914" s="2">
        <v>-2.0080328032455234E-3</v>
      </c>
    </row>
    <row r="1915" spans="1:1" x14ac:dyDescent="0.35">
      <c r="A1915" s="2">
        <v>1.0045204260054903E-3</v>
      </c>
    </row>
    <row r="1916" spans="1:1" x14ac:dyDescent="0.35">
      <c r="A1916" s="2">
        <v>-3.0165935394256792E-3</v>
      </c>
    </row>
    <row r="1917" spans="1:1" x14ac:dyDescent="0.35">
      <c r="A1917" s="2">
        <v>-1.0121543898005993E-2</v>
      </c>
    </row>
    <row r="1918" spans="1:1" x14ac:dyDescent="0.35">
      <c r="A1918" s="2">
        <v>1.0167769050868111E-3</v>
      </c>
    </row>
    <row r="1919" spans="1:1" x14ac:dyDescent="0.35">
      <c r="A1919" s="2">
        <v>-1.0214593409718295E-2</v>
      </c>
    </row>
    <row r="1920" spans="1:1" x14ac:dyDescent="0.35">
      <c r="A1920" s="2">
        <v>-1.0272214565300254E-3</v>
      </c>
    </row>
    <row r="1921" spans="1:1" x14ac:dyDescent="0.35">
      <c r="A1921" s="2">
        <v>-6.1855867327107461E-3</v>
      </c>
    </row>
    <row r="1922" spans="1:1" x14ac:dyDescent="0.35">
      <c r="A1922" s="2">
        <v>-6.2240864830018418E-3</v>
      </c>
    </row>
    <row r="1923" spans="1:1" x14ac:dyDescent="0.35">
      <c r="A1923" s="2">
        <v>4.1536923686933949E-3</v>
      </c>
    </row>
    <row r="1924" spans="1:1" x14ac:dyDescent="0.35">
      <c r="A1924" s="2">
        <v>-9.3701882875846295E-3</v>
      </c>
    </row>
    <row r="1925" spans="1:1" x14ac:dyDescent="0.35">
      <c r="A1925" s="2">
        <v>-9.360442759563695E-3</v>
      </c>
    </row>
    <row r="1926" spans="1:1" x14ac:dyDescent="0.35">
      <c r="A1926" s="2">
        <v>4.1710175173383249E-3</v>
      </c>
    </row>
    <row r="1927" spans="1:1" x14ac:dyDescent="0.35">
      <c r="A1927" s="2">
        <v>-4.1710175173381896E-3</v>
      </c>
    </row>
    <row r="1928" spans="1:1" x14ac:dyDescent="0.35">
      <c r="A1928" s="2">
        <v>1.0443865179062505E-3</v>
      </c>
    </row>
    <row r="1929" spans="1:1" x14ac:dyDescent="0.35">
      <c r="A1929" s="2">
        <v>-1.1548684784782321E-2</v>
      </c>
    </row>
    <row r="1930" spans="1:1" x14ac:dyDescent="0.35">
      <c r="A1930" s="2">
        <v>6.3158104681239734E-3</v>
      </c>
    </row>
    <row r="1931" spans="1:1" x14ac:dyDescent="0.35">
      <c r="A1931" s="2">
        <v>-5.260401399180277E-3</v>
      </c>
    </row>
    <row r="1932" spans="1:1" x14ac:dyDescent="0.35">
      <c r="A1932" s="2">
        <v>-1.0554090689436032E-3</v>
      </c>
    </row>
    <row r="1933" spans="1:1" x14ac:dyDescent="0.35">
      <c r="A1933" s="2">
        <v>-1.5966278500487104E-2</v>
      </c>
    </row>
    <row r="1934" spans="1:1" x14ac:dyDescent="0.35">
      <c r="A1934" s="2">
        <v>-1.1976191046715649E-2</v>
      </c>
    </row>
    <row r="1935" spans="1:1" x14ac:dyDescent="0.35">
      <c r="A1935" s="2">
        <v>-8.8009368950423949E-3</v>
      </c>
    </row>
    <row r="1936" spans="1:1" x14ac:dyDescent="0.35">
      <c r="A1936" s="2">
        <v>1.1043623430532275E-3</v>
      </c>
    </row>
    <row r="1937" spans="1:1" x14ac:dyDescent="0.35">
      <c r="A1937" s="2">
        <v>6.6006840313520927E-3</v>
      </c>
    </row>
    <row r="1938" spans="1:1" x14ac:dyDescent="0.35">
      <c r="A1938" s="2">
        <v>4.3763745997987815E-3</v>
      </c>
    </row>
    <row r="1939" spans="1:1" x14ac:dyDescent="0.35">
      <c r="A1939" s="2">
        <v>-7.6712704966514795E-3</v>
      </c>
    </row>
    <row r="1940" spans="1:1" x14ac:dyDescent="0.35">
      <c r="A1940" s="2">
        <v>-1.2175025875279192E-2</v>
      </c>
    </row>
    <row r="1941" spans="1:1" x14ac:dyDescent="0.35">
      <c r="A1941" s="2">
        <v>-3.3463500273442836E-3</v>
      </c>
    </row>
    <row r="1942" spans="1:1" x14ac:dyDescent="0.35">
      <c r="A1942" s="2">
        <v>3.346350027344173E-3</v>
      </c>
    </row>
    <row r="1943" spans="1:1" x14ac:dyDescent="0.35">
      <c r="A1943" s="2">
        <v>1.1185798957715801E-2</v>
      </c>
    </row>
    <row r="1944" spans="1:1" x14ac:dyDescent="0.35">
      <c r="A1944" s="2">
        <v>-1.1129661694207194E-3</v>
      </c>
    </row>
    <row r="1945" spans="1:1" x14ac:dyDescent="0.35">
      <c r="A1945" s="2">
        <v>1.1129661694206506E-3</v>
      </c>
    </row>
    <row r="1946" spans="1:1" x14ac:dyDescent="0.35">
      <c r="A1946" s="2">
        <v>2.2003087884066862E-2</v>
      </c>
    </row>
    <row r="1947" spans="1:1" x14ac:dyDescent="0.35">
      <c r="A1947" s="2">
        <v>3.5278912435678322E-2</v>
      </c>
    </row>
    <row r="1948" spans="1:1" x14ac:dyDescent="0.35">
      <c r="A1948" s="2">
        <v>-1.1621895205985637E-2</v>
      </c>
    </row>
    <row r="1949" spans="1:1" x14ac:dyDescent="0.35">
      <c r="A1949" s="2">
        <v>-5.3276631077875383E-3</v>
      </c>
    </row>
    <row r="1950" spans="1:1" x14ac:dyDescent="0.35">
      <c r="A1950" s="2">
        <v>8.5106896679086105E-3</v>
      </c>
    </row>
    <row r="1951" spans="1:1" x14ac:dyDescent="0.35">
      <c r="A1951" s="2">
        <v>6.3358184490859238E-3</v>
      </c>
    </row>
    <row r="1952" spans="1:1" x14ac:dyDescent="0.35">
      <c r="A1952" s="2">
        <v>-3.1628914085083067E-3</v>
      </c>
    </row>
    <row r="1953" spans="1:1" x14ac:dyDescent="0.35">
      <c r="A1953" s="2">
        <v>1.0520779508038345E-3</v>
      </c>
    </row>
    <row r="1954" spans="1:1" x14ac:dyDescent="0.35">
      <c r="A1954" s="2">
        <v>-1.0520779508037803E-3</v>
      </c>
    </row>
    <row r="1955" spans="1:1" x14ac:dyDescent="0.35">
      <c r="A1955" s="2">
        <v>1.2552466071119879E-2</v>
      </c>
    </row>
    <row r="1956" spans="1:1" x14ac:dyDescent="0.35">
      <c r="A1956" s="2">
        <v>-6.2565376143051488E-3</v>
      </c>
    </row>
    <row r="1957" spans="1:1" x14ac:dyDescent="0.35">
      <c r="A1957" s="2">
        <v>5.2164959188911505E-3</v>
      </c>
    </row>
    <row r="1958" spans="1:1" x14ac:dyDescent="0.35">
      <c r="A1958" s="2">
        <v>2.0790028278331553E-3</v>
      </c>
    </row>
    <row r="1959" spans="1:1" x14ac:dyDescent="0.35">
      <c r="A1959" s="2">
        <v>-1.0389611324190292E-3</v>
      </c>
    </row>
    <row r="1960" spans="1:1" x14ac:dyDescent="0.35">
      <c r="A1960" s="2">
        <v>-1.1500388120316212E-2</v>
      </c>
    </row>
    <row r="1961" spans="1:1" x14ac:dyDescent="0.35">
      <c r="A1961" s="2">
        <v>4.1972779353399159E-3</v>
      </c>
    </row>
    <row r="1962" spans="1:1" x14ac:dyDescent="0.35">
      <c r="A1962" s="2">
        <v>-6.3025418708024111E-3</v>
      </c>
    </row>
    <row r="1963" spans="1:1" x14ac:dyDescent="0.35">
      <c r="A1963" s="2">
        <v>-1.0542963549060478E-3</v>
      </c>
    </row>
    <row r="1964" spans="1:1" x14ac:dyDescent="0.35">
      <c r="A1964" s="2">
        <v>-1.0604553248797112E-2</v>
      </c>
    </row>
    <row r="1965" spans="1:1" x14ac:dyDescent="0.35">
      <c r="A1965" s="2">
        <v>-3.2034197175377006E-3</v>
      </c>
    </row>
    <row r="1966" spans="1:1" x14ac:dyDescent="0.35">
      <c r="A1966" s="2">
        <v>4.2689499195760145E-3</v>
      </c>
    </row>
    <row r="1967" spans="1:1" x14ac:dyDescent="0.35">
      <c r="A1967" s="2">
        <v>-2.1367529497352197E-3</v>
      </c>
    </row>
    <row r="1968" spans="1:1" x14ac:dyDescent="0.35">
      <c r="A1968" s="2">
        <v>-4.2872520116199238E-3</v>
      </c>
    </row>
    <row r="1969" spans="1:1" x14ac:dyDescent="0.35">
      <c r="A1969" s="2">
        <v>5.35619920052489E-3</v>
      </c>
    </row>
    <row r="1970" spans="1:1" x14ac:dyDescent="0.35">
      <c r="A1970" s="2">
        <v>4.264398786457518E-3</v>
      </c>
    </row>
    <row r="1971" spans="1:1" x14ac:dyDescent="0.35">
      <c r="A1971" s="2">
        <v>-3.1965930256273693E-3</v>
      </c>
    </row>
    <row r="1972" spans="1:1" x14ac:dyDescent="0.35">
      <c r="A1972" s="2">
        <v>-2.1367529497352197E-3</v>
      </c>
    </row>
    <row r="1973" spans="1:1" x14ac:dyDescent="0.35">
      <c r="A1973" s="2">
        <v>-1.5086493033380192E-2</v>
      </c>
    </row>
    <row r="1974" spans="1:1" x14ac:dyDescent="0.35">
      <c r="A1974" s="2">
        <v>7.5716965308937328E-3</v>
      </c>
    </row>
    <row r="1975" spans="1:1" x14ac:dyDescent="0.35">
      <c r="A1975" s="2">
        <v>-3.2379952737753384E-3</v>
      </c>
    </row>
    <row r="1976" spans="1:1" x14ac:dyDescent="0.35">
      <c r="A1976" s="2">
        <v>8.611463334918544E-3</v>
      </c>
    </row>
    <row r="1977" spans="1:1" x14ac:dyDescent="0.35">
      <c r="A1977" s="2">
        <v>3.2102756302481894E-3</v>
      </c>
    </row>
    <row r="1978" spans="1:1" x14ac:dyDescent="0.35">
      <c r="A1978" s="2">
        <v>2.1344725286326196E-3</v>
      </c>
    </row>
    <row r="1979" spans="1:1" x14ac:dyDescent="0.35">
      <c r="A1979" s="2">
        <v>9.5491441798536449E-3</v>
      </c>
    </row>
    <row r="1980" spans="1:1" x14ac:dyDescent="0.35">
      <c r="A1980" s="2">
        <v>1.2591981697359967E-2</v>
      </c>
    </row>
    <row r="1981" spans="1:1" x14ac:dyDescent="0.35">
      <c r="A1981" s="2">
        <v>-4.1797344027079677E-3</v>
      </c>
    </row>
    <row r="1982" spans="1:1" x14ac:dyDescent="0.35">
      <c r="A1982" s="2">
        <v>1.9881370553828995E-2</v>
      </c>
    </row>
    <row r="1983" spans="1:1" x14ac:dyDescent="0.35">
      <c r="A1983" s="2">
        <v>-2.9571238897438154E-3</v>
      </c>
    </row>
    <row r="1984" spans="1:1" x14ac:dyDescent="0.35">
      <c r="A1984" s="2">
        <v>1.9723872272043542E-3</v>
      </c>
    </row>
    <row r="1985" spans="1:1" x14ac:dyDescent="0.35">
      <c r="A1985" s="2">
        <v>-2.9600416284768275E-3</v>
      </c>
    </row>
    <row r="1986" spans="1:1" x14ac:dyDescent="0.35">
      <c r="A1986" s="2">
        <v>-8.9330618854752703E-3</v>
      </c>
    </row>
    <row r="1987" spans="1:1" x14ac:dyDescent="0.35">
      <c r="A1987" s="2">
        <v>6.9548218733696508E-3</v>
      </c>
    </row>
    <row r="1988" spans="1:1" x14ac:dyDescent="0.35">
      <c r="A1988" s="2">
        <v>-4.9627893421290139E-3</v>
      </c>
    </row>
    <row r="1989" spans="1:1" x14ac:dyDescent="0.35">
      <c r="A1989" s="2">
        <v>-2.9895388483660483E-3</v>
      </c>
    </row>
    <row r="1990" spans="1:1" x14ac:dyDescent="0.35">
      <c r="A1990" s="2">
        <v>-1.204833851617448E-2</v>
      </c>
    </row>
    <row r="1991" spans="1:1" x14ac:dyDescent="0.35">
      <c r="A1991" s="2">
        <v>-8.1136347741697749E-3</v>
      </c>
    </row>
    <row r="1992" spans="1:1" x14ac:dyDescent="0.35">
      <c r="A1992" s="2">
        <v>1.6161967956998122E-2</v>
      </c>
    </row>
    <row r="1993" spans="1:1" x14ac:dyDescent="0.35">
      <c r="A1993" s="2">
        <v>-7.0387419814759364E-3</v>
      </c>
    </row>
    <row r="1994" spans="1:1" x14ac:dyDescent="0.35">
      <c r="A1994" s="2">
        <v>-1.0095912013523254E-3</v>
      </c>
    </row>
    <row r="1995" spans="1:1" x14ac:dyDescent="0.35">
      <c r="A1995" s="2">
        <v>-8.1136347741697749E-3</v>
      </c>
    </row>
    <row r="1996" spans="1:1" x14ac:dyDescent="0.35">
      <c r="A1996" s="2">
        <v>-3.0596658239554989E-3</v>
      </c>
    </row>
    <row r="1997" spans="1:1" x14ac:dyDescent="0.35">
      <c r="A1997" s="2">
        <v>1.020929134107143E-3</v>
      </c>
    </row>
    <row r="1998" spans="1:1" x14ac:dyDescent="0.35">
      <c r="A1998" s="2">
        <v>1.0198879007453808E-3</v>
      </c>
    </row>
    <row r="1999" spans="1:1" x14ac:dyDescent="0.35">
      <c r="A1999" s="2">
        <v>-1.0198879007455228E-3</v>
      </c>
    </row>
    <row r="2000" spans="1:1" x14ac:dyDescent="0.35">
      <c r="A2000" s="2">
        <v>2.0387366898483089E-3</v>
      </c>
    </row>
    <row r="2001" spans="1:1" x14ac:dyDescent="0.35">
      <c r="A2001" s="2">
        <v>-2.0387366898483171E-3</v>
      </c>
    </row>
    <row r="2002" spans="1:1" x14ac:dyDescent="0.35">
      <c r="A2002" s="2">
        <v>6.1037829380178859E-3</v>
      </c>
    </row>
    <row r="2003" spans="1:1" x14ac:dyDescent="0.35">
      <c r="A2003" s="2">
        <v>3.0379770200768012E-3</v>
      </c>
    </row>
    <row r="2004" spans="1:1" x14ac:dyDescent="0.35">
      <c r="A2004" s="2">
        <v>-5.068434570458729E-3</v>
      </c>
    </row>
    <row r="2005" spans="1:1" x14ac:dyDescent="0.35">
      <c r="A2005" s="2">
        <v>-1.0204170174241736E-2</v>
      </c>
    </row>
    <row r="2006" spans="1:1" x14ac:dyDescent="0.35">
      <c r="A2006" s="2">
        <v>4.0941715326631468E-3</v>
      </c>
    </row>
    <row r="2007" spans="1:1" x14ac:dyDescent="0.35">
      <c r="A2007" s="2">
        <v>5.0942545217430935E-3</v>
      </c>
    </row>
    <row r="2008" spans="1:1" x14ac:dyDescent="0.35">
      <c r="A2008" s="2">
        <v>-1.1241814866248409E-2</v>
      </c>
    </row>
    <row r="2009" spans="1:1" x14ac:dyDescent="0.35">
      <c r="A2009" s="2">
        <v>-6.1855867327107461E-3</v>
      </c>
    </row>
    <row r="2010" spans="1:1" x14ac:dyDescent="0.35">
      <c r="A2010" s="2">
        <v>4.1279728380305908E-3</v>
      </c>
    </row>
    <row r="2011" spans="1:1" x14ac:dyDescent="0.35">
      <c r="A2011" s="2">
        <v>3.084835351210095E-3</v>
      </c>
    </row>
    <row r="2012" spans="1:1" x14ac:dyDescent="0.35">
      <c r="A2012" s="2">
        <v>-2.055499182095999E-3</v>
      </c>
    </row>
    <row r="2013" spans="1:1" x14ac:dyDescent="0.35">
      <c r="A2013" s="2">
        <v>-2.059732963010616E-3</v>
      </c>
    </row>
    <row r="2014" spans="1:1" x14ac:dyDescent="0.35">
      <c r="A2014" s="2">
        <v>-1.0314596066622707E-3</v>
      </c>
    </row>
    <row r="2015" spans="1:1" x14ac:dyDescent="0.35">
      <c r="A2015" s="2">
        <v>-3.1007776782482708E-3</v>
      </c>
    </row>
    <row r="2016" spans="1:1" x14ac:dyDescent="0.35">
      <c r="A2016" s="2">
        <v>3.1007776782481854E-3</v>
      </c>
    </row>
    <row r="2017" spans="1:1" x14ac:dyDescent="0.35">
      <c r="A2017" s="2">
        <v>1.0282777255660649E-3</v>
      </c>
    </row>
    <row r="2018" spans="1:1" x14ac:dyDescent="0.35">
      <c r="A2018" s="2">
        <v>-5.1519949094279982E-3</v>
      </c>
    </row>
    <row r="2019" spans="1:1" x14ac:dyDescent="0.35">
      <c r="A2019" s="2">
        <v>2.0639842208514275E-3</v>
      </c>
    </row>
    <row r="2020" spans="1:1" x14ac:dyDescent="0.35">
      <c r="A2020" s="2">
        <v>5.1413995004186523E-3</v>
      </c>
    </row>
    <row r="2021" spans="1:1" x14ac:dyDescent="0.35">
      <c r="A2021" s="2">
        <v>4.0941715326631468E-3</v>
      </c>
    </row>
    <row r="2022" spans="1:1" x14ac:dyDescent="0.35">
      <c r="A2022" s="2">
        <v>-1.0219724956930802E-3</v>
      </c>
    </row>
    <row r="2023" spans="1:1" x14ac:dyDescent="0.35">
      <c r="A2023" s="2">
        <v>-1.0230179920346257E-3</v>
      </c>
    </row>
    <row r="2024" spans="1:1" x14ac:dyDescent="0.35">
      <c r="A2024" s="2">
        <v>-4.1025698567776891E-3</v>
      </c>
    </row>
    <row r="2025" spans="1:1" x14ac:dyDescent="0.35">
      <c r="A2025" s="2">
        <v>-1.0282777255659324E-3</v>
      </c>
    </row>
    <row r="2026" spans="1:1" x14ac:dyDescent="0.35">
      <c r="A2026" s="2">
        <v>-5.1573090071446986E-3</v>
      </c>
    </row>
    <row r="2027" spans="1:1" x14ac:dyDescent="0.35">
      <c r="A2027" s="2">
        <v>4.1279728380305908E-3</v>
      </c>
    </row>
    <row r="2028" spans="1:1" x14ac:dyDescent="0.35">
      <c r="A2028" s="2">
        <v>-6.2047768868828696E-3</v>
      </c>
    </row>
    <row r="2029" spans="1:1" x14ac:dyDescent="0.35">
      <c r="A2029" s="2">
        <v>-3.1168856402531112E-3</v>
      </c>
    </row>
    <row r="2030" spans="1:1" x14ac:dyDescent="0.35">
      <c r="A2030" s="2">
        <v>-1.0389611324190292E-3</v>
      </c>
    </row>
    <row r="2031" spans="1:1" x14ac:dyDescent="0.35">
      <c r="A2031" s="2">
        <v>8.2816208317220176E-3</v>
      </c>
    </row>
    <row r="2032" spans="1:1" x14ac:dyDescent="0.35">
      <c r="A2032" s="2">
        <v>6.1665149156639584E-3</v>
      </c>
    </row>
    <row r="2033" spans="1:1" x14ac:dyDescent="0.35">
      <c r="A2033" s="2">
        <v>1.0240656296903522E-3</v>
      </c>
    </row>
    <row r="2034" spans="1:1" x14ac:dyDescent="0.35">
      <c r="A2034" s="2">
        <v>2.0449904877276478E-3</v>
      </c>
    </row>
    <row r="2035" spans="1:1" x14ac:dyDescent="0.35">
      <c r="A2035" s="2">
        <v>-7.1758380700713137E-3</v>
      </c>
    </row>
    <row r="2036" spans="1:1" x14ac:dyDescent="0.35">
      <c r="A2036" s="2">
        <v>-1.138139549014656E-2</v>
      </c>
    </row>
    <row r="2037" spans="1:1" x14ac:dyDescent="0.35">
      <c r="A2037" s="2">
        <v>1.0352059321032432E-2</v>
      </c>
    </row>
    <row r="2038" spans="1:1" x14ac:dyDescent="0.35">
      <c r="A2038" s="2">
        <v>5.1361181217674922E-3</v>
      </c>
    </row>
    <row r="2039" spans="1:1" x14ac:dyDescent="0.35">
      <c r="A2039" s="2">
        <v>-4.1067819526533593E-3</v>
      </c>
    </row>
    <row r="2040" spans="1:1" x14ac:dyDescent="0.35">
      <c r="A2040" s="2">
        <v>-2.059732963010616E-3</v>
      </c>
    </row>
    <row r="2041" spans="1:1" x14ac:dyDescent="0.35">
      <c r="A2041" s="2">
        <v>2.0597329630105622E-3</v>
      </c>
    </row>
    <row r="2042" spans="1:1" x14ac:dyDescent="0.35">
      <c r="A2042" s="2">
        <v>2.0554991820959595E-3</v>
      </c>
    </row>
    <row r="2043" spans="1:1" x14ac:dyDescent="0.35">
      <c r="A2043" s="2">
        <v>-5.1466917517689172E-3</v>
      </c>
    </row>
    <row r="2044" spans="1:1" x14ac:dyDescent="0.35">
      <c r="A2044" s="2">
        <v>1.0314596066622124E-3</v>
      </c>
    </row>
    <row r="2045" spans="1:1" x14ac:dyDescent="0.35">
      <c r="A2045" s="2">
        <v>-3.0975760441341693E-3</v>
      </c>
    </row>
    <row r="2046" spans="1:1" x14ac:dyDescent="0.35">
      <c r="A2046" s="2">
        <v>-1.0346612407763304E-3</v>
      </c>
    </row>
    <row r="2047" spans="1:1" x14ac:dyDescent="0.35">
      <c r="A2047" s="2">
        <v>3.1007776782481854E-3</v>
      </c>
    </row>
    <row r="2048" spans="1:1" x14ac:dyDescent="0.35">
      <c r="A2048" s="2">
        <v>3.0911925696728796E-3</v>
      </c>
    </row>
    <row r="2049" spans="1:1" x14ac:dyDescent="0.35">
      <c r="A2049" s="2">
        <v>3.0816665374081144E-3</v>
      </c>
    </row>
    <row r="2050" spans="1:1" x14ac:dyDescent="0.35">
      <c r="A2050" s="2">
        <v>-7.2053837212701123E-3</v>
      </c>
    </row>
    <row r="2051" spans="1:1" x14ac:dyDescent="0.35">
      <c r="A2051" s="2">
        <v>-2.0639842208514825E-3</v>
      </c>
    </row>
    <row r="2052" spans="1:1" x14ac:dyDescent="0.35">
      <c r="A2052" s="2">
        <v>1.032524614189184E-3</v>
      </c>
    </row>
    <row r="2053" spans="1:1" x14ac:dyDescent="0.35">
      <c r="A2053" s="2">
        <v>2.0618564005587771E-3</v>
      </c>
    </row>
    <row r="2054" spans="1:1" x14ac:dyDescent="0.35">
      <c r="A2054" s="2">
        <v>1.0293361691140592E-3</v>
      </c>
    </row>
    <row r="2055" spans="1:1" x14ac:dyDescent="0.35">
      <c r="A2055" s="2">
        <v>1.2257558986083838E-2</v>
      </c>
    </row>
    <row r="2056" spans="1:1" x14ac:dyDescent="0.35">
      <c r="A2056" s="2">
        <v>-8.1549891293061436E-3</v>
      </c>
    </row>
    <row r="2057" spans="1:1" x14ac:dyDescent="0.35">
      <c r="A2057" s="2">
        <v>-3.3013812072443381E-2</v>
      </c>
    </row>
    <row r="2058" spans="1:1" x14ac:dyDescent="0.35">
      <c r="A2058" s="2">
        <v>-1.6336419319693499E-2</v>
      </c>
    </row>
    <row r="2059" spans="1:1" x14ac:dyDescent="0.35">
      <c r="A2059" s="2">
        <v>-1.3025643017155961E-2</v>
      </c>
    </row>
    <row r="2060" spans="1:1" x14ac:dyDescent="0.35">
      <c r="A2060" s="2">
        <v>-9.5809116117579786E-3</v>
      </c>
    </row>
    <row r="2061" spans="1:1" x14ac:dyDescent="0.35">
      <c r="A2061" s="2">
        <v>-8.3682496705165792E-3</v>
      </c>
    </row>
    <row r="2062" spans="1:1" x14ac:dyDescent="0.35">
      <c r="A2062" s="2">
        <v>1.9025544144504622E-2</v>
      </c>
    </row>
    <row r="2063" spans="1:1" x14ac:dyDescent="0.35">
      <c r="A2063" s="2">
        <v>-1.902554414450465E-2</v>
      </c>
    </row>
    <row r="2064" spans="1:1" x14ac:dyDescent="0.35">
      <c r="A2064" s="2">
        <v>-9.6502558321617041E-3</v>
      </c>
    </row>
    <row r="2065" spans="1:1" x14ac:dyDescent="0.35">
      <c r="A2065" s="2">
        <v>-3.6429912785010919E-3</v>
      </c>
    </row>
    <row r="2066" spans="1:1" x14ac:dyDescent="0.35">
      <c r="A2066" s="2">
        <v>-1.224005489450195E-2</v>
      </c>
    </row>
    <row r="2067" spans="1:1" x14ac:dyDescent="0.35">
      <c r="A2067" s="2">
        <v>-3.6923118871273796E-3</v>
      </c>
    </row>
    <row r="2068" spans="1:1" x14ac:dyDescent="0.35">
      <c r="A2068" s="2">
        <v>-9.9133401686512697E-3</v>
      </c>
    </row>
    <row r="2069" spans="1:1" x14ac:dyDescent="0.35">
      <c r="A2069" s="2">
        <v>-1.5056746179107747E-2</v>
      </c>
    </row>
    <row r="2070" spans="1:1" x14ac:dyDescent="0.35">
      <c r="A2070" s="2">
        <v>3.7854934794818861E-3</v>
      </c>
    </row>
    <row r="2071" spans="1:1" x14ac:dyDescent="0.35">
      <c r="A2071" s="2">
        <v>-1.4295240186826473E-2</v>
      </c>
    </row>
    <row r="2072" spans="1:1" x14ac:dyDescent="0.35">
      <c r="A2072" s="2">
        <v>-1.8494582636164415E-2</v>
      </c>
    </row>
    <row r="2073" spans="1:1" x14ac:dyDescent="0.35">
      <c r="A2073" s="2">
        <v>-1.2105057026275517E-2</v>
      </c>
    </row>
    <row r="2074" spans="1:1" x14ac:dyDescent="0.35">
      <c r="A2074" s="2">
        <v>-3.3015378254194074E-2</v>
      </c>
    </row>
    <row r="2075" spans="1:1" x14ac:dyDescent="0.35">
      <c r="A2075" s="2">
        <v>-1.9774655659417543E-2</v>
      </c>
    </row>
    <row r="2076" spans="1:1" x14ac:dyDescent="0.35">
      <c r="A2076" s="2">
        <v>-2.5351591197414529E-2</v>
      </c>
    </row>
    <row r="2077" spans="1:1" x14ac:dyDescent="0.35">
      <c r="A2077" s="2">
        <v>-6.7796869853788038E-3</v>
      </c>
    </row>
    <row r="2078" spans="1:1" x14ac:dyDescent="0.35">
      <c r="A2078" s="2">
        <v>8.1301260832503091E-3</v>
      </c>
    </row>
    <row r="2079" spans="1:1" x14ac:dyDescent="0.35">
      <c r="A2079" s="2">
        <v>-1.0854923409435386E-2</v>
      </c>
    </row>
    <row r="2080" spans="1:1" x14ac:dyDescent="0.35">
      <c r="A2080" s="2">
        <v>4.0844168422248554E-3</v>
      </c>
    </row>
    <row r="2081" spans="1:1" x14ac:dyDescent="0.35">
      <c r="A2081" s="2">
        <v>-4.0844168422247357E-3</v>
      </c>
    </row>
    <row r="2082" spans="1:1" x14ac:dyDescent="0.35">
      <c r="A2082" s="2">
        <v>-2.7322421368729507E-3</v>
      </c>
    </row>
    <row r="2083" spans="1:1" x14ac:dyDescent="0.35">
      <c r="A2083" s="2">
        <v>4.0955688647369808E-3</v>
      </c>
    </row>
    <row r="2084" spans="1:1" x14ac:dyDescent="0.35">
      <c r="A2084" s="2">
        <v>-1.648388972168937E-2</v>
      </c>
    </row>
    <row r="2085" spans="1:1" x14ac:dyDescent="0.35">
      <c r="A2085" s="2">
        <v>6.9013386406931807E-3</v>
      </c>
    </row>
    <row r="2086" spans="1:1" x14ac:dyDescent="0.35">
      <c r="A2086" s="2">
        <v>-8.2873402485702692E-3</v>
      </c>
    </row>
    <row r="2087" spans="1:1" x14ac:dyDescent="0.35">
      <c r="A2087" s="2">
        <v>-8.3565945909414175E-3</v>
      </c>
    </row>
    <row r="2088" spans="1:1" x14ac:dyDescent="0.35">
      <c r="A2088" s="2">
        <v>-4.2046312820319242E-3</v>
      </c>
    </row>
    <row r="2089" spans="1:1" x14ac:dyDescent="0.35">
      <c r="A2089" s="2">
        <v>1.1173300598125255E-2</v>
      </c>
    </row>
    <row r="2090" spans="1:1" x14ac:dyDescent="0.35">
      <c r="A2090" s="2">
        <v>-4.258345682577192E-3</v>
      </c>
    </row>
    <row r="2091" spans="1:1" x14ac:dyDescent="0.35">
      <c r="A2091" s="2">
        <v>-1.7217068042994967E-2</v>
      </c>
    </row>
    <row r="2092" spans="1:1" x14ac:dyDescent="0.35">
      <c r="A2092" s="2">
        <v>-1.4482261763648749E-3</v>
      </c>
    </row>
    <row r="2093" spans="1:1" x14ac:dyDescent="0.35">
      <c r="A2093" s="2">
        <v>-4.3573053689557007E-3</v>
      </c>
    </row>
    <row r="2094" spans="1:1" x14ac:dyDescent="0.35">
      <c r="A2094" s="2">
        <v>2.9069787913093108E-3</v>
      </c>
    </row>
    <row r="2095" spans="1:1" x14ac:dyDescent="0.35">
      <c r="A2095" s="2">
        <v>-1.4524330803148745E-3</v>
      </c>
    </row>
    <row r="2096" spans="1:1" x14ac:dyDescent="0.35">
      <c r="A2096" s="2">
        <v>7.2411612565594736E-3</v>
      </c>
    </row>
    <row r="2097" spans="1:1" x14ac:dyDescent="0.35">
      <c r="A2097" s="2">
        <v>-4.3384015985981298E-3</v>
      </c>
    </row>
    <row r="2098" spans="1:1" x14ac:dyDescent="0.35">
      <c r="A2098" s="2">
        <v>5.780362915499329E-3</v>
      </c>
    </row>
    <row r="2099" spans="1:1" x14ac:dyDescent="0.35">
      <c r="A2099" s="2">
        <v>-1.4419613169012952E-3</v>
      </c>
    </row>
    <row r="2100" spans="1:1" x14ac:dyDescent="0.35">
      <c r="A2100" s="2">
        <v>-1.4440435722336913E-3</v>
      </c>
    </row>
    <row r="2101" spans="1:1" x14ac:dyDescent="0.35">
      <c r="A2101" s="2">
        <v>-5.7971176843259579E-3</v>
      </c>
    </row>
    <row r="2102" spans="1:1" x14ac:dyDescent="0.35">
      <c r="A2102" s="2">
        <v>4.3509858343261324E-3</v>
      </c>
    </row>
    <row r="2103" spans="1:1" x14ac:dyDescent="0.35">
      <c r="A2103" s="2">
        <v>2.8901754222334236E-3</v>
      </c>
    </row>
    <row r="2104" spans="1:1" x14ac:dyDescent="0.35">
      <c r="A2104" s="2">
        <v>-4.3384015985981298E-3</v>
      </c>
    </row>
    <row r="2105" spans="1:1" x14ac:dyDescent="0.35">
      <c r="A2105" s="2">
        <v>-1.4503265776465246E-3</v>
      </c>
    </row>
    <row r="2106" spans="1:1" x14ac:dyDescent="0.35">
      <c r="A2106" s="2">
        <v>-2.9069787913092726E-3</v>
      </c>
    </row>
    <row r="2107" spans="1:1" x14ac:dyDescent="0.35">
      <c r="A2107" s="2">
        <v>1.4545457109943617E-3</v>
      </c>
    </row>
    <row r="2108" spans="1:1" x14ac:dyDescent="0.35">
      <c r="A2108" s="2">
        <v>7.2727593290798781E-3</v>
      </c>
    </row>
    <row r="2109" spans="1:1" x14ac:dyDescent="0.35">
      <c r="A2109" s="2">
        <v>-1.4503265776465246E-3</v>
      </c>
    </row>
    <row r="2110" spans="1:1" x14ac:dyDescent="0.35">
      <c r="A2110" s="2">
        <v>-1.4524330803148745E-3</v>
      </c>
    </row>
    <row r="2111" spans="1:1" x14ac:dyDescent="0.35">
      <c r="A2111" s="2">
        <v>1.7291497110061043E-2</v>
      </c>
    </row>
    <row r="2112" spans="1:1" x14ac:dyDescent="0.35">
      <c r="A2112" s="2">
        <v>-1.7291497110060994E-2</v>
      </c>
    </row>
    <row r="2113" spans="1:1" x14ac:dyDescent="0.35">
      <c r="A2113" s="2">
        <v>2.9027596579614102E-3</v>
      </c>
    </row>
    <row r="2114" spans="1:1" x14ac:dyDescent="0.35">
      <c r="A2114" s="2">
        <v>1.5816289443285007E-2</v>
      </c>
    </row>
    <row r="2115" spans="1:1" x14ac:dyDescent="0.35">
      <c r="A2115" s="2">
        <v>8.5227788619826154E-3</v>
      </c>
    </row>
    <row r="2116" spans="1:1" x14ac:dyDescent="0.35">
      <c r="A2116" s="2">
        <v>-4.2523097385303915E-3</v>
      </c>
    </row>
    <row r="2117" spans="1:1" x14ac:dyDescent="0.35">
      <c r="A2117" s="2">
        <v>2.5246782734783889E-2</v>
      </c>
    </row>
    <row r="2118" spans="1:1" x14ac:dyDescent="0.35">
      <c r="A2118" s="2">
        <v>-1.3947227480850441E-2</v>
      </c>
    </row>
    <row r="2119" spans="1:1" x14ac:dyDescent="0.35">
      <c r="A2119" s="2">
        <v>-7.0472455154030559E-3</v>
      </c>
    </row>
    <row r="2120" spans="1:1" x14ac:dyDescent="0.35">
      <c r="A2120" s="2">
        <v>-2.8328630843040899E-3</v>
      </c>
    </row>
    <row r="2121" spans="1:1" x14ac:dyDescent="0.35">
      <c r="A2121" s="2">
        <v>-8.4507545177232371E-3</v>
      </c>
    </row>
    <row r="2122" spans="1:1" x14ac:dyDescent="0.35">
      <c r="A2122" s="2">
        <v>2.8248606355548407E-3</v>
      </c>
    </row>
    <row r="2123" spans="1:1" x14ac:dyDescent="0.35">
      <c r="A2123" s="2">
        <v>-7.0771703740850874E-3</v>
      </c>
    </row>
    <row r="2124" spans="1:1" x14ac:dyDescent="0.35">
      <c r="A2124" s="2">
        <v>7.0771703740850787E-3</v>
      </c>
    </row>
    <row r="2125" spans="1:1" x14ac:dyDescent="0.35">
      <c r="A2125" s="2">
        <v>-1.1347639497537391E-2</v>
      </c>
    </row>
    <row r="2126" spans="1:1" x14ac:dyDescent="0.35">
      <c r="A2126" s="2">
        <v>-2.85714480077978E-3</v>
      </c>
    </row>
    <row r="2127" spans="1:1" x14ac:dyDescent="0.35">
      <c r="A2127" s="2">
        <v>-2.8530689824063991E-3</v>
      </c>
    </row>
    <row r="2128" spans="1:1" x14ac:dyDescent="0.35">
      <c r="A2128" s="2">
        <v>-2.8612322810322348E-3</v>
      </c>
    </row>
    <row r="2129" spans="1:1" x14ac:dyDescent="0.35">
      <c r="A2129" s="2">
        <v>-1.4430264829028783E-2</v>
      </c>
    </row>
    <row r="2130" spans="1:1" x14ac:dyDescent="0.35">
      <c r="A2130" s="2">
        <v>4.3509858343261324E-3</v>
      </c>
    </row>
    <row r="2131" spans="1:1" x14ac:dyDescent="0.35">
      <c r="A2131" s="2">
        <v>-4.3509858343262573E-3</v>
      </c>
    </row>
    <row r="2132" spans="1:1" x14ac:dyDescent="0.35">
      <c r="A2132" s="2">
        <v>-4.369999671118379E-3</v>
      </c>
    </row>
    <row r="2133" spans="1:1" x14ac:dyDescent="0.35">
      <c r="A2133" s="2">
        <v>1.4493007302566824E-2</v>
      </c>
    </row>
    <row r="2134" spans="1:1" x14ac:dyDescent="0.35">
      <c r="A2134" s="2">
        <v>-2.8818463748889263E-3</v>
      </c>
    </row>
    <row r="2135" spans="1:1" x14ac:dyDescent="0.35">
      <c r="A2135" s="2">
        <v>-1.6000341346441189E-2</v>
      </c>
    </row>
    <row r="2136" spans="1:1" x14ac:dyDescent="0.35">
      <c r="A2136" s="2">
        <v>-1.4673516939497316E-3</v>
      </c>
    </row>
    <row r="2137" spans="1:1" x14ac:dyDescent="0.35">
      <c r="A2137" s="2">
        <v>2.0349539415279703E-2</v>
      </c>
    </row>
    <row r="2138" spans="1:1" x14ac:dyDescent="0.35">
      <c r="A2138" s="2">
        <v>-1.7416985994002116E-2</v>
      </c>
    </row>
    <row r="2139" spans="1:1" x14ac:dyDescent="0.35">
      <c r="A2139" s="2">
        <v>2.9239786914352821E-3</v>
      </c>
    </row>
    <row r="2140" spans="1:1" x14ac:dyDescent="0.35">
      <c r="A2140" s="2">
        <v>1.4587894636598666E-3</v>
      </c>
    </row>
    <row r="2141" spans="1:1" x14ac:dyDescent="0.35">
      <c r="A2141" s="2">
        <v>2.9112102074585343E-3</v>
      </c>
    </row>
    <row r="2142" spans="1:1" x14ac:dyDescent="0.35">
      <c r="A2142" s="2">
        <v>-1.454545710994324E-3</v>
      </c>
    </row>
    <row r="2143" spans="1:1" x14ac:dyDescent="0.35">
      <c r="A2143" s="2">
        <v>2.9069787913093108E-3</v>
      </c>
    </row>
    <row r="2144" spans="1:1" x14ac:dyDescent="0.35">
      <c r="A2144" s="2">
        <v>1.4503265776464615E-3</v>
      </c>
    </row>
    <row r="2145" spans="1:1" x14ac:dyDescent="0.35">
      <c r="A2145" s="2">
        <v>-1.4503265776465246E-3</v>
      </c>
    </row>
    <row r="2146" spans="1:1" x14ac:dyDescent="0.35">
      <c r="A2146" s="2">
        <v>4.3446846040108922E-3</v>
      </c>
    </row>
    <row r="2147" spans="1:1" x14ac:dyDescent="0.35">
      <c r="A2147" s="2">
        <v>8.6331471447028754E-3</v>
      </c>
    </row>
    <row r="2148" spans="1:1" x14ac:dyDescent="0.35">
      <c r="A2148" s="2">
        <v>5.7143012634386352E-3</v>
      </c>
    </row>
    <row r="2149" spans="1:1" x14ac:dyDescent="0.35">
      <c r="A2149" s="2">
        <v>1.4234877848537057E-3</v>
      </c>
    </row>
    <row r="2150" spans="1:1" x14ac:dyDescent="0.35">
      <c r="A2150" s="2">
        <v>7.0872018830548311E-3</v>
      </c>
    </row>
    <row r="2151" spans="1:1" x14ac:dyDescent="0.35">
      <c r="A2151" s="2">
        <v>-1.4224990931347326E-2</v>
      </c>
    </row>
    <row r="2152" spans="1:1" x14ac:dyDescent="0.35">
      <c r="A2152" s="2">
        <v>7.1377890482925274E-3</v>
      </c>
    </row>
    <row r="2153" spans="1:1" x14ac:dyDescent="0.35">
      <c r="A2153" s="2">
        <v>-2.849004776074826E-3</v>
      </c>
    </row>
    <row r="2154" spans="1:1" x14ac:dyDescent="0.35">
      <c r="A2154" s="2">
        <v>-1.0035926527785568E-2</v>
      </c>
    </row>
    <row r="2155" spans="1:1" x14ac:dyDescent="0.35">
      <c r="A2155" s="2">
        <v>-8.6831225734608809E-3</v>
      </c>
    </row>
    <row r="2156" spans="1:1" x14ac:dyDescent="0.35">
      <c r="A2156" s="2">
        <v>5.7971176843259146E-3</v>
      </c>
    </row>
    <row r="2157" spans="1:1" x14ac:dyDescent="0.35">
      <c r="A2157" s="2">
        <v>-4.3446846040109798E-3</v>
      </c>
    </row>
    <row r="2158" spans="1:1" x14ac:dyDescent="0.35">
      <c r="A2158" s="2">
        <v>-1.0211613170196452E-2</v>
      </c>
    </row>
    <row r="2159" spans="1:1" x14ac:dyDescent="0.35">
      <c r="A2159" s="2">
        <v>2.9282597790883597E-3</v>
      </c>
    </row>
    <row r="2160" spans="1:1" x14ac:dyDescent="0.35">
      <c r="A2160" s="2">
        <v>-1.4630580517604398E-3</v>
      </c>
    </row>
    <row r="2161" spans="1:1" x14ac:dyDescent="0.35">
      <c r="A2161" s="2">
        <v>-5.5710450494553601E-3</v>
      </c>
    </row>
    <row r="2162" spans="1:1" x14ac:dyDescent="0.35">
      <c r="A2162" s="2">
        <v>-1.9746762934834447E-2</v>
      </c>
    </row>
    <row r="2163" spans="1:1" x14ac:dyDescent="0.35">
      <c r="A2163" s="2">
        <v>-2.0144566092467463E-2</v>
      </c>
    </row>
    <row r="2164" spans="1:1" x14ac:dyDescent="0.35">
      <c r="A2164" s="2">
        <v>2.5826399559898461E-2</v>
      </c>
    </row>
    <row r="2165" spans="1:1" x14ac:dyDescent="0.35">
      <c r="A2165" s="2">
        <v>-3.4585579649780027E-2</v>
      </c>
    </row>
    <row r="2166" spans="1:1" x14ac:dyDescent="0.35">
      <c r="A2166" s="2">
        <v>-1.6260520871780291E-2</v>
      </c>
    </row>
    <row r="2167" spans="1:1" x14ac:dyDescent="0.35">
      <c r="A2167" s="2">
        <v>1.0378150968713688E-2</v>
      </c>
    </row>
    <row r="2168" spans="1:1" x14ac:dyDescent="0.35">
      <c r="A2168" s="2">
        <v>-5.9171770280885072E-3</v>
      </c>
    </row>
    <row r="2169" spans="1:1" x14ac:dyDescent="0.35">
      <c r="A2169" s="2">
        <v>1.3264748658483101E-2</v>
      </c>
    </row>
    <row r="2170" spans="1:1" x14ac:dyDescent="0.35">
      <c r="A2170" s="2">
        <v>-1.9217147185778348E-2</v>
      </c>
    </row>
    <row r="2171" spans="1:1" x14ac:dyDescent="0.35">
      <c r="A2171" s="2">
        <v>-5.9880418446225572E-3</v>
      </c>
    </row>
    <row r="2172" spans="1:1" x14ac:dyDescent="0.35">
      <c r="A2172" s="2">
        <v>-1.5026298845350185E-3</v>
      </c>
    </row>
    <row r="2173" spans="1:1" x14ac:dyDescent="0.35">
      <c r="A2173" s="2">
        <v>4.5011328807916633E-3</v>
      </c>
    </row>
    <row r="2174" spans="1:1" x14ac:dyDescent="0.35">
      <c r="A2174" s="2">
        <v>1.0424517335884207E-2</v>
      </c>
    </row>
    <row r="2175" spans="1:1" x14ac:dyDescent="0.35">
      <c r="A2175" s="2">
        <v>-2.2472855852058628E-2</v>
      </c>
    </row>
    <row r="2176" spans="1:1" x14ac:dyDescent="0.35">
      <c r="A2176" s="2">
        <v>-9.1324835632724741E-3</v>
      </c>
    </row>
    <row r="2177" spans="1:1" x14ac:dyDescent="0.35">
      <c r="A2177" s="2">
        <v>-2.2618088587772402E-2</v>
      </c>
    </row>
    <row r="2178" spans="1:1" x14ac:dyDescent="0.35">
      <c r="A2178" s="2">
        <v>-4.9140148024290403E-3</v>
      </c>
    </row>
    <row r="2179" spans="1:1" x14ac:dyDescent="0.35">
      <c r="A2179" s="2">
        <v>9.8040000966208348E-3</v>
      </c>
    </row>
    <row r="2180" spans="1:1" x14ac:dyDescent="0.35">
      <c r="A2180" s="2">
        <v>-1.3093476747019658E-2</v>
      </c>
    </row>
    <row r="2181" spans="1:1" x14ac:dyDescent="0.35">
      <c r="A2181" s="2">
        <v>4.9301661078585864E-3</v>
      </c>
    </row>
    <row r="2182" spans="1:1" x14ac:dyDescent="0.35">
      <c r="A2182" s="2">
        <v>-6.578971098042511E-3</v>
      </c>
    </row>
    <row r="2183" spans="1:1" x14ac:dyDescent="0.35">
      <c r="A2183" s="2">
        <v>-1.6639319003964669E-2</v>
      </c>
    </row>
    <row r="2184" spans="1:1" x14ac:dyDescent="0.35">
      <c r="A2184" s="2">
        <v>-1.6792615197200253E-3</v>
      </c>
    </row>
    <row r="2185" spans="1:1" x14ac:dyDescent="0.35">
      <c r="A2185" s="2">
        <v>-5.0547706616240603E-3</v>
      </c>
    </row>
    <row r="2186" spans="1:1" x14ac:dyDescent="0.35">
      <c r="A2186" s="2">
        <v>-1.7036187152567852E-2</v>
      </c>
    </row>
    <row r="2187" spans="1:1" x14ac:dyDescent="0.35">
      <c r="A2187" s="2">
        <v>1.1955735920148841E-2</v>
      </c>
    </row>
    <row r="2188" spans="1:1" x14ac:dyDescent="0.35">
      <c r="A2188" s="2">
        <v>1.3490929741015288E-2</v>
      </c>
    </row>
    <row r="2189" spans="1:1" x14ac:dyDescent="0.35">
      <c r="A2189" s="2">
        <v>1.1657084542212948E-2</v>
      </c>
    </row>
    <row r="2190" spans="1:1" x14ac:dyDescent="0.35">
      <c r="A2190" s="2">
        <v>-9.9834439841832625E-3</v>
      </c>
    </row>
    <row r="2191" spans="1:1" x14ac:dyDescent="0.35">
      <c r="A2191" s="2">
        <v>3.3389012655146303E-3</v>
      </c>
    </row>
    <row r="2192" spans="1:1" x14ac:dyDescent="0.35">
      <c r="A2192" s="2">
        <v>-1.3423020332140661E-2</v>
      </c>
    </row>
    <row r="2193" spans="1:1" x14ac:dyDescent="0.35">
      <c r="A2193" s="2">
        <v>1.6750810424815351E-2</v>
      </c>
    </row>
    <row r="2194" spans="1:1" x14ac:dyDescent="0.35">
      <c r="A2194" s="2">
        <v>3.3167526259938207E-3</v>
      </c>
    </row>
    <row r="2195" spans="1:1" x14ac:dyDescent="0.35">
      <c r="A2195" s="2">
        <v>-1.5012792389185209E-2</v>
      </c>
    </row>
    <row r="2196" spans="1:1" x14ac:dyDescent="0.35">
      <c r="A2196" s="2">
        <v>-2.2090957814191972E-2</v>
      </c>
    </row>
    <row r="2197" spans="1:1" x14ac:dyDescent="0.35">
      <c r="A2197" s="2">
        <v>-1.7196908795265881E-3</v>
      </c>
    </row>
    <row r="2198" spans="1:1" x14ac:dyDescent="0.35">
      <c r="A2198" s="2">
        <v>1.7857617400006472E-2</v>
      </c>
    </row>
    <row r="2199" spans="1:1" x14ac:dyDescent="0.35">
      <c r="A2199" s="2">
        <v>3.5335725813110445E-3</v>
      </c>
    </row>
    <row r="2200" spans="1:1" x14ac:dyDescent="0.35">
      <c r="A2200" s="2">
        <v>-1.7794063800468048E-2</v>
      </c>
    </row>
    <row r="2201" spans="1:1" x14ac:dyDescent="0.35">
      <c r="A2201" s="2">
        <v>5.8309203107931437E-3</v>
      </c>
    </row>
    <row r="2202" spans="1:1" x14ac:dyDescent="0.35">
      <c r="A2202" s="2">
        <v>4.0005334613699206E-2</v>
      </c>
    </row>
    <row r="2203" spans="1:1" x14ac:dyDescent="0.35">
      <c r="A2203" s="2">
        <v>-1.7841217935014426E-3</v>
      </c>
    </row>
    <row r="2204" spans="1:1" x14ac:dyDescent="0.35">
      <c r="A2204" s="2">
        <v>3.5650661644961446E-3</v>
      </c>
    </row>
    <row r="2205" spans="1:1" x14ac:dyDescent="0.35">
      <c r="A2205" s="2">
        <v>-1.7809443709948087E-3</v>
      </c>
    </row>
    <row r="2206" spans="1:1" x14ac:dyDescent="0.35">
      <c r="A2206" s="2">
        <v>-1.4362904000361536E-2</v>
      </c>
    </row>
    <row r="2207" spans="1:1" x14ac:dyDescent="0.35">
      <c r="A2207" s="2">
        <v>-1.2739025777429714E-2</v>
      </c>
    </row>
    <row r="2208" spans="1:1" x14ac:dyDescent="0.35">
      <c r="A2208" s="2">
        <v>-1.2903404835907841E-2</v>
      </c>
    </row>
    <row r="2209" spans="1:1" x14ac:dyDescent="0.35">
      <c r="A2209" s="2">
        <v>9.2336759469455239E-3</v>
      </c>
    </row>
    <row r="2210" spans="1:1" x14ac:dyDescent="0.35">
      <c r="A2210" s="2">
        <v>9.1491946535880823E-3</v>
      </c>
    </row>
    <row r="2211" spans="1:1" x14ac:dyDescent="0.35">
      <c r="A2211" s="2">
        <v>-1.6529301951210582E-2</v>
      </c>
    </row>
    <row r="2212" spans="1:1" x14ac:dyDescent="0.35">
      <c r="A2212" s="2">
        <v>-1.8692133012152522E-2</v>
      </c>
    </row>
    <row r="2213" spans="1:1" x14ac:dyDescent="0.35">
      <c r="A2213" s="2">
        <v>5.6444176196771313E-3</v>
      </c>
    </row>
    <row r="2214" spans="1:1" x14ac:dyDescent="0.35">
      <c r="A2214" s="2">
        <v>2.2264370497399506E-2</v>
      </c>
    </row>
    <row r="2215" spans="1:1" x14ac:dyDescent="0.35">
      <c r="A2215" s="2">
        <v>-2.9797362804944695E-2</v>
      </c>
    </row>
    <row r="2216" spans="1:1" x14ac:dyDescent="0.35">
      <c r="A2216" s="2">
        <v>-7.5901692666755964E-3</v>
      </c>
    </row>
    <row r="2217" spans="1:1" x14ac:dyDescent="0.35">
      <c r="A2217" s="2">
        <v>3.9059435836586186E-2</v>
      </c>
    </row>
    <row r="2218" spans="1:1" x14ac:dyDescent="0.35">
      <c r="A2218" s="2">
        <v>5.5710450494554295E-3</v>
      </c>
    </row>
    <row r="2219" spans="1:1" x14ac:dyDescent="0.35">
      <c r="A2219" s="2">
        <v>-2.4803977365808173E-2</v>
      </c>
    </row>
    <row r="2220" spans="1:1" x14ac:dyDescent="0.35">
      <c r="A2220" s="2">
        <v>-2.3095714794649395E-2</v>
      </c>
    </row>
    <row r="2221" spans="1:1" x14ac:dyDescent="0.35">
      <c r="A2221" s="2">
        <v>-4.6838493124263143E-3</v>
      </c>
    </row>
    <row r="2222" spans="1:1" x14ac:dyDescent="0.35">
      <c r="A2222" s="2">
        <v>9.345862418237599E-3</v>
      </c>
    </row>
    <row r="2223" spans="1:1" x14ac:dyDescent="0.35">
      <c r="A2223" s="2">
        <v>-3.8336148743547099E-2</v>
      </c>
    </row>
    <row r="2224" spans="1:1" x14ac:dyDescent="0.35">
      <c r="A2224" s="2">
        <v>-1.1560822401075971E-2</v>
      </c>
    </row>
    <row r="2225" spans="1:1" x14ac:dyDescent="0.35">
      <c r="A2225" s="2">
        <v>-3.3099948426344838E-2</v>
      </c>
    </row>
    <row r="2226" spans="1:1" x14ac:dyDescent="0.35">
      <c r="A2226" s="2">
        <v>3.7740327982847113E-2</v>
      </c>
    </row>
    <row r="2227" spans="1:1" x14ac:dyDescent="0.35">
      <c r="A2227" s="2">
        <v>-1.1641575015485755E-2</v>
      </c>
    </row>
    <row r="2228" spans="1:1" x14ac:dyDescent="0.35">
      <c r="A2228" s="2">
        <v>-1.4151179546243151E-2</v>
      </c>
    </row>
    <row r="2229" spans="1:1" x14ac:dyDescent="0.35">
      <c r="A2229" s="2">
        <v>-2.1609484332854988E-2</v>
      </c>
    </row>
    <row r="2230" spans="1:1" x14ac:dyDescent="0.35">
      <c r="A2230" s="2">
        <v>7.2551708811720156E-3</v>
      </c>
    </row>
    <row r="2231" spans="1:1" x14ac:dyDescent="0.35">
      <c r="A2231" s="2">
        <v>-1.4563364187896555E-2</v>
      </c>
    </row>
    <row r="2232" spans="1:1" x14ac:dyDescent="0.35">
      <c r="A2232" s="2">
        <v>-1.9753728736232538E-2</v>
      </c>
    </row>
    <row r="2233" spans="1:1" x14ac:dyDescent="0.35">
      <c r="A2233" s="2">
        <v>3.1904546518745282E-2</v>
      </c>
    </row>
    <row r="2234" spans="1:1" x14ac:dyDescent="0.35">
      <c r="A2234" s="2">
        <v>-1.7052788382719359E-2</v>
      </c>
    </row>
    <row r="2235" spans="1:1" x14ac:dyDescent="0.35">
      <c r="A2235" s="2">
        <v>3.3819648239786379E-2</v>
      </c>
    </row>
    <row r="2236" spans="1:1" x14ac:dyDescent="0.35">
      <c r="A2236" s="2">
        <v>-7.1514011576251282E-3</v>
      </c>
    </row>
    <row r="2237" spans="1:1" x14ac:dyDescent="0.35">
      <c r="A2237" s="2">
        <v>3.2944155719354058E-2</v>
      </c>
    </row>
    <row r="2238" spans="1:1" x14ac:dyDescent="0.35">
      <c r="A2238" s="2">
        <v>4.8077015681030778E-3</v>
      </c>
    </row>
    <row r="2239" spans="1:1" x14ac:dyDescent="0.35">
      <c r="A2239" s="2">
        <v>-1.4493007302566864E-2</v>
      </c>
    </row>
    <row r="2240" spans="1:1" x14ac:dyDescent="0.35">
      <c r="A2240" s="2">
        <v>1.6888218028521796E-2</v>
      </c>
    </row>
    <row r="2241" spans="1:1" x14ac:dyDescent="0.35">
      <c r="A2241" s="2">
        <v>-3.4066554563606195E-2</v>
      </c>
    </row>
    <row r="2242" spans="1:1" x14ac:dyDescent="0.35">
      <c r="A2242" s="2">
        <v>-2.4783160144670898E-3</v>
      </c>
    </row>
    <row r="2243" spans="1:1" x14ac:dyDescent="0.35">
      <c r="A2243" s="2">
        <v>-2.5126950077421759E-2</v>
      </c>
    </row>
    <row r="2244" spans="1:1" x14ac:dyDescent="0.35">
      <c r="A2244" s="2">
        <v>-3.8151765964376291E-2</v>
      </c>
    </row>
    <row r="2245" spans="1:1" x14ac:dyDescent="0.35">
      <c r="A2245" s="2">
        <v>-3.1032109247728524E-2</v>
      </c>
    </row>
    <row r="2246" spans="1:1" x14ac:dyDescent="0.35">
      <c r="A2246" s="2">
        <v>-2.8694424279528201E-3</v>
      </c>
    </row>
    <row r="2247" spans="1:1" x14ac:dyDescent="0.35">
      <c r="A2247" s="2">
        <v>-2.8776998276151692E-3</v>
      </c>
    </row>
    <row r="2248" spans="1:1" x14ac:dyDescent="0.35">
      <c r="A2248" s="2">
        <v>8.6083745366001014E-3</v>
      </c>
    </row>
    <row r="2249" spans="1:1" x14ac:dyDescent="0.35">
      <c r="A2249" s="2">
        <v>-1.4388737452099556E-2</v>
      </c>
    </row>
    <row r="2250" spans="1:1" x14ac:dyDescent="0.35">
      <c r="A2250" s="2">
        <v>-8.7336799687545534E-3</v>
      </c>
    </row>
    <row r="2251" spans="1:1" x14ac:dyDescent="0.35">
      <c r="A2251" s="2">
        <v>-2.9282597790883341E-3</v>
      </c>
    </row>
    <row r="2252" spans="1:1" x14ac:dyDescent="0.35">
      <c r="A2252" s="2">
        <v>-3.2789822822990838E-2</v>
      </c>
    </row>
    <row r="2253" spans="1:1" x14ac:dyDescent="0.35">
      <c r="A2253" s="2">
        <v>-9.1324835632724741E-3</v>
      </c>
    </row>
    <row r="2254" spans="1:1" x14ac:dyDescent="0.35">
      <c r="A2254" s="2">
        <v>3.8985446712953592E-2</v>
      </c>
    </row>
    <row r="2255" spans="1:1" x14ac:dyDescent="0.35">
      <c r="A2255" s="2">
        <v>-8.8626872578453173E-3</v>
      </c>
    </row>
    <row r="2256" spans="1:1" x14ac:dyDescent="0.35">
      <c r="A2256" s="2">
        <v>-1.1940440371917863E-2</v>
      </c>
    </row>
    <row r="2257" spans="1:1" x14ac:dyDescent="0.35">
      <c r="A2257" s="2">
        <v>-9.0498355199179273E-3</v>
      </c>
    </row>
    <row r="2258" spans="1:1" x14ac:dyDescent="0.35">
      <c r="A2258" s="2">
        <v>1.5037877364540502E-2</v>
      </c>
    </row>
    <row r="2259" spans="1:1" x14ac:dyDescent="0.35">
      <c r="A2259" s="2">
        <v>5.9523985272953517E-3</v>
      </c>
    </row>
    <row r="2260" spans="1:1" x14ac:dyDescent="0.35">
      <c r="A2260" s="2">
        <v>5.9171770280885185E-3</v>
      </c>
    </row>
    <row r="2261" spans="1:1" x14ac:dyDescent="0.35">
      <c r="A2261" s="2">
        <v>1.7544309650909525E-2</v>
      </c>
    </row>
    <row r="2262" spans="1:1" x14ac:dyDescent="0.35">
      <c r="A2262" s="2">
        <v>-3.0857988359905223E-2</v>
      </c>
    </row>
    <row r="2263" spans="1:1" x14ac:dyDescent="0.35">
      <c r="A2263" s="2">
        <v>-2.5975486403260677E-2</v>
      </c>
    </row>
    <row r="2264" spans="1:1" x14ac:dyDescent="0.35">
      <c r="A2264" s="2">
        <v>2.9197101033348462E-3</v>
      </c>
    </row>
    <row r="2265" spans="1:1" x14ac:dyDescent="0.35">
      <c r="A2265" s="2">
        <v>-5.8479698824230996E-3</v>
      </c>
    </row>
    <row r="2266" spans="1:1" x14ac:dyDescent="0.35">
      <c r="A2266" s="2">
        <v>1.1661939747842957E-2</v>
      </c>
    </row>
    <row r="2267" spans="1:1" x14ac:dyDescent="0.35">
      <c r="A2267" s="2">
        <v>-2.9413885206293341E-2</v>
      </c>
    </row>
    <row r="2268" spans="1:1" x14ac:dyDescent="0.35">
      <c r="A2268" s="2">
        <v>8.9153636579523288E-3</v>
      </c>
    </row>
    <row r="2269" spans="1:1" x14ac:dyDescent="0.35">
      <c r="A2269" s="2">
        <v>-2.3953241022492872E-2</v>
      </c>
    </row>
    <row r="2270" spans="1:1" x14ac:dyDescent="0.35">
      <c r="A2270" s="2">
        <v>1.5037877364540502E-2</v>
      </c>
    </row>
    <row r="2271" spans="1:1" x14ac:dyDescent="0.35">
      <c r="A2271" s="2">
        <v>5.9523985272953517E-3</v>
      </c>
    </row>
    <row r="2272" spans="1:1" x14ac:dyDescent="0.35">
      <c r="A2272" s="2">
        <v>-5.9523985272952728E-3</v>
      </c>
    </row>
    <row r="2273" spans="1:1" x14ac:dyDescent="0.35">
      <c r="A2273" s="2">
        <v>-1.5037877364540559E-2</v>
      </c>
    </row>
    <row r="2274" spans="1:1" x14ac:dyDescent="0.35">
      <c r="A2274" s="2">
        <v>-2.454110891611766E-2</v>
      </c>
    </row>
    <row r="2275" spans="1:1" x14ac:dyDescent="0.35">
      <c r="A2275" s="2">
        <v>1.2345835822299362E-2</v>
      </c>
    </row>
    <row r="2276" spans="1:1" x14ac:dyDescent="0.35">
      <c r="A2276" s="2">
        <v>-6.1538655743782235E-3</v>
      </c>
    </row>
    <row r="2277" spans="1:1" x14ac:dyDescent="0.35">
      <c r="A2277" s="2">
        <v>-9.3023926623135612E-3</v>
      </c>
    </row>
    <row r="2278" spans="1:1" x14ac:dyDescent="0.35">
      <c r="A2278" s="2">
        <v>-6.2500203451712946E-3</v>
      </c>
    </row>
    <row r="2279" spans="1:1" x14ac:dyDescent="0.35">
      <c r="A2279" s="2">
        <v>-3.1397200046677527E-3</v>
      </c>
    </row>
    <row r="2280" spans="1:1" x14ac:dyDescent="0.35">
      <c r="A2280" s="2">
        <v>1.560094044247981E-2</v>
      </c>
    </row>
    <row r="2281" spans="1:1" x14ac:dyDescent="0.35">
      <c r="A2281" s="2">
        <v>3.0490166757787204E-2</v>
      </c>
    </row>
    <row r="2282" spans="1:1" x14ac:dyDescent="0.35">
      <c r="A2282" s="2">
        <v>5.9880418446226933E-3</v>
      </c>
    </row>
    <row r="2283" spans="1:1" x14ac:dyDescent="0.35">
      <c r="A2283" s="2">
        <v>-2.9895388483660483E-3</v>
      </c>
    </row>
    <row r="2284" spans="1:1" x14ac:dyDescent="0.35">
      <c r="A2284" s="2">
        <v>2.9895388483659859E-3</v>
      </c>
    </row>
    <row r="2285" spans="1:1" x14ac:dyDescent="0.35">
      <c r="A2285" s="2">
        <v>-2.9895388483660483E-3</v>
      </c>
    </row>
    <row r="2286" spans="1:1" x14ac:dyDescent="0.35">
      <c r="A2286" s="2">
        <v>-9.0226175996375307E-3</v>
      </c>
    </row>
    <row r="2287" spans="1:1" x14ac:dyDescent="0.35">
      <c r="A2287" s="2">
        <v>-1.2158204479809519E-2</v>
      </c>
    </row>
    <row r="2288" spans="1:1" x14ac:dyDescent="0.35">
      <c r="A2288" s="2">
        <v>-6.134988567515944E-3</v>
      </c>
    </row>
    <row r="2289" spans="1:1" x14ac:dyDescent="0.35">
      <c r="A2289" s="2">
        <v>-1.5504186535965199E-2</v>
      </c>
    </row>
    <row r="2290" spans="1:1" x14ac:dyDescent="0.35">
      <c r="A2290" s="2">
        <v>6.2305497506361628E-3</v>
      </c>
    </row>
    <row r="2291" spans="1:1" x14ac:dyDescent="0.35">
      <c r="A2291" s="2">
        <v>1.2345835822299362E-2</v>
      </c>
    </row>
    <row r="2292" spans="1:1" x14ac:dyDescent="0.35">
      <c r="A2292" s="2">
        <v>-6.1538655743782235E-3</v>
      </c>
    </row>
    <row r="2293" spans="1:1" x14ac:dyDescent="0.35">
      <c r="A2293" s="2">
        <v>1.5314234973042575E-2</v>
      </c>
    </row>
    <row r="2294" spans="1:1" x14ac:dyDescent="0.35">
      <c r="A2294" s="2">
        <v>1.80727810596946E-2</v>
      </c>
    </row>
    <row r="2295" spans="1:1" x14ac:dyDescent="0.35">
      <c r="A2295" s="2">
        <v>1.4815085785140682E-2</v>
      </c>
    </row>
    <row r="2296" spans="1:1" x14ac:dyDescent="0.35">
      <c r="A2296" s="2">
        <v>-5.6179923042232608E-3</v>
      </c>
    </row>
    <row r="2297" spans="1:1" x14ac:dyDescent="0.35">
      <c r="A2297" s="2">
        <v>-1.9915309700941432E-2</v>
      </c>
    </row>
    <row r="2298" spans="1:1" x14ac:dyDescent="0.35">
      <c r="A2298" s="2">
        <v>-2.8987536873252298E-2</v>
      </c>
    </row>
    <row r="2299" spans="1:1" x14ac:dyDescent="0.35">
      <c r="A2299" s="2">
        <v>2.3779191766114149E-2</v>
      </c>
    </row>
    <row r="2300" spans="1:1" x14ac:dyDescent="0.35">
      <c r="A2300" s="2">
        <v>-1.0498784098219695E-2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3861-CCDE-438F-8E92-56D0204A40AE}">
  <dimension ref="A1:D2302"/>
  <sheetViews>
    <sheetView topLeftCell="A2273" workbookViewId="0">
      <selection activeCell="B31" sqref="B31"/>
    </sheetView>
  </sheetViews>
  <sheetFormatPr defaultRowHeight="14.5" x14ac:dyDescent="0.35"/>
  <cols>
    <col min="1" max="1" width="27.26953125" style="1" bestFit="1" customWidth="1"/>
    <col min="2" max="3" width="8.7265625" style="1"/>
    <col min="4" max="4" width="13.453125" style="1" bestFit="1" customWidth="1"/>
    <col min="5" max="16384" width="8.7265625" style="1"/>
  </cols>
  <sheetData>
    <row r="1" spans="1:4" s="13" customFormat="1" x14ac:dyDescent="0.35">
      <c r="A1" s="13" t="s">
        <v>16</v>
      </c>
    </row>
    <row r="2" spans="1:4" x14ac:dyDescent="0.35">
      <c r="A2" s="1" t="s">
        <v>8</v>
      </c>
    </row>
    <row r="3" spans="1:4" x14ac:dyDescent="0.35">
      <c r="A3" s="1">
        <f>COUNT(A26:A2289)</f>
        <v>2264</v>
      </c>
    </row>
    <row r="4" spans="1:4" x14ac:dyDescent="0.35">
      <c r="A4" s="1" t="s">
        <v>22</v>
      </c>
    </row>
    <row r="5" spans="1:4" x14ac:dyDescent="0.35">
      <c r="A5" s="1">
        <v>0.05</v>
      </c>
    </row>
    <row r="6" spans="1:4" x14ac:dyDescent="0.35">
      <c r="A6" s="12" t="s">
        <v>27</v>
      </c>
      <c r="D6" s="1">
        <v>0</v>
      </c>
    </row>
    <row r="7" spans="1:4" x14ac:dyDescent="0.35">
      <c r="A7" s="12" t="s">
        <v>28</v>
      </c>
      <c r="D7" s="1">
        <v>0</v>
      </c>
    </row>
    <row r="9" spans="1:4" s="13" customFormat="1" x14ac:dyDescent="0.35">
      <c r="A9" s="13" t="s">
        <v>23</v>
      </c>
    </row>
    <row r="10" spans="1:4" x14ac:dyDescent="0.35">
      <c r="A10" s="11">
        <f>AVERAGE(A26:A2289)</f>
        <v>-1.3756521712888703E-4</v>
      </c>
    </row>
    <row r="11" spans="1:4" s="13" customFormat="1" x14ac:dyDescent="0.35">
      <c r="A11" s="14" t="s">
        <v>24</v>
      </c>
    </row>
    <row r="12" spans="1:4" x14ac:dyDescent="0.35">
      <c r="A12" s="11">
        <f>_xlfn.STDEV.S(A26:A2289)</f>
        <v>1.2904833043394537E-2</v>
      </c>
    </row>
    <row r="13" spans="1:4" x14ac:dyDescent="0.35">
      <c r="A13" s="1" t="s">
        <v>10</v>
      </c>
    </row>
    <row r="14" spans="1:4" s="13" customFormat="1" x14ac:dyDescent="0.35">
      <c r="A14" s="13" t="s">
        <v>25</v>
      </c>
    </row>
    <row r="15" spans="1:4" x14ac:dyDescent="0.35">
      <c r="A15" s="11">
        <f>(A10-D6)*SQRT(A3)/A12</f>
        <v>-0.50721776847086408</v>
      </c>
    </row>
    <row r="16" spans="1:4" s="13" customFormat="1" x14ac:dyDescent="0.35">
      <c r="A16" s="13" t="s">
        <v>26</v>
      </c>
    </row>
    <row r="17" spans="1:4" x14ac:dyDescent="0.35">
      <c r="A17" s="11">
        <f>_xlfn.T.DIST(A15,A3-1,1)</f>
        <v>0.30602572567958825</v>
      </c>
    </row>
    <row r="18" spans="1:4" s="13" customFormat="1" x14ac:dyDescent="0.35">
      <c r="A18" s="13" t="s">
        <v>14</v>
      </c>
    </row>
    <row r="19" spans="1:4" x14ac:dyDescent="0.35">
      <c r="A19" s="11">
        <f>2*MIN(A17,1-A17)</f>
        <v>0.61205145135917649</v>
      </c>
    </row>
    <row r="21" spans="1:4" s="13" customFormat="1" x14ac:dyDescent="0.35">
      <c r="A21" s="13" t="str">
        <f>IF(A5&lt;A19, "Н0 принимается", "Н0 отклоняется")</f>
        <v>Н0 принимается</v>
      </c>
    </row>
    <row r="23" spans="1:4" x14ac:dyDescent="0.35">
      <c r="A23" s="7" t="s">
        <v>20</v>
      </c>
      <c r="B23" s="7"/>
      <c r="C23" s="7"/>
      <c r="D23" s="7"/>
    </row>
    <row r="24" spans="1:4" x14ac:dyDescent="0.35">
      <c r="A24" s="7" t="s">
        <v>2</v>
      </c>
      <c r="B24" s="7"/>
      <c r="C24" s="7"/>
      <c r="D24" s="7"/>
    </row>
    <row r="25" spans="1:4" x14ac:dyDescent="0.35">
      <c r="A25" s="1" t="s">
        <v>21</v>
      </c>
    </row>
    <row r="26" spans="1:4" x14ac:dyDescent="0.35">
      <c r="A26" s="15">
        <v>-1.5700034694542099E-2</v>
      </c>
    </row>
    <row r="27" spans="1:4" x14ac:dyDescent="0.35">
      <c r="A27" s="15">
        <v>1.567781271922979E-2</v>
      </c>
    </row>
    <row r="28" spans="1:4" x14ac:dyDescent="0.35">
      <c r="A28" s="15">
        <v>5.4958437516603809E-3</v>
      </c>
    </row>
    <row r="29" spans="1:4" x14ac:dyDescent="0.35">
      <c r="A29" s="15">
        <v>-4.5510318354188058E-3</v>
      </c>
    </row>
    <row r="30" spans="1:4" x14ac:dyDescent="0.35">
      <c r="A30" s="15">
        <v>2.4741182277017063E-2</v>
      </c>
    </row>
    <row r="31" spans="1:4" x14ac:dyDescent="0.35">
      <c r="A31" s="15">
        <v>1.1685343552798964E-2</v>
      </c>
    </row>
    <row r="32" spans="1:4" x14ac:dyDescent="0.35">
      <c r="A32" s="15">
        <v>-1.0868016167699966E-2</v>
      </c>
    </row>
    <row r="33" spans="1:1" x14ac:dyDescent="0.35">
      <c r="A33" s="15">
        <v>1.0868016167699964E-2</v>
      </c>
    </row>
    <row r="34" spans="1:1" x14ac:dyDescent="0.35">
      <c r="A34" s="15">
        <v>1.3085239548655534E-2</v>
      </c>
    </row>
    <row r="35" spans="1:1" x14ac:dyDescent="0.35">
      <c r="A35" s="15">
        <v>-2.5650863774212981E-2</v>
      </c>
    </row>
    <row r="36" spans="1:1" x14ac:dyDescent="0.35">
      <c r="A36" s="15">
        <v>3.4488705290998688E-4</v>
      </c>
    </row>
    <row r="37" spans="1:1" x14ac:dyDescent="0.35">
      <c r="A37" s="15">
        <v>-3.3343282296213313E-2</v>
      </c>
    </row>
    <row r="38" spans="1:1" x14ac:dyDescent="0.35">
      <c r="A38" s="15">
        <v>-1.2213249306153785E-2</v>
      </c>
    </row>
    <row r="39" spans="1:1" x14ac:dyDescent="0.35">
      <c r="A39" s="15">
        <v>-2.8109958931893206E-2</v>
      </c>
    </row>
    <row r="40" spans="1:1" x14ac:dyDescent="0.35">
      <c r="A40" s="15">
        <v>-1.2154099650683394E-2</v>
      </c>
    </row>
    <row r="41" spans="1:1" x14ac:dyDescent="0.35">
      <c r="A41" s="15">
        <v>-1.4598799421152523E-2</v>
      </c>
    </row>
    <row r="42" spans="1:1" x14ac:dyDescent="0.35">
      <c r="A42" s="15">
        <v>-3.1736980960592978E-2</v>
      </c>
    </row>
    <row r="43" spans="1:1" x14ac:dyDescent="0.35">
      <c r="A43" s="15">
        <v>8.6187877593106085E-3</v>
      </c>
    </row>
    <row r="44" spans="1:1" x14ac:dyDescent="0.35">
      <c r="A44" s="15">
        <v>-2.8987536873252413E-2</v>
      </c>
    </row>
    <row r="45" spans="1:1" x14ac:dyDescent="0.35">
      <c r="A45" s="15">
        <v>-2.0192508387387249E-2</v>
      </c>
    </row>
    <row r="46" spans="1:1" x14ac:dyDescent="0.35">
      <c r="A46" s="15">
        <v>2.3186522599991939E-2</v>
      </c>
    </row>
    <row r="47" spans="1:1" x14ac:dyDescent="0.35">
      <c r="A47" s="15">
        <v>-4.8899852941919038E-3</v>
      </c>
    </row>
    <row r="48" spans="1:1" x14ac:dyDescent="0.35">
      <c r="A48" s="15">
        <v>5.8651194523980576E-3</v>
      </c>
    </row>
    <row r="49" spans="1:1" x14ac:dyDescent="0.35">
      <c r="A49" s="15">
        <v>9.7418419784341429E-4</v>
      </c>
    </row>
    <row r="50" spans="1:1" x14ac:dyDescent="0.35">
      <c r="A50" s="15">
        <v>-2.4203601740886475E-2</v>
      </c>
    </row>
    <row r="51" spans="1:1" x14ac:dyDescent="0.35">
      <c r="A51" s="15">
        <v>1.3274531208696108E-2</v>
      </c>
    </row>
    <row r="52" spans="1:1" x14ac:dyDescent="0.35">
      <c r="A52" s="15">
        <v>-2.1980437499199011E-4</v>
      </c>
    </row>
    <row r="53" spans="1:1" x14ac:dyDescent="0.35">
      <c r="A53" s="15">
        <v>-2.6507844530822926E-2</v>
      </c>
    </row>
    <row r="54" spans="1:1" x14ac:dyDescent="0.35">
      <c r="A54" s="15">
        <v>-1.0587613482419878E-3</v>
      </c>
    </row>
    <row r="55" spans="1:1" x14ac:dyDescent="0.35">
      <c r="A55" s="15">
        <v>1.5290817798417363E-2</v>
      </c>
    </row>
    <row r="56" spans="1:1" x14ac:dyDescent="0.35">
      <c r="A56" s="15">
        <v>2.8094280896037358E-2</v>
      </c>
    </row>
    <row r="57" spans="1:1" x14ac:dyDescent="0.35">
      <c r="A57" s="15">
        <v>-4.4528811104681404E-3</v>
      </c>
    </row>
    <row r="58" spans="1:1" x14ac:dyDescent="0.35">
      <c r="A58" s="15">
        <v>-3.362517497247814E-2</v>
      </c>
    </row>
    <row r="59" spans="1:1" x14ac:dyDescent="0.35">
      <c r="A59" s="15">
        <v>1.9512814223581719E-2</v>
      </c>
    </row>
    <row r="60" spans="1:1" x14ac:dyDescent="0.35">
      <c r="A60" s="15">
        <v>-2.5968114028286825E-2</v>
      </c>
    </row>
    <row r="61" spans="1:1" x14ac:dyDescent="0.35">
      <c r="A61" s="15">
        <v>-8.2784467877837636E-3</v>
      </c>
    </row>
    <row r="62" spans="1:1" x14ac:dyDescent="0.35">
      <c r="A62" s="15">
        <v>-1.7126964792800483E-2</v>
      </c>
    </row>
    <row r="63" spans="1:1" x14ac:dyDescent="0.35">
      <c r="A63" s="15">
        <v>1.8822909356766442E-2</v>
      </c>
    </row>
    <row r="64" spans="1:1" x14ac:dyDescent="0.35">
      <c r="A64" s="15">
        <v>-3.100374005100049E-2</v>
      </c>
    </row>
    <row r="65" spans="1:1" x14ac:dyDescent="0.35">
      <c r="A65" s="15">
        <v>-2.3543584445522632E-2</v>
      </c>
    </row>
    <row r="66" spans="1:1" x14ac:dyDescent="0.35">
      <c r="A66" s="15">
        <v>-2.5499376332726478E-3</v>
      </c>
    </row>
    <row r="67" spans="1:1" x14ac:dyDescent="0.35">
      <c r="A67" s="15">
        <v>2.7642893849890268E-2</v>
      </c>
    </row>
    <row r="68" spans="1:1" x14ac:dyDescent="0.35">
      <c r="A68" s="15">
        <v>-2.1250069899758306E-2</v>
      </c>
    </row>
    <row r="69" spans="1:1" x14ac:dyDescent="0.35">
      <c r="A69" s="15">
        <v>-3.2532009522841729E-2</v>
      </c>
    </row>
    <row r="70" spans="1:1" x14ac:dyDescent="0.35">
      <c r="A70" s="15">
        <v>-9.4001245119152439E-3</v>
      </c>
    </row>
    <row r="71" spans="1:1" x14ac:dyDescent="0.35">
      <c r="A71" s="15">
        <v>4.8239267698593633E-4</v>
      </c>
    </row>
    <row r="72" spans="1:1" x14ac:dyDescent="0.35">
      <c r="A72" s="15">
        <v>-2.9404683415624706E-2</v>
      </c>
    </row>
    <row r="73" spans="1:1" x14ac:dyDescent="0.35">
      <c r="A73" s="15">
        <v>1.7303314158516978E-2</v>
      </c>
    </row>
    <row r="74" spans="1:1" x14ac:dyDescent="0.35">
      <c r="A74" s="15">
        <v>9.4474722331324475E-3</v>
      </c>
    </row>
    <row r="75" spans="1:1" x14ac:dyDescent="0.35">
      <c r="A75" s="15">
        <v>-3.2016612578611041E-2</v>
      </c>
    </row>
    <row r="76" spans="1:1" x14ac:dyDescent="0.35">
      <c r="A76" s="15">
        <v>3.3323890169251198E-2</v>
      </c>
    </row>
    <row r="77" spans="1:1" x14ac:dyDescent="0.35">
      <c r="A77" s="15">
        <v>1.193080276738979E-3</v>
      </c>
    </row>
    <row r="78" spans="1:1" x14ac:dyDescent="0.35">
      <c r="A78" s="15">
        <v>-7.9522867013835771E-4</v>
      </c>
    </row>
    <row r="79" spans="1:1" x14ac:dyDescent="0.35">
      <c r="A79" s="15">
        <v>-1.2057222009937644E-2</v>
      </c>
    </row>
    <row r="80" spans="1:1" x14ac:dyDescent="0.35">
      <c r="A80" s="15">
        <v>1.6273188676203504E-2</v>
      </c>
    </row>
    <row r="81" spans="1:1" x14ac:dyDescent="0.35">
      <c r="A81" s="15">
        <v>-4.9059787688544073E-3</v>
      </c>
    </row>
    <row r="82" spans="1:1" x14ac:dyDescent="0.35">
      <c r="A82" s="15">
        <v>1.549494648403623E-2</v>
      </c>
    </row>
    <row r="83" spans="1:1" x14ac:dyDescent="0.35">
      <c r="A83" s="15">
        <v>2.4946023074474497E-2</v>
      </c>
    </row>
    <row r="84" spans="1:1" x14ac:dyDescent="0.35">
      <c r="A84" s="15">
        <v>2.0557504779815262E-2</v>
      </c>
    </row>
    <row r="85" spans="1:1" x14ac:dyDescent="0.35">
      <c r="A85" s="15">
        <v>-2.2746242079215072E-2</v>
      </c>
    </row>
    <row r="86" spans="1:1" x14ac:dyDescent="0.35">
      <c r="A86" s="15">
        <v>-1.1928570865273845E-2</v>
      </c>
    </row>
    <row r="87" spans="1:1" x14ac:dyDescent="0.35">
      <c r="A87" s="15">
        <v>-3.4096545896113273E-2</v>
      </c>
    </row>
    <row r="88" spans="1:1" x14ac:dyDescent="0.35">
      <c r="A88" s="15">
        <v>-1.6947716335792654E-4</v>
      </c>
    </row>
    <row r="89" spans="1:1" x14ac:dyDescent="0.35">
      <c r="A89" s="15">
        <v>3.1695730810131932E-2</v>
      </c>
    </row>
    <row r="90" spans="1:1" x14ac:dyDescent="0.35">
      <c r="A90" s="15">
        <v>-1.5611522828884151E-3</v>
      </c>
    </row>
    <row r="91" spans="1:1" x14ac:dyDescent="0.35">
      <c r="A91" s="15">
        <v>-3.2854209741107077E-4</v>
      </c>
    </row>
    <row r="92" spans="1:1" x14ac:dyDescent="0.35">
      <c r="A92" s="15">
        <v>-1.4397071445207474E-2</v>
      </c>
    </row>
    <row r="93" spans="1:1" x14ac:dyDescent="0.35">
      <c r="A93" s="15">
        <v>-1.4015587573753225E-2</v>
      </c>
    </row>
    <row r="94" spans="1:1" x14ac:dyDescent="0.35">
      <c r="A94" s="15">
        <v>1.0836019341279327E-2</v>
      </c>
    </row>
    <row r="95" spans="1:1" x14ac:dyDescent="0.35">
      <c r="A95" s="15">
        <v>1.7762456339840468E-2</v>
      </c>
    </row>
    <row r="96" spans="1:1" x14ac:dyDescent="0.35">
      <c r="A96" s="15">
        <v>1.6359665820303636E-2</v>
      </c>
    </row>
    <row r="97" spans="1:1" x14ac:dyDescent="0.35">
      <c r="A97" s="15">
        <v>-5.0524786843467962E-3</v>
      </c>
    </row>
    <row r="98" spans="1:1" x14ac:dyDescent="0.35">
      <c r="A98" s="15">
        <v>3.5005870052818989E-3</v>
      </c>
    </row>
    <row r="99" spans="1:1" x14ac:dyDescent="0.35">
      <c r="A99" s="15">
        <v>1.937627896313868E-2</v>
      </c>
    </row>
    <row r="100" spans="1:1" x14ac:dyDescent="0.35">
      <c r="A100" s="15">
        <v>1.5066583536369393E-2</v>
      </c>
    </row>
    <row r="101" spans="1:1" x14ac:dyDescent="0.35">
      <c r="A101" s="15">
        <v>-1.2291274751183837E-2</v>
      </c>
    </row>
    <row r="102" spans="1:1" x14ac:dyDescent="0.35">
      <c r="A102" s="15">
        <v>-5.2943349023433098E-3</v>
      </c>
    </row>
    <row r="103" spans="1:1" x14ac:dyDescent="0.35">
      <c r="A103" s="15">
        <v>2.581006629689703E-3</v>
      </c>
    </row>
    <row r="104" spans="1:1" x14ac:dyDescent="0.35">
      <c r="A104" s="15">
        <v>-1.1158457967120195E-2</v>
      </c>
    </row>
    <row r="105" spans="1:1" x14ac:dyDescent="0.35">
      <c r="A105" s="15">
        <v>-1.8334296257491899E-2</v>
      </c>
    </row>
    <row r="106" spans="1:1" x14ac:dyDescent="0.35">
      <c r="A106" s="15">
        <v>-1.7886599573813354E-2</v>
      </c>
    </row>
    <row r="107" spans="1:1" x14ac:dyDescent="0.35">
      <c r="A107" s="15">
        <v>1.8434019869405245E-2</v>
      </c>
    </row>
    <row r="108" spans="1:1" x14ac:dyDescent="0.35">
      <c r="A108" s="15">
        <v>-7.8448109626190962E-3</v>
      </c>
    </row>
    <row r="109" spans="1:1" x14ac:dyDescent="0.35">
      <c r="A109" s="15">
        <v>6.8595363771838539E-3</v>
      </c>
    </row>
    <row r="110" spans="1:1" x14ac:dyDescent="0.35">
      <c r="A110" s="15">
        <v>-6.4220690215369787E-3</v>
      </c>
    </row>
    <row r="111" spans="1:1" x14ac:dyDescent="0.35">
      <c r="A111" s="15">
        <v>1.7671142562810844E-2</v>
      </c>
    </row>
    <row r="112" spans="1:1" x14ac:dyDescent="0.35">
      <c r="A112" s="15">
        <v>1.2658396871923465E-2</v>
      </c>
    </row>
    <row r="113" spans="1:1" x14ac:dyDescent="0.35">
      <c r="A113" s="15">
        <v>-1.5273277662879966E-2</v>
      </c>
    </row>
    <row r="114" spans="1:1" x14ac:dyDescent="0.35">
      <c r="A114" s="15">
        <v>-1.7392863081591291E-2</v>
      </c>
    </row>
    <row r="115" spans="1:1" x14ac:dyDescent="0.35">
      <c r="A115" s="15">
        <v>-9.0734654282939569E-3</v>
      </c>
    </row>
    <row r="116" spans="1:1" x14ac:dyDescent="0.35">
      <c r="A116" s="15">
        <v>1.402475678973694E-2</v>
      </c>
    </row>
    <row r="117" spans="1:1" x14ac:dyDescent="0.35">
      <c r="A117" s="15">
        <v>9.8900152118754619E-3</v>
      </c>
    </row>
    <row r="118" spans="1:1" x14ac:dyDescent="0.35">
      <c r="A118" s="15">
        <v>9.7931599294655038E-3</v>
      </c>
    </row>
    <row r="119" spans="1:1" x14ac:dyDescent="0.35">
      <c r="A119" s="15">
        <v>1.1834457647002798E-2</v>
      </c>
    </row>
    <row r="120" spans="1:1" x14ac:dyDescent="0.35">
      <c r="A120" s="15">
        <v>-2.5016194349067121E-2</v>
      </c>
    </row>
    <row r="121" spans="1:1" x14ac:dyDescent="0.35">
      <c r="A121" s="15">
        <v>-2.0177229285950726E-2</v>
      </c>
    </row>
    <row r="122" spans="1:1" x14ac:dyDescent="0.35">
      <c r="A122" s="15">
        <v>-1.0107120158334761E-2</v>
      </c>
    </row>
    <row r="123" spans="1:1" x14ac:dyDescent="0.35">
      <c r="A123" s="15">
        <v>8.1689533069628263E-3</v>
      </c>
    </row>
    <row r="124" spans="1:1" x14ac:dyDescent="0.35">
      <c r="A124" s="15">
        <v>1.3735882081087026E-2</v>
      </c>
    </row>
    <row r="125" spans="1:1" x14ac:dyDescent="0.35">
      <c r="A125" s="15">
        <v>8.6048471935184275E-3</v>
      </c>
    </row>
    <row r="126" spans="1:1" x14ac:dyDescent="0.35">
      <c r="A126" s="15">
        <v>-1.2439350005542017E-2</v>
      </c>
    </row>
    <row r="127" spans="1:1" x14ac:dyDescent="0.35">
      <c r="A127" s="15">
        <v>-3.0386384647945686E-2</v>
      </c>
    </row>
    <row r="128" spans="1:1" x14ac:dyDescent="0.35">
      <c r="A128" s="15">
        <v>-1.3423249802303535E-3</v>
      </c>
    </row>
    <row r="129" spans="1:1" x14ac:dyDescent="0.35">
      <c r="A129" s="15">
        <v>-3.524176267847191E-3</v>
      </c>
    </row>
    <row r="130" spans="1:1" x14ac:dyDescent="0.35">
      <c r="A130" s="15">
        <v>-2.326862693935422E-2</v>
      </c>
    </row>
    <row r="131" spans="1:1" x14ac:dyDescent="0.35">
      <c r="A131" s="15">
        <v>2.7557944063657993E-2</v>
      </c>
    </row>
    <row r="132" spans="1:1" x14ac:dyDescent="0.35">
      <c r="A132" s="15">
        <v>-2.7881887371219598E-2</v>
      </c>
    </row>
    <row r="133" spans="1:1" x14ac:dyDescent="0.35">
      <c r="A133" s="15">
        <v>5.9830658785386924E-3</v>
      </c>
    </row>
    <row r="134" spans="1:1" x14ac:dyDescent="0.35">
      <c r="A134" s="15">
        <v>-7.8431774610258926E-3</v>
      </c>
    </row>
    <row r="135" spans="1:1" x14ac:dyDescent="0.35">
      <c r="A135" s="15">
        <v>-1.9881370553828933E-2</v>
      </c>
    </row>
    <row r="136" spans="1:1" x14ac:dyDescent="0.35">
      <c r="A136" s="15">
        <v>-2.1925360628965659E-2</v>
      </c>
    </row>
    <row r="137" spans="1:1" x14ac:dyDescent="0.35">
      <c r="A137" s="15">
        <v>1.3871490290751253E-2</v>
      </c>
    </row>
    <row r="138" spans="1:1" x14ac:dyDescent="0.35">
      <c r="A138" s="15">
        <v>-1.2254537468345239E-2</v>
      </c>
    </row>
    <row r="139" spans="1:1" x14ac:dyDescent="0.35">
      <c r="A139" s="15">
        <v>-1.1373962784009695E-2</v>
      </c>
    </row>
    <row r="140" spans="1:1" x14ac:dyDescent="0.35">
      <c r="A140" s="15">
        <v>1.4769551785148011E-2</v>
      </c>
    </row>
    <row r="141" spans="1:1" x14ac:dyDescent="0.35">
      <c r="A141" s="15">
        <v>-6.0351239322510575E-3</v>
      </c>
    </row>
    <row r="142" spans="1:1" x14ac:dyDescent="0.35">
      <c r="A142" s="15">
        <v>-1.1145520039628929E-2</v>
      </c>
    </row>
    <row r="143" spans="1:1" x14ac:dyDescent="0.35">
      <c r="A143" s="15">
        <v>1.3785054970741673E-2</v>
      </c>
    </row>
    <row r="144" spans="1:1" x14ac:dyDescent="0.35">
      <c r="A144" s="15">
        <v>-1.6287004974699051E-2</v>
      </c>
    </row>
    <row r="145" spans="1:1" x14ac:dyDescent="0.35">
      <c r="A145" s="15">
        <v>-2.8785240812278092E-2</v>
      </c>
    </row>
    <row r="146" spans="1:1" x14ac:dyDescent="0.35">
      <c r="A146" s="15">
        <v>-2.0141362015016651E-2</v>
      </c>
    </row>
    <row r="147" spans="1:1" x14ac:dyDescent="0.35">
      <c r="A147" s="15">
        <v>2.776908668487019E-3</v>
      </c>
    </row>
    <row r="148" spans="1:1" x14ac:dyDescent="0.35">
      <c r="A148" s="15">
        <v>-1.5323898199922565E-2</v>
      </c>
    </row>
    <row r="149" spans="1:1" x14ac:dyDescent="0.35">
      <c r="A149" s="15">
        <v>-6.1692716566998807E-3</v>
      </c>
    </row>
    <row r="150" spans="1:1" x14ac:dyDescent="0.35">
      <c r="A150" s="15">
        <v>1.7602019040477271E-2</v>
      </c>
    </row>
    <row r="151" spans="1:1" x14ac:dyDescent="0.35">
      <c r="A151" s="15">
        <v>-6.0102708766921259E-3</v>
      </c>
    </row>
    <row r="152" spans="1:1" x14ac:dyDescent="0.35">
      <c r="A152" s="15">
        <v>1.1618826244610036E-2</v>
      </c>
    </row>
    <row r="153" spans="1:1" x14ac:dyDescent="0.35">
      <c r="A153" s="15">
        <v>-1.5699740353887819E-2</v>
      </c>
    </row>
    <row r="154" spans="1:1" x14ac:dyDescent="0.35">
      <c r="A154" s="15">
        <v>-3.1791713815939725E-2</v>
      </c>
    </row>
    <row r="155" spans="1:1" x14ac:dyDescent="0.35">
      <c r="A155" s="15">
        <v>2.8856159190377977E-2</v>
      </c>
    </row>
    <row r="156" spans="1:1" x14ac:dyDescent="0.35">
      <c r="A156" s="15">
        <v>1.312160759721755E-2</v>
      </c>
    </row>
    <row r="157" spans="1:1" x14ac:dyDescent="0.35">
      <c r="A157" s="15">
        <v>4.4998067088670799E-3</v>
      </c>
    </row>
    <row r="158" spans="1:1" x14ac:dyDescent="0.35">
      <c r="A158" s="15">
        <v>1.6142053545412009E-3</v>
      </c>
    </row>
    <row r="159" spans="1:1" x14ac:dyDescent="0.35">
      <c r="A159" s="15">
        <v>1.5682830627787088E-2</v>
      </c>
    </row>
    <row r="160" spans="1:1" x14ac:dyDescent="0.35">
      <c r="A160" s="15">
        <v>4.4360022046241081E-3</v>
      </c>
    </row>
    <row r="161" spans="1:1" x14ac:dyDescent="0.35">
      <c r="A161" s="15">
        <v>-7.4573927514846629E-3</v>
      </c>
    </row>
    <row r="162" spans="1:1" x14ac:dyDescent="0.35">
      <c r="A162" s="15">
        <v>-7.1123486774686022E-3</v>
      </c>
    </row>
    <row r="163" spans="1:1" x14ac:dyDescent="0.35">
      <c r="A163" s="15">
        <v>-2.3284767034156772E-3</v>
      </c>
    </row>
    <row r="164" spans="1:1" x14ac:dyDescent="0.35">
      <c r="A164" s="15">
        <v>8.0353559968317299E-4</v>
      </c>
    </row>
    <row r="165" spans="1:1" x14ac:dyDescent="0.35">
      <c r="A165" s="15">
        <v>2.3691130114413116E-2</v>
      </c>
    </row>
    <row r="166" spans="1:1" x14ac:dyDescent="0.35">
      <c r="A166" s="15">
        <v>-2.8170876966696335E-2</v>
      </c>
    </row>
    <row r="167" spans="1:1" x14ac:dyDescent="0.35">
      <c r="A167" s="15">
        <v>-4.8397462330621224E-3</v>
      </c>
    </row>
    <row r="168" spans="1:1" x14ac:dyDescent="0.35">
      <c r="A168" s="15">
        <v>-2.4713464365689517E-3</v>
      </c>
    </row>
    <row r="169" spans="1:1" x14ac:dyDescent="0.35">
      <c r="A169" s="15">
        <v>-7.472014838701066E-3</v>
      </c>
    </row>
    <row r="170" spans="1:1" x14ac:dyDescent="0.35">
      <c r="A170" s="15">
        <v>2.4819217669998618E-3</v>
      </c>
    </row>
    <row r="171" spans="1:1" x14ac:dyDescent="0.35">
      <c r="A171" s="15">
        <v>-8.6706986112155028E-3</v>
      </c>
    </row>
    <row r="172" spans="1:1" x14ac:dyDescent="0.35">
      <c r="A172" s="15">
        <v>1.1202551906202133E-3</v>
      </c>
    </row>
    <row r="173" spans="1:1" x14ac:dyDescent="0.35">
      <c r="A173" s="15">
        <v>-6.3069888101713939E-3</v>
      </c>
    </row>
    <row r="174" spans="1:1" x14ac:dyDescent="0.35">
      <c r="A174" s="15">
        <v>-1.2032580434247859E-2</v>
      </c>
    </row>
    <row r="175" spans="1:1" x14ac:dyDescent="0.35">
      <c r="A175" s="15">
        <v>1.7528488274143868E-3</v>
      </c>
    </row>
    <row r="176" spans="1:1" x14ac:dyDescent="0.35">
      <c r="A176" s="15">
        <v>-1.4820313600253789E-2</v>
      </c>
    </row>
    <row r="177" spans="1:1" x14ac:dyDescent="0.35">
      <c r="A177" s="15">
        <v>7.4376117607689385E-3</v>
      </c>
    </row>
    <row r="178" spans="1:1" x14ac:dyDescent="0.35">
      <c r="A178" s="15">
        <v>-5.2942734846443532E-4</v>
      </c>
    </row>
    <row r="179" spans="1:1" x14ac:dyDescent="0.35">
      <c r="A179" s="15">
        <v>-1.2254837676734862E-2</v>
      </c>
    </row>
    <row r="180" spans="1:1" x14ac:dyDescent="0.35">
      <c r="A180" s="15">
        <v>1.4018506564231595E-2</v>
      </c>
    </row>
    <row r="181" spans="1:1" x14ac:dyDescent="0.35">
      <c r="A181" s="15">
        <v>-4.4150182091168312E-3</v>
      </c>
    </row>
    <row r="182" spans="1:1" x14ac:dyDescent="0.35">
      <c r="A182" s="15">
        <v>7.5818048105953419E-3</v>
      </c>
    </row>
    <row r="183" spans="1:1" x14ac:dyDescent="0.35">
      <c r="A183" s="15">
        <v>1.2097097175761498E-2</v>
      </c>
    </row>
    <row r="184" spans="1:1" x14ac:dyDescent="0.35">
      <c r="A184" s="15">
        <v>1.0155866617114444E-2</v>
      </c>
    </row>
    <row r="185" spans="1:1" x14ac:dyDescent="0.35">
      <c r="A185" s="15">
        <v>-1.3795700776865165E-2</v>
      </c>
    </row>
    <row r="186" spans="1:1" x14ac:dyDescent="0.35">
      <c r="A186" s="15">
        <v>2.7744078833218232E-3</v>
      </c>
    </row>
    <row r="187" spans="1:1" x14ac:dyDescent="0.35">
      <c r="A187" s="15">
        <v>-1.0395011331048897E-3</v>
      </c>
    </row>
    <row r="188" spans="1:1" x14ac:dyDescent="0.35">
      <c r="A188" s="15">
        <v>6.8295056892645556E-3</v>
      </c>
    </row>
    <row r="189" spans="1:1" x14ac:dyDescent="0.35">
      <c r="A189" s="15">
        <v>-8.4790264001315362E-3</v>
      </c>
    </row>
    <row r="190" spans="1:1" x14ac:dyDescent="0.35">
      <c r="A190" s="15">
        <v>-8.3762814148910965E-3</v>
      </c>
    </row>
    <row r="191" spans="1:1" x14ac:dyDescent="0.35">
      <c r="A191" s="15">
        <v>4.9818745698163866E-3</v>
      </c>
    </row>
    <row r="192" spans="1:1" x14ac:dyDescent="0.35">
      <c r="A192" s="15">
        <v>1.1270166971039511E-2</v>
      </c>
    </row>
    <row r="193" spans="1:1" x14ac:dyDescent="0.35">
      <c r="A193" s="15">
        <v>-1.7256259674698364E-3</v>
      </c>
    </row>
    <row r="194" spans="1:1" x14ac:dyDescent="0.35">
      <c r="A194" s="15">
        <v>-5.1948168771039109E-3</v>
      </c>
    </row>
    <row r="195" spans="1:1" x14ac:dyDescent="0.35">
      <c r="A195" s="15">
        <v>-1.7376198985408486E-3</v>
      </c>
    </row>
    <row r="196" spans="1:1" x14ac:dyDescent="0.35">
      <c r="A196" s="15">
        <v>-3.4843240826109225E-3</v>
      </c>
    </row>
    <row r="197" spans="1:1" x14ac:dyDescent="0.35">
      <c r="A197" s="15">
        <v>1.6958357606310304E-2</v>
      </c>
    </row>
    <row r="198" spans="1:1" x14ac:dyDescent="0.35">
      <c r="A198" s="15">
        <v>1.8445845790751432E-2</v>
      </c>
    </row>
    <row r="199" spans="1:1" x14ac:dyDescent="0.35">
      <c r="A199" s="15">
        <v>-4.4739027057030195E-3</v>
      </c>
    </row>
    <row r="200" spans="1:1" x14ac:dyDescent="0.35">
      <c r="A200" s="15">
        <v>-5.0977170716686058E-3</v>
      </c>
    </row>
    <row r="201" spans="1:1" x14ac:dyDescent="0.35">
      <c r="A201" s="15">
        <v>9.5390230467589099E-3</v>
      </c>
    </row>
    <row r="202" spans="1:1" x14ac:dyDescent="0.35">
      <c r="A202" s="15">
        <v>-8.341657108454751E-3</v>
      </c>
    </row>
    <row r="203" spans="1:1" x14ac:dyDescent="0.35">
      <c r="A203" s="15">
        <v>-2.8760905021719221E-3</v>
      </c>
    </row>
    <row r="204" spans="1:1" x14ac:dyDescent="0.35">
      <c r="A204" s="15">
        <v>5.2665298874708189E-3</v>
      </c>
    </row>
    <row r="205" spans="1:1" x14ac:dyDescent="0.35">
      <c r="A205" s="15">
        <v>-5.9868468580691501E-3</v>
      </c>
    </row>
    <row r="206" spans="1:1" x14ac:dyDescent="0.35">
      <c r="A206" s="15">
        <v>-1.3037601305575127E-2</v>
      </c>
    </row>
    <row r="207" spans="1:1" x14ac:dyDescent="0.35">
      <c r="A207" s="15">
        <v>-7.3087497024893842E-3</v>
      </c>
    </row>
    <row r="208" spans="1:1" x14ac:dyDescent="0.35">
      <c r="A208" s="15">
        <v>7.9912141839541175E-3</v>
      </c>
    </row>
    <row r="209" spans="1:1" x14ac:dyDescent="0.35">
      <c r="A209" s="15">
        <v>1.3851471085047981E-2</v>
      </c>
    </row>
    <row r="210" spans="1:1" x14ac:dyDescent="0.35">
      <c r="A210" s="15">
        <v>4.4756154077006307E-3</v>
      </c>
    </row>
    <row r="211" spans="1:1" x14ac:dyDescent="0.35">
      <c r="A211" s="15">
        <v>-5.897079755078148E-3</v>
      </c>
    </row>
    <row r="212" spans="1:1" x14ac:dyDescent="0.35">
      <c r="A212" s="15">
        <v>-1.0536712219298685E-2</v>
      </c>
    </row>
    <row r="213" spans="1:1" x14ac:dyDescent="0.35">
      <c r="A213" s="15">
        <v>-1.3865832390204608E-2</v>
      </c>
    </row>
    <row r="214" spans="1:1" x14ac:dyDescent="0.35">
      <c r="A214" s="15">
        <v>-4.5365500124079829E-3</v>
      </c>
    </row>
    <row r="215" spans="1:1" x14ac:dyDescent="0.35">
      <c r="A215" s="15">
        <v>3.0821390288701374E-4</v>
      </c>
    </row>
    <row r="216" spans="1:1" x14ac:dyDescent="0.35">
      <c r="A216" s="15">
        <v>-1.4621206389484902E-2</v>
      </c>
    </row>
    <row r="217" spans="1:1" x14ac:dyDescent="0.35">
      <c r="A217" s="15">
        <v>7.2922986750425019E-3</v>
      </c>
    </row>
    <row r="218" spans="1:1" x14ac:dyDescent="0.35">
      <c r="A218" s="15">
        <v>-1.3592145723646348E-2</v>
      </c>
    </row>
    <row r="219" spans="1:1" x14ac:dyDescent="0.35">
      <c r="A219" s="15">
        <v>-1.5261558172960829E-2</v>
      </c>
    </row>
    <row r="220" spans="1:1" x14ac:dyDescent="0.35">
      <c r="A220" s="15">
        <v>-4.0675900888792723E-3</v>
      </c>
    </row>
    <row r="221" spans="1:1" x14ac:dyDescent="0.35">
      <c r="A221" s="15">
        <v>1.9876770607003946E-3</v>
      </c>
    </row>
    <row r="222" spans="1:1" x14ac:dyDescent="0.35">
      <c r="A222" s="15">
        <v>1.6542322869315656E-2</v>
      </c>
    </row>
    <row r="223" spans="1:1" x14ac:dyDescent="0.35">
      <c r="A223" s="15">
        <v>-1.4717142820515401E-2</v>
      </c>
    </row>
    <row r="224" spans="1:1" x14ac:dyDescent="0.35">
      <c r="A224" s="15">
        <v>-1.1803311129534816E-2</v>
      </c>
    </row>
    <row r="225" spans="1:1" x14ac:dyDescent="0.35">
      <c r="A225" s="15">
        <v>4.7220864886380028E-3</v>
      </c>
    </row>
    <row r="226" spans="1:1" x14ac:dyDescent="0.35">
      <c r="A226" s="15">
        <v>4.7896544381777033E-4</v>
      </c>
    </row>
    <row r="227" spans="1:1" x14ac:dyDescent="0.35">
      <c r="A227" s="15">
        <v>-1.0429296296985734E-2</v>
      </c>
    </row>
    <row r="228" spans="1:1" x14ac:dyDescent="0.35">
      <c r="A228" s="15">
        <v>-3.9594411551138126E-3</v>
      </c>
    </row>
    <row r="229" spans="1:1" x14ac:dyDescent="0.35">
      <c r="A229" s="15">
        <v>-1.373019281190202E-2</v>
      </c>
    </row>
    <row r="230" spans="1:1" x14ac:dyDescent="0.35">
      <c r="A230" s="15">
        <v>1.2539102029087541E-2</v>
      </c>
    </row>
    <row r="231" spans="1:1" x14ac:dyDescent="0.35">
      <c r="A231" s="15">
        <v>2.0017737233551804E-2</v>
      </c>
    </row>
    <row r="232" spans="1:1" x14ac:dyDescent="0.35">
      <c r="A232" s="15">
        <v>3.0785625244732651E-2</v>
      </c>
    </row>
    <row r="233" spans="1:1" x14ac:dyDescent="0.35">
      <c r="A233" s="15">
        <v>-5.6022555486698981E-3</v>
      </c>
    </row>
    <row r="234" spans="1:1" x14ac:dyDescent="0.35">
      <c r="A234" s="15">
        <v>-2.3418144171493821E-2</v>
      </c>
    </row>
    <row r="235" spans="1:1" x14ac:dyDescent="0.35">
      <c r="A235" s="15">
        <v>6.1326180534528247E-4</v>
      </c>
    </row>
    <row r="236" spans="1:1" x14ac:dyDescent="0.35">
      <c r="A236" s="15">
        <v>2.8292568478863533E-2</v>
      </c>
    </row>
    <row r="237" spans="1:1" x14ac:dyDescent="0.35">
      <c r="A237" s="15">
        <v>7.777738423289114E-3</v>
      </c>
    </row>
    <row r="238" spans="1:1" x14ac:dyDescent="0.35">
      <c r="A238" s="15">
        <v>1.8792686907492855E-2</v>
      </c>
    </row>
    <row r="239" spans="1:1" x14ac:dyDescent="0.35">
      <c r="A239" s="15">
        <v>-6.8752658058442041E-3</v>
      </c>
    </row>
    <row r="240" spans="1:1" x14ac:dyDescent="0.35">
      <c r="A240" s="15">
        <v>1.112773689987424E-2</v>
      </c>
    </row>
    <row r="241" spans="1:1" x14ac:dyDescent="0.35">
      <c r="A241" s="15">
        <v>-2.4304723606345842E-3</v>
      </c>
    </row>
    <row r="242" spans="1:1" x14ac:dyDescent="0.35">
      <c r="A242" s="15">
        <v>-1.3914981720665918E-3</v>
      </c>
    </row>
    <row r="243" spans="1:1" x14ac:dyDescent="0.35">
      <c r="A243" s="15">
        <v>-1.2468074972029121E-2</v>
      </c>
    </row>
    <row r="244" spans="1:1" x14ac:dyDescent="0.35">
      <c r="A244" s="15">
        <v>8.8171034101481669E-3</v>
      </c>
    </row>
    <row r="245" spans="1:1" x14ac:dyDescent="0.35">
      <c r="A245" s="15">
        <v>-6.5666277238884425E-3</v>
      </c>
    </row>
    <row r="246" spans="1:1" x14ac:dyDescent="0.35">
      <c r="A246" s="15">
        <v>5.8651194523980576E-3</v>
      </c>
    </row>
    <row r="247" spans="1:1" x14ac:dyDescent="0.35">
      <c r="A247" s="15">
        <v>-2.0293481831785923E-3</v>
      </c>
    </row>
    <row r="248" spans="1:1" x14ac:dyDescent="0.35">
      <c r="A248" s="15">
        <v>2.4191357538904251E-3</v>
      </c>
    </row>
    <row r="249" spans="1:1" x14ac:dyDescent="0.35">
      <c r="A249" s="15">
        <v>1.1238250424407131E-2</v>
      </c>
    </row>
    <row r="250" spans="1:1" x14ac:dyDescent="0.35">
      <c r="A250" s="15">
        <v>-6.9337720014382206E-3</v>
      </c>
    </row>
    <row r="251" spans="1:1" x14ac:dyDescent="0.35">
      <c r="A251" s="15">
        <v>-6.6708283366487551E-3</v>
      </c>
    </row>
    <row r="252" spans="1:1" x14ac:dyDescent="0.35">
      <c r="A252" s="15">
        <v>-1.1821486553085479E-2</v>
      </c>
    </row>
    <row r="253" spans="1:1" x14ac:dyDescent="0.35">
      <c r="A253" s="15">
        <v>1.7310571637180207E-3</v>
      </c>
    </row>
    <row r="254" spans="1:1" x14ac:dyDescent="0.35">
      <c r="A254" s="15">
        <v>-4.0964292355826666E-3</v>
      </c>
    </row>
    <row r="255" spans="1:1" x14ac:dyDescent="0.35">
      <c r="A255" s="15">
        <v>3.70327019768968E-3</v>
      </c>
    </row>
    <row r="256" spans="1:1" x14ac:dyDescent="0.35">
      <c r="A256" s="15">
        <v>-2.2045517156217206E-3</v>
      </c>
    </row>
    <row r="257" spans="1:1" x14ac:dyDescent="0.35">
      <c r="A257" s="15">
        <v>6.3918186899729562E-4</v>
      </c>
    </row>
    <row r="258" spans="1:1" x14ac:dyDescent="0.35">
      <c r="A258" s="15">
        <v>5.5894919010238001E-4</v>
      </c>
    </row>
    <row r="259" spans="1:1" x14ac:dyDescent="0.35">
      <c r="A259" s="15">
        <v>2.8875772026373526E-2</v>
      </c>
    </row>
    <row r="260" spans="1:1" x14ac:dyDescent="0.35">
      <c r="A260" s="15">
        <v>1.2026046880273982E-2</v>
      </c>
    </row>
    <row r="261" spans="1:1" x14ac:dyDescent="0.35">
      <c r="A261" s="15">
        <v>-3.3029953823268447E-2</v>
      </c>
    </row>
    <row r="262" spans="1:1" x14ac:dyDescent="0.35">
      <c r="A262" s="15">
        <v>2.9261755230375144E-3</v>
      </c>
    </row>
    <row r="263" spans="1:1" x14ac:dyDescent="0.35">
      <c r="A263" s="15">
        <v>-1.2643225706320362E-3</v>
      </c>
    </row>
    <row r="264" spans="1:1" x14ac:dyDescent="0.35">
      <c r="A264" s="15">
        <v>-1.1691388589583912E-2</v>
      </c>
    </row>
    <row r="265" spans="1:1" x14ac:dyDescent="0.35">
      <c r="A265" s="15">
        <v>2.4370667619138198E-2</v>
      </c>
    </row>
    <row r="266" spans="1:1" x14ac:dyDescent="0.35">
      <c r="A266" s="15">
        <v>3.4455263298011334E-3</v>
      </c>
    </row>
    <row r="267" spans="1:1" x14ac:dyDescent="0.35">
      <c r="A267" s="15">
        <v>-6.9029653686704211E-3</v>
      </c>
    </row>
    <row r="268" spans="1:1" x14ac:dyDescent="0.35">
      <c r="A268" s="15">
        <v>1.0975559377782822E-3</v>
      </c>
    </row>
    <row r="269" spans="1:1" x14ac:dyDescent="0.35">
      <c r="A269" s="15">
        <v>-7.1982357640474294E-3</v>
      </c>
    </row>
    <row r="270" spans="1:1" x14ac:dyDescent="0.35">
      <c r="A270" s="15">
        <v>1.5266184392822542E-2</v>
      </c>
    </row>
    <row r="271" spans="1:1" x14ac:dyDescent="0.35">
      <c r="A271" s="15">
        <v>-9.334466297123558E-3</v>
      </c>
    </row>
    <row r="272" spans="1:1" x14ac:dyDescent="0.35">
      <c r="A272" s="15">
        <v>-5.0821725514427997E-3</v>
      </c>
    </row>
    <row r="273" spans="1:1" x14ac:dyDescent="0.35">
      <c r="A273" s="15">
        <v>-9.7800290536396058E-3</v>
      </c>
    </row>
    <row r="274" spans="1:1" x14ac:dyDescent="0.35">
      <c r="A274" s="15">
        <v>1.6889089635573177E-2</v>
      </c>
    </row>
    <row r="275" spans="1:1" x14ac:dyDescent="0.35">
      <c r="A275" s="15">
        <v>8.383175823375515E-3</v>
      </c>
    </row>
    <row r="276" spans="1:1" x14ac:dyDescent="0.35">
      <c r="A276" s="15">
        <v>-1.0086219304057851E-2</v>
      </c>
    </row>
    <row r="277" spans="1:1" x14ac:dyDescent="0.35">
      <c r="A277" s="15">
        <v>-2.5531755278155092E-2</v>
      </c>
    </row>
    <row r="278" spans="1:1" x14ac:dyDescent="0.35">
      <c r="A278" s="15">
        <v>-3.4109274830888625E-3</v>
      </c>
    </row>
    <row r="279" spans="1:1" x14ac:dyDescent="0.35">
      <c r="A279" s="15">
        <v>-1.3574027682492103E-2</v>
      </c>
    </row>
    <row r="280" spans="1:1" x14ac:dyDescent="0.35">
      <c r="A280" s="15">
        <v>4.6694145356370289E-3</v>
      </c>
    </row>
    <row r="281" spans="1:1" x14ac:dyDescent="0.35">
      <c r="A281" s="15">
        <v>9.9198885121128278E-3</v>
      </c>
    </row>
    <row r="282" spans="1:1" x14ac:dyDescent="0.35">
      <c r="A282" s="15">
        <v>-5.5504305306490918E-3</v>
      </c>
    </row>
    <row r="283" spans="1:1" x14ac:dyDescent="0.35">
      <c r="A283" s="15">
        <v>-1.5047716059142572E-2</v>
      </c>
    </row>
    <row r="284" spans="1:1" x14ac:dyDescent="0.35">
      <c r="A284" s="15">
        <v>-1.6329993566337592E-2</v>
      </c>
    </row>
    <row r="285" spans="1:1" x14ac:dyDescent="0.35">
      <c r="A285" s="15">
        <v>2.7720707900946795E-3</v>
      </c>
    </row>
    <row r="286" spans="1:1" x14ac:dyDescent="0.35">
      <c r="A286" s="15">
        <v>2.2883305180122159E-3</v>
      </c>
    </row>
    <row r="287" spans="1:1" x14ac:dyDescent="0.35">
      <c r="A287" s="15">
        <v>-6.688988150796652E-3</v>
      </c>
    </row>
    <row r="288" spans="1:1" x14ac:dyDescent="0.35">
      <c r="A288" s="15">
        <v>9.3521055702803623E-3</v>
      </c>
    </row>
    <row r="289" spans="1:1" x14ac:dyDescent="0.35">
      <c r="A289" s="15">
        <v>-9.8040000966207429E-3</v>
      </c>
    </row>
    <row r="290" spans="1:1" x14ac:dyDescent="0.35">
      <c r="A290" s="15">
        <v>-2.4021096057023277E-2</v>
      </c>
    </row>
    <row r="291" spans="1:1" x14ac:dyDescent="0.35">
      <c r="A291" s="15">
        <v>-2.0577239157103518E-2</v>
      </c>
    </row>
    <row r="292" spans="1:1" x14ac:dyDescent="0.35">
      <c r="A292" s="15">
        <v>-2.8099096330628609E-4</v>
      </c>
    </row>
    <row r="293" spans="1:1" x14ac:dyDescent="0.35">
      <c r="A293" s="15">
        <v>-1.8752935641078139E-3</v>
      </c>
    </row>
    <row r="294" spans="1:1" x14ac:dyDescent="0.35">
      <c r="A294" s="15">
        <v>4.121013605888956E-3</v>
      </c>
    </row>
    <row r="295" spans="1:1" x14ac:dyDescent="0.35">
      <c r="A295" s="15">
        <v>5.4064262933989134E-3</v>
      </c>
    </row>
    <row r="296" spans="1:1" x14ac:dyDescent="0.35">
      <c r="A296" s="15">
        <v>1.3114336457306199E-2</v>
      </c>
    </row>
    <row r="297" spans="1:1" x14ac:dyDescent="0.35">
      <c r="A297" s="15">
        <v>7.3374303943127457E-4</v>
      </c>
    </row>
    <row r="298" spans="1:1" x14ac:dyDescent="0.35">
      <c r="A298" s="15">
        <v>-1.236178103455033E-2</v>
      </c>
    </row>
    <row r="299" spans="1:1" x14ac:dyDescent="0.35">
      <c r="A299" s="15">
        <v>-8.6989958543233041E-3</v>
      </c>
    </row>
    <row r="300" spans="1:1" x14ac:dyDescent="0.35">
      <c r="A300" s="15">
        <v>7.0972618707616847E-3</v>
      </c>
    </row>
    <row r="301" spans="1:1" x14ac:dyDescent="0.35">
      <c r="A301" s="15">
        <v>1.1309020147903775E-3</v>
      </c>
    </row>
    <row r="302" spans="1:1" x14ac:dyDescent="0.35">
      <c r="A302" s="15">
        <v>-1.9785673498104651E-2</v>
      </c>
    </row>
    <row r="303" spans="1:1" x14ac:dyDescent="0.35">
      <c r="A303" s="15">
        <v>1.9195706057444871E-3</v>
      </c>
    </row>
    <row r="304" spans="1:1" x14ac:dyDescent="0.35">
      <c r="A304" s="15">
        <v>1.2457478492848447E-3</v>
      </c>
    </row>
    <row r="305" spans="1:1" x14ac:dyDescent="0.35">
      <c r="A305" s="15">
        <v>1.3129291441792581E-2</v>
      </c>
    </row>
    <row r="306" spans="1:1" x14ac:dyDescent="0.35">
      <c r="A306" s="15">
        <v>7.5329923075452302E-3</v>
      </c>
    </row>
    <row r="307" spans="1:1" x14ac:dyDescent="0.35">
      <c r="A307" s="15">
        <v>7.1973017143000875E-3</v>
      </c>
    </row>
    <row r="308" spans="1:1" x14ac:dyDescent="0.35">
      <c r="A308" s="15">
        <v>1.1942927677332836E-2</v>
      </c>
    </row>
    <row r="309" spans="1:1" x14ac:dyDescent="0.35">
      <c r="A309" s="15">
        <v>5.520287195112959E-4</v>
      </c>
    </row>
    <row r="310" spans="1:1" x14ac:dyDescent="0.35">
      <c r="A310" s="15">
        <v>-1.2774403094205489E-2</v>
      </c>
    </row>
    <row r="311" spans="1:1" x14ac:dyDescent="0.35">
      <c r="A311" s="15">
        <v>-5.699085822809211E-3</v>
      </c>
    </row>
    <row r="312" spans="1:1" x14ac:dyDescent="0.35">
      <c r="A312" s="15">
        <v>1.0902591338215436E-2</v>
      </c>
    </row>
    <row r="313" spans="1:1" x14ac:dyDescent="0.35">
      <c r="A313" s="15">
        <v>-9.5917297272836016E-3</v>
      </c>
    </row>
    <row r="314" spans="1:1" x14ac:dyDescent="0.35">
      <c r="A314" s="15">
        <v>-2.9049357447264021E-3</v>
      </c>
    </row>
    <row r="315" spans="1:1" x14ac:dyDescent="0.35">
      <c r="A315" s="15">
        <v>-5.6322164259922495E-4</v>
      </c>
    </row>
    <row r="316" spans="1:1" x14ac:dyDescent="0.35">
      <c r="A316" s="15">
        <v>5.5246172633038344E-3</v>
      </c>
    </row>
    <row r="317" spans="1:1" x14ac:dyDescent="0.35">
      <c r="A317" s="15">
        <v>-1.7757843817840548E-3</v>
      </c>
    </row>
    <row r="318" spans="1:1" x14ac:dyDescent="0.35">
      <c r="A318" s="15">
        <v>-2.9979411623634331E-3</v>
      </c>
    </row>
    <row r="319" spans="1:1" x14ac:dyDescent="0.35">
      <c r="A319" s="15">
        <v>-2.7142138428073981E-3</v>
      </c>
    </row>
    <row r="320" spans="1:1" x14ac:dyDescent="0.35">
      <c r="A320" s="15">
        <v>-9.3725104337798128E-5</v>
      </c>
    </row>
    <row r="321" spans="1:1" x14ac:dyDescent="0.35">
      <c r="A321" s="15">
        <v>9.3725104337930807E-5</v>
      </c>
    </row>
    <row r="322" spans="1:1" x14ac:dyDescent="0.35">
      <c r="A322" s="15">
        <v>3.9285430752093505E-3</v>
      </c>
    </row>
    <row r="323" spans="1:1" x14ac:dyDescent="0.35">
      <c r="A323" s="15">
        <v>-7.1201350080980523E-3</v>
      </c>
    </row>
    <row r="324" spans="1:1" x14ac:dyDescent="0.35">
      <c r="A324" s="15">
        <v>9.7306156999452317E-3</v>
      </c>
    </row>
    <row r="325" spans="1:1" x14ac:dyDescent="0.35">
      <c r="A325" s="15">
        <v>1.1909333166486638E-2</v>
      </c>
    </row>
    <row r="326" spans="1:1" x14ac:dyDescent="0.35">
      <c r="A326" s="15">
        <v>-1.1104942840271764E-3</v>
      </c>
    </row>
    <row r="327" spans="1:1" x14ac:dyDescent="0.35">
      <c r="A327" s="15">
        <v>9.1249077770004534E-3</v>
      </c>
    </row>
    <row r="328" spans="1:1" x14ac:dyDescent="0.35">
      <c r="A328" s="15">
        <v>-3.142013708125236E-2</v>
      </c>
    </row>
    <row r="329" spans="1:1" x14ac:dyDescent="0.35">
      <c r="A329" s="15">
        <v>-1.968795497221949E-2</v>
      </c>
    </row>
    <row r="330" spans="1:1" x14ac:dyDescent="0.35">
      <c r="A330" s="15">
        <v>-3.2587094232926758E-2</v>
      </c>
    </row>
    <row r="331" spans="1:1" x14ac:dyDescent="0.35">
      <c r="A331" s="15">
        <v>2.2797069187271358E-2</v>
      </c>
    </row>
    <row r="332" spans="1:1" x14ac:dyDescent="0.35">
      <c r="A332" s="15">
        <v>1.4422696576636598E-2</v>
      </c>
    </row>
    <row r="333" spans="1:1" x14ac:dyDescent="0.35">
      <c r="A333" s="15">
        <v>-2.3532563673181912E-2</v>
      </c>
    </row>
    <row r="334" spans="1:1" x14ac:dyDescent="0.35">
      <c r="A334" s="15">
        <v>1.1747695057095567E-2</v>
      </c>
    </row>
    <row r="335" spans="1:1" x14ac:dyDescent="0.35">
      <c r="A335" s="15">
        <v>8.7773199701679527E-4</v>
      </c>
    </row>
    <row r="336" spans="1:1" x14ac:dyDescent="0.35">
      <c r="A336" s="15">
        <v>8.9091339563966143E-3</v>
      </c>
    </row>
    <row r="337" spans="1:1" x14ac:dyDescent="0.35">
      <c r="A337" s="15">
        <v>-6.0608907920992883E-3</v>
      </c>
    </row>
    <row r="338" spans="1:1" x14ac:dyDescent="0.35">
      <c r="A338" s="15">
        <v>-1.1049836186585046E-2</v>
      </c>
    </row>
    <row r="339" spans="1:1" x14ac:dyDescent="0.35">
      <c r="A339" s="15">
        <v>2.7308880039668401E-2</v>
      </c>
    </row>
    <row r="340" spans="1:1" x14ac:dyDescent="0.35">
      <c r="A340" s="15">
        <v>-2.4744548207472471E-3</v>
      </c>
    </row>
    <row r="341" spans="1:1" x14ac:dyDescent="0.35">
      <c r="A341" s="15">
        <v>-8.8479839902072584E-3</v>
      </c>
    </row>
    <row r="342" spans="1:1" x14ac:dyDescent="0.35">
      <c r="A342" s="15">
        <v>1.0681501188866491E-2</v>
      </c>
    </row>
    <row r="343" spans="1:1" x14ac:dyDescent="0.35">
      <c r="A343" s="15">
        <v>7.1187669434333595E-3</v>
      </c>
    </row>
    <row r="344" spans="1:1" x14ac:dyDescent="0.35">
      <c r="A344" s="15">
        <v>-1.9097165025515762E-2</v>
      </c>
    </row>
    <row r="345" spans="1:1" x14ac:dyDescent="0.35">
      <c r="A345" s="15">
        <v>1.3168384034214956E-2</v>
      </c>
    </row>
    <row r="346" spans="1:1" x14ac:dyDescent="0.35">
      <c r="A346" s="15">
        <v>-8.3597933001982403E-3</v>
      </c>
    </row>
    <row r="347" spans="1:1" x14ac:dyDescent="0.35">
      <c r="A347" s="15">
        <v>-1.7777004978253564E-2</v>
      </c>
    </row>
    <row r="348" spans="1:1" x14ac:dyDescent="0.35">
      <c r="A348" s="15">
        <v>3.7504978822607391E-3</v>
      </c>
    </row>
    <row r="349" spans="1:1" x14ac:dyDescent="0.35">
      <c r="A349" s="15">
        <v>-1.1692562858818367E-2</v>
      </c>
    </row>
    <row r="350" spans="1:1" x14ac:dyDescent="0.35">
      <c r="A350" s="15">
        <v>-1.3963696663498392E-3</v>
      </c>
    </row>
    <row r="351" spans="1:1" x14ac:dyDescent="0.35">
      <c r="A351" s="15">
        <v>-2.0571462548701468E-2</v>
      </c>
    </row>
    <row r="352" spans="1:1" x14ac:dyDescent="0.35">
      <c r="A352" s="15">
        <v>1.9772660708922231E-2</v>
      </c>
    </row>
    <row r="353" spans="1:1" x14ac:dyDescent="0.35">
      <c r="A353" s="15">
        <v>6.8687742058759528E-3</v>
      </c>
    </row>
    <row r="354" spans="1:1" x14ac:dyDescent="0.35">
      <c r="A354" s="15">
        <v>9.9201428582033877E-5</v>
      </c>
    </row>
    <row r="355" spans="1:1" x14ac:dyDescent="0.35">
      <c r="A355" s="15">
        <v>2.1879705290193438E-2</v>
      </c>
    </row>
    <row r="356" spans="1:1" x14ac:dyDescent="0.35">
      <c r="A356" s="15">
        <v>-7.3305784880373492E-3</v>
      </c>
    </row>
    <row r="357" spans="1:1" x14ac:dyDescent="0.35">
      <c r="A357" s="15">
        <v>1.0924565002779312E-2</v>
      </c>
    </row>
    <row r="358" spans="1:1" x14ac:dyDescent="0.35">
      <c r="A358" s="15">
        <v>-6.1519534391803275E-4</v>
      </c>
    </row>
    <row r="359" spans="1:1" x14ac:dyDescent="0.35">
      <c r="A359" s="15">
        <v>3.2194111923722069E-2</v>
      </c>
    </row>
    <row r="360" spans="1:1" x14ac:dyDescent="0.35">
      <c r="A360" s="15">
        <v>2.2779580968078524E-2</v>
      </c>
    </row>
    <row r="361" spans="1:1" x14ac:dyDescent="0.35">
      <c r="A361" s="15">
        <v>-3.9253120552018364E-3</v>
      </c>
    </row>
    <row r="362" spans="1:1" x14ac:dyDescent="0.35">
      <c r="A362" s="15">
        <v>-1.3613060752848134E-2</v>
      </c>
    </row>
    <row r="363" spans="1:1" x14ac:dyDescent="0.35">
      <c r="A363" s="15">
        <v>-2.9939357099500127E-2</v>
      </c>
    </row>
    <row r="364" spans="1:1" x14ac:dyDescent="0.35">
      <c r="A364" s="15">
        <v>-2.715240948644196E-3</v>
      </c>
    </row>
    <row r="365" spans="1:1" x14ac:dyDescent="0.35">
      <c r="A365" s="15">
        <v>-7.1627843048756969E-3</v>
      </c>
    </row>
    <row r="366" spans="1:1" x14ac:dyDescent="0.35">
      <c r="A366" s="15">
        <v>-4.5651678492003909E-4</v>
      </c>
    </row>
    <row r="367" spans="1:1" x14ac:dyDescent="0.35">
      <c r="A367" s="15">
        <v>-9.4048175721410075E-3</v>
      </c>
    </row>
    <row r="368" spans="1:1" x14ac:dyDescent="0.35">
      <c r="A368" s="15">
        <v>-2.0763648018152186E-3</v>
      </c>
    </row>
    <row r="369" spans="1:1" x14ac:dyDescent="0.35">
      <c r="A369" s="15">
        <v>-2.3097355455490873E-4</v>
      </c>
    </row>
    <row r="370" spans="1:1" x14ac:dyDescent="0.35">
      <c r="A370" s="15">
        <v>1.1141216718026302E-2</v>
      </c>
    </row>
    <row r="371" spans="1:1" x14ac:dyDescent="0.35">
      <c r="A371" s="15">
        <v>3.7621887845486804E-3</v>
      </c>
    </row>
    <row r="372" spans="1:1" x14ac:dyDescent="0.35">
      <c r="A372" s="15">
        <v>2.613786362228913E-3</v>
      </c>
    </row>
    <row r="373" spans="1:1" x14ac:dyDescent="0.35">
      <c r="A373" s="15">
        <v>-1.1660351151423479E-2</v>
      </c>
    </row>
    <row r="374" spans="1:1" x14ac:dyDescent="0.35">
      <c r="A374" s="15">
        <v>-3.6237891739498438E-3</v>
      </c>
    </row>
    <row r="375" spans="1:1" x14ac:dyDescent="0.35">
      <c r="A375" s="15">
        <v>2.3014969882791674E-3</v>
      </c>
    </row>
    <row r="376" spans="1:1" x14ac:dyDescent="0.35">
      <c r="A376" s="15">
        <v>-1.0398707220898622E-2</v>
      </c>
    </row>
    <row r="377" spans="1:1" x14ac:dyDescent="0.35">
      <c r="A377" s="15">
        <v>1.2767687881485371E-3</v>
      </c>
    </row>
    <row r="378" spans="1:1" x14ac:dyDescent="0.35">
      <c r="A378" s="15">
        <v>8.662062591120321E-3</v>
      </c>
    </row>
    <row r="379" spans="1:1" x14ac:dyDescent="0.35">
      <c r="A379" s="15">
        <v>9.7283956242896451E-3</v>
      </c>
    </row>
    <row r="380" spans="1:1" x14ac:dyDescent="0.35">
      <c r="A380" s="15">
        <v>-1.3072081567352888E-2</v>
      </c>
    </row>
    <row r="381" spans="1:1" x14ac:dyDescent="0.35">
      <c r="A381" s="15">
        <v>1.3162808209606542E-2</v>
      </c>
    </row>
    <row r="382" spans="1:1" x14ac:dyDescent="0.35">
      <c r="A382" s="15">
        <v>-9.0757728294423162E-3</v>
      </c>
    </row>
    <row r="383" spans="1:1" x14ac:dyDescent="0.35">
      <c r="A383" s="15">
        <v>-1.9212301778938213E-3</v>
      </c>
    </row>
    <row r="384" spans="1:1" x14ac:dyDescent="0.35">
      <c r="A384" s="15">
        <v>-6.0277457975173128E-3</v>
      </c>
    </row>
    <row r="385" spans="1:1" x14ac:dyDescent="0.35">
      <c r="A385" s="15">
        <v>-2.6962417605127933E-2</v>
      </c>
    </row>
    <row r="386" spans="1:1" x14ac:dyDescent="0.35">
      <c r="A386" s="15">
        <v>-3.1798415595361236E-2</v>
      </c>
    </row>
    <row r="387" spans="1:1" x14ac:dyDescent="0.35">
      <c r="A387" s="15">
        <v>-9.9528067165944381E-3</v>
      </c>
    </row>
    <row r="388" spans="1:1" x14ac:dyDescent="0.35">
      <c r="A388" s="15">
        <v>2.0175200062479078E-2</v>
      </c>
    </row>
    <row r="389" spans="1:1" x14ac:dyDescent="0.35">
      <c r="A389" s="15">
        <v>4.2795198895473523E-3</v>
      </c>
    </row>
    <row r="390" spans="1:1" x14ac:dyDescent="0.35">
      <c r="A390" s="15">
        <v>4.8792389355407998E-4</v>
      </c>
    </row>
    <row r="391" spans="1:1" x14ac:dyDescent="0.35">
      <c r="A391" s="15">
        <v>-2.3813697330139629E-2</v>
      </c>
    </row>
    <row r="392" spans="1:1" x14ac:dyDescent="0.35">
      <c r="A392" s="15">
        <v>-6.238647736262243E-3</v>
      </c>
    </row>
    <row r="393" spans="1:1" x14ac:dyDescent="0.35">
      <c r="A393" s="15">
        <v>-1.3123547929807453E-2</v>
      </c>
    </row>
    <row r="394" spans="1:1" x14ac:dyDescent="0.35">
      <c r="A394" s="15">
        <v>-2.9356709057406852E-2</v>
      </c>
    </row>
    <row r="395" spans="1:1" x14ac:dyDescent="0.35">
      <c r="A395" s="15">
        <v>-3.8162783130178549E-3</v>
      </c>
    </row>
    <row r="396" spans="1:1" x14ac:dyDescent="0.35">
      <c r="A396" s="15">
        <v>-1.6244850627447405E-2</v>
      </c>
    </row>
    <row r="397" spans="1:1" x14ac:dyDescent="0.35">
      <c r="A397" s="15">
        <v>-1.3514426671023695E-4</v>
      </c>
    </row>
    <row r="398" spans="1:1" x14ac:dyDescent="0.35">
      <c r="A398" s="15">
        <v>1.1556161928177874E-2</v>
      </c>
    </row>
    <row r="399" spans="1:1" x14ac:dyDescent="0.35">
      <c r="A399" s="15">
        <v>2.1673902468137204E-2</v>
      </c>
    </row>
    <row r="400" spans="1:1" x14ac:dyDescent="0.35">
      <c r="A400" s="15">
        <v>-4.9803510544743947E-3</v>
      </c>
    </row>
    <row r="401" spans="1:1" x14ac:dyDescent="0.35">
      <c r="A401" s="15">
        <v>1.7065970666463692E-3</v>
      </c>
    </row>
    <row r="402" spans="1:1" x14ac:dyDescent="0.35">
      <c r="A402" s="15">
        <v>-1.9068374365515069E-2</v>
      </c>
    </row>
    <row r="403" spans="1:1" x14ac:dyDescent="0.35">
      <c r="A403" s="15">
        <v>6.6023601948818362E-3</v>
      </c>
    </row>
    <row r="404" spans="1:1" x14ac:dyDescent="0.35">
      <c r="A404" s="15">
        <v>1.1621151801772967E-3</v>
      </c>
    </row>
    <row r="405" spans="1:1" x14ac:dyDescent="0.35">
      <c r="A405" s="15">
        <v>-6.3434739221749263E-3</v>
      </c>
    </row>
    <row r="406" spans="1:1" x14ac:dyDescent="0.35">
      <c r="A406" s="15">
        <v>-1.940790001643863E-2</v>
      </c>
    </row>
    <row r="407" spans="1:1" x14ac:dyDescent="0.35">
      <c r="A407" s="15">
        <v>-1.0783569849535409E-2</v>
      </c>
    </row>
    <row r="408" spans="1:1" x14ac:dyDescent="0.35">
      <c r="A408" s="15">
        <v>1.7349638335113014E-2</v>
      </c>
    </row>
    <row r="409" spans="1:1" x14ac:dyDescent="0.35">
      <c r="A409" s="15">
        <v>-7.8977721271405975E-3</v>
      </c>
    </row>
    <row r="410" spans="1:1" x14ac:dyDescent="0.35">
      <c r="A410" s="15">
        <v>-8.0666850300584354E-4</v>
      </c>
    </row>
    <row r="411" spans="1:1" x14ac:dyDescent="0.35">
      <c r="A411" s="15">
        <v>-1.7639534709455503E-2</v>
      </c>
    </row>
    <row r="412" spans="1:1" x14ac:dyDescent="0.35">
      <c r="A412" s="15">
        <v>-7.178385324831095E-3</v>
      </c>
    </row>
    <row r="413" spans="1:1" x14ac:dyDescent="0.35">
      <c r="A413" s="15">
        <v>2.3524538628502917E-3</v>
      </c>
    </row>
    <row r="414" spans="1:1" x14ac:dyDescent="0.35">
      <c r="A414" s="15">
        <v>4.1456505810352859E-4</v>
      </c>
    </row>
    <row r="415" spans="1:1" x14ac:dyDescent="0.35">
      <c r="A415" s="15">
        <v>-1.8576385572935419E-2</v>
      </c>
    </row>
    <row r="416" spans="1:1" x14ac:dyDescent="0.35">
      <c r="A416" s="15">
        <v>-1.2831978815378181E-2</v>
      </c>
    </row>
    <row r="417" spans="1:1" x14ac:dyDescent="0.35">
      <c r="A417" s="15">
        <v>-1.5057567636562314E-2</v>
      </c>
    </row>
    <row r="418" spans="1:1" x14ac:dyDescent="0.35">
      <c r="A418" s="15">
        <v>1.2156128657924087E-2</v>
      </c>
    </row>
    <row r="419" spans="1:1" x14ac:dyDescent="0.35">
      <c r="A419" s="15">
        <v>2.5642430613337652E-2</v>
      </c>
    </row>
    <row r="420" spans="1:1" x14ac:dyDescent="0.35">
      <c r="A420" s="15">
        <v>1.3828001607291897E-2</v>
      </c>
    </row>
    <row r="421" spans="1:1" x14ac:dyDescent="0.35">
      <c r="A421" s="15">
        <v>-2.9206799981426314E-2</v>
      </c>
    </row>
    <row r="422" spans="1:1" x14ac:dyDescent="0.35">
      <c r="A422" s="15">
        <v>-1.7750183106344679E-2</v>
      </c>
    </row>
    <row r="423" spans="1:1" x14ac:dyDescent="0.35">
      <c r="A423" s="15">
        <v>1.4083058869029601E-2</v>
      </c>
    </row>
    <row r="424" spans="1:1" x14ac:dyDescent="0.35">
      <c r="A424" s="15">
        <v>-8.5694406821401857E-3</v>
      </c>
    </row>
    <row r="425" spans="1:1" x14ac:dyDescent="0.35">
      <c r="A425" s="15">
        <v>2.17554099286623E-2</v>
      </c>
    </row>
    <row r="426" spans="1:1" x14ac:dyDescent="0.35">
      <c r="A426" s="15">
        <v>-1.0700319626791334E-2</v>
      </c>
    </row>
    <row r="427" spans="1:1" x14ac:dyDescent="0.35">
      <c r="A427" s="15">
        <v>1.2995453420856474E-3</v>
      </c>
    </row>
    <row r="428" spans="1:1" x14ac:dyDescent="0.35">
      <c r="A428" s="15">
        <v>-5.9206804097276782E-3</v>
      </c>
    </row>
    <row r="429" spans="1:1" x14ac:dyDescent="0.35">
      <c r="A429" s="15">
        <v>-1.1587061490277235E-2</v>
      </c>
    </row>
    <row r="430" spans="1:1" x14ac:dyDescent="0.35">
      <c r="A430" s="15">
        <v>-1.2209278288271523E-2</v>
      </c>
    </row>
    <row r="431" spans="1:1" x14ac:dyDescent="0.35">
      <c r="A431" s="15">
        <v>6.5462714076099573E-3</v>
      </c>
    </row>
    <row r="432" spans="1:1" x14ac:dyDescent="0.35">
      <c r="A432" s="15">
        <v>-1.4510280659592537E-3</v>
      </c>
    </row>
    <row r="433" spans="1:1" x14ac:dyDescent="0.35">
      <c r="A433" s="15">
        <v>-1.5118551802888399E-2</v>
      </c>
    </row>
    <row r="434" spans="1:1" x14ac:dyDescent="0.35">
      <c r="A434" s="15">
        <v>-4.926118336055889E-3</v>
      </c>
    </row>
    <row r="435" spans="1:1" x14ac:dyDescent="0.35">
      <c r="A435" s="15">
        <v>-2.4721891453891483E-3</v>
      </c>
    </row>
    <row r="436" spans="1:1" x14ac:dyDescent="0.35">
      <c r="A436" s="15">
        <v>-1.0950831186751515E-2</v>
      </c>
    </row>
    <row r="437" spans="1:1" x14ac:dyDescent="0.35">
      <c r="A437" s="15">
        <v>-2.502815680690068E-4</v>
      </c>
    </row>
    <row r="438" spans="1:1" x14ac:dyDescent="0.35">
      <c r="A438" s="15">
        <v>1.1237541489810782E-2</v>
      </c>
    </row>
    <row r="439" spans="1:1" x14ac:dyDescent="0.35">
      <c r="A439" s="15">
        <v>2.3373351185308804E-2</v>
      </c>
    </row>
    <row r="440" spans="1:1" x14ac:dyDescent="0.35">
      <c r="A440" s="15">
        <v>-2.9368416710269726E-2</v>
      </c>
    </row>
    <row r="441" spans="1:1" x14ac:dyDescent="0.35">
      <c r="A441" s="15">
        <v>1.1954404317011981E-2</v>
      </c>
    </row>
    <row r="442" spans="1:1" x14ac:dyDescent="0.35">
      <c r="A442" s="15">
        <v>-1.3921338518608007E-2</v>
      </c>
    </row>
    <row r="443" spans="1:1" x14ac:dyDescent="0.35">
      <c r="A443" s="15">
        <v>1.6945070527284171E-2</v>
      </c>
    </row>
    <row r="444" spans="1:1" x14ac:dyDescent="0.35">
      <c r="A444" s="15">
        <v>-1.707859078918238E-2</v>
      </c>
    </row>
    <row r="445" spans="1:1" x14ac:dyDescent="0.35">
      <c r="A445" s="15">
        <v>1.3344010520221551E-3</v>
      </c>
    </row>
    <row r="446" spans="1:1" x14ac:dyDescent="0.35">
      <c r="A446" s="15">
        <v>-1.0673783535064703E-3</v>
      </c>
    </row>
    <row r="447" spans="1:1" x14ac:dyDescent="0.35">
      <c r="A447" s="15">
        <v>9.830047274573539E-3</v>
      </c>
    </row>
    <row r="448" spans="1:1" x14ac:dyDescent="0.35">
      <c r="A448" s="15">
        <v>1.1173300598125255E-2</v>
      </c>
    </row>
    <row r="449" spans="1:1" x14ac:dyDescent="0.35">
      <c r="A449" s="15">
        <v>-3.6668453867759617E-3</v>
      </c>
    </row>
    <row r="450" spans="1:1" x14ac:dyDescent="0.35">
      <c r="A450" s="15">
        <v>-1.7069551069494645E-2</v>
      </c>
    </row>
    <row r="451" spans="1:1" x14ac:dyDescent="0.35">
      <c r="A451" s="15">
        <v>-1.1273773947653911E-2</v>
      </c>
    </row>
    <row r="452" spans="1:1" x14ac:dyDescent="0.35">
      <c r="A452" s="15">
        <v>8.3333815591442404E-3</v>
      </c>
    </row>
    <row r="453" spans="1:1" x14ac:dyDescent="0.35">
      <c r="A453" s="15">
        <v>-4.2924277844597477E-3</v>
      </c>
    </row>
    <row r="454" spans="1:1" x14ac:dyDescent="0.35">
      <c r="A454" s="15">
        <v>1.1494379425734991E-2</v>
      </c>
    </row>
    <row r="455" spans="1:1" x14ac:dyDescent="0.35">
      <c r="A455" s="15">
        <v>-1.9728211460455568E-2</v>
      </c>
    </row>
    <row r="456" spans="1:1" x14ac:dyDescent="0.35">
      <c r="A456" s="15">
        <v>6.3500855142793119E-3</v>
      </c>
    </row>
    <row r="457" spans="1:1" x14ac:dyDescent="0.35">
      <c r="A457" s="15">
        <v>-8.5210497319338722E-3</v>
      </c>
    </row>
    <row r="458" spans="1:1" x14ac:dyDescent="0.35">
      <c r="A458" s="15">
        <v>7.9821840311670479E-3</v>
      </c>
    </row>
    <row r="459" spans="1:1" x14ac:dyDescent="0.35">
      <c r="A459" s="15">
        <v>-1.233830308943638E-2</v>
      </c>
    </row>
    <row r="460" spans="1:1" x14ac:dyDescent="0.35">
      <c r="A460" s="15">
        <v>-1.3651879253398589E-3</v>
      </c>
    </row>
    <row r="461" spans="1:1" x14ac:dyDescent="0.35">
      <c r="A461" s="15">
        <v>-1.2302646620414226E-3</v>
      </c>
    </row>
    <row r="462" spans="1:1" x14ac:dyDescent="0.35">
      <c r="A462" s="15">
        <v>-4.7988026553029564E-3</v>
      </c>
    </row>
    <row r="463" spans="1:1" x14ac:dyDescent="0.35">
      <c r="A463" s="15">
        <v>-6.8956279304273563E-3</v>
      </c>
    </row>
    <row r="464" spans="1:1" x14ac:dyDescent="0.35">
      <c r="A464" s="15">
        <v>8.1318069217195307E-3</v>
      </c>
    </row>
    <row r="465" spans="1:1" x14ac:dyDescent="0.35">
      <c r="A465" s="15">
        <v>7.3851539157577103E-3</v>
      </c>
    </row>
    <row r="466" spans="1:1" x14ac:dyDescent="0.35">
      <c r="A466" s="15">
        <v>-1.7580455535704413E-2</v>
      </c>
    </row>
    <row r="467" spans="1:1" x14ac:dyDescent="0.35">
      <c r="A467" s="15">
        <v>-1.634457004286648E-2</v>
      </c>
    </row>
    <row r="468" spans="1:1" x14ac:dyDescent="0.35">
      <c r="A468" s="15">
        <v>1.3924003039447351E-2</v>
      </c>
    </row>
    <row r="469" spans="1:1" x14ac:dyDescent="0.35">
      <c r="A469" s="15">
        <v>-1.5328145694035336E-2</v>
      </c>
    </row>
    <row r="470" spans="1:1" x14ac:dyDescent="0.35">
      <c r="A470" s="15">
        <v>-1.3100309714769536E-2</v>
      </c>
    </row>
    <row r="471" spans="1:1" x14ac:dyDescent="0.35">
      <c r="A471" s="15">
        <v>-2.1679478045759943E-2</v>
      </c>
    </row>
    <row r="472" spans="1:1" x14ac:dyDescent="0.35">
      <c r="A472" s="15">
        <v>4.7344370133195948E-3</v>
      </c>
    </row>
    <row r="473" spans="1:1" x14ac:dyDescent="0.35">
      <c r="A473" s="15">
        <v>7.377351865395941E-4</v>
      </c>
    </row>
    <row r="474" spans="1:1" x14ac:dyDescent="0.35">
      <c r="A474" s="15">
        <v>6.1755820441498624E-3</v>
      </c>
    </row>
    <row r="475" spans="1:1" x14ac:dyDescent="0.35">
      <c r="A475" s="15">
        <v>1.4657383683260746E-4</v>
      </c>
    </row>
    <row r="476" spans="1:1" x14ac:dyDescent="0.35">
      <c r="A476" s="15">
        <v>-7.0598910675220205E-3</v>
      </c>
    </row>
    <row r="477" spans="1:1" x14ac:dyDescent="0.35">
      <c r="A477" s="15">
        <v>1.8282044837449073E-2</v>
      </c>
    </row>
    <row r="478" spans="1:1" x14ac:dyDescent="0.35">
      <c r="A478" s="15">
        <v>1.6814364666938066E-2</v>
      </c>
    </row>
    <row r="479" spans="1:1" x14ac:dyDescent="0.35">
      <c r="A479" s="15">
        <v>5.6842557485413678E-3</v>
      </c>
    </row>
    <row r="480" spans="1:1" x14ac:dyDescent="0.35">
      <c r="A480" s="15">
        <v>6.0747520285765501E-3</v>
      </c>
    </row>
    <row r="481" spans="1:1" x14ac:dyDescent="0.35">
      <c r="A481" s="15">
        <v>-5.6497325421191328E-3</v>
      </c>
    </row>
    <row r="482" spans="1:1" x14ac:dyDescent="0.35">
      <c r="A482" s="15">
        <v>1.9774853761579246E-2</v>
      </c>
    </row>
    <row r="483" spans="1:1" x14ac:dyDescent="0.35">
      <c r="A483" s="15">
        <v>-5.1514210682644598E-3</v>
      </c>
    </row>
    <row r="484" spans="1:1" x14ac:dyDescent="0.35">
      <c r="A484" s="15">
        <v>1.4275067436033489E-2</v>
      </c>
    </row>
    <row r="485" spans="1:1" x14ac:dyDescent="0.35">
      <c r="A485" s="15">
        <v>1.1002614230573573E-3</v>
      </c>
    </row>
    <row r="486" spans="1:1" x14ac:dyDescent="0.35">
      <c r="A486" s="15">
        <v>2.135118845398102E-2</v>
      </c>
    </row>
    <row r="487" spans="1:1" x14ac:dyDescent="0.35">
      <c r="A487" s="15">
        <v>2.5637320981938039E-2</v>
      </c>
    </row>
    <row r="488" spans="1:1" x14ac:dyDescent="0.35">
      <c r="A488" s="15">
        <v>-5.9191228391950916E-3</v>
      </c>
    </row>
    <row r="489" spans="1:1" x14ac:dyDescent="0.35">
      <c r="A489" s="15">
        <v>-4.7606543231238961E-3</v>
      </c>
    </row>
    <row r="490" spans="1:1" x14ac:dyDescent="0.35">
      <c r="A490" s="15">
        <v>-2.4692612590371522E-2</v>
      </c>
    </row>
    <row r="491" spans="1:1" x14ac:dyDescent="0.35">
      <c r="A491" s="15">
        <v>5.4200674693393345E-3</v>
      </c>
    </row>
    <row r="492" spans="1:1" x14ac:dyDescent="0.35">
      <c r="A492" s="15">
        <v>-8.2774066471982925E-3</v>
      </c>
    </row>
    <row r="493" spans="1:1" x14ac:dyDescent="0.35">
      <c r="A493" s="15">
        <v>2.8573391778589636E-3</v>
      </c>
    </row>
    <row r="494" spans="1:1" x14ac:dyDescent="0.35">
      <c r="A494" s="15">
        <v>1.161704270974029E-2</v>
      </c>
    </row>
    <row r="495" spans="1:1" x14ac:dyDescent="0.35">
      <c r="A495" s="15">
        <v>-6.1969752404010389E-3</v>
      </c>
    </row>
    <row r="496" spans="1:1" x14ac:dyDescent="0.35">
      <c r="A496" s="15">
        <v>-4.4694325094475403E-3</v>
      </c>
    </row>
    <row r="497" spans="1:1" x14ac:dyDescent="0.35">
      <c r="A497" s="15">
        <v>-3.6717250742522951E-3</v>
      </c>
    </row>
    <row r="498" spans="1:1" x14ac:dyDescent="0.35">
      <c r="A498" s="15">
        <v>2.688333939344045E-2</v>
      </c>
    </row>
    <row r="499" spans="1:1" x14ac:dyDescent="0.35">
      <c r="A499" s="15">
        <v>-9.8628015274727296E-3</v>
      </c>
    </row>
    <row r="500" spans="1:1" x14ac:dyDescent="0.35">
      <c r="A500" s="15">
        <v>-2.6791694734939049E-4</v>
      </c>
    </row>
    <row r="501" spans="1:1" x14ac:dyDescent="0.35">
      <c r="A501" s="15">
        <v>9.3739544862137653E-4</v>
      </c>
    </row>
    <row r="502" spans="1:1" x14ac:dyDescent="0.35">
      <c r="A502" s="15">
        <v>-1.1577943010321112E-2</v>
      </c>
    </row>
    <row r="503" spans="1:1" x14ac:dyDescent="0.35">
      <c r="A503" s="15">
        <v>6.7681897676752747E-4</v>
      </c>
    </row>
    <row r="504" spans="1:1" x14ac:dyDescent="0.35">
      <c r="A504" s="15">
        <v>-2.0318327342269088E-3</v>
      </c>
    </row>
    <row r="505" spans="1:1" x14ac:dyDescent="0.35">
      <c r="A505" s="15">
        <v>2.4193560188069791E-3</v>
      </c>
    </row>
    <row r="506" spans="1:1" x14ac:dyDescent="0.35">
      <c r="A506" s="15">
        <v>5.622504771606608E-3</v>
      </c>
    </row>
    <row r="507" spans="1:1" x14ac:dyDescent="0.35">
      <c r="A507" s="15">
        <v>-1.2222299755621691E-2</v>
      </c>
    </row>
    <row r="508" spans="1:1" x14ac:dyDescent="0.35">
      <c r="A508" s="15">
        <v>2.6990569691649835E-3</v>
      </c>
    </row>
    <row r="509" spans="1:1" x14ac:dyDescent="0.35">
      <c r="A509" s="15">
        <v>-6.7613509780437954E-3</v>
      </c>
    </row>
    <row r="510" spans="1:1" x14ac:dyDescent="0.35">
      <c r="A510" s="15">
        <v>2.9806281381377199E-3</v>
      </c>
    </row>
    <row r="511" spans="1:1" x14ac:dyDescent="0.35">
      <c r="A511" s="15">
        <v>-1.0471299867295366E-2</v>
      </c>
    </row>
    <row r="512" spans="1:1" x14ac:dyDescent="0.35">
      <c r="A512" s="15">
        <v>-9.063506153347077E-3</v>
      </c>
    </row>
    <row r="513" spans="1:1" x14ac:dyDescent="0.35">
      <c r="A513" s="15">
        <v>1.3794054784267679E-4</v>
      </c>
    </row>
    <row r="514" spans="1:1" x14ac:dyDescent="0.35">
      <c r="A514" s="15">
        <v>2.0478531343540701E-2</v>
      </c>
    </row>
    <row r="515" spans="1:1" x14ac:dyDescent="0.35">
      <c r="A515" s="15">
        <v>-4.0458585195436835E-3</v>
      </c>
    </row>
    <row r="516" spans="1:1" x14ac:dyDescent="0.35">
      <c r="A516" s="15">
        <v>-1.0186845306993018E-2</v>
      </c>
    </row>
    <row r="517" spans="1:1" x14ac:dyDescent="0.35">
      <c r="A517" s="15">
        <v>-7.9496032686321404E-3</v>
      </c>
    </row>
    <row r="518" spans="1:1" x14ac:dyDescent="0.35">
      <c r="A518" s="15">
        <v>-1.3708021337786036E-3</v>
      </c>
    </row>
    <row r="519" spans="1:1" x14ac:dyDescent="0.35">
      <c r="A519" s="15">
        <v>8.7408368585135607E-3</v>
      </c>
    </row>
    <row r="520" spans="1:1" x14ac:dyDescent="0.35">
      <c r="A520" s="15">
        <v>-3.9512279759493386E-3</v>
      </c>
    </row>
    <row r="521" spans="1:1" x14ac:dyDescent="0.35">
      <c r="A521" s="15">
        <v>-3.8298501196479128E-3</v>
      </c>
    </row>
    <row r="522" spans="1:1" x14ac:dyDescent="0.35">
      <c r="A522" s="15">
        <v>-1.5885408979592029E-2</v>
      </c>
    </row>
    <row r="523" spans="1:1" x14ac:dyDescent="0.35">
      <c r="A523" s="15">
        <v>-3.0679148313367938E-3</v>
      </c>
    </row>
    <row r="524" spans="1:1" x14ac:dyDescent="0.35">
      <c r="A524" s="15">
        <v>-1.3976242666378616E-3</v>
      </c>
    </row>
    <row r="525" spans="1:1" x14ac:dyDescent="0.35">
      <c r="A525" s="15">
        <v>4.8831628250719855E-3</v>
      </c>
    </row>
    <row r="526" spans="1:1" x14ac:dyDescent="0.35">
      <c r="A526" s="15">
        <v>4.1666726948461335E-3</v>
      </c>
    </row>
    <row r="527" spans="1:1" x14ac:dyDescent="0.35">
      <c r="A527" s="15">
        <v>-3.4710204928788554E-3</v>
      </c>
    </row>
    <row r="528" spans="1:1" x14ac:dyDescent="0.35">
      <c r="A528" s="15">
        <v>1.3898542890542977E-3</v>
      </c>
    </row>
    <row r="529" spans="1:1" x14ac:dyDescent="0.35">
      <c r="A529" s="15">
        <v>5.8163853214398473E-3</v>
      </c>
    </row>
    <row r="530" spans="1:1" x14ac:dyDescent="0.35">
      <c r="A530" s="15">
        <v>-2.7855171214264235E-3</v>
      </c>
    </row>
    <row r="531" spans="1:1" x14ac:dyDescent="0.35">
      <c r="A531" s="15">
        <v>6.9710703415573443E-4</v>
      </c>
    </row>
    <row r="532" spans="1:1" x14ac:dyDescent="0.35">
      <c r="A532" s="15">
        <v>9.0184447519402935E-3</v>
      </c>
    </row>
    <row r="533" spans="1:1" x14ac:dyDescent="0.35">
      <c r="A533" s="15">
        <v>1.160818770599917E-2</v>
      </c>
    </row>
    <row r="534" spans="1:1" x14ac:dyDescent="0.35">
      <c r="A534" s="15">
        <v>-7.4957761529066509E-3</v>
      </c>
    </row>
    <row r="535" spans="1:1" x14ac:dyDescent="0.35">
      <c r="A535" s="15">
        <v>-2.7397277411202159E-3</v>
      </c>
    </row>
    <row r="536" spans="1:1" x14ac:dyDescent="0.35">
      <c r="A536" s="15">
        <v>2.7397277411202693E-3</v>
      </c>
    </row>
    <row r="537" spans="1:1" x14ac:dyDescent="0.35">
      <c r="A537" s="15">
        <v>-8.6556836345427213E-3</v>
      </c>
    </row>
    <row r="538" spans="1:1" x14ac:dyDescent="0.35">
      <c r="A538" s="15">
        <v>5.092571738217159E-3</v>
      </c>
    </row>
    <row r="539" spans="1:1" x14ac:dyDescent="0.35">
      <c r="A539" s="15">
        <v>-1.0989012094857183E-3</v>
      </c>
    </row>
    <row r="540" spans="1:1" x14ac:dyDescent="0.35">
      <c r="A540" s="15">
        <v>2.3337233462200966E-3</v>
      </c>
    </row>
    <row r="541" spans="1:1" x14ac:dyDescent="0.35">
      <c r="A541" s="15">
        <v>-4.535155165391486E-3</v>
      </c>
    </row>
    <row r="542" spans="1:1" x14ac:dyDescent="0.35">
      <c r="A542" s="15">
        <v>1.2864554042375815E-2</v>
      </c>
    </row>
    <row r="543" spans="1:1" x14ac:dyDescent="0.35">
      <c r="A543" s="15">
        <v>1.041605629625192E-2</v>
      </c>
    </row>
    <row r="544" spans="1:1" x14ac:dyDescent="0.35">
      <c r="A544" s="15">
        <v>1.4561742844532464E-2</v>
      </c>
    </row>
    <row r="545" spans="1:1" x14ac:dyDescent="0.35">
      <c r="A545" s="15">
        <v>-8.5242924265483463E-3</v>
      </c>
    </row>
    <row r="546" spans="1:1" x14ac:dyDescent="0.35">
      <c r="A546" s="15">
        <v>-6.8452049045531751E-3</v>
      </c>
    </row>
    <row r="547" spans="1:1" x14ac:dyDescent="0.35">
      <c r="A547" s="15">
        <v>-1.6019891879682616E-2</v>
      </c>
    </row>
    <row r="548" spans="1:1" x14ac:dyDescent="0.35">
      <c r="A548" s="15">
        <v>-1.2670600583246377E-2</v>
      </c>
    </row>
    <row r="549" spans="1:1" x14ac:dyDescent="0.35">
      <c r="A549" s="15">
        <v>-9.7493808440035027E-3</v>
      </c>
    </row>
    <row r="550" spans="1:1" x14ac:dyDescent="0.35">
      <c r="A550" s="15">
        <v>-1.338519455765347E-2</v>
      </c>
    </row>
    <row r="551" spans="1:1" x14ac:dyDescent="0.35">
      <c r="A551" s="15">
        <v>6.5499308637324682E-3</v>
      </c>
    </row>
    <row r="552" spans="1:1" x14ac:dyDescent="0.35">
      <c r="A552" s="15">
        <v>1.7306094951689451E-2</v>
      </c>
    </row>
    <row r="553" spans="1:1" x14ac:dyDescent="0.35">
      <c r="A553" s="15">
        <v>1.3947974079382434E-4</v>
      </c>
    </row>
    <row r="554" spans="1:1" x14ac:dyDescent="0.35">
      <c r="A554" s="15">
        <v>-4.0528320445561289E-3</v>
      </c>
    </row>
    <row r="555" spans="1:1" x14ac:dyDescent="0.35">
      <c r="A555" s="15">
        <v>1.0032130954562651E-2</v>
      </c>
    </row>
    <row r="556" spans="1:1" x14ac:dyDescent="0.35">
      <c r="A556" s="15">
        <v>-1.2977228097651066E-2</v>
      </c>
    </row>
    <row r="557" spans="1:1" x14ac:dyDescent="0.35">
      <c r="A557" s="15">
        <v>3.2251307489510597E-3</v>
      </c>
    </row>
    <row r="558" spans="1:1" x14ac:dyDescent="0.35">
      <c r="A558" s="15">
        <v>-1.4009528769344439E-3</v>
      </c>
    </row>
    <row r="559" spans="1:1" x14ac:dyDescent="0.35">
      <c r="A559" s="15">
        <v>-3.2296594807516487E-3</v>
      </c>
    </row>
    <row r="560" spans="1:1" x14ac:dyDescent="0.35">
      <c r="A560" s="15">
        <v>-3.0101076265043355E-3</v>
      </c>
    </row>
    <row r="561" spans="1:1" x14ac:dyDescent="0.35">
      <c r="A561" s="15">
        <v>-1.053476804029458E-2</v>
      </c>
    </row>
    <row r="562" spans="1:1" x14ac:dyDescent="0.35">
      <c r="A562" s="15">
        <v>9.6730704428132398E-3</v>
      </c>
    </row>
    <row r="563" spans="1:1" x14ac:dyDescent="0.35">
      <c r="A563" s="15">
        <v>-3.8868543859749065E-3</v>
      </c>
    </row>
    <row r="564" spans="1:1" x14ac:dyDescent="0.35">
      <c r="A564" s="15">
        <v>-9.4196769251241805E-3</v>
      </c>
    </row>
    <row r="565" spans="1:1" x14ac:dyDescent="0.35">
      <c r="A565" s="15">
        <v>1.2156444927861762E-2</v>
      </c>
    </row>
    <row r="566" spans="1:1" x14ac:dyDescent="0.35">
      <c r="A566" s="15">
        <v>-1.6534096745981428E-2</v>
      </c>
    </row>
    <row r="567" spans="1:1" x14ac:dyDescent="0.35">
      <c r="A567" s="15">
        <v>-1.1441610797889867E-2</v>
      </c>
    </row>
    <row r="568" spans="1:1" x14ac:dyDescent="0.35">
      <c r="A568" s="15">
        <v>-7.7011219170695045E-3</v>
      </c>
    </row>
    <row r="569" spans="1:1" x14ac:dyDescent="0.35">
      <c r="A569" s="15">
        <v>1.3226389214346546E-2</v>
      </c>
    </row>
    <row r="570" spans="1:1" x14ac:dyDescent="0.35">
      <c r="A570" s="15">
        <v>-8.4642926978666794E-3</v>
      </c>
    </row>
    <row r="571" spans="1:1" x14ac:dyDescent="0.35">
      <c r="A571" s="15">
        <v>2.1803499993983518E-2</v>
      </c>
    </row>
    <row r="572" spans="1:1" x14ac:dyDescent="0.35">
      <c r="A572" s="15">
        <v>7.5832409457517042E-3</v>
      </c>
    </row>
    <row r="573" spans="1:1" x14ac:dyDescent="0.35">
      <c r="A573" s="15">
        <v>-3.9248718732972452E-3</v>
      </c>
    </row>
    <row r="574" spans="1:1" x14ac:dyDescent="0.35">
      <c r="A574" s="15">
        <v>-1.5712687905696694E-2</v>
      </c>
    </row>
    <row r="575" spans="1:1" x14ac:dyDescent="0.35">
      <c r="A575" s="15">
        <v>-1.2923787001513747E-2</v>
      </c>
    </row>
    <row r="576" spans="1:1" x14ac:dyDescent="0.35">
      <c r="A576" s="15">
        <v>7.2238679728873394E-4</v>
      </c>
    </row>
    <row r="577" spans="1:1" x14ac:dyDescent="0.35">
      <c r="A577" s="15">
        <v>-6.3749853687105097E-3</v>
      </c>
    </row>
    <row r="578" spans="1:1" x14ac:dyDescent="0.35">
      <c r="A578" s="15">
        <v>-7.7333135091090209E-3</v>
      </c>
    </row>
    <row r="579" spans="1:1" x14ac:dyDescent="0.35">
      <c r="A579" s="15">
        <v>-1.3419061496117601E-2</v>
      </c>
    </row>
    <row r="580" spans="1:1" x14ac:dyDescent="0.35">
      <c r="A580" s="15">
        <v>-1.0896443359625628E-2</v>
      </c>
    </row>
    <row r="581" spans="1:1" x14ac:dyDescent="0.35">
      <c r="A581" s="15">
        <v>-7.0788758590098564E-3</v>
      </c>
    </row>
    <row r="582" spans="1:1" x14ac:dyDescent="0.35">
      <c r="A582" s="15">
        <v>-3.1791715521121908E-3</v>
      </c>
    </row>
    <row r="583" spans="1:1" x14ac:dyDescent="0.35">
      <c r="A583" s="15">
        <v>-4.4069670898771191E-3</v>
      </c>
    </row>
    <row r="584" spans="1:1" x14ac:dyDescent="0.35">
      <c r="A584" s="15">
        <v>-6.5704262654418212E-3</v>
      </c>
    </row>
    <row r="585" spans="1:1" x14ac:dyDescent="0.35">
      <c r="A585" s="15">
        <v>-1.9661597842251157E-2</v>
      </c>
    </row>
    <row r="586" spans="1:1" x14ac:dyDescent="0.35">
      <c r="A586" s="15">
        <v>1.9201580966853815E-2</v>
      </c>
    </row>
    <row r="587" spans="1:1" x14ac:dyDescent="0.35">
      <c r="A587" s="15">
        <v>-7.8218931800300116E-3</v>
      </c>
    </row>
    <row r="588" spans="1:1" x14ac:dyDescent="0.35">
      <c r="A588" s="15">
        <v>1.2618463959211464E-2</v>
      </c>
    </row>
    <row r="589" spans="1:1" x14ac:dyDescent="0.35">
      <c r="A589" s="15">
        <v>-5.2936434618794936E-3</v>
      </c>
    </row>
    <row r="590" spans="1:1" x14ac:dyDescent="0.35">
      <c r="A590" s="15">
        <v>-7.1577500767612936E-3</v>
      </c>
    </row>
    <row r="591" spans="1:1" x14ac:dyDescent="0.35">
      <c r="A591" s="15">
        <v>-1.8393116129328552E-3</v>
      </c>
    </row>
    <row r="592" spans="1:1" x14ac:dyDescent="0.35">
      <c r="A592" s="15">
        <v>-4.1928782600359274E-3</v>
      </c>
    </row>
    <row r="593" spans="1:1" x14ac:dyDescent="0.35">
      <c r="A593" s="15">
        <v>-8.6083745366001638E-3</v>
      </c>
    </row>
    <row r="594" spans="1:1" x14ac:dyDescent="0.35">
      <c r="A594" s="15">
        <v>1.2351398822058825E-3</v>
      </c>
    </row>
    <row r="595" spans="1:1" x14ac:dyDescent="0.35">
      <c r="A595" s="15">
        <v>1.492792381980247E-2</v>
      </c>
    </row>
    <row r="596" spans="1:1" x14ac:dyDescent="0.35">
      <c r="A596" s="15">
        <v>-2.8768283903230648E-3</v>
      </c>
    </row>
    <row r="597" spans="1:1" x14ac:dyDescent="0.35">
      <c r="A597" s="15">
        <v>-5.9646884800541962E-3</v>
      </c>
    </row>
    <row r="598" spans="1:1" x14ac:dyDescent="0.35">
      <c r="A598" s="15">
        <v>3.3690690366732926E-3</v>
      </c>
    </row>
    <row r="599" spans="1:1" x14ac:dyDescent="0.35">
      <c r="A599" s="15">
        <v>-3.369069036673404E-3</v>
      </c>
    </row>
    <row r="600" spans="1:1" x14ac:dyDescent="0.35">
      <c r="A600" s="15">
        <v>8.7056678114766466E-3</v>
      </c>
    </row>
    <row r="601" spans="1:1" x14ac:dyDescent="0.35">
      <c r="A601" s="15">
        <v>-2.4360547978813383E-3</v>
      </c>
    </row>
    <row r="602" spans="1:1" x14ac:dyDescent="0.35">
      <c r="A602" s="15">
        <v>6.0790460763821925E-3</v>
      </c>
    </row>
    <row r="603" spans="1:1" x14ac:dyDescent="0.35">
      <c r="A603" s="15">
        <v>2.2701485345392992E-3</v>
      </c>
    </row>
    <row r="604" spans="1:1" x14ac:dyDescent="0.35">
      <c r="A604" s="15">
        <v>1.2767728830001188E-2</v>
      </c>
    </row>
    <row r="605" spans="1:1" x14ac:dyDescent="0.35">
      <c r="A605" s="15">
        <v>1.1131840368844199E-2</v>
      </c>
    </row>
    <row r="606" spans="1:1" x14ac:dyDescent="0.35">
      <c r="A606" s="15">
        <v>7.377351865395941E-4</v>
      </c>
    </row>
    <row r="607" spans="1:1" x14ac:dyDescent="0.35">
      <c r="A607" s="15">
        <v>-2.4637304385385063E-2</v>
      </c>
    </row>
    <row r="608" spans="1:1" x14ac:dyDescent="0.35">
      <c r="A608" s="15">
        <v>-5.6090498000538917E-3</v>
      </c>
    </row>
    <row r="609" spans="1:1" x14ac:dyDescent="0.35">
      <c r="A609" s="15">
        <v>3.4220746698949124E-2</v>
      </c>
    </row>
    <row r="610" spans="1:1" x14ac:dyDescent="0.35">
      <c r="A610" s="15">
        <v>6.5890859960592366E-3</v>
      </c>
    </row>
    <row r="611" spans="1:1" x14ac:dyDescent="0.35">
      <c r="A611" s="15">
        <v>-1.4849938402139953E-2</v>
      </c>
    </row>
    <row r="612" spans="1:1" x14ac:dyDescent="0.35">
      <c r="A612" s="15">
        <v>-9.5252989878919104E-3</v>
      </c>
    </row>
    <row r="613" spans="1:1" x14ac:dyDescent="0.35">
      <c r="A613" s="15">
        <v>1.3933286138835634E-2</v>
      </c>
    </row>
    <row r="614" spans="1:1" x14ac:dyDescent="0.35">
      <c r="A614" s="15">
        <v>-9.2166551049239522E-3</v>
      </c>
    </row>
    <row r="615" spans="1:1" x14ac:dyDescent="0.35">
      <c r="A615" s="15">
        <v>-1.5180265683784779E-4</v>
      </c>
    </row>
    <row r="616" spans="1:1" x14ac:dyDescent="0.35">
      <c r="A616" s="15">
        <v>-3.4978364307115158E-3</v>
      </c>
    </row>
    <row r="617" spans="1:1" x14ac:dyDescent="0.35">
      <c r="A617" s="15">
        <v>-1.6125666177508765E-2</v>
      </c>
    </row>
    <row r="618" spans="1:1" x14ac:dyDescent="0.35">
      <c r="A618" s="15">
        <v>-2.0147236570896955E-3</v>
      </c>
    </row>
    <row r="619" spans="1:1" x14ac:dyDescent="0.35">
      <c r="A619" s="15">
        <v>-1.2418505166296955E-3</v>
      </c>
    </row>
    <row r="620" spans="1:1" x14ac:dyDescent="0.35">
      <c r="A620" s="15">
        <v>1.8621979310648425E-3</v>
      </c>
    </row>
    <row r="621" spans="1:1" x14ac:dyDescent="0.35">
      <c r="A621" s="15">
        <v>-2.8782359565142711E-2</v>
      </c>
    </row>
    <row r="622" spans="1:1" x14ac:dyDescent="0.35">
      <c r="A622" s="15">
        <v>-5.1191921105386527E-3</v>
      </c>
    </row>
    <row r="623" spans="1:1" x14ac:dyDescent="0.35">
      <c r="A623" s="15">
        <v>4.0016059800073158E-3</v>
      </c>
    </row>
    <row r="624" spans="1:1" x14ac:dyDescent="0.35">
      <c r="A624" s="15">
        <v>-3.4121913069257111E-2</v>
      </c>
    </row>
    <row r="625" spans="1:1" x14ac:dyDescent="0.35">
      <c r="A625" s="15">
        <v>-3.974831334640638E-3</v>
      </c>
    </row>
    <row r="626" spans="1:1" x14ac:dyDescent="0.35">
      <c r="A626" s="15">
        <v>6.6357003098461217E-4</v>
      </c>
    </row>
    <row r="627" spans="1:1" x14ac:dyDescent="0.35">
      <c r="A627" s="15">
        <v>4.9875415110389679E-3</v>
      </c>
    </row>
    <row r="628" spans="1:1" x14ac:dyDescent="0.35">
      <c r="A628" s="15">
        <v>6.6115943323130106E-3</v>
      </c>
    </row>
    <row r="629" spans="1:1" x14ac:dyDescent="0.35">
      <c r="A629" s="15">
        <v>2.2738356394427436E-3</v>
      </c>
    </row>
    <row r="630" spans="1:1" x14ac:dyDescent="0.35">
      <c r="A630" s="15">
        <v>-1.0437146278603798E-2</v>
      </c>
    </row>
    <row r="631" spans="1:1" x14ac:dyDescent="0.35">
      <c r="A631" s="15">
        <v>-4.7654350309685994E-3</v>
      </c>
    </row>
    <row r="632" spans="1:1" x14ac:dyDescent="0.35">
      <c r="A632" s="15">
        <v>-3.4650641055468758E-3</v>
      </c>
    </row>
    <row r="633" spans="1:1" x14ac:dyDescent="0.35">
      <c r="A633" s="15">
        <v>8.2304991365154435E-3</v>
      </c>
    </row>
    <row r="634" spans="1:1" x14ac:dyDescent="0.35">
      <c r="A634" s="15">
        <v>-1.7529802284794126E-2</v>
      </c>
    </row>
    <row r="635" spans="1:1" x14ac:dyDescent="0.35">
      <c r="A635" s="15">
        <v>-1.4282356530933883E-2</v>
      </c>
    </row>
    <row r="636" spans="1:1" x14ac:dyDescent="0.35">
      <c r="A636" s="15">
        <v>-1.844629587961032E-2</v>
      </c>
    </row>
    <row r="637" spans="1:1" x14ac:dyDescent="0.35">
      <c r="A637" s="15">
        <v>-1.4137449600544808E-2</v>
      </c>
    </row>
    <row r="638" spans="1:1" x14ac:dyDescent="0.35">
      <c r="A638" s="15">
        <v>1.3800286332863024E-2</v>
      </c>
    </row>
    <row r="639" spans="1:1" x14ac:dyDescent="0.35">
      <c r="A639" s="15">
        <v>2.8992312297011581E-2</v>
      </c>
    </row>
    <row r="640" spans="1:1" x14ac:dyDescent="0.35">
      <c r="A640" s="15">
        <v>-2.0043281251020006E-2</v>
      </c>
    </row>
    <row r="641" spans="1:1" x14ac:dyDescent="0.35">
      <c r="A641" s="15">
        <v>-7.1994551428542324E-3</v>
      </c>
    </row>
    <row r="642" spans="1:1" x14ac:dyDescent="0.35">
      <c r="A642" s="15">
        <v>7.040029076354818E-3</v>
      </c>
    </row>
    <row r="643" spans="1:1" x14ac:dyDescent="0.35">
      <c r="A643" s="15">
        <v>-1.1384713680365803E-2</v>
      </c>
    </row>
    <row r="644" spans="1:1" x14ac:dyDescent="0.35">
      <c r="A644" s="15">
        <v>-8.2584875493143892E-3</v>
      </c>
    </row>
    <row r="645" spans="1:1" x14ac:dyDescent="0.35">
      <c r="A645" s="15">
        <v>2.9225544426018666E-3</v>
      </c>
    </row>
    <row r="646" spans="1:1" x14ac:dyDescent="0.35">
      <c r="A646" s="15">
        <v>1.6401718383800903E-2</v>
      </c>
    </row>
    <row r="647" spans="1:1" x14ac:dyDescent="0.35">
      <c r="A647" s="15">
        <v>-3.1265201491611119E-2</v>
      </c>
    </row>
    <row r="648" spans="1:1" x14ac:dyDescent="0.35">
      <c r="A648" s="15">
        <v>3.0786618089320202E-2</v>
      </c>
    </row>
    <row r="649" spans="1:1" x14ac:dyDescent="0.35">
      <c r="A649" s="15">
        <v>1.1423256059490995E-2</v>
      </c>
    </row>
    <row r="650" spans="1:1" x14ac:dyDescent="0.35">
      <c r="A650" s="15">
        <v>1.0357908046668083E-2</v>
      </c>
    </row>
    <row r="651" spans="1:1" x14ac:dyDescent="0.35">
      <c r="A651" s="15">
        <v>1.4723241552893875E-2</v>
      </c>
    </row>
    <row r="652" spans="1:1" x14ac:dyDescent="0.35">
      <c r="A652" s="15">
        <v>-2.9191177516102854E-2</v>
      </c>
    </row>
    <row r="653" spans="1:1" x14ac:dyDescent="0.35">
      <c r="A653" s="15">
        <v>1.108208773277432E-3</v>
      </c>
    </row>
    <row r="654" spans="1:1" x14ac:dyDescent="0.35">
      <c r="A654" s="15">
        <v>-6.030807042311283E-3</v>
      </c>
    </row>
    <row r="655" spans="1:1" x14ac:dyDescent="0.35">
      <c r="A655" s="15">
        <v>-3.1842063634758089E-4</v>
      </c>
    </row>
    <row r="656" spans="1:1" x14ac:dyDescent="0.35">
      <c r="A656" s="15">
        <v>-2.0917898661680746E-2</v>
      </c>
    </row>
    <row r="657" spans="1:1" x14ac:dyDescent="0.35">
      <c r="A657" s="15">
        <v>1.4848562030161126E-2</v>
      </c>
    </row>
    <row r="658" spans="1:1" x14ac:dyDescent="0.35">
      <c r="A658" s="15">
        <v>-1.4428860218742335E-3</v>
      </c>
    </row>
    <row r="659" spans="1:1" x14ac:dyDescent="0.35">
      <c r="A659" s="15">
        <v>9.8979096695970652E-3</v>
      </c>
    </row>
    <row r="660" spans="1:1" x14ac:dyDescent="0.35">
      <c r="A660" s="15">
        <v>1.2314648835846459E-2</v>
      </c>
    </row>
    <row r="661" spans="1:1" x14ac:dyDescent="0.35">
      <c r="A661" s="15">
        <v>2.6478282968288899E-2</v>
      </c>
    </row>
    <row r="662" spans="1:1" x14ac:dyDescent="0.35">
      <c r="A662" s="15">
        <v>1.5704439583666709E-2</v>
      </c>
    </row>
    <row r="663" spans="1:1" x14ac:dyDescent="0.35">
      <c r="A663" s="15">
        <v>-1.7993565048012639E-2</v>
      </c>
    </row>
    <row r="664" spans="1:1" x14ac:dyDescent="0.35">
      <c r="A664" s="15">
        <v>1.2491487894029272E-2</v>
      </c>
    </row>
    <row r="665" spans="1:1" x14ac:dyDescent="0.35">
      <c r="A665" s="15">
        <v>-1.4308780628741597E-2</v>
      </c>
    </row>
    <row r="666" spans="1:1" x14ac:dyDescent="0.35">
      <c r="A666" s="15">
        <v>1.1961199629301915E-2</v>
      </c>
    </row>
    <row r="667" spans="1:1" x14ac:dyDescent="0.35">
      <c r="A667" s="15">
        <v>-5.4065425937114553E-3</v>
      </c>
    </row>
    <row r="668" spans="1:1" x14ac:dyDescent="0.35">
      <c r="A668" s="15">
        <v>-4.7373643008780256E-3</v>
      </c>
    </row>
    <row r="669" spans="1:1" x14ac:dyDescent="0.35">
      <c r="A669" s="15">
        <v>2.0927806731305776E-3</v>
      </c>
    </row>
    <row r="670" spans="1:1" x14ac:dyDescent="0.35">
      <c r="A670" s="15">
        <v>-1.5591298344025882E-2</v>
      </c>
    </row>
    <row r="671" spans="1:1" x14ac:dyDescent="0.35">
      <c r="A671" s="15">
        <v>2.9684098409848256E-3</v>
      </c>
    </row>
    <row r="672" spans="1:1" x14ac:dyDescent="0.35">
      <c r="A672" s="15">
        <v>-7.0821825762913803E-3</v>
      </c>
    </row>
    <row r="673" spans="1:1" x14ac:dyDescent="0.35">
      <c r="A673" s="15">
        <v>1.8461980675261779E-3</v>
      </c>
    </row>
    <row r="674" spans="1:1" x14ac:dyDescent="0.35">
      <c r="A674" s="15">
        <v>-5.5488511156906476E-3</v>
      </c>
    </row>
    <row r="675" spans="1:1" x14ac:dyDescent="0.35">
      <c r="A675" s="15">
        <v>-1.5482364148376875E-2</v>
      </c>
    </row>
    <row r="676" spans="1:1" x14ac:dyDescent="0.35">
      <c r="A676" s="15">
        <v>-4.2643987864575397E-3</v>
      </c>
    </row>
    <row r="677" spans="1:1" x14ac:dyDescent="0.35">
      <c r="A677" s="15">
        <v>-1.9870676948782882E-2</v>
      </c>
    </row>
    <row r="678" spans="1:1" x14ac:dyDescent="0.35">
      <c r="A678" s="15">
        <v>-1.4745269817750152E-2</v>
      </c>
    </row>
    <row r="679" spans="1:1" x14ac:dyDescent="0.35">
      <c r="A679" s="15">
        <v>-1.9015800631455197E-2</v>
      </c>
    </row>
    <row r="680" spans="1:1" x14ac:dyDescent="0.35">
      <c r="A680" s="15">
        <v>-1.0196966540728852E-2</v>
      </c>
    </row>
    <row r="681" spans="1:1" x14ac:dyDescent="0.35">
      <c r="A681" s="15">
        <v>-1.1577323824324158E-2</v>
      </c>
    </row>
    <row r="682" spans="1:1" x14ac:dyDescent="0.35">
      <c r="A682" s="15">
        <v>2.1053409197832482E-2</v>
      </c>
    </row>
    <row r="683" spans="1:1" x14ac:dyDescent="0.35">
      <c r="A683" s="15">
        <v>1.1060164151097991E-2</v>
      </c>
    </row>
    <row r="684" spans="1:1" x14ac:dyDescent="0.35">
      <c r="A684" s="15">
        <v>-7.1517717765159101E-3</v>
      </c>
    </row>
    <row r="685" spans="1:1" x14ac:dyDescent="0.35">
      <c r="A685" s="15">
        <v>-6.4178039800079321E-3</v>
      </c>
    </row>
    <row r="686" spans="1:1" x14ac:dyDescent="0.35">
      <c r="A686" s="15">
        <v>-1.0418405206998953E-2</v>
      </c>
    </row>
    <row r="687" spans="1:1" x14ac:dyDescent="0.35">
      <c r="A687" s="15">
        <v>2.3773685814805117E-3</v>
      </c>
    </row>
    <row r="688" spans="1:1" x14ac:dyDescent="0.35">
      <c r="A688" s="15">
        <v>-1.034299935733312E-2</v>
      </c>
    </row>
    <row r="689" spans="1:1" x14ac:dyDescent="0.35">
      <c r="A689" s="15">
        <v>1.5207630233064344E-2</v>
      </c>
    </row>
    <row r="690" spans="1:1" x14ac:dyDescent="0.35">
      <c r="A690" s="15">
        <v>2.1759411756044587E-3</v>
      </c>
    </row>
    <row r="691" spans="1:1" x14ac:dyDescent="0.35">
      <c r="A691" s="15">
        <v>-4.0448094971537694E-3</v>
      </c>
    </row>
    <row r="692" spans="1:1" x14ac:dyDescent="0.35">
      <c r="A692" s="15">
        <v>-1.0184185162999597E-2</v>
      </c>
    </row>
    <row r="693" spans="1:1" x14ac:dyDescent="0.35">
      <c r="A693" s="15">
        <v>-7.9051795071132611E-3</v>
      </c>
    </row>
    <row r="694" spans="1:1" x14ac:dyDescent="0.35">
      <c r="A694" s="15">
        <v>1.5748356968139112E-2</v>
      </c>
    </row>
    <row r="695" spans="1:1" x14ac:dyDescent="0.35">
      <c r="A695" s="15">
        <v>-6.1123926689590005E-3</v>
      </c>
    </row>
    <row r="696" spans="1:1" x14ac:dyDescent="0.35">
      <c r="A696" s="15">
        <v>2.9824996600312202E-3</v>
      </c>
    </row>
    <row r="697" spans="1:1" x14ac:dyDescent="0.35">
      <c r="A697" s="15">
        <v>-1.4884724476425529E-2</v>
      </c>
    </row>
    <row r="698" spans="1:1" x14ac:dyDescent="0.35">
      <c r="A698" s="15">
        <v>-2.370605614336298E-3</v>
      </c>
    </row>
    <row r="699" spans="1:1" x14ac:dyDescent="0.35">
      <c r="A699" s="15">
        <v>-3.1695747612790672E-3</v>
      </c>
    </row>
    <row r="700" spans="1:1" x14ac:dyDescent="0.35">
      <c r="A700" s="15">
        <v>-1.6322974031930518E-2</v>
      </c>
    </row>
    <row r="701" spans="1:1" x14ac:dyDescent="0.35">
      <c r="A701" s="15">
        <v>9.6758594873603805E-4</v>
      </c>
    </row>
    <row r="702" spans="1:1" x14ac:dyDescent="0.35">
      <c r="A702" s="15">
        <v>7.3872184340177767E-3</v>
      </c>
    </row>
    <row r="703" spans="1:1" x14ac:dyDescent="0.35">
      <c r="A703" s="15">
        <v>1.5873349156290163E-2</v>
      </c>
    </row>
    <row r="704" spans="1:1" x14ac:dyDescent="0.35">
      <c r="A704" s="15">
        <v>-4.577389414438594E-3</v>
      </c>
    </row>
    <row r="705" spans="1:1" x14ac:dyDescent="0.35">
      <c r="A705" s="15">
        <v>3.6378055143455675E-3</v>
      </c>
    </row>
    <row r="706" spans="1:1" x14ac:dyDescent="0.35">
      <c r="A706" s="15">
        <v>-4.7475955608701527E-3</v>
      </c>
    </row>
    <row r="707" spans="1:1" x14ac:dyDescent="0.35">
      <c r="A707" s="15">
        <v>1.4019289229011795E-2</v>
      </c>
    </row>
    <row r="708" spans="1:1" x14ac:dyDescent="0.35">
      <c r="A708" s="15">
        <v>-1.4654008387102754E-2</v>
      </c>
    </row>
    <row r="709" spans="1:1" x14ac:dyDescent="0.35">
      <c r="A709" s="15">
        <v>-7.648220838256733E-3</v>
      </c>
    </row>
    <row r="710" spans="1:1" x14ac:dyDescent="0.35">
      <c r="A710" s="15">
        <v>4.4685679208770349E-3</v>
      </c>
    </row>
    <row r="711" spans="1:1" x14ac:dyDescent="0.35">
      <c r="A711" s="15">
        <v>-3.9888365612328726E-3</v>
      </c>
    </row>
    <row r="712" spans="1:1" x14ac:dyDescent="0.35">
      <c r="A712" s="15">
        <v>7.9904119313276456E-4</v>
      </c>
    </row>
    <row r="713" spans="1:1" x14ac:dyDescent="0.35">
      <c r="A713" s="15">
        <v>-5.7673982359167097E-3</v>
      </c>
    </row>
    <row r="714" spans="1:1" x14ac:dyDescent="0.35">
      <c r="A714" s="15">
        <v>-3.0573682195199838E-3</v>
      </c>
    </row>
    <row r="715" spans="1:1" x14ac:dyDescent="0.35">
      <c r="A715" s="15">
        <v>8.0257252623039625E-3</v>
      </c>
    </row>
    <row r="716" spans="1:1" x14ac:dyDescent="0.35">
      <c r="A716" s="15">
        <v>-1.0769211208054699E-2</v>
      </c>
    </row>
    <row r="717" spans="1:1" x14ac:dyDescent="0.35">
      <c r="A717" s="15">
        <v>-2.9130947935232317E-3</v>
      </c>
    </row>
    <row r="718" spans="1:1" x14ac:dyDescent="0.35">
      <c r="A718" s="15">
        <v>1.6206142163334138E-4</v>
      </c>
    </row>
    <row r="719" spans="1:1" x14ac:dyDescent="0.35">
      <c r="A719" s="15">
        <v>2.1640661783939235E-2</v>
      </c>
    </row>
    <row r="720" spans="1:1" x14ac:dyDescent="0.35">
      <c r="A720" s="15">
        <v>1.8497088904969268E-2</v>
      </c>
    </row>
    <row r="721" spans="1:1" x14ac:dyDescent="0.35">
      <c r="A721" s="15">
        <v>9.3940824193566223E-4</v>
      </c>
    </row>
    <row r="722" spans="1:1" x14ac:dyDescent="0.35">
      <c r="A722" s="15">
        <v>-2.1193265146433427E-2</v>
      </c>
    </row>
    <row r="723" spans="1:1" x14ac:dyDescent="0.35">
      <c r="A723" s="15">
        <v>-2.7385653731222676E-2</v>
      </c>
    </row>
    <row r="724" spans="1:1" x14ac:dyDescent="0.35">
      <c r="A724" s="15">
        <v>3.7714236717166908E-3</v>
      </c>
    </row>
    <row r="725" spans="1:1" x14ac:dyDescent="0.35">
      <c r="A725" s="15">
        <v>-1.4740810137886114E-3</v>
      </c>
    </row>
    <row r="726" spans="1:1" x14ac:dyDescent="0.35">
      <c r="A726" s="15">
        <v>4.7420577784046394E-3</v>
      </c>
    </row>
    <row r="727" spans="1:1" x14ac:dyDescent="0.35">
      <c r="A727" s="15">
        <v>-8.1599351732930254E-4</v>
      </c>
    </row>
    <row r="728" spans="1:1" x14ac:dyDescent="0.35">
      <c r="A728" s="15">
        <v>-4.253933116471327E-3</v>
      </c>
    </row>
    <row r="729" spans="1:1" x14ac:dyDescent="0.35">
      <c r="A729" s="15">
        <v>2.3373598487049932E-3</v>
      </c>
    </row>
    <row r="730" spans="1:1" x14ac:dyDescent="0.35">
      <c r="A730" s="15">
        <v>1.4214643473776684E-3</v>
      </c>
    </row>
    <row r="731" spans="1:1" x14ac:dyDescent="0.35">
      <c r="A731" s="15">
        <v>7.0771703740850787E-3</v>
      </c>
    </row>
    <row r="732" spans="1:1" x14ac:dyDescent="0.35">
      <c r="A732" s="15">
        <v>-2.5420152086939717E-3</v>
      </c>
    </row>
    <row r="733" spans="1:1" x14ac:dyDescent="0.35">
      <c r="A733" s="15">
        <v>-1.2951152347077893E-2</v>
      </c>
    </row>
    <row r="734" spans="1:1" x14ac:dyDescent="0.35">
      <c r="A734" s="15">
        <v>6.9945328343089834E-3</v>
      </c>
    </row>
    <row r="735" spans="1:1" x14ac:dyDescent="0.35">
      <c r="A735" s="15">
        <v>2.8409110016038709E-3</v>
      </c>
    </row>
    <row r="736" spans="1:1" x14ac:dyDescent="0.35">
      <c r="A736" s="15">
        <v>2.4368317478980547E-2</v>
      </c>
    </row>
    <row r="737" spans="1:1" x14ac:dyDescent="0.35">
      <c r="A737" s="15">
        <v>-1.3497048373217248E-2</v>
      </c>
    </row>
    <row r="738" spans="1:1" x14ac:dyDescent="0.35">
      <c r="A738" s="15">
        <v>-2.9961641991271659E-2</v>
      </c>
    </row>
    <row r="739" spans="1:1" x14ac:dyDescent="0.35">
      <c r="A739" s="15">
        <v>-2.1113890264252932E-2</v>
      </c>
    </row>
    <row r="740" spans="1:1" x14ac:dyDescent="0.35">
      <c r="A740" s="15">
        <v>-1.3072846658065932E-3</v>
      </c>
    </row>
    <row r="741" spans="1:1" x14ac:dyDescent="0.35">
      <c r="A741" s="15">
        <v>-1.3020445813597979E-2</v>
      </c>
    </row>
    <row r="742" spans="1:1" x14ac:dyDescent="0.35">
      <c r="A742" s="15">
        <v>-1.5283330349253877E-2</v>
      </c>
    </row>
    <row r="743" spans="1:1" x14ac:dyDescent="0.35">
      <c r="A743" s="15">
        <v>1.1742981467688072E-2</v>
      </c>
    </row>
    <row r="744" spans="1:1" x14ac:dyDescent="0.35">
      <c r="A744" s="15">
        <v>-2.9544024753569324E-2</v>
      </c>
    </row>
    <row r="745" spans="1:1" x14ac:dyDescent="0.35">
      <c r="A745" s="15">
        <v>8.1855845864392818E-3</v>
      </c>
    </row>
    <row r="746" spans="1:1" x14ac:dyDescent="0.35">
      <c r="A746" s="15">
        <v>1.1408109313961967E-2</v>
      </c>
    </row>
    <row r="747" spans="1:1" x14ac:dyDescent="0.35">
      <c r="A747" s="15">
        <v>-3.0305349495328922E-2</v>
      </c>
    </row>
    <row r="748" spans="1:1" x14ac:dyDescent="0.35">
      <c r="A748" s="15">
        <v>6.0320140934292466E-3</v>
      </c>
    </row>
    <row r="749" spans="1:1" x14ac:dyDescent="0.35">
      <c r="A749" s="15">
        <v>2.33875896629827E-2</v>
      </c>
    </row>
    <row r="750" spans="1:1" x14ac:dyDescent="0.35">
      <c r="A750" s="15">
        <v>1.2097419475226332E-2</v>
      </c>
    </row>
    <row r="751" spans="1:1" x14ac:dyDescent="0.35">
      <c r="A751" s="15">
        <v>5.5062849430216349E-3</v>
      </c>
    </row>
    <row r="752" spans="1:1" x14ac:dyDescent="0.35">
      <c r="A752" s="15">
        <v>1.2865600045050215E-2</v>
      </c>
    </row>
    <row r="753" spans="1:1" x14ac:dyDescent="0.35">
      <c r="A753" s="15">
        <v>2.4874727937796885E-2</v>
      </c>
    </row>
    <row r="754" spans="1:1" x14ac:dyDescent="0.35">
      <c r="A754" s="15">
        <v>-4.9505051598562029E-3</v>
      </c>
    </row>
    <row r="755" spans="1:1" x14ac:dyDescent="0.35">
      <c r="A755" s="15">
        <v>-1.651880001097698E-2</v>
      </c>
    </row>
    <row r="756" spans="1:1" x14ac:dyDescent="0.35">
      <c r="A756" s="15">
        <v>-6.4082027184925595E-4</v>
      </c>
    </row>
    <row r="757" spans="1:1" x14ac:dyDescent="0.35">
      <c r="A757" s="15">
        <v>-1.8372880640443286E-2</v>
      </c>
    </row>
    <row r="758" spans="1:1" x14ac:dyDescent="0.35">
      <c r="A758" s="15">
        <v>1.5033979374928671E-2</v>
      </c>
    </row>
    <row r="759" spans="1:1" x14ac:dyDescent="0.35">
      <c r="A759" s="15">
        <v>1.5408625352845061E-2</v>
      </c>
    </row>
    <row r="760" spans="1:1" x14ac:dyDescent="0.35">
      <c r="A760" s="15">
        <v>-2.3390708142287522E-2</v>
      </c>
    </row>
    <row r="761" spans="1:1" x14ac:dyDescent="0.35">
      <c r="A761" s="15">
        <v>2.0327918611741665E-2</v>
      </c>
    </row>
    <row r="762" spans="1:1" x14ac:dyDescent="0.35">
      <c r="A762" s="15">
        <v>-1.7192685065125699E-3</v>
      </c>
    </row>
    <row r="763" spans="1:1" x14ac:dyDescent="0.35">
      <c r="A763" s="15">
        <v>-6.6576500381235566E-3</v>
      </c>
    </row>
    <row r="764" spans="1:1" x14ac:dyDescent="0.35">
      <c r="A764" s="15">
        <v>1.9720156470187666E-2</v>
      </c>
    </row>
    <row r="765" spans="1:1" x14ac:dyDescent="0.35">
      <c r="A765" s="15">
        <v>-1.7619445163207969E-2</v>
      </c>
    </row>
    <row r="766" spans="1:1" x14ac:dyDescent="0.35">
      <c r="A766" s="15">
        <v>1.1544964487976964E-2</v>
      </c>
    </row>
    <row r="767" spans="1:1" x14ac:dyDescent="0.35">
      <c r="A767" s="15">
        <v>-7.4146236000543755E-3</v>
      </c>
    </row>
    <row r="768" spans="1:1" x14ac:dyDescent="0.35">
      <c r="A768" s="15">
        <v>-6.957801581852917E-3</v>
      </c>
    </row>
    <row r="769" spans="1:1" x14ac:dyDescent="0.35">
      <c r="A769" s="15">
        <v>5.1630060058295985E-3</v>
      </c>
    </row>
    <row r="770" spans="1:1" x14ac:dyDescent="0.35">
      <c r="A770" s="15">
        <v>2.9500664396697841E-2</v>
      </c>
    </row>
    <row r="771" spans="1:1" x14ac:dyDescent="0.35">
      <c r="A771" s="15">
        <v>-1.1834457647002796E-2</v>
      </c>
    </row>
    <row r="772" spans="1:1" x14ac:dyDescent="0.35">
      <c r="A772" s="15">
        <v>2.2732440462910598E-2</v>
      </c>
    </row>
    <row r="773" spans="1:1" x14ac:dyDescent="0.35">
      <c r="A773" s="15">
        <v>3.0156646835090718E-2</v>
      </c>
    </row>
    <row r="774" spans="1:1" x14ac:dyDescent="0.35">
      <c r="A774" s="15">
        <v>-2.9063816904217256E-2</v>
      </c>
    </row>
    <row r="775" spans="1:1" x14ac:dyDescent="0.35">
      <c r="A775" s="15">
        <v>2.9653057390301496E-2</v>
      </c>
    </row>
    <row r="776" spans="1:1" x14ac:dyDescent="0.35">
      <c r="A776" s="15">
        <v>-1.8189885108924681E-2</v>
      </c>
    </row>
    <row r="777" spans="1:1" x14ac:dyDescent="0.35">
      <c r="A777" s="15">
        <v>-1.7549618337779169E-2</v>
      </c>
    </row>
    <row r="778" spans="1:1" x14ac:dyDescent="0.35">
      <c r="A778" s="15">
        <v>-1.2210757692697081E-4</v>
      </c>
    </row>
    <row r="779" spans="1:1" x14ac:dyDescent="0.35">
      <c r="A779" s="15">
        <v>7.5426148341550406E-3</v>
      </c>
    </row>
    <row r="780" spans="1:1" x14ac:dyDescent="0.35">
      <c r="A780" s="15">
        <v>2.3950372440139173E-2</v>
      </c>
    </row>
    <row r="781" spans="1:1" x14ac:dyDescent="0.35">
      <c r="A781" s="15">
        <v>5.7813859339254639E-3</v>
      </c>
    </row>
    <row r="782" spans="1:1" x14ac:dyDescent="0.35">
      <c r="A782" s="15">
        <v>7.617968279812609E-3</v>
      </c>
    </row>
    <row r="783" spans="1:1" x14ac:dyDescent="0.35">
      <c r="A783" s="15">
        <v>1.5638893884454729E-2</v>
      </c>
    </row>
    <row r="784" spans="1:1" x14ac:dyDescent="0.35">
      <c r="A784" s="15">
        <v>-2.6792516996574988E-2</v>
      </c>
    </row>
    <row r="785" spans="1:1" x14ac:dyDescent="0.35">
      <c r="A785" s="15">
        <v>-5.6831789242270773E-3</v>
      </c>
    </row>
    <row r="786" spans="1:1" x14ac:dyDescent="0.35">
      <c r="A786" s="15">
        <v>1.1299555253933466E-2</v>
      </c>
    </row>
    <row r="787" spans="1:1" x14ac:dyDescent="0.35">
      <c r="A787" s="15">
        <v>6.3840727549639145E-3</v>
      </c>
    </row>
    <row r="788" spans="1:1" x14ac:dyDescent="0.35">
      <c r="A788" s="15">
        <v>1.0689629227421388E-2</v>
      </c>
    </row>
    <row r="789" spans="1:1" x14ac:dyDescent="0.35">
      <c r="A789" s="15">
        <v>-3.057622710058449E-3</v>
      </c>
    </row>
    <row r="790" spans="1:1" x14ac:dyDescent="0.35">
      <c r="A790" s="15">
        <v>-7.419217922028677E-3</v>
      </c>
    </row>
    <row r="791" spans="1:1" x14ac:dyDescent="0.35">
      <c r="A791" s="15">
        <v>-2.9253529693014445E-2</v>
      </c>
    </row>
    <row r="792" spans="1:1" x14ac:dyDescent="0.35">
      <c r="A792" s="15">
        <v>-1.4231582246724394E-2</v>
      </c>
    </row>
    <row r="793" spans="1:1" x14ac:dyDescent="0.35">
      <c r="A793" s="15">
        <v>-2.5203854363290219E-2</v>
      </c>
    </row>
    <row r="794" spans="1:1" x14ac:dyDescent="0.35">
      <c r="A794" s="15">
        <v>-1.4723433309268077E-2</v>
      </c>
    </row>
    <row r="795" spans="1:1" x14ac:dyDescent="0.35">
      <c r="A795" s="15">
        <v>-4.1216569933356607E-3</v>
      </c>
    </row>
    <row r="796" spans="1:1" x14ac:dyDescent="0.35">
      <c r="A796" s="15">
        <v>5.0050051094845474E-4</v>
      </c>
    </row>
    <row r="797" spans="1:1" x14ac:dyDescent="0.35">
      <c r="A797" s="15">
        <v>-6.7779850300872958E-3</v>
      </c>
    </row>
    <row r="798" spans="1:1" x14ac:dyDescent="0.35">
      <c r="A798" s="15">
        <v>3.6457391565665222E-3</v>
      </c>
    </row>
    <row r="799" spans="1:1" x14ac:dyDescent="0.35">
      <c r="A799" s="15">
        <v>-8.5696806750148197E-3</v>
      </c>
    </row>
    <row r="800" spans="1:1" x14ac:dyDescent="0.35">
      <c r="A800" s="15">
        <v>2.6543654591285834E-3</v>
      </c>
    </row>
    <row r="801" spans="1:1" x14ac:dyDescent="0.35">
      <c r="A801" s="15">
        <v>-1.398268618529229E-2</v>
      </c>
    </row>
    <row r="802" spans="1:1" x14ac:dyDescent="0.35">
      <c r="A802" s="15">
        <v>2.0776019645104605E-2</v>
      </c>
    </row>
    <row r="803" spans="1:1" x14ac:dyDescent="0.35">
      <c r="A803" s="15">
        <v>-4.1449534945355313E-3</v>
      </c>
    </row>
    <row r="804" spans="1:1" x14ac:dyDescent="0.35">
      <c r="A804" s="15">
        <v>-1.8408080481309062E-2</v>
      </c>
    </row>
    <row r="805" spans="1:1" x14ac:dyDescent="0.35">
      <c r="A805" s="15">
        <v>9.9256397999699982E-3</v>
      </c>
    </row>
    <row r="806" spans="1:1" x14ac:dyDescent="0.35">
      <c r="A806" s="15">
        <v>3.4508291577329936E-3</v>
      </c>
    </row>
    <row r="807" spans="1:1" x14ac:dyDescent="0.35">
      <c r="A807" s="15">
        <v>-7.781179258953796E-3</v>
      </c>
    </row>
    <row r="808" spans="1:1" x14ac:dyDescent="0.35">
      <c r="A808" s="15">
        <v>-8.2171777104874683E-3</v>
      </c>
    </row>
    <row r="809" spans="1:1" x14ac:dyDescent="0.35">
      <c r="A809" s="15">
        <v>-4.1340491072323383E-3</v>
      </c>
    </row>
    <row r="810" spans="1:1" x14ac:dyDescent="0.35">
      <c r="A810" s="15">
        <v>-1.6836906374350931E-2</v>
      </c>
    </row>
    <row r="811" spans="1:1" x14ac:dyDescent="0.35">
      <c r="A811" s="15">
        <v>-1.1943890783465617E-2</v>
      </c>
    </row>
    <row r="812" spans="1:1" x14ac:dyDescent="0.35">
      <c r="A812" s="15">
        <v>3.2247689990145762E-3</v>
      </c>
    </row>
    <row r="813" spans="1:1" x14ac:dyDescent="0.35">
      <c r="A813" s="15">
        <v>-3.3216990706461988E-2</v>
      </c>
    </row>
    <row r="814" spans="1:1" x14ac:dyDescent="0.35">
      <c r="A814" s="15">
        <v>1.4464420491566495E-2</v>
      </c>
    </row>
    <row r="815" spans="1:1" x14ac:dyDescent="0.35">
      <c r="A815" s="15">
        <v>-3.2690450819042186E-3</v>
      </c>
    </row>
    <row r="816" spans="1:1" x14ac:dyDescent="0.35">
      <c r="A816" s="15">
        <v>1.9712737924253428E-2</v>
      </c>
    </row>
    <row r="817" spans="1:1" x14ac:dyDescent="0.35">
      <c r="A817" s="15">
        <v>1.0602385834462734E-2</v>
      </c>
    </row>
    <row r="818" spans="1:1" x14ac:dyDescent="0.35">
      <c r="A818" s="15">
        <v>-8.9343287337658554E-3</v>
      </c>
    </row>
    <row r="819" spans="1:1" x14ac:dyDescent="0.35">
      <c r="A819" s="15">
        <v>-2.5712363128489121E-2</v>
      </c>
    </row>
    <row r="820" spans="1:1" x14ac:dyDescent="0.35">
      <c r="A820" s="15">
        <v>-2.6931370356932893E-2</v>
      </c>
    </row>
    <row r="821" spans="1:1" x14ac:dyDescent="0.35">
      <c r="A821" s="15">
        <v>1.0084119066626008E-2</v>
      </c>
    </row>
    <row r="822" spans="1:1" x14ac:dyDescent="0.35">
      <c r="A822" s="15">
        <v>2.978607128036306E-2</v>
      </c>
    </row>
    <row r="823" spans="1:1" x14ac:dyDescent="0.35">
      <c r="A823" s="15">
        <v>1.6101333231107601E-2</v>
      </c>
    </row>
    <row r="824" spans="1:1" x14ac:dyDescent="0.35">
      <c r="A824" s="15">
        <v>1.7873105740956587E-3</v>
      </c>
    </row>
    <row r="825" spans="1:1" x14ac:dyDescent="0.35">
      <c r="A825" s="15">
        <v>1.8767600128601842E-3</v>
      </c>
    </row>
    <row r="826" spans="1:1" x14ac:dyDescent="0.35">
      <c r="A826" s="15">
        <v>2.4814556374438291E-2</v>
      </c>
    </row>
    <row r="827" spans="1:1" x14ac:dyDescent="0.35">
      <c r="A827" s="15">
        <v>5.0263886456587855E-4</v>
      </c>
    </row>
    <row r="828" spans="1:1" x14ac:dyDescent="0.35">
      <c r="A828" s="15">
        <v>4.0120414899608541E-3</v>
      </c>
    </row>
    <row r="829" spans="1:1" x14ac:dyDescent="0.35">
      <c r="A829" s="15">
        <v>-4.1953912301026268E-3</v>
      </c>
    </row>
    <row r="830" spans="1:1" x14ac:dyDescent="0.35">
      <c r="A830" s="15">
        <v>1.5889112827334052E-2</v>
      </c>
    </row>
    <row r="831" spans="1:1" x14ac:dyDescent="0.35">
      <c r="A831" s="15">
        <v>-5.235355465612386E-3</v>
      </c>
    </row>
    <row r="832" spans="1:1" x14ac:dyDescent="0.35">
      <c r="A832" s="15">
        <v>-5.7608423127944357E-3</v>
      </c>
    </row>
    <row r="833" spans="1:1" x14ac:dyDescent="0.35">
      <c r="A833" s="15">
        <v>1.3990209137074087E-3</v>
      </c>
    </row>
    <row r="834" spans="1:1" x14ac:dyDescent="0.35">
      <c r="A834" s="15">
        <v>-3.4645614707343085E-2</v>
      </c>
    </row>
    <row r="835" spans="1:1" x14ac:dyDescent="0.35">
      <c r="A835" s="15">
        <v>2.8334549432615201E-2</v>
      </c>
    </row>
    <row r="836" spans="1:1" x14ac:dyDescent="0.35">
      <c r="A836" s="15">
        <v>5.2119993700185299E-3</v>
      </c>
    </row>
    <row r="837" spans="1:1" x14ac:dyDescent="0.35">
      <c r="A837" s="15">
        <v>-2.3390708142287522E-2</v>
      </c>
    </row>
    <row r="838" spans="1:1" x14ac:dyDescent="0.35">
      <c r="A838" s="15">
        <v>7.7646678521799371E-3</v>
      </c>
    </row>
    <row r="839" spans="1:1" x14ac:dyDescent="0.35">
      <c r="A839" s="15">
        <v>3.4798859656881238E-2</v>
      </c>
    </row>
    <row r="840" spans="1:1" x14ac:dyDescent="0.35">
      <c r="A840" s="15">
        <v>2.3130646040714149E-2</v>
      </c>
    </row>
    <row r="841" spans="1:1" x14ac:dyDescent="0.35">
      <c r="A841" s="15">
        <v>1.4493007302567043E-2</v>
      </c>
    </row>
    <row r="842" spans="1:1" x14ac:dyDescent="0.35">
      <c r="A842" s="15">
        <v>3.2919887205043234E-2</v>
      </c>
    </row>
    <row r="843" spans="1:1" x14ac:dyDescent="0.35">
      <c r="A843" s="15">
        <v>1.4332997645502313E-2</v>
      </c>
    </row>
    <row r="844" spans="1:1" x14ac:dyDescent="0.35">
      <c r="A844" s="15">
        <v>1.5383432074028076E-4</v>
      </c>
    </row>
    <row r="845" spans="1:1" x14ac:dyDescent="0.35">
      <c r="A845" s="15">
        <v>3.3017268064145216E-3</v>
      </c>
    </row>
    <row r="846" spans="1:1" x14ac:dyDescent="0.35">
      <c r="A846" s="15">
        <v>-1.8657257604542701E-2</v>
      </c>
    </row>
    <row r="847" spans="1:1" x14ac:dyDescent="0.35">
      <c r="A847" s="15">
        <v>-2.8577739385003097E-2</v>
      </c>
    </row>
    <row r="848" spans="1:1" x14ac:dyDescent="0.35">
      <c r="A848" s="15">
        <v>-2.8381292538224797E-2</v>
      </c>
    </row>
    <row r="849" spans="1:1" x14ac:dyDescent="0.35">
      <c r="A849" s="15">
        <v>-8.764297993588242E-3</v>
      </c>
    </row>
    <row r="850" spans="1:1" x14ac:dyDescent="0.35">
      <c r="A850" s="15">
        <v>-1.8018505502678365E-2</v>
      </c>
    </row>
    <row r="851" spans="1:1" x14ac:dyDescent="0.35">
      <c r="A851" s="15">
        <v>-1.7946643190836938E-2</v>
      </c>
    </row>
    <row r="852" spans="1:1" x14ac:dyDescent="0.35">
      <c r="A852" s="15">
        <v>6.0180723255629448E-3</v>
      </c>
    </row>
    <row r="853" spans="1:1" x14ac:dyDescent="0.35">
      <c r="A853" s="15">
        <v>-6.0180723255630212E-3</v>
      </c>
    </row>
    <row r="854" spans="1:1" x14ac:dyDescent="0.35">
      <c r="A854" s="15">
        <v>-6.7091582523352313E-4</v>
      </c>
    </row>
    <row r="855" spans="1:1" x14ac:dyDescent="0.35">
      <c r="A855" s="15">
        <v>-4.0349752121789945E-3</v>
      </c>
    </row>
    <row r="856" spans="1:1" x14ac:dyDescent="0.35">
      <c r="A856" s="15">
        <v>1.2056408596754121E-2</v>
      </c>
    </row>
    <row r="857" spans="1:1" x14ac:dyDescent="0.35">
      <c r="A857" s="15">
        <v>-1.1382781087279956E-2</v>
      </c>
    </row>
    <row r="858" spans="1:1" x14ac:dyDescent="0.35">
      <c r="A858" s="15">
        <v>2.0181641562371953E-3</v>
      </c>
    </row>
    <row r="859" spans="1:1" x14ac:dyDescent="0.35">
      <c r="A859" s="15">
        <v>4.8455576335231293E-3</v>
      </c>
    </row>
    <row r="860" spans="1:1" x14ac:dyDescent="0.35">
      <c r="A860" s="15">
        <v>3.0350440240461182E-2</v>
      </c>
    </row>
    <row r="861" spans="1:1" x14ac:dyDescent="0.35">
      <c r="A861" s="15">
        <v>-1.7285069321445166E-2</v>
      </c>
    </row>
    <row r="862" spans="1:1" x14ac:dyDescent="0.35">
      <c r="A862" s="15">
        <v>1.9493794681001132E-2</v>
      </c>
    </row>
    <row r="863" spans="1:1" x14ac:dyDescent="0.35">
      <c r="A863" s="15">
        <v>-7.1962668705950594E-3</v>
      </c>
    </row>
    <row r="864" spans="1:1" x14ac:dyDescent="0.35">
      <c r="A864" s="15">
        <v>-1.1173300598125189E-2</v>
      </c>
    </row>
    <row r="865" spans="1:1" x14ac:dyDescent="0.35">
      <c r="A865" s="15">
        <v>2.681125745065677E-2</v>
      </c>
    </row>
    <row r="866" spans="1:1" x14ac:dyDescent="0.35">
      <c r="A866" s="15">
        <v>8.1342593906813844E-3</v>
      </c>
    </row>
    <row r="867" spans="1:1" x14ac:dyDescent="0.35">
      <c r="A867" s="15">
        <v>-5.8588716196151533E-3</v>
      </c>
    </row>
    <row r="868" spans="1:1" x14ac:dyDescent="0.35">
      <c r="A868" s="15">
        <v>4.264398786457518E-3</v>
      </c>
    </row>
    <row r="869" spans="1:1" x14ac:dyDescent="0.35">
      <c r="A869" s="15">
        <v>-2.0419839008742849E-2</v>
      </c>
    </row>
    <row r="870" spans="1:1" x14ac:dyDescent="0.35">
      <c r="A870" s="15">
        <v>2.3075883066858992E-2</v>
      </c>
    </row>
    <row r="871" spans="1:1" x14ac:dyDescent="0.35">
      <c r="A871" s="15">
        <v>-1.0615712249586345E-3</v>
      </c>
    </row>
    <row r="872" spans="1:1" x14ac:dyDescent="0.35">
      <c r="A872" s="15">
        <v>-1.5944728331575586E-3</v>
      </c>
    </row>
    <row r="873" spans="1:1" x14ac:dyDescent="0.35">
      <c r="A873" s="15">
        <v>5.3177347703540091E-4</v>
      </c>
    </row>
    <row r="874" spans="1:1" x14ac:dyDescent="0.35">
      <c r="A874" s="15">
        <v>-4.2621268569417716E-3</v>
      </c>
    </row>
    <row r="875" spans="1:1" x14ac:dyDescent="0.35">
      <c r="A875" s="15">
        <v>2.0608391167257888E-2</v>
      </c>
    </row>
    <row r="876" spans="1:1" x14ac:dyDescent="0.35">
      <c r="A876" s="15">
        <v>-1.6878037787351637E-2</v>
      </c>
    </row>
    <row r="877" spans="1:1" x14ac:dyDescent="0.35">
      <c r="A877" s="15">
        <v>-1.5682496000617694E-2</v>
      </c>
    </row>
    <row r="878" spans="1:1" x14ac:dyDescent="0.35">
      <c r="A878" s="15">
        <v>2.2402603999136919E-2</v>
      </c>
    </row>
    <row r="879" spans="1:1" x14ac:dyDescent="0.35">
      <c r="A879" s="15">
        <v>-3.1399753867979878E-2</v>
      </c>
    </row>
    <row r="880" spans="1:1" x14ac:dyDescent="0.35">
      <c r="A880" s="15">
        <v>-5.3177347703551225E-4</v>
      </c>
    </row>
    <row r="881" spans="1:1" x14ac:dyDescent="0.35">
      <c r="A881" s="15">
        <v>-9.6205979869825528E-3</v>
      </c>
    </row>
    <row r="882" spans="1:1" x14ac:dyDescent="0.35">
      <c r="A882" s="15">
        <v>2.1459235702766762E-3</v>
      </c>
    </row>
    <row r="883" spans="1:1" x14ac:dyDescent="0.35">
      <c r="A883" s="15">
        <v>4.2780813910783932E-3</v>
      </c>
    </row>
    <row r="884" spans="1:1" x14ac:dyDescent="0.35">
      <c r="A884" s="15">
        <v>3.7283665026628604E-3</v>
      </c>
    </row>
    <row r="885" spans="1:1" x14ac:dyDescent="0.35">
      <c r="A885" s="15">
        <v>-1.0638298875649908E-3</v>
      </c>
    </row>
    <row r="886" spans="1:1" x14ac:dyDescent="0.35">
      <c r="A886" s="15">
        <v>5.3205641052947558E-4</v>
      </c>
    </row>
    <row r="887" spans="1:1" x14ac:dyDescent="0.35">
      <c r="A887" s="15">
        <v>2.6560440581162104E-3</v>
      </c>
    </row>
    <row r="888" spans="1:1" x14ac:dyDescent="0.35">
      <c r="A888" s="15">
        <v>1.2127752126120807E-2</v>
      </c>
    </row>
    <row r="889" spans="1:1" x14ac:dyDescent="0.35">
      <c r="A889" s="15">
        <v>5.8939266887777977E-3</v>
      </c>
    </row>
    <row r="890" spans="1:1" x14ac:dyDescent="0.35">
      <c r="A890" s="15">
        <v>-4.3977593477697481E-3</v>
      </c>
    </row>
    <row r="891" spans="1:1" x14ac:dyDescent="0.35">
      <c r="A891" s="15">
        <v>-3.9254221161055354E-3</v>
      </c>
    </row>
    <row r="892" spans="1:1" x14ac:dyDescent="0.35">
      <c r="A892" s="15">
        <v>6.8594095508932021E-3</v>
      </c>
    </row>
    <row r="893" spans="1:1" x14ac:dyDescent="0.35">
      <c r="A893" s="15">
        <v>1.4637719129822074E-3</v>
      </c>
    </row>
    <row r="894" spans="1:1" x14ac:dyDescent="0.35">
      <c r="A894" s="15">
        <v>-3.2204913467262675E-2</v>
      </c>
    </row>
    <row r="895" spans="1:1" x14ac:dyDescent="0.35">
      <c r="A895" s="15">
        <v>-2.0860588552571151E-2</v>
      </c>
    </row>
    <row r="896" spans="1:1" x14ac:dyDescent="0.35">
      <c r="A896" s="15">
        <v>1.0277493196528514E-3</v>
      </c>
    </row>
    <row r="897" spans="1:1" x14ac:dyDescent="0.35">
      <c r="A897" s="15">
        <v>-2.8655255760376062E-2</v>
      </c>
    </row>
    <row r="898" spans="1:1" x14ac:dyDescent="0.35">
      <c r="A898" s="15">
        <v>3.0194901945968914E-2</v>
      </c>
    </row>
    <row r="899" spans="1:1" x14ac:dyDescent="0.35">
      <c r="A899" s="15">
        <v>2.1253993123135366E-3</v>
      </c>
    </row>
    <row r="900" spans="1:1" x14ac:dyDescent="0.35">
      <c r="A900" s="15">
        <v>7.4035240335649155E-3</v>
      </c>
    </row>
    <row r="901" spans="1:1" x14ac:dyDescent="0.35">
      <c r="A901" s="15">
        <v>1.1670040751152279E-2</v>
      </c>
    </row>
    <row r="902" spans="1:1" x14ac:dyDescent="0.35">
      <c r="A902" s="15">
        <v>2.0777127941758181E-2</v>
      </c>
    </row>
    <row r="903" spans="1:1" x14ac:dyDescent="0.35">
      <c r="A903" s="15">
        <v>1.5570784384879195E-2</v>
      </c>
    </row>
    <row r="904" spans="1:1" x14ac:dyDescent="0.35">
      <c r="A904" s="15">
        <v>-1.0827638652063392E-2</v>
      </c>
    </row>
    <row r="905" spans="1:1" x14ac:dyDescent="0.35">
      <c r="A905" s="15">
        <v>-3.1152673169493115E-3</v>
      </c>
    </row>
    <row r="906" spans="1:1" x14ac:dyDescent="0.35">
      <c r="A906" s="15">
        <v>3.6335363101514242E-3</v>
      </c>
    </row>
    <row r="907" spans="1:1" x14ac:dyDescent="0.35">
      <c r="A907" s="15">
        <v>-3.1136506732793584E-3</v>
      </c>
    </row>
    <row r="908" spans="1:1" x14ac:dyDescent="0.35">
      <c r="A908" s="15">
        <v>-1.4659948410684742E-2</v>
      </c>
    </row>
    <row r="909" spans="1:1" x14ac:dyDescent="0.35">
      <c r="A909" s="15">
        <v>1.8576385572935457E-2</v>
      </c>
    </row>
    <row r="910" spans="1:1" x14ac:dyDescent="0.35">
      <c r="A910" s="15">
        <v>-3.3267100982939057E-2</v>
      </c>
    </row>
    <row r="911" spans="1:1" x14ac:dyDescent="0.35">
      <c r="A911" s="15">
        <v>-1.7057982904576625E-2</v>
      </c>
    </row>
    <row r="912" spans="1:1" x14ac:dyDescent="0.35">
      <c r="A912" s="15">
        <v>1.2820688429061469E-2</v>
      </c>
    </row>
    <row r="913" spans="1:1" x14ac:dyDescent="0.35">
      <c r="A913" s="15">
        <v>-7.4587452876760576E-3</v>
      </c>
    </row>
    <row r="914" spans="1:1" x14ac:dyDescent="0.35">
      <c r="A914" s="15">
        <v>5.3333459753626029E-3</v>
      </c>
    </row>
    <row r="915" spans="1:1" x14ac:dyDescent="0.35">
      <c r="A915" s="15">
        <v>1.0582109330537008E-2</v>
      </c>
    </row>
    <row r="916" spans="1:1" x14ac:dyDescent="0.35">
      <c r="A916" s="15">
        <v>1.0045022343104146E-2</v>
      </c>
    </row>
    <row r="917" spans="1:1" x14ac:dyDescent="0.35">
      <c r="A917" s="15">
        <v>2.1019450723721361E-3</v>
      </c>
    </row>
    <row r="918" spans="1:1" x14ac:dyDescent="0.35">
      <c r="A918" s="15">
        <v>7.8431774610258787E-3</v>
      </c>
    </row>
    <row r="919" spans="1:1" x14ac:dyDescent="0.35">
      <c r="A919" s="15">
        <v>4.158010148663677E-3</v>
      </c>
    </row>
    <row r="920" spans="1:1" x14ac:dyDescent="0.35">
      <c r="A920" s="15">
        <v>-5.188067561246423E-4</v>
      </c>
    </row>
    <row r="921" spans="1:1" x14ac:dyDescent="0.35">
      <c r="A921" s="15">
        <v>8.7833166060181708E-3</v>
      </c>
    </row>
    <row r="922" spans="1:1" x14ac:dyDescent="0.35">
      <c r="A922" s="15">
        <v>-5.1453564294422661E-4</v>
      </c>
    </row>
    <row r="923" spans="1:1" x14ac:dyDescent="0.35">
      <c r="A923" s="15">
        <v>2.7412884038375027E-2</v>
      </c>
    </row>
    <row r="924" spans="1:1" x14ac:dyDescent="0.35">
      <c r="A924" s="15">
        <v>5.0062579268370143E-4</v>
      </c>
    </row>
    <row r="925" spans="1:1" x14ac:dyDescent="0.35">
      <c r="A925" s="15">
        <v>8.4725151722843933E-3</v>
      </c>
    </row>
    <row r="926" spans="1:1" x14ac:dyDescent="0.35">
      <c r="A926" s="15">
        <v>7.4165976550496192E-3</v>
      </c>
    </row>
    <row r="927" spans="1:1" x14ac:dyDescent="0.35">
      <c r="A927" s="15">
        <v>4.9140148024291626E-3</v>
      </c>
    </row>
    <row r="928" spans="1:1" x14ac:dyDescent="0.35">
      <c r="A928" s="15">
        <v>-9.8087305559194809E-4</v>
      </c>
    </row>
    <row r="929" spans="1:1" x14ac:dyDescent="0.35">
      <c r="A929" s="15">
        <v>-2.9484050842977678E-3</v>
      </c>
    </row>
    <row r="930" spans="1:1" x14ac:dyDescent="0.35">
      <c r="A930" s="15">
        <v>-1.477468872557654E-3</v>
      </c>
    </row>
    <row r="931" spans="1:1" x14ac:dyDescent="0.35">
      <c r="A931" s="15">
        <v>1.9522337919728336E-2</v>
      </c>
    </row>
    <row r="932" spans="1:1" x14ac:dyDescent="0.35">
      <c r="A932" s="15">
        <v>-3.0552274508544006E-2</v>
      </c>
    </row>
    <row r="933" spans="1:1" x14ac:dyDescent="0.35">
      <c r="A933" s="15">
        <v>1.7862450571025937E-2</v>
      </c>
    </row>
    <row r="934" spans="1:1" x14ac:dyDescent="0.35">
      <c r="A934" s="15">
        <v>2.8036747800107939E-2</v>
      </c>
    </row>
    <row r="935" spans="1:1" x14ac:dyDescent="0.35">
      <c r="A935" s="15">
        <v>-8.9075778911126471E-3</v>
      </c>
    </row>
    <row r="936" spans="1:1" x14ac:dyDescent="0.35">
      <c r="A936" s="15">
        <v>-5.2770571008437812E-3</v>
      </c>
    </row>
    <row r="937" spans="1:1" x14ac:dyDescent="0.35">
      <c r="A937" s="15">
        <v>2.2161571802852349E-2</v>
      </c>
    </row>
    <row r="938" spans="1:1" x14ac:dyDescent="0.35">
      <c r="A938" s="15">
        <v>2.5427391020945395E-2</v>
      </c>
    </row>
    <row r="939" spans="1:1" x14ac:dyDescent="0.35">
      <c r="A939" s="15">
        <v>2.3065272930995969E-2</v>
      </c>
    </row>
    <row r="940" spans="1:1" x14ac:dyDescent="0.35">
      <c r="A940" s="15">
        <v>-2.306527293099599E-2</v>
      </c>
    </row>
    <row r="941" spans="1:1" x14ac:dyDescent="0.35">
      <c r="A941" s="15">
        <v>2.1435280720065085E-2</v>
      </c>
    </row>
    <row r="942" spans="1:1" x14ac:dyDescent="0.35">
      <c r="A942" s="15">
        <v>2.2197567383130316E-3</v>
      </c>
    </row>
    <row r="943" spans="1:1" x14ac:dyDescent="0.35">
      <c r="A943" s="15">
        <v>-2.775466672035896E-3</v>
      </c>
    </row>
    <row r="944" spans="1:1" x14ac:dyDescent="0.35">
      <c r="A944" s="15">
        <v>1.111111225422971E-3</v>
      </c>
    </row>
    <row r="945" spans="1:1" x14ac:dyDescent="0.35">
      <c r="A945" s="15">
        <v>1.1043734551651866E-2</v>
      </c>
    </row>
    <row r="946" spans="1:1" x14ac:dyDescent="0.35">
      <c r="A946" s="15">
        <v>-6.0589554677364559E-3</v>
      </c>
    </row>
    <row r="947" spans="1:1" x14ac:dyDescent="0.35">
      <c r="A947" s="15">
        <v>4.4101504775527897E-3</v>
      </c>
    </row>
    <row r="948" spans="1:1" x14ac:dyDescent="0.35">
      <c r="A948" s="15">
        <v>-6.6225407604934942E-3</v>
      </c>
    </row>
    <row r="949" spans="1:1" x14ac:dyDescent="0.35">
      <c r="A949" s="15">
        <v>-3.327790092674691E-3</v>
      </c>
    </row>
    <row r="950" spans="1:1" x14ac:dyDescent="0.35">
      <c r="A950" s="15">
        <v>5.5540129169988307E-4</v>
      </c>
    </row>
    <row r="951" spans="1:1" x14ac:dyDescent="0.35">
      <c r="A951" s="15">
        <v>-1.3360640218900635E-2</v>
      </c>
    </row>
    <row r="952" spans="1:1" x14ac:dyDescent="0.35">
      <c r="A952" s="15">
        <v>-1.6672610279323211E-2</v>
      </c>
    </row>
    <row r="953" spans="1:1" x14ac:dyDescent="0.35">
      <c r="A953" s="15">
        <v>3.4133006369458617E-2</v>
      </c>
    </row>
    <row r="954" spans="1:1" x14ac:dyDescent="0.35">
      <c r="A954" s="15">
        <v>2.4112078333711141E-2</v>
      </c>
    </row>
    <row r="955" spans="1:1" x14ac:dyDescent="0.35">
      <c r="A955" s="15">
        <v>-2.6386755173194887E-2</v>
      </c>
    </row>
    <row r="956" spans="1:1" x14ac:dyDescent="0.35">
      <c r="A956" s="15">
        <v>-2.1015483721388995E-2</v>
      </c>
    </row>
    <row r="957" spans="1:1" x14ac:dyDescent="0.35">
      <c r="A957" s="15">
        <v>3.3901551675681416E-2</v>
      </c>
    </row>
    <row r="958" spans="1:1" x14ac:dyDescent="0.35">
      <c r="A958" s="15">
        <v>2.5726815238509077E-2</v>
      </c>
    </row>
    <row r="959" spans="1:1" x14ac:dyDescent="0.35">
      <c r="A959" s="15">
        <v>1.5822187674363448E-2</v>
      </c>
    </row>
    <row r="960" spans="1:1" x14ac:dyDescent="0.35">
      <c r="A960" s="15">
        <v>5.7971176843259146E-3</v>
      </c>
    </row>
    <row r="961" spans="1:1" x14ac:dyDescent="0.35">
      <c r="A961" s="15">
        <v>3.4622077284707912E-3</v>
      </c>
    </row>
    <row r="962" spans="1:1" x14ac:dyDescent="0.35">
      <c r="A962" s="15">
        <v>-1.5384918839479456E-2</v>
      </c>
    </row>
    <row r="963" spans="1:1" x14ac:dyDescent="0.35">
      <c r="A963" s="15">
        <v>2.3530497410194251E-2</v>
      </c>
    </row>
    <row r="964" spans="1:1" x14ac:dyDescent="0.35">
      <c r="A964" s="15">
        <v>-1.0875582996259138E-2</v>
      </c>
    </row>
    <row r="965" spans="1:1" x14ac:dyDescent="0.35">
      <c r="A965" s="15">
        <v>-1.4872210222582586E-2</v>
      </c>
    </row>
    <row r="966" spans="1:1" x14ac:dyDescent="0.35">
      <c r="A966" s="15">
        <v>-1.1104942840270652E-3</v>
      </c>
    </row>
    <row r="967" spans="1:1" x14ac:dyDescent="0.35">
      <c r="A967" s="15">
        <v>1.6529301951210506E-2</v>
      </c>
    </row>
    <row r="968" spans="1:1" x14ac:dyDescent="0.35">
      <c r="A968" s="15">
        <v>-3.2611585588760893E-2</v>
      </c>
    </row>
    <row r="969" spans="1:1" x14ac:dyDescent="0.35">
      <c r="A969" s="15">
        <v>9.3484321181351183E-3</v>
      </c>
    </row>
    <row r="970" spans="1:1" x14ac:dyDescent="0.35">
      <c r="A970" s="15">
        <v>2.16575871637158E-2</v>
      </c>
    </row>
    <row r="971" spans="1:1" x14ac:dyDescent="0.35">
      <c r="A971" s="15">
        <v>1.783486763603432E-2</v>
      </c>
    </row>
    <row r="972" spans="1:1" x14ac:dyDescent="0.35">
      <c r="A972" s="15">
        <v>1.5140048312150113E-3</v>
      </c>
    </row>
    <row r="973" spans="1:1" x14ac:dyDescent="0.35">
      <c r="A973" s="15">
        <v>-3.0303053491792077E-3</v>
      </c>
    </row>
    <row r="974" spans="1:1" x14ac:dyDescent="0.35">
      <c r="A974" s="15">
        <v>-1.3751171612824409E-2</v>
      </c>
    </row>
    <row r="975" spans="1:1" x14ac:dyDescent="0.35">
      <c r="A975" s="15">
        <v>1.6277063332140799E-2</v>
      </c>
    </row>
    <row r="976" spans="1:1" x14ac:dyDescent="0.35">
      <c r="A976" s="15">
        <v>2.2650066308520615E-3</v>
      </c>
    </row>
    <row r="977" spans="1:1" x14ac:dyDescent="0.35">
      <c r="A977" s="15">
        <v>7.6628727455690972E-3</v>
      </c>
    </row>
    <row r="978" spans="1:1" x14ac:dyDescent="0.35">
      <c r="A978" s="15">
        <v>-1.7977532931709832E-3</v>
      </c>
    </row>
    <row r="979" spans="1:1" x14ac:dyDescent="0.35">
      <c r="A979" s="15">
        <v>4.936065664949375E-3</v>
      </c>
    </row>
    <row r="980" spans="1:1" x14ac:dyDescent="0.35">
      <c r="A980" s="15">
        <v>-1.1253776209028824E-2</v>
      </c>
    </row>
    <row r="981" spans="1:1" x14ac:dyDescent="0.35">
      <c r="A981" s="15">
        <v>1.3571592221080602E-3</v>
      </c>
    </row>
    <row r="982" spans="1:1" x14ac:dyDescent="0.35">
      <c r="A982" s="15">
        <v>-3.6231923694202838E-3</v>
      </c>
    </row>
    <row r="983" spans="1:1" x14ac:dyDescent="0.35">
      <c r="A983" s="15">
        <v>2.2660331473121627E-3</v>
      </c>
    </row>
    <row r="984" spans="1:1" x14ac:dyDescent="0.35">
      <c r="A984" s="15">
        <v>-4.0825640737099534E-3</v>
      </c>
    </row>
    <row r="985" spans="1:1" x14ac:dyDescent="0.35">
      <c r="A985" s="15">
        <v>1.8018505502678212E-2</v>
      </c>
    </row>
    <row r="986" spans="1:1" x14ac:dyDescent="0.35">
      <c r="A986" s="15">
        <v>-1.122346236984954E-2</v>
      </c>
    </row>
    <row r="987" spans="1:1" x14ac:dyDescent="0.35">
      <c r="A987" s="15">
        <v>-6.7950431328288015E-3</v>
      </c>
    </row>
    <row r="988" spans="1:1" x14ac:dyDescent="0.35">
      <c r="A988" s="15">
        <v>1.1299555253933466E-2</v>
      </c>
    </row>
    <row r="989" spans="1:1" x14ac:dyDescent="0.35">
      <c r="A989" s="15">
        <v>-5.8598319581152376E-3</v>
      </c>
    </row>
    <row r="990" spans="1:1" x14ac:dyDescent="0.35">
      <c r="A990" s="15">
        <v>1.3190628185949264E-2</v>
      </c>
    </row>
    <row r="991" spans="1:1" x14ac:dyDescent="0.35">
      <c r="A991" s="15">
        <v>-1.3279269882672978E-2</v>
      </c>
    </row>
    <row r="992" spans="1:1" x14ac:dyDescent="0.35">
      <c r="A992" s="15">
        <v>3.4438260467600512E-3</v>
      </c>
    </row>
    <row r="993" spans="1:1" x14ac:dyDescent="0.35">
      <c r="A993" s="15">
        <v>9.6353119836720923E-3</v>
      </c>
    </row>
    <row r="994" spans="1:1" x14ac:dyDescent="0.35">
      <c r="A994" s="15">
        <v>9.6708098861300242E-3</v>
      </c>
    </row>
    <row r="995" spans="1:1" x14ac:dyDescent="0.35">
      <c r="A995" s="15">
        <v>-3.0623565367704848E-2</v>
      </c>
    </row>
    <row r="996" spans="1:1" x14ac:dyDescent="0.35">
      <c r="A996" s="15">
        <v>-1.4317917974138219E-2</v>
      </c>
    </row>
    <row r="997" spans="1:1" x14ac:dyDescent="0.35">
      <c r="A997" s="15">
        <v>-1.6216571589245395E-2</v>
      </c>
    </row>
    <row r="998" spans="1:1" x14ac:dyDescent="0.35">
      <c r="A998" s="15">
        <v>-1.0959013789719431E-2</v>
      </c>
    </row>
    <row r="999" spans="1:1" x14ac:dyDescent="0.35">
      <c r="A999" s="15">
        <v>1.4585491018892574E-2</v>
      </c>
    </row>
    <row r="1000" spans="1:1" x14ac:dyDescent="0.35">
      <c r="A1000" s="15">
        <v>-4.5351551653912622E-3</v>
      </c>
    </row>
    <row r="1001" spans="1:1" x14ac:dyDescent="0.35">
      <c r="A1001" s="15">
        <v>-3.3601746546768008E-2</v>
      </c>
    </row>
    <row r="1002" spans="1:1" x14ac:dyDescent="0.35">
      <c r="A1002" s="15">
        <v>2.3990488636654414E-2</v>
      </c>
    </row>
    <row r="1003" spans="1:1" x14ac:dyDescent="0.35">
      <c r="A1003" s="15">
        <v>2.3283407430584206E-2</v>
      </c>
    </row>
    <row r="1004" spans="1:1" x14ac:dyDescent="0.35">
      <c r="A1004" s="15">
        <v>-1.8066852249490357E-3</v>
      </c>
    </row>
    <row r="1005" spans="1:1" x14ac:dyDescent="0.35">
      <c r="A1005" s="15">
        <v>9.0375062635690096E-4</v>
      </c>
    </row>
    <row r="1006" spans="1:1" x14ac:dyDescent="0.35">
      <c r="A1006" s="15">
        <v>-6.3434739221750382E-3</v>
      </c>
    </row>
    <row r="1007" spans="1:1" x14ac:dyDescent="0.35">
      <c r="A1007" s="15">
        <v>1.8018505502678212E-2</v>
      </c>
    </row>
    <row r="1008" spans="1:1" x14ac:dyDescent="0.35">
      <c r="A1008" s="15">
        <v>1.7886282839521289E-2</v>
      </c>
    </row>
    <row r="1009" spans="1:1" x14ac:dyDescent="0.35">
      <c r="A1009" s="15">
        <v>1.7886282839521289E-2</v>
      </c>
    </row>
    <row r="1010" spans="1:1" x14ac:dyDescent="0.35">
      <c r="A1010" s="15">
        <v>-5.0125418235442863E-3</v>
      </c>
    </row>
    <row r="1011" spans="1:1" x14ac:dyDescent="0.35">
      <c r="A1011" s="15">
        <v>-1.0730217252113034E-2</v>
      </c>
    </row>
    <row r="1012" spans="1:1" x14ac:dyDescent="0.35">
      <c r="A1012" s="15">
        <v>-3.2887039272178806E-3</v>
      </c>
    </row>
    <row r="1013" spans="1:1" x14ac:dyDescent="0.35">
      <c r="A1013" s="15">
        <v>-1.7086319801951421E-2</v>
      </c>
    </row>
    <row r="1014" spans="1:1" x14ac:dyDescent="0.35">
      <c r="A1014" s="15">
        <v>5.7279392884345614E-3</v>
      </c>
    </row>
    <row r="1015" spans="1:1" x14ac:dyDescent="0.35">
      <c r="A1015" s="15">
        <v>4.7483470033202278E-3</v>
      </c>
    </row>
    <row r="1016" spans="1:1" x14ac:dyDescent="0.35">
      <c r="A1016" s="15">
        <v>-5.2244241368061863E-3</v>
      </c>
    </row>
    <row r="1017" spans="1:1" x14ac:dyDescent="0.35">
      <c r="A1017" s="15">
        <v>-1.4187753621332591E-3</v>
      </c>
    </row>
    <row r="1018" spans="1:1" x14ac:dyDescent="0.35">
      <c r="A1018" s="15">
        <v>-6.1713939045424295E-3</v>
      </c>
    </row>
    <row r="1019" spans="1:1" x14ac:dyDescent="0.35">
      <c r="A1019" s="15">
        <v>5.2244241368062713E-3</v>
      </c>
    </row>
    <row r="1020" spans="1:1" x14ac:dyDescent="0.35">
      <c r="A1020" s="15">
        <v>-4.7483470033202104E-3</v>
      </c>
    </row>
    <row r="1021" spans="1:1" x14ac:dyDescent="0.35">
      <c r="A1021" s="15">
        <v>-4.7607713348607814E-4</v>
      </c>
    </row>
    <row r="1022" spans="1:1" x14ac:dyDescent="0.35">
      <c r="A1022" s="15">
        <v>9.4787439545437387E-3</v>
      </c>
    </row>
    <row r="1023" spans="1:1" x14ac:dyDescent="0.35">
      <c r="A1023" s="15">
        <v>3.0657301070425781E-2</v>
      </c>
    </row>
    <row r="1024" spans="1:1" x14ac:dyDescent="0.35">
      <c r="A1024" s="15">
        <v>-2.1267560720586689E-2</v>
      </c>
    </row>
    <row r="1025" spans="1:1" x14ac:dyDescent="0.35">
      <c r="A1025" s="15">
        <v>-1.8392407170896748E-2</v>
      </c>
    </row>
    <row r="1026" spans="1:1" x14ac:dyDescent="0.35">
      <c r="A1026" s="15">
        <v>2.3054420276708103E-2</v>
      </c>
    </row>
    <row r="1027" spans="1:1" x14ac:dyDescent="0.35">
      <c r="A1027" s="15">
        <v>-5.5970295367179079E-3</v>
      </c>
    </row>
    <row r="1028" spans="1:1" x14ac:dyDescent="0.35">
      <c r="A1028" s="15">
        <v>-1.4605677780801617E-2</v>
      </c>
    </row>
    <row r="1029" spans="1:1" x14ac:dyDescent="0.35">
      <c r="A1029" s="15">
        <v>-1.0016778243471232E-2</v>
      </c>
    </row>
    <row r="1030" spans="1:1" x14ac:dyDescent="0.35">
      <c r="A1030" s="15">
        <v>-6.1335412858364779E-3</v>
      </c>
    </row>
    <row r="1031" spans="1:1" x14ac:dyDescent="0.35">
      <c r="A1031" s="15">
        <v>-1.238111053885603E-2</v>
      </c>
    </row>
    <row r="1032" spans="1:1" x14ac:dyDescent="0.35">
      <c r="A1032" s="15">
        <v>5.733412743432414E-3</v>
      </c>
    </row>
    <row r="1033" spans="1:1" x14ac:dyDescent="0.35">
      <c r="A1033" s="15">
        <v>-9.0931471252693654E-3</v>
      </c>
    </row>
    <row r="1034" spans="1:1" x14ac:dyDescent="0.35">
      <c r="A1034" s="15">
        <v>-5.3024949498206081E-3</v>
      </c>
    </row>
    <row r="1035" spans="1:1" x14ac:dyDescent="0.35">
      <c r="A1035" s="15">
        <v>8.6622293316575283E-3</v>
      </c>
    </row>
    <row r="1036" spans="1:1" x14ac:dyDescent="0.35">
      <c r="A1036" s="15">
        <v>7.9968017056424414E-4</v>
      </c>
    </row>
    <row r="1037" spans="1:1" x14ac:dyDescent="0.35">
      <c r="A1037" s="15">
        <v>-7.9968017056429011E-4</v>
      </c>
    </row>
    <row r="1038" spans="1:1" x14ac:dyDescent="0.35">
      <c r="A1038" s="15">
        <v>3.9992002132689132E-4</v>
      </c>
    </row>
    <row r="1039" spans="1:1" x14ac:dyDescent="0.35">
      <c r="A1039" s="15">
        <v>1.9010473498496484E-2</v>
      </c>
    </row>
    <row r="1040" spans="1:1" x14ac:dyDescent="0.35">
      <c r="A1040" s="15">
        <v>-1.9010473498496442E-2</v>
      </c>
    </row>
    <row r="1041" spans="1:1" x14ac:dyDescent="0.35">
      <c r="A1041" s="15">
        <v>1.1988013423701262E-3</v>
      </c>
    </row>
    <row r="1042" spans="1:1" x14ac:dyDescent="0.35">
      <c r="A1042" s="15">
        <v>-1.2457464698572947E-2</v>
      </c>
    </row>
    <row r="1043" spans="1:1" x14ac:dyDescent="0.35">
      <c r="A1043" s="15">
        <v>1.6045270022176001E-2</v>
      </c>
    </row>
    <row r="1044" spans="1:1" x14ac:dyDescent="0.35">
      <c r="A1044" s="15">
        <v>7.955449902472641E-4</v>
      </c>
    </row>
    <row r="1045" spans="1:1" x14ac:dyDescent="0.35">
      <c r="A1045" s="15">
        <v>-5.982071677547429E-3</v>
      </c>
    </row>
    <row r="1046" spans="1:1" x14ac:dyDescent="0.35">
      <c r="A1046" s="15">
        <v>3.9992002132689132E-4</v>
      </c>
    </row>
    <row r="1047" spans="1:1" x14ac:dyDescent="0.35">
      <c r="A1047" s="15">
        <v>1.1533235813673085E-2</v>
      </c>
    </row>
    <row r="1048" spans="1:1" x14ac:dyDescent="0.35">
      <c r="A1048" s="15">
        <v>-3.1758661072181994E-3</v>
      </c>
    </row>
    <row r="1049" spans="1:1" x14ac:dyDescent="0.35">
      <c r="A1049" s="15">
        <v>-7.9554499024734639E-4</v>
      </c>
    </row>
    <row r="1050" spans="1:1" x14ac:dyDescent="0.35">
      <c r="A1050" s="15">
        <v>-3.9800995550292467E-4</v>
      </c>
    </row>
    <row r="1051" spans="1:1" x14ac:dyDescent="0.35">
      <c r="A1051" s="15">
        <v>7.1400541334767599E-3</v>
      </c>
    </row>
    <row r="1052" spans="1:1" x14ac:dyDescent="0.35">
      <c r="A1052" s="15">
        <v>-1.1128890694709518E-2</v>
      </c>
    </row>
    <row r="1053" spans="1:1" x14ac:dyDescent="0.35">
      <c r="A1053" s="15">
        <v>-1.2299302038151293E-2</v>
      </c>
    </row>
    <row r="1054" spans="1:1" x14ac:dyDescent="0.35">
      <c r="A1054" s="15">
        <v>-1.9980026626731087E-3</v>
      </c>
    </row>
    <row r="1055" spans="1:1" x14ac:dyDescent="0.35">
      <c r="A1055" s="15">
        <v>1.5987213636970735E-3</v>
      </c>
    </row>
    <row r="1056" spans="1:1" x14ac:dyDescent="0.35">
      <c r="A1056" s="15">
        <v>3.9944078821486641E-4</v>
      </c>
    </row>
    <row r="1057" spans="1:1" x14ac:dyDescent="0.35">
      <c r="A1057" s="15">
        <v>3.1897953681000808E-3</v>
      </c>
    </row>
    <row r="1058" spans="1:1" x14ac:dyDescent="0.35">
      <c r="A1058" s="15">
        <v>-7.964954622596413E-4</v>
      </c>
    </row>
    <row r="1059" spans="1:1" x14ac:dyDescent="0.35">
      <c r="A1059" s="15">
        <v>6.3593219082924216E-3</v>
      </c>
    </row>
    <row r="1060" spans="1:1" x14ac:dyDescent="0.35">
      <c r="A1060" s="15">
        <v>-9.5542128048117219E-3</v>
      </c>
    </row>
    <row r="1061" spans="1:1" x14ac:dyDescent="0.35">
      <c r="A1061" s="15">
        <v>-1.1992805754821268E-3</v>
      </c>
    </row>
    <row r="1062" spans="1:1" x14ac:dyDescent="0.35">
      <c r="A1062" s="15">
        <v>3.9920212695374567E-3</v>
      </c>
    </row>
    <row r="1063" spans="1:1" x14ac:dyDescent="0.35">
      <c r="A1063" s="15">
        <v>2.1675725479040321E-2</v>
      </c>
    </row>
    <row r="1064" spans="1:1" x14ac:dyDescent="0.35">
      <c r="A1064" s="15">
        <v>-1.5717415895409707E-2</v>
      </c>
    </row>
    <row r="1065" spans="1:1" x14ac:dyDescent="0.35">
      <c r="A1065" s="15">
        <v>-8.3516094894710621E-3</v>
      </c>
    </row>
    <row r="1066" spans="1:1" x14ac:dyDescent="0.35">
      <c r="A1066" s="15">
        <v>2.393299905840484E-3</v>
      </c>
    </row>
    <row r="1067" spans="1:1" x14ac:dyDescent="0.35">
      <c r="A1067" s="15">
        <v>-3.9690415285879686E-4</v>
      </c>
    </row>
    <row r="1068" spans="1:1" x14ac:dyDescent="0.35">
      <c r="A1068" s="15">
        <v>-5.1741408965966648E-3</v>
      </c>
    </row>
    <row r="1069" spans="1:1" x14ac:dyDescent="0.35">
      <c r="A1069" s="15">
        <v>9.5314462655523933E-3</v>
      </c>
    </row>
    <row r="1070" spans="1:1" x14ac:dyDescent="0.35">
      <c r="A1070" s="15">
        <v>1.9182424159778749E-2</v>
      </c>
    </row>
    <row r="1071" spans="1:1" x14ac:dyDescent="0.35">
      <c r="A1071" s="15">
        <v>-2.7179205238347624E-3</v>
      </c>
    </row>
    <row r="1072" spans="1:1" x14ac:dyDescent="0.35">
      <c r="A1072" s="15">
        <v>1.3886356842558732E-2</v>
      </c>
    </row>
    <row r="1073" spans="1:1" x14ac:dyDescent="0.35">
      <c r="A1073" s="15">
        <v>7.1457231409185525E-3</v>
      </c>
    </row>
    <row r="1074" spans="1:1" x14ac:dyDescent="0.35">
      <c r="A1074" s="15">
        <v>-2.3762387418832976E-3</v>
      </c>
    </row>
    <row r="1075" spans="1:1" x14ac:dyDescent="0.35">
      <c r="A1075" s="15">
        <v>5.1885967531367372E-3</v>
      </c>
    </row>
    <row r="1076" spans="1:1" x14ac:dyDescent="0.35">
      <c r="A1076" s="15">
        <v>-4.7885167317971208E-3</v>
      </c>
    </row>
    <row r="1077" spans="1:1" x14ac:dyDescent="0.35">
      <c r="A1077" s="15">
        <v>-4.4097084887000726E-3</v>
      </c>
    </row>
    <row r="1078" spans="1:1" x14ac:dyDescent="0.35">
      <c r="A1078" s="15">
        <v>-6.0447494151588468E-3</v>
      </c>
    </row>
    <row r="1079" spans="1:1" x14ac:dyDescent="0.35">
      <c r="A1079" s="15">
        <v>-1.3018898281783249E-2</v>
      </c>
    </row>
    <row r="1080" spans="1:1" x14ac:dyDescent="0.35">
      <c r="A1080" s="15">
        <v>2.7465377455179699E-2</v>
      </c>
    </row>
    <row r="1081" spans="1:1" x14ac:dyDescent="0.35">
      <c r="A1081" s="15">
        <v>-3.9920212695374498E-3</v>
      </c>
    </row>
    <row r="1082" spans="1:1" x14ac:dyDescent="0.35">
      <c r="A1082" s="15">
        <v>-1.1263192278710827E-2</v>
      </c>
    </row>
    <row r="1083" spans="1:1" x14ac:dyDescent="0.35">
      <c r="A1083" s="15">
        <v>-2.8039273327341479E-3</v>
      </c>
    </row>
    <row r="1084" spans="1:1" x14ac:dyDescent="0.35">
      <c r="A1084" s="15">
        <v>2.0036071619651801E-3</v>
      </c>
    </row>
    <row r="1085" spans="1:1" x14ac:dyDescent="0.35">
      <c r="A1085" s="15">
        <v>8.0032017076911573E-4</v>
      </c>
    </row>
    <row r="1086" spans="1:1" x14ac:dyDescent="0.35">
      <c r="A1086" s="15">
        <v>-4.4097084887000726E-3</v>
      </c>
    </row>
    <row r="1087" spans="1:1" x14ac:dyDescent="0.35">
      <c r="A1087" s="15">
        <v>2.4077058180269231E-3</v>
      </c>
    </row>
    <row r="1088" spans="1:1" x14ac:dyDescent="0.35">
      <c r="A1088" s="15">
        <v>2.5522957231085996E-2</v>
      </c>
    </row>
    <row r="1089" spans="1:1" x14ac:dyDescent="0.35">
      <c r="A1089" s="15">
        <v>3.9920212695374567E-3</v>
      </c>
    </row>
    <row r="1090" spans="1:1" x14ac:dyDescent="0.35">
      <c r="A1090" s="15">
        <v>-3.9920212695374498E-3</v>
      </c>
    </row>
    <row r="1091" spans="1:1" x14ac:dyDescent="0.35">
      <c r="A1091" s="15">
        <v>-9.2425813669326576E-3</v>
      </c>
    </row>
    <row r="1092" spans="1:1" x14ac:dyDescent="0.35">
      <c r="A1092" s="15">
        <v>-2.829999867336667E-3</v>
      </c>
    </row>
    <row r="1093" spans="1:1" x14ac:dyDescent="0.35">
      <c r="A1093" s="15">
        <v>2.0222453807678706E-3</v>
      </c>
    </row>
    <row r="1094" spans="1:1" x14ac:dyDescent="0.35">
      <c r="A1094" s="15">
        <v>8.0483331828284151E-3</v>
      </c>
    </row>
    <row r="1095" spans="1:1" x14ac:dyDescent="0.35">
      <c r="A1095" s="15">
        <v>3.1987232391919992E-3</v>
      </c>
    </row>
    <row r="1096" spans="1:1" x14ac:dyDescent="0.35">
      <c r="A1096" s="15">
        <v>-1.9980026626731087E-3</v>
      </c>
    </row>
    <row r="1097" spans="1:1" x14ac:dyDescent="0.35">
      <c r="A1097" s="15">
        <v>3.9992002132689132E-4</v>
      </c>
    </row>
    <row r="1098" spans="1:1" x14ac:dyDescent="0.35">
      <c r="A1098" s="15">
        <v>1.1923829667504895E-2</v>
      </c>
    </row>
    <row r="1099" spans="1:1" x14ac:dyDescent="0.35">
      <c r="A1099" s="15">
        <v>2.3913921320757054E-3</v>
      </c>
    </row>
    <row r="1100" spans="1:1" x14ac:dyDescent="0.35">
      <c r="A1100" s="15">
        <v>2.787226550775123E-2</v>
      </c>
    </row>
    <row r="1101" spans="1:1" x14ac:dyDescent="0.35">
      <c r="A1101" s="15">
        <v>1.9338625249507497E-3</v>
      </c>
    </row>
    <row r="1102" spans="1:1" x14ac:dyDescent="0.35">
      <c r="A1102" s="15">
        <v>4.2726808057795473E-3</v>
      </c>
    </row>
    <row r="1103" spans="1:1" x14ac:dyDescent="0.35">
      <c r="A1103" s="15">
        <v>2.6770241064604832E-2</v>
      </c>
    </row>
    <row r="1104" spans="1:1" x14ac:dyDescent="0.35">
      <c r="A1104" s="15">
        <v>-7.3260400920728977E-3</v>
      </c>
    </row>
    <row r="1105" spans="1:1" x14ac:dyDescent="0.35">
      <c r="A1105" s="15">
        <v>5.8651194523980576E-3</v>
      </c>
    </row>
    <row r="1106" spans="1:1" x14ac:dyDescent="0.35">
      <c r="A1106" s="15">
        <v>3.6543029823778411E-4</v>
      </c>
    </row>
    <row r="1107" spans="1:1" x14ac:dyDescent="0.35">
      <c r="A1107" s="15">
        <v>-6.9661143295900157E-3</v>
      </c>
    </row>
    <row r="1108" spans="1:1" x14ac:dyDescent="0.35">
      <c r="A1108" s="15">
        <v>4.4052934679164176E-3</v>
      </c>
    </row>
    <row r="1109" spans="1:1" x14ac:dyDescent="0.35">
      <c r="A1109" s="15">
        <v>2.173998663640582E-2</v>
      </c>
    </row>
    <row r="1110" spans="1:1" x14ac:dyDescent="0.35">
      <c r="A1110" s="15">
        <v>3.2206147000421572E-3</v>
      </c>
    </row>
    <row r="1111" spans="1:1" x14ac:dyDescent="0.35">
      <c r="A1111" s="15">
        <v>-3.2206147000421719E-3</v>
      </c>
    </row>
    <row r="1112" spans="1:1" x14ac:dyDescent="0.35">
      <c r="A1112" s="15">
        <v>1.7787733312267202E-2</v>
      </c>
    </row>
    <row r="1113" spans="1:1" x14ac:dyDescent="0.35">
      <c r="A1113" s="15">
        <v>-6.7221197756456757E-3</v>
      </c>
    </row>
    <row r="1114" spans="1:1" x14ac:dyDescent="0.35">
      <c r="A1114" s="15">
        <v>-6.0530717130772996E-3</v>
      </c>
    </row>
    <row r="1115" spans="1:1" x14ac:dyDescent="0.35">
      <c r="A1115" s="15">
        <v>3.5650661644961446E-3</v>
      </c>
    </row>
    <row r="1116" spans="1:1" x14ac:dyDescent="0.35">
      <c r="A1116" s="15">
        <v>-6.784528791469179E-3</v>
      </c>
    </row>
    <row r="1117" spans="1:1" x14ac:dyDescent="0.35">
      <c r="A1117" s="15">
        <v>1.0336930395837036E-2</v>
      </c>
    </row>
    <row r="1118" spans="1:1" x14ac:dyDescent="0.35">
      <c r="A1118" s="15">
        <v>-2.8409110016037525E-3</v>
      </c>
    </row>
    <row r="1119" spans="1:1" x14ac:dyDescent="0.35">
      <c r="A1119" s="15">
        <v>4.2583456825770246E-3</v>
      </c>
    </row>
    <row r="1120" spans="1:1" x14ac:dyDescent="0.35">
      <c r="A1120" s="15">
        <v>-1.4174346809733935E-3</v>
      </c>
    </row>
    <row r="1121" spans="1:1" x14ac:dyDescent="0.35">
      <c r="A1121" s="15">
        <v>1.4084739881739023E-2</v>
      </c>
    </row>
    <row r="1122" spans="1:1" x14ac:dyDescent="0.35">
      <c r="A1122" s="15">
        <v>-3.5014041374382861E-3</v>
      </c>
    </row>
    <row r="1123" spans="1:1" x14ac:dyDescent="0.35">
      <c r="A1123" s="15">
        <v>2.5966492667397648E-2</v>
      </c>
    </row>
    <row r="1124" spans="1:1" x14ac:dyDescent="0.35">
      <c r="A1124" s="15">
        <v>-7.8916175554397446E-3</v>
      </c>
    </row>
    <row r="1125" spans="1:1" x14ac:dyDescent="0.35">
      <c r="A1125" s="15">
        <v>3.4387929348046477E-3</v>
      </c>
    </row>
    <row r="1126" spans="1:1" x14ac:dyDescent="0.35">
      <c r="A1126" s="15">
        <v>2.4001383028927317E-3</v>
      </c>
    </row>
    <row r="1127" spans="1:1" x14ac:dyDescent="0.35">
      <c r="A1127" s="15">
        <v>2.3943914295583937E-3</v>
      </c>
    </row>
    <row r="1128" spans="1:1" x14ac:dyDescent="0.35">
      <c r="A1128" s="15">
        <v>-5.8169539557424172E-3</v>
      </c>
    </row>
    <row r="1129" spans="1:1" x14ac:dyDescent="0.35">
      <c r="A1129" s="15">
        <v>-1.3736265896118678E-3</v>
      </c>
    </row>
    <row r="1130" spans="1:1" x14ac:dyDescent="0.35">
      <c r="A1130" s="15">
        <v>-3.787231243882801E-3</v>
      </c>
    </row>
    <row r="1131" spans="1:1" x14ac:dyDescent="0.35">
      <c r="A1131" s="15">
        <v>-6.5755557916638572E-3</v>
      </c>
    </row>
    <row r="1132" spans="1:1" x14ac:dyDescent="0.35">
      <c r="A1132" s="15">
        <v>3.4716195453692348E-4</v>
      </c>
    </row>
    <row r="1133" spans="1:1" x14ac:dyDescent="0.35">
      <c r="A1133" s="15">
        <v>6.9180490368755693E-3</v>
      </c>
    </row>
    <row r="1134" spans="1:1" x14ac:dyDescent="0.35">
      <c r="A1134" s="15">
        <v>-7.2652109914125244E-3</v>
      </c>
    </row>
    <row r="1135" spans="1:1" x14ac:dyDescent="0.35">
      <c r="A1135" s="15">
        <v>-5.2219439811517126E-3</v>
      </c>
    </row>
    <row r="1136" spans="1:1" x14ac:dyDescent="0.35">
      <c r="A1136" s="15">
        <v>1.8201412526502477E-2</v>
      </c>
    </row>
    <row r="1137" spans="1:1" x14ac:dyDescent="0.35">
      <c r="A1137" s="15">
        <v>-8.0097938245039645E-3</v>
      </c>
    </row>
    <row r="1138" spans="1:1" x14ac:dyDescent="0.35">
      <c r="A1138" s="15">
        <v>-2.8030852271165876E-3</v>
      </c>
    </row>
    <row r="1139" spans="1:1" x14ac:dyDescent="0.35">
      <c r="A1139" s="15">
        <v>-6.6889881507965401E-3</v>
      </c>
    </row>
    <row r="1140" spans="1:1" x14ac:dyDescent="0.35">
      <c r="A1140" s="15">
        <v>-4.2477939977871981E-3</v>
      </c>
    </row>
    <row r="1141" spans="1:1" x14ac:dyDescent="0.35">
      <c r="A1141" s="15">
        <v>1.0936782148583814E-2</v>
      </c>
    </row>
    <row r="1142" spans="1:1" x14ac:dyDescent="0.35">
      <c r="A1142" s="15">
        <v>1.1165503296771179E-2</v>
      </c>
    </row>
    <row r="1143" spans="1:1" x14ac:dyDescent="0.35">
      <c r="A1143" s="15">
        <v>-2.2812008683094832E-2</v>
      </c>
    </row>
    <row r="1144" spans="1:1" x14ac:dyDescent="0.35">
      <c r="A1144" s="15">
        <v>-6.0530717130772996E-3</v>
      </c>
    </row>
    <row r="1145" spans="1:1" x14ac:dyDescent="0.35">
      <c r="A1145" s="15">
        <v>-6.4493236799070949E-3</v>
      </c>
    </row>
    <row r="1146" spans="1:1" x14ac:dyDescent="0.35">
      <c r="A1146" s="15">
        <v>9.3023926623136306E-3</v>
      </c>
    </row>
    <row r="1147" spans="1:1" x14ac:dyDescent="0.35">
      <c r="A1147" s="15">
        <v>-7.1250448329544997E-4</v>
      </c>
    </row>
    <row r="1148" spans="1:1" x14ac:dyDescent="0.35">
      <c r="A1148" s="15">
        <v>-2.8551054369798062E-3</v>
      </c>
    </row>
    <row r="1149" spans="1:1" x14ac:dyDescent="0.35">
      <c r="A1149" s="15">
        <v>-7.8938335987312827E-3</v>
      </c>
    </row>
    <row r="1150" spans="1:1" x14ac:dyDescent="0.35">
      <c r="A1150" s="15">
        <v>-2.1637224453110305E-3</v>
      </c>
    </row>
    <row r="1151" spans="1:1" x14ac:dyDescent="0.35">
      <c r="A1151" s="15">
        <v>7.5526343549380936E-3</v>
      </c>
    </row>
    <row r="1152" spans="1:1" x14ac:dyDescent="0.35">
      <c r="A1152" s="15">
        <v>-2.1520811749378291E-3</v>
      </c>
    </row>
    <row r="1153" spans="1:1" x14ac:dyDescent="0.35">
      <c r="A1153" s="15">
        <v>-7.5689674738239942E-3</v>
      </c>
    </row>
    <row r="1154" spans="1:1" x14ac:dyDescent="0.35">
      <c r="A1154" s="15">
        <v>-2.1731265343132382E-3</v>
      </c>
    </row>
    <row r="1155" spans="1:1" x14ac:dyDescent="0.35">
      <c r="A1155" s="15">
        <v>2.5348556031881157E-3</v>
      </c>
    </row>
    <row r="1156" spans="1:1" x14ac:dyDescent="0.35">
      <c r="A1156" s="15">
        <v>7.2306583049070426E-4</v>
      </c>
    </row>
    <row r="1157" spans="1:1" x14ac:dyDescent="0.35">
      <c r="A1157" s="15">
        <v>6.8431745528251837E-3</v>
      </c>
    </row>
    <row r="1158" spans="1:1" x14ac:dyDescent="0.35">
      <c r="A1158" s="15">
        <v>-3.5900197836668635E-4</v>
      </c>
    </row>
    <row r="1159" spans="1:1" x14ac:dyDescent="0.35">
      <c r="A1159" s="15">
        <v>7.1787512056371719E-4</v>
      </c>
    </row>
    <row r="1160" spans="1:1" x14ac:dyDescent="0.35">
      <c r="A1160" s="15">
        <v>-3.2310205814464203E-3</v>
      </c>
    </row>
    <row r="1161" spans="1:1" x14ac:dyDescent="0.35">
      <c r="A1161" s="15">
        <v>1.0017972870278608E-2</v>
      </c>
    </row>
    <row r="1162" spans="1:1" x14ac:dyDescent="0.35">
      <c r="A1162" s="15">
        <v>-1.1783746422062338E-2</v>
      </c>
    </row>
    <row r="1163" spans="1:1" x14ac:dyDescent="0.35">
      <c r="A1163" s="15">
        <v>1.2848142477849059E-2</v>
      </c>
    </row>
    <row r="1164" spans="1:1" x14ac:dyDescent="0.35">
      <c r="A1164" s="15">
        <v>2.4791937614309914E-3</v>
      </c>
    </row>
    <row r="1165" spans="1:1" x14ac:dyDescent="0.35">
      <c r="A1165" s="15">
        <v>-1.3532970066101423E-2</v>
      </c>
    </row>
    <row r="1166" spans="1:1" x14ac:dyDescent="0.35">
      <c r="A1166" s="15">
        <v>-1.2265666040473968E-2</v>
      </c>
    </row>
    <row r="1167" spans="1:1" x14ac:dyDescent="0.35">
      <c r="A1167" s="15">
        <v>7.2568943678192731E-4</v>
      </c>
    </row>
    <row r="1168" spans="1:1" x14ac:dyDescent="0.35">
      <c r="A1168" s="15">
        <v>7.2280762830027878E-3</v>
      </c>
    </row>
    <row r="1169" spans="1:1" x14ac:dyDescent="0.35">
      <c r="A1169" s="15">
        <v>-1.5971301378731508E-2</v>
      </c>
    </row>
    <row r="1170" spans="1:1" x14ac:dyDescent="0.35">
      <c r="A1170" s="15">
        <v>2.9522439266321834E-2</v>
      </c>
    </row>
    <row r="1171" spans="1:1" x14ac:dyDescent="0.35">
      <c r="A1171" s="15">
        <v>1.8018505502678212E-2</v>
      </c>
    </row>
    <row r="1172" spans="1:1" x14ac:dyDescent="0.35">
      <c r="A1172" s="15">
        <v>3.5707909681331973E-4</v>
      </c>
    </row>
    <row r="1173" spans="1:1" x14ac:dyDescent="0.35">
      <c r="A1173" s="15">
        <v>6.7603886720506781E-3</v>
      </c>
    </row>
    <row r="1174" spans="1:1" x14ac:dyDescent="0.35">
      <c r="A1174" s="15">
        <v>1.1984634104622418E-2</v>
      </c>
    </row>
    <row r="1175" spans="1:1" x14ac:dyDescent="0.35">
      <c r="A1175" s="15">
        <v>7.3311551946692475E-3</v>
      </c>
    </row>
    <row r="1176" spans="1:1" x14ac:dyDescent="0.35">
      <c r="A1176" s="15">
        <v>-6.6913438606249209E-3</v>
      </c>
    </row>
    <row r="1177" spans="1:1" x14ac:dyDescent="0.35">
      <c r="A1177" s="15">
        <v>5.1590828100274233E-3</v>
      </c>
    </row>
    <row r="1178" spans="1:1" x14ac:dyDescent="0.35">
      <c r="A1178" s="15">
        <v>-6.1941010152423729E-3</v>
      </c>
    </row>
    <row r="1179" spans="1:1" x14ac:dyDescent="0.35">
      <c r="A1179" s="15">
        <v>1.0371651750829306E-3</v>
      </c>
    </row>
    <row r="1180" spans="1:1" x14ac:dyDescent="0.35">
      <c r="A1180" s="15">
        <v>-1.2867504960656095E-2</v>
      </c>
    </row>
    <row r="1181" spans="1:1" x14ac:dyDescent="0.35">
      <c r="A1181" s="15">
        <v>-2.4531289680768632E-3</v>
      </c>
    </row>
    <row r="1182" spans="1:1" x14ac:dyDescent="0.35">
      <c r="A1182" s="15">
        <v>8.7336799687546315E-3</v>
      </c>
    </row>
    <row r="1183" spans="1:1" x14ac:dyDescent="0.35">
      <c r="A1183" s="15">
        <v>-1.387925274847969E-3</v>
      </c>
    </row>
    <row r="1184" spans="1:1" x14ac:dyDescent="0.35">
      <c r="A1184" s="15">
        <v>1.0411245084105101E-3</v>
      </c>
    </row>
    <row r="1185" spans="1:1" x14ac:dyDescent="0.35">
      <c r="A1185" s="15">
        <v>-7.2993024816116079E-3</v>
      </c>
    </row>
    <row r="1186" spans="1:1" x14ac:dyDescent="0.35">
      <c r="A1186" s="15">
        <v>3.0660652394785232E-2</v>
      </c>
    </row>
    <row r="1187" spans="1:1" x14ac:dyDescent="0.35">
      <c r="A1187" s="15">
        <v>9.5457680832550448E-3</v>
      </c>
    </row>
    <row r="1188" spans="1:1" x14ac:dyDescent="0.35">
      <c r="A1188" s="15">
        <v>2.1089638748205785E-3</v>
      </c>
    </row>
    <row r="1189" spans="1:1" x14ac:dyDescent="0.35">
      <c r="A1189" s="15">
        <v>5.6022555486697516E-3</v>
      </c>
    </row>
    <row r="1190" spans="1:1" x14ac:dyDescent="0.35">
      <c r="A1190" s="15">
        <v>6.980803075811537E-4</v>
      </c>
    </row>
    <row r="1191" spans="1:1" x14ac:dyDescent="0.35">
      <c r="A1191" s="15">
        <v>-2.4454160658055548E-3</v>
      </c>
    </row>
    <row r="1192" spans="1:1" x14ac:dyDescent="0.35">
      <c r="A1192" s="15">
        <v>-3.4983383249894507E-4</v>
      </c>
    </row>
    <row r="1193" spans="1:1" x14ac:dyDescent="0.35">
      <c r="A1193" s="15">
        <v>-8.0801423279603241E-3</v>
      </c>
    </row>
    <row r="1194" spans="1:1" x14ac:dyDescent="0.35">
      <c r="A1194" s="15">
        <v>6.3626937878286504E-3</v>
      </c>
    </row>
    <row r="1195" spans="1:1" x14ac:dyDescent="0.35">
      <c r="A1195" s="15">
        <v>4.9209238141984957E-3</v>
      </c>
    </row>
    <row r="1196" spans="1:1" x14ac:dyDescent="0.35">
      <c r="A1196" s="15">
        <v>2.8011222797117733E-3</v>
      </c>
    </row>
    <row r="1197" spans="1:1" x14ac:dyDescent="0.35">
      <c r="A1197" s="15">
        <v>1.5611765472113433E-2</v>
      </c>
    </row>
    <row r="1198" spans="1:1" x14ac:dyDescent="0.35">
      <c r="A1198" s="15">
        <v>1.2656231875371142E-2</v>
      </c>
    </row>
    <row r="1199" spans="1:1" x14ac:dyDescent="0.35">
      <c r="A1199" s="15">
        <v>2.7155481724826097E-3</v>
      </c>
    </row>
    <row r="1200" spans="1:1" x14ac:dyDescent="0.35">
      <c r="A1200" s="15">
        <v>-1.5371780047853887E-2</v>
      </c>
    </row>
    <row r="1201" spans="1:1" x14ac:dyDescent="0.35">
      <c r="A1201" s="15">
        <v>2.7500876734229576E-3</v>
      </c>
    </row>
    <row r="1202" spans="1:1" x14ac:dyDescent="0.35">
      <c r="A1202" s="15">
        <v>4.1110027065222876E-3</v>
      </c>
    </row>
    <row r="1203" spans="1:1" x14ac:dyDescent="0.35">
      <c r="A1203" s="15">
        <v>-8.5837436913914419E-3</v>
      </c>
    </row>
    <row r="1204" spans="1:1" x14ac:dyDescent="0.35">
      <c r="A1204" s="15">
        <v>3.4423441909726986E-3</v>
      </c>
    </row>
    <row r="1205" spans="1:1" x14ac:dyDescent="0.35">
      <c r="A1205" s="15">
        <v>-3.4423441909727901E-3</v>
      </c>
    </row>
    <row r="1206" spans="1:1" x14ac:dyDescent="0.35">
      <c r="A1206" s="15">
        <v>6.8941746956778429E-4</v>
      </c>
    </row>
    <row r="1207" spans="1:1" x14ac:dyDescent="0.35">
      <c r="A1207" s="15">
        <v>4.8126596844156782E-3</v>
      </c>
    </row>
    <row r="1208" spans="1:1" x14ac:dyDescent="0.35">
      <c r="A1208" s="15">
        <v>-5.5020771539834217E-3</v>
      </c>
    </row>
    <row r="1209" spans="1:1" x14ac:dyDescent="0.35">
      <c r="A1209" s="15">
        <v>4.1293933420111124E-3</v>
      </c>
    </row>
    <row r="1210" spans="1:1" x14ac:dyDescent="0.35">
      <c r="A1210" s="15">
        <v>-4.1293933420111784E-3</v>
      </c>
    </row>
    <row r="1211" spans="1:1" x14ac:dyDescent="0.35">
      <c r="A1211" s="15">
        <v>2.7548226788446837E-3</v>
      </c>
    </row>
    <row r="1212" spans="1:1" x14ac:dyDescent="0.35">
      <c r="A1212" s="15">
        <v>1.7179183060245676E-3</v>
      </c>
    </row>
    <row r="1213" spans="1:1" x14ac:dyDescent="0.35">
      <c r="A1213" s="15">
        <v>-4.4727409848692315E-3</v>
      </c>
    </row>
    <row r="1214" spans="1:1" x14ac:dyDescent="0.35">
      <c r="A1214" s="15">
        <v>2.7212563524884794E-2</v>
      </c>
    </row>
    <row r="1215" spans="1:1" x14ac:dyDescent="0.35">
      <c r="A1215" s="15">
        <v>4.6869854801235584E-3</v>
      </c>
    </row>
    <row r="1216" spans="1:1" x14ac:dyDescent="0.35">
      <c r="A1216" s="15">
        <v>-8.9072188763138025E-3</v>
      </c>
    </row>
    <row r="1217" spans="1:1" x14ac:dyDescent="0.35">
      <c r="A1217" s="15">
        <v>-8.9872710002366751E-3</v>
      </c>
    </row>
    <row r="1218" spans="1:1" x14ac:dyDescent="0.35">
      <c r="A1218" s="15">
        <v>-6.9686693160933158E-3</v>
      </c>
    </row>
    <row r="1219" spans="1:1" x14ac:dyDescent="0.35">
      <c r="A1219" s="15">
        <v>2.7932979056126536E-3</v>
      </c>
    </row>
    <row r="1220" spans="1:1" x14ac:dyDescent="0.35">
      <c r="A1220" s="15">
        <v>-1.2278701888994444E-2</v>
      </c>
    </row>
    <row r="1221" spans="1:1" x14ac:dyDescent="0.35">
      <c r="A1221" s="15">
        <v>-2.1201421369262544E-3</v>
      </c>
    </row>
    <row r="1222" spans="1:1" x14ac:dyDescent="0.35">
      <c r="A1222" s="15">
        <v>-1.7702252808309926E-3</v>
      </c>
    </row>
    <row r="1223" spans="1:1" x14ac:dyDescent="0.35">
      <c r="A1223" s="15">
        <v>-1.2838978073008152E-2</v>
      </c>
    </row>
    <row r="1224" spans="1:1" x14ac:dyDescent="0.35">
      <c r="A1224" s="15">
        <v>2.6650022685160576E-2</v>
      </c>
    </row>
    <row r="1225" spans="1:1" x14ac:dyDescent="0.35">
      <c r="A1225" s="15">
        <v>-3.046615914632966E-2</v>
      </c>
    </row>
    <row r="1226" spans="1:1" x14ac:dyDescent="0.35">
      <c r="A1226" s="15">
        <v>-1.0833584901750107E-2</v>
      </c>
    </row>
    <row r="1227" spans="1:1" x14ac:dyDescent="0.35">
      <c r="A1227" s="15">
        <v>-5.6377880125144065E-3</v>
      </c>
    </row>
    <row r="1228" spans="1:1" x14ac:dyDescent="0.35">
      <c r="A1228" s="15">
        <v>-1.8545467322994207E-2</v>
      </c>
    </row>
    <row r="1229" spans="1:1" x14ac:dyDescent="0.35">
      <c r="A1229" s="15">
        <v>4.3103515011222631E-3</v>
      </c>
    </row>
    <row r="1230" spans="1:1" x14ac:dyDescent="0.35">
      <c r="A1230" s="15">
        <v>1.7762456339840468E-2</v>
      </c>
    </row>
    <row r="1231" spans="1:1" x14ac:dyDescent="0.35">
      <c r="A1231" s="15">
        <v>-1.6329791338344689E-2</v>
      </c>
    </row>
    <row r="1232" spans="1:1" x14ac:dyDescent="0.35">
      <c r="A1232" s="15">
        <v>-1.4326650014956899E-3</v>
      </c>
    </row>
    <row r="1233" spans="1:1" x14ac:dyDescent="0.35">
      <c r="A1233" s="15">
        <v>2.148228538289605E-3</v>
      </c>
    </row>
    <row r="1234" spans="1:1" x14ac:dyDescent="0.35">
      <c r="A1234" s="15">
        <v>-2.1482285382896063E-3</v>
      </c>
    </row>
    <row r="1235" spans="1:1" x14ac:dyDescent="0.35">
      <c r="A1235" s="15">
        <v>8.8044238405961418E-3</v>
      </c>
    </row>
    <row r="1236" spans="1:1" x14ac:dyDescent="0.35">
      <c r="A1236" s="15">
        <v>-1.3927578853033576E-3</v>
      </c>
    </row>
    <row r="1237" spans="1:1" x14ac:dyDescent="0.35">
      <c r="A1237" s="15">
        <v>-5.5905107168851996E-3</v>
      </c>
    </row>
    <row r="1238" spans="1:1" x14ac:dyDescent="0.35">
      <c r="A1238" s="15">
        <v>8.0265655147661388E-3</v>
      </c>
    </row>
    <row r="1239" spans="1:1" x14ac:dyDescent="0.35">
      <c r="A1239" s="15">
        <v>1.7364130079195945E-3</v>
      </c>
    </row>
    <row r="1240" spans="1:1" x14ac:dyDescent="0.35">
      <c r="A1240" s="15">
        <v>-2.4318233280165111E-3</v>
      </c>
    </row>
    <row r="1241" spans="1:1" x14ac:dyDescent="0.35">
      <c r="A1241" s="15">
        <v>1.3272985636335997E-2</v>
      </c>
    </row>
    <row r="1242" spans="1:1" x14ac:dyDescent="0.35">
      <c r="A1242" s="15">
        <v>-3.4144662101106366E-2</v>
      </c>
    </row>
    <row r="1243" spans="1:1" x14ac:dyDescent="0.35">
      <c r="A1243" s="15">
        <v>-6.621386798277556E-3</v>
      </c>
    </row>
    <row r="1244" spans="1:1" x14ac:dyDescent="0.35">
      <c r="A1244" s="15">
        <v>-2.9301014914660223E-2</v>
      </c>
    </row>
    <row r="1245" spans="1:1" x14ac:dyDescent="0.35">
      <c r="A1245" s="15">
        <v>1.5803665173125543E-2</v>
      </c>
    </row>
    <row r="1246" spans="1:1" x14ac:dyDescent="0.35">
      <c r="A1246" s="15">
        <v>-1.6157710140534146E-2</v>
      </c>
    </row>
    <row r="1247" spans="1:1" x14ac:dyDescent="0.35">
      <c r="A1247" s="15">
        <v>7.4087479472985784E-3</v>
      </c>
    </row>
    <row r="1248" spans="1:1" x14ac:dyDescent="0.35">
      <c r="A1248" s="15">
        <v>2.602054870189606E-2</v>
      </c>
    </row>
    <row r="1249" spans="1:1" x14ac:dyDescent="0.35">
      <c r="A1249" s="15">
        <v>3.4188067487854611E-3</v>
      </c>
    </row>
    <row r="1250" spans="1:1" x14ac:dyDescent="0.35">
      <c r="A1250" s="15">
        <v>-5.5311675097492923E-3</v>
      </c>
    </row>
    <row r="1251" spans="1:1" x14ac:dyDescent="0.35">
      <c r="A1251" s="15">
        <v>-8.5190554535188156E-3</v>
      </c>
    </row>
    <row r="1252" spans="1:1" x14ac:dyDescent="0.35">
      <c r="A1252" s="15">
        <v>-6.2716825478776527E-3</v>
      </c>
    </row>
    <row r="1253" spans="1:1" x14ac:dyDescent="0.35">
      <c r="A1253" s="15">
        <v>3.2520353863773159E-3</v>
      </c>
    </row>
    <row r="1254" spans="1:1" x14ac:dyDescent="0.35">
      <c r="A1254" s="15">
        <v>-1.9341694580948046E-2</v>
      </c>
    </row>
    <row r="1255" spans="1:1" x14ac:dyDescent="0.35">
      <c r="A1255" s="15">
        <v>9.5536882147852845E-3</v>
      </c>
    </row>
    <row r="1256" spans="1:1" x14ac:dyDescent="0.35">
      <c r="A1256" s="15">
        <v>-2.9551819240925801E-3</v>
      </c>
    </row>
    <row r="1257" spans="1:1" x14ac:dyDescent="0.35">
      <c r="A1257" s="15">
        <v>-4.2840731200253198E-3</v>
      </c>
    </row>
    <row r="1258" spans="1:1" x14ac:dyDescent="0.35">
      <c r="A1258" s="15">
        <v>7.5670701593302638E-3</v>
      </c>
    </row>
    <row r="1259" spans="1:1" x14ac:dyDescent="0.35">
      <c r="A1259" s="15">
        <v>5.8429449613267986E-3</v>
      </c>
    </row>
    <row r="1260" spans="1:1" x14ac:dyDescent="0.35">
      <c r="A1260" s="15">
        <v>1.0567679732545151E-2</v>
      </c>
    </row>
    <row r="1261" spans="1:1" x14ac:dyDescent="0.35">
      <c r="A1261" s="15">
        <v>-6.8050619875427328E-3</v>
      </c>
    </row>
    <row r="1262" spans="1:1" x14ac:dyDescent="0.35">
      <c r="A1262" s="15">
        <v>-6.5079866621951627E-3</v>
      </c>
    </row>
    <row r="1263" spans="1:1" x14ac:dyDescent="0.35">
      <c r="A1263" s="15">
        <v>2.6785802118399569E-2</v>
      </c>
    </row>
    <row r="1264" spans="1:1" x14ac:dyDescent="0.35">
      <c r="A1264" s="15">
        <v>-2.9796413370950336E-3</v>
      </c>
    </row>
    <row r="1265" spans="1:1" x14ac:dyDescent="0.35">
      <c r="A1265" s="15">
        <v>-1.7800637941085839E-2</v>
      </c>
    </row>
    <row r="1266" spans="1:1" x14ac:dyDescent="0.35">
      <c r="A1266" s="15">
        <v>2.1986228729838891E-2</v>
      </c>
    </row>
    <row r="1267" spans="1:1" x14ac:dyDescent="0.35">
      <c r="A1267" s="15">
        <v>1.4718172474021485E-2</v>
      </c>
    </row>
    <row r="1268" spans="1:1" x14ac:dyDescent="0.35">
      <c r="A1268" s="15">
        <v>-1.8349138668196655E-2</v>
      </c>
    </row>
    <row r="1269" spans="1:1" x14ac:dyDescent="0.35">
      <c r="A1269" s="15">
        <v>-7.9681696491768449E-3</v>
      </c>
    </row>
    <row r="1270" spans="1:1" x14ac:dyDescent="0.35">
      <c r="A1270" s="15">
        <v>-1.6129381929883644E-2</v>
      </c>
    </row>
    <row r="1271" spans="1:1" x14ac:dyDescent="0.35">
      <c r="A1271" s="15">
        <v>-6.7773638649758162E-4</v>
      </c>
    </row>
    <row r="1272" spans="1:1" x14ac:dyDescent="0.35">
      <c r="A1272" s="15">
        <v>-8.8526284641964707E-3</v>
      </c>
    </row>
    <row r="1273" spans="1:1" x14ac:dyDescent="0.35">
      <c r="A1273" s="15">
        <v>5.4570394630583377E-3</v>
      </c>
    </row>
    <row r="1274" spans="1:1" x14ac:dyDescent="0.35">
      <c r="A1274" s="15">
        <v>2.1681066061323948E-2</v>
      </c>
    </row>
    <row r="1275" spans="1:1" x14ac:dyDescent="0.35">
      <c r="A1275" s="15">
        <v>4.0133833134587413E-3</v>
      </c>
    </row>
    <row r="1276" spans="1:1" x14ac:dyDescent="0.35">
      <c r="A1276" s="15">
        <v>4.0540596065524312E-3</v>
      </c>
    </row>
    <row r="1277" spans="1:1" x14ac:dyDescent="0.35">
      <c r="A1277" s="15">
        <v>-2.3628702976679337E-3</v>
      </c>
    </row>
    <row r="1278" spans="1:1" x14ac:dyDescent="0.35">
      <c r="A1278" s="15">
        <v>9.3377818386983658E-3</v>
      </c>
    </row>
    <row r="1279" spans="1:1" x14ac:dyDescent="0.35">
      <c r="A1279" s="15">
        <v>-1.1424739117896852E-2</v>
      </c>
    </row>
    <row r="1280" spans="1:1" x14ac:dyDescent="0.35">
      <c r="A1280" s="15">
        <v>1.9310944913087522E-2</v>
      </c>
    </row>
    <row r="1281" spans="1:1" x14ac:dyDescent="0.35">
      <c r="A1281" s="15">
        <v>1.2274276158346696E-2</v>
      </c>
    </row>
    <row r="1282" spans="1:1" x14ac:dyDescent="0.35">
      <c r="A1282" s="15">
        <v>-1.3563922052447844E-3</v>
      </c>
    </row>
    <row r="1283" spans="1:1" x14ac:dyDescent="0.35">
      <c r="A1283" s="15">
        <v>-1.0185028889279171E-3</v>
      </c>
    </row>
    <row r="1284" spans="1:1" x14ac:dyDescent="0.35">
      <c r="A1284" s="15">
        <v>-1.5058463874201388E-2</v>
      </c>
    </row>
    <row r="1285" spans="1:1" x14ac:dyDescent="0.35">
      <c r="A1285" s="15">
        <v>6.8728792877620504E-3</v>
      </c>
    </row>
    <row r="1286" spans="1:1" x14ac:dyDescent="0.35">
      <c r="A1286" s="15">
        <v>-3.4305350967892482E-3</v>
      </c>
    </row>
    <row r="1287" spans="1:1" x14ac:dyDescent="0.35">
      <c r="A1287" s="15">
        <v>-4.1322372849104949E-3</v>
      </c>
    </row>
    <row r="1288" spans="1:1" x14ac:dyDescent="0.35">
      <c r="A1288" s="15">
        <v>1.2686609381569128E-2</v>
      </c>
    </row>
    <row r="1289" spans="1:1" x14ac:dyDescent="0.35">
      <c r="A1289" s="15">
        <v>4.4195210470303814E-3</v>
      </c>
    </row>
    <row r="1290" spans="1:1" x14ac:dyDescent="0.35">
      <c r="A1290" s="15">
        <v>-3.0575868903099947E-3</v>
      </c>
    </row>
    <row r="1291" spans="1:1" x14ac:dyDescent="0.35">
      <c r="A1291" s="15">
        <v>-5.8010741082725487E-3</v>
      </c>
    </row>
    <row r="1292" spans="1:1" x14ac:dyDescent="0.35">
      <c r="A1292" s="15">
        <v>8.1800047119309095E-3</v>
      </c>
    </row>
    <row r="1293" spans="1:1" x14ac:dyDescent="0.35">
      <c r="A1293" s="15">
        <v>1.3568523112898034E-3</v>
      </c>
    </row>
    <row r="1294" spans="1:1" x14ac:dyDescent="0.35">
      <c r="A1294" s="15">
        <v>1.6934805063331477E-3</v>
      </c>
    </row>
    <row r="1295" spans="1:1" x14ac:dyDescent="0.35">
      <c r="A1295" s="15">
        <v>3.3783815916271906E-3</v>
      </c>
    </row>
    <row r="1296" spans="1:1" x14ac:dyDescent="0.35">
      <c r="A1296" s="15">
        <v>-3.3783815916273064E-3</v>
      </c>
    </row>
    <row r="1297" spans="1:1" x14ac:dyDescent="0.35">
      <c r="A1297" s="15">
        <v>3.3835222789399148E-4</v>
      </c>
    </row>
    <row r="1298" spans="1:1" x14ac:dyDescent="0.35">
      <c r="A1298" s="15">
        <v>-1.0154003241697924E-3</v>
      </c>
    </row>
    <row r="1299" spans="1:1" x14ac:dyDescent="0.35">
      <c r="A1299" s="15">
        <v>-1.6388212457911073E-2</v>
      </c>
    </row>
    <row r="1300" spans="1:1" x14ac:dyDescent="0.35">
      <c r="A1300" s="15">
        <v>5.1502259763158611E-3</v>
      </c>
    </row>
    <row r="1301" spans="1:1" x14ac:dyDescent="0.35">
      <c r="A1301" s="15">
        <v>-3.4252440821280181E-4</v>
      </c>
    </row>
    <row r="1302" spans="1:1" x14ac:dyDescent="0.35">
      <c r="A1302" s="15">
        <v>-6.875241932459232E-3</v>
      </c>
    </row>
    <row r="1303" spans="1:1" x14ac:dyDescent="0.35">
      <c r="A1303" s="15">
        <v>9.6121577702303306E-3</v>
      </c>
    </row>
    <row r="1304" spans="1:1" x14ac:dyDescent="0.35">
      <c r="A1304" s="15">
        <v>-9.2672707173203622E-3</v>
      </c>
    </row>
    <row r="1305" spans="1:1" x14ac:dyDescent="0.35">
      <c r="A1305" s="15">
        <v>2.9558802241544429E-2</v>
      </c>
    </row>
    <row r="1306" spans="1:1" x14ac:dyDescent="0.35">
      <c r="A1306" s="15">
        <v>-4.7885167317972327E-3</v>
      </c>
    </row>
    <row r="1307" spans="1:1" x14ac:dyDescent="0.35">
      <c r="A1307" s="15">
        <v>5.4252566450644834E-3</v>
      </c>
    </row>
    <row r="1308" spans="1:1" x14ac:dyDescent="0.35">
      <c r="A1308" s="15">
        <v>-1.2800174766961787E-2</v>
      </c>
    </row>
    <row r="1309" spans="1:1" x14ac:dyDescent="0.35">
      <c r="A1309" s="15">
        <v>3.1648210950781637E-2</v>
      </c>
    </row>
    <row r="1310" spans="1:1" x14ac:dyDescent="0.35">
      <c r="A1310" s="15">
        <v>-1.5698909543103753E-2</v>
      </c>
    </row>
    <row r="1311" spans="1:1" x14ac:dyDescent="0.35">
      <c r="A1311" s="15">
        <v>-1.2418564310178322E-2</v>
      </c>
    </row>
    <row r="1312" spans="1:1" x14ac:dyDescent="0.35">
      <c r="A1312" s="15">
        <v>-6.4288231703304452E-3</v>
      </c>
    </row>
    <row r="1313" spans="1:1" x14ac:dyDescent="0.35">
      <c r="A1313" s="15">
        <v>6.1083617030789428E-3</v>
      </c>
    </row>
    <row r="1314" spans="1:1" x14ac:dyDescent="0.35">
      <c r="A1314" s="15">
        <v>1.504750659116923E-2</v>
      </c>
    </row>
    <row r="1315" spans="1:1" x14ac:dyDescent="0.35">
      <c r="A1315" s="15">
        <v>1.2316593405586966E-2</v>
      </c>
    </row>
    <row r="1316" spans="1:1" x14ac:dyDescent="0.35">
      <c r="A1316" s="15">
        <v>-1.1046348712719232E-2</v>
      </c>
    </row>
    <row r="1317" spans="1:1" x14ac:dyDescent="0.35">
      <c r="A1317" s="15">
        <v>-2.2106435656773773E-3</v>
      </c>
    </row>
    <row r="1318" spans="1:1" x14ac:dyDescent="0.35">
      <c r="A1318" s="15">
        <v>4.4164109638671449E-3</v>
      </c>
    </row>
    <row r="1319" spans="1:1" x14ac:dyDescent="0.35">
      <c r="A1319" s="15">
        <v>5.0235584452659795E-3</v>
      </c>
    </row>
    <row r="1320" spans="1:1" x14ac:dyDescent="0.35">
      <c r="A1320" s="15">
        <v>9.6050312406658258E-3</v>
      </c>
    </row>
    <row r="1321" spans="1:1" x14ac:dyDescent="0.35">
      <c r="A1321" s="15">
        <v>-1.1786736952547557E-2</v>
      </c>
    </row>
    <row r="1322" spans="1:1" x14ac:dyDescent="0.35">
      <c r="A1322" s="15">
        <v>-1.6040601831786769E-2</v>
      </c>
    </row>
    <row r="1323" spans="1:1" x14ac:dyDescent="0.35">
      <c r="A1323" s="15">
        <v>1.8018505502678431E-2</v>
      </c>
    </row>
    <row r="1324" spans="1:1" x14ac:dyDescent="0.35">
      <c r="A1324" s="15">
        <v>4.6075953117521501E-3</v>
      </c>
    </row>
    <row r="1325" spans="1:1" x14ac:dyDescent="0.35">
      <c r="A1325" s="15">
        <v>5.472410244739624E-3</v>
      </c>
    </row>
    <row r="1326" spans="1:1" x14ac:dyDescent="0.35">
      <c r="A1326" s="15">
        <v>1.4342875359404282E-2</v>
      </c>
    </row>
    <row r="1327" spans="1:1" x14ac:dyDescent="0.35">
      <c r="A1327" s="15">
        <v>1.7186928469367101E-2</v>
      </c>
    </row>
    <row r="1328" spans="1:1" x14ac:dyDescent="0.35">
      <c r="A1328" s="15">
        <v>-2.8440531099629147E-3</v>
      </c>
    </row>
    <row r="1329" spans="1:1" x14ac:dyDescent="0.35">
      <c r="A1329" s="15">
        <v>-1.4342875359404244E-2</v>
      </c>
    </row>
    <row r="1330" spans="1:1" x14ac:dyDescent="0.35">
      <c r="A1330" s="15">
        <v>4.4657171503647607E-3</v>
      </c>
    </row>
    <row r="1331" spans="1:1" x14ac:dyDescent="0.35">
      <c r="A1331" s="15">
        <v>-4.4657171503647494E-3</v>
      </c>
    </row>
    <row r="1332" spans="1:1" x14ac:dyDescent="0.35">
      <c r="A1332" s="15">
        <v>-1.2828738128890414E-3</v>
      </c>
    </row>
    <row r="1333" spans="1:1" x14ac:dyDescent="0.35">
      <c r="A1333" s="15">
        <v>-2.2489969318851789E-3</v>
      </c>
    </row>
    <row r="1334" spans="1:1" x14ac:dyDescent="0.35">
      <c r="A1334" s="15">
        <v>-2.8990195855161153E-3</v>
      </c>
    </row>
    <row r="1335" spans="1:1" x14ac:dyDescent="0.35">
      <c r="A1335" s="15">
        <v>4.5059619207059153E-3</v>
      </c>
    </row>
    <row r="1336" spans="1:1" x14ac:dyDescent="0.35">
      <c r="A1336" s="15">
        <v>8.3147265083555605E-3</v>
      </c>
    </row>
    <row r="1337" spans="1:1" x14ac:dyDescent="0.35">
      <c r="A1337" s="15">
        <v>-3.5093352334169682E-3</v>
      </c>
    </row>
    <row r="1338" spans="1:1" x14ac:dyDescent="0.35">
      <c r="A1338" s="15">
        <v>-7.3777399602496466E-3</v>
      </c>
    </row>
    <row r="1339" spans="1:1" x14ac:dyDescent="0.35">
      <c r="A1339" s="15">
        <v>1.0568553133321137E-2</v>
      </c>
    </row>
    <row r="1340" spans="1:1" x14ac:dyDescent="0.35">
      <c r="A1340" s="15">
        <v>4.13289413581626E-3</v>
      </c>
    </row>
    <row r="1341" spans="1:1" x14ac:dyDescent="0.35">
      <c r="A1341" s="15">
        <v>5.0633019565468548E-3</v>
      </c>
    </row>
    <row r="1342" spans="1:1" x14ac:dyDescent="0.35">
      <c r="A1342" s="15">
        <v>-3.044619080383178E-2</v>
      </c>
    </row>
    <row r="1343" spans="1:1" x14ac:dyDescent="0.35">
      <c r="A1343" s="15">
        <v>2.8866661175164249E-2</v>
      </c>
    </row>
    <row r="1344" spans="1:1" x14ac:dyDescent="0.35">
      <c r="A1344" s="15">
        <v>-2.044146551790069E-2</v>
      </c>
    </row>
    <row r="1345" spans="1:1" x14ac:dyDescent="0.35">
      <c r="A1345" s="15">
        <v>-2.5848156556318325E-3</v>
      </c>
    </row>
    <row r="1346" spans="1:1" x14ac:dyDescent="0.35">
      <c r="A1346" s="15">
        <v>-1.1387791845705233E-2</v>
      </c>
    </row>
    <row r="1347" spans="1:1" x14ac:dyDescent="0.35">
      <c r="A1347" s="15">
        <v>-1.9652806849538677E-3</v>
      </c>
    </row>
    <row r="1348" spans="1:1" x14ac:dyDescent="0.35">
      <c r="A1348" s="15">
        <v>2.589141393274149E-2</v>
      </c>
    </row>
    <row r="1349" spans="1:1" x14ac:dyDescent="0.35">
      <c r="A1349" s="15">
        <v>-8.2440697750820659E-3</v>
      </c>
    </row>
    <row r="1350" spans="1:1" x14ac:dyDescent="0.35">
      <c r="A1350" s="15">
        <v>8.2440697750820625E-3</v>
      </c>
    </row>
    <row r="1351" spans="1:1" x14ac:dyDescent="0.35">
      <c r="A1351" s="15">
        <v>-1.8227513759265266E-2</v>
      </c>
    </row>
    <row r="1352" spans="1:1" x14ac:dyDescent="0.35">
      <c r="A1352" s="15">
        <v>2.0046782523781624E-3</v>
      </c>
    </row>
    <row r="1353" spans="1:1" x14ac:dyDescent="0.35">
      <c r="A1353" s="15">
        <v>1.2933358856488365E-2</v>
      </c>
    </row>
    <row r="1354" spans="1:1" x14ac:dyDescent="0.35">
      <c r="A1354" s="15">
        <v>8.4732972046223619E-3</v>
      </c>
    </row>
    <row r="1355" spans="1:1" x14ac:dyDescent="0.35">
      <c r="A1355" s="15">
        <v>-3.4562032572378693E-2</v>
      </c>
    </row>
    <row r="1356" spans="1:1" x14ac:dyDescent="0.35">
      <c r="A1356" s="15">
        <v>1.0178204915756052E-2</v>
      </c>
    </row>
    <row r="1357" spans="1:1" x14ac:dyDescent="0.35">
      <c r="A1357" s="15">
        <v>-7.1082690254123939E-3</v>
      </c>
    </row>
    <row r="1358" spans="1:1" x14ac:dyDescent="0.35">
      <c r="A1358" s="15">
        <v>5.8196090532640025E-3</v>
      </c>
    </row>
    <row r="1359" spans="1:1" x14ac:dyDescent="0.35">
      <c r="A1359" s="15">
        <v>-6.46832785642303E-3</v>
      </c>
    </row>
    <row r="1360" spans="1:1" x14ac:dyDescent="0.35">
      <c r="A1360" s="15">
        <v>1.944895264605745E-3</v>
      </c>
    </row>
    <row r="1361" spans="1:1" x14ac:dyDescent="0.35">
      <c r="A1361" s="15">
        <v>-5.8460705634239725E-3</v>
      </c>
    </row>
    <row r="1362" spans="1:1" x14ac:dyDescent="0.35">
      <c r="A1362" s="15">
        <v>-5.5528478463649283E-3</v>
      </c>
    </row>
    <row r="1363" spans="1:1" x14ac:dyDescent="0.35">
      <c r="A1363" s="15">
        <v>6.5146582108634242E-4</v>
      </c>
    </row>
    <row r="1364" spans="1:1" x14ac:dyDescent="0.35">
      <c r="A1364" s="15">
        <v>-3.5883254943960222E-3</v>
      </c>
    </row>
    <row r="1365" spans="1:1" x14ac:dyDescent="0.35">
      <c r="A1365" s="15">
        <v>1.2664562841321737E-2</v>
      </c>
    </row>
    <row r="1366" spans="1:1" x14ac:dyDescent="0.35">
      <c r="A1366" s="15">
        <v>3.0194570987209492E-2</v>
      </c>
    </row>
    <row r="1367" spans="1:1" x14ac:dyDescent="0.35">
      <c r="A1367" s="15">
        <v>1.707320689414249E-2</v>
      </c>
    </row>
    <row r="1368" spans="1:1" x14ac:dyDescent="0.35">
      <c r="A1368" s="15">
        <v>4.9125060414313077E-3</v>
      </c>
    </row>
    <row r="1369" spans="1:1" x14ac:dyDescent="0.35">
      <c r="A1369" s="15">
        <v>2.7527162205487682E-3</v>
      </c>
    </row>
    <row r="1370" spans="1:1" x14ac:dyDescent="0.35">
      <c r="A1370" s="15">
        <v>3.053901382722508E-4</v>
      </c>
    </row>
    <row r="1371" spans="1:1" x14ac:dyDescent="0.35">
      <c r="A1371" s="15">
        <v>9.156112344227426E-4</v>
      </c>
    </row>
    <row r="1372" spans="1:1" x14ac:dyDescent="0.35">
      <c r="A1372" s="15">
        <v>-1.475134308707284E-2</v>
      </c>
    </row>
    <row r="1373" spans="1:1" x14ac:dyDescent="0.35">
      <c r="A1373" s="15">
        <v>-1.8593125901834246E-3</v>
      </c>
    </row>
    <row r="1374" spans="1:1" x14ac:dyDescent="0.35">
      <c r="A1374" s="15">
        <v>1.0490685535471654E-2</v>
      </c>
    </row>
    <row r="1375" spans="1:1" x14ac:dyDescent="0.35">
      <c r="A1375" s="15">
        <v>-2.7381922290664183E-2</v>
      </c>
    </row>
    <row r="1376" spans="1:1" x14ac:dyDescent="0.35">
      <c r="A1376" s="15">
        <v>-5.0600993483427073E-3</v>
      </c>
    </row>
    <row r="1377" spans="1:1" x14ac:dyDescent="0.35">
      <c r="A1377" s="15">
        <v>-1.244233630143007E-2</v>
      </c>
    </row>
    <row r="1378" spans="1:1" x14ac:dyDescent="0.35">
      <c r="A1378" s="15">
        <v>8.9486055760140144E-3</v>
      </c>
    </row>
    <row r="1379" spans="1:1" x14ac:dyDescent="0.35">
      <c r="A1379" s="15">
        <v>-2.0897722398743095E-2</v>
      </c>
    </row>
    <row r="1380" spans="1:1" x14ac:dyDescent="0.35">
      <c r="A1380" s="15">
        <v>2.432237172389248E-2</v>
      </c>
    </row>
    <row r="1381" spans="1:1" x14ac:dyDescent="0.35">
      <c r="A1381" s="15">
        <v>2.9833600378480606E-2</v>
      </c>
    </row>
    <row r="1382" spans="1:1" x14ac:dyDescent="0.35">
      <c r="A1382" s="15">
        <v>-2.8795412634194306E-3</v>
      </c>
    </row>
    <row r="1383" spans="1:1" x14ac:dyDescent="0.35">
      <c r="A1383" s="15">
        <v>-1.9243110492259885E-3</v>
      </c>
    </row>
    <row r="1384" spans="1:1" x14ac:dyDescent="0.35">
      <c r="A1384" s="15">
        <v>-1.6181582851241737E-2</v>
      </c>
    </row>
    <row r="1385" spans="1:1" x14ac:dyDescent="0.35">
      <c r="A1385" s="15">
        <v>-1.6326534238853348E-3</v>
      </c>
    </row>
    <row r="1386" spans="1:1" x14ac:dyDescent="0.35">
      <c r="A1386" s="15">
        <v>3.2626456348163694E-3</v>
      </c>
    </row>
    <row r="1387" spans="1:1" x14ac:dyDescent="0.35">
      <c r="A1387" s="15">
        <v>-3.2626456348163824E-3</v>
      </c>
    </row>
    <row r="1388" spans="1:1" x14ac:dyDescent="0.35">
      <c r="A1388" s="15">
        <v>-1.3080446600152301E-3</v>
      </c>
    </row>
    <row r="1389" spans="1:1" x14ac:dyDescent="0.35">
      <c r="A1389" s="15">
        <v>1.3080446600151673E-3</v>
      </c>
    </row>
    <row r="1390" spans="1:1" x14ac:dyDescent="0.35">
      <c r="A1390" s="15">
        <v>5.8651194523980576E-3</v>
      </c>
    </row>
    <row r="1391" spans="1:1" x14ac:dyDescent="0.35">
      <c r="A1391" s="15">
        <v>-1.6380020042383583E-3</v>
      </c>
    </row>
    <row r="1392" spans="1:1" x14ac:dyDescent="0.35">
      <c r="A1392" s="15">
        <v>-9.8409061574827351E-4</v>
      </c>
    </row>
    <row r="1393" spans="1:1" x14ac:dyDescent="0.35">
      <c r="A1393" s="15">
        <v>1.4983993699360744E-2</v>
      </c>
    </row>
    <row r="1394" spans="1:1" x14ac:dyDescent="0.35">
      <c r="A1394" s="15">
        <v>1.6672396449471265E-2</v>
      </c>
    </row>
    <row r="1395" spans="1:1" x14ac:dyDescent="0.35">
      <c r="A1395" s="15">
        <v>-5.4131639903309322E-3</v>
      </c>
    </row>
    <row r="1396" spans="1:1" x14ac:dyDescent="0.35">
      <c r="A1396" s="15">
        <v>1.1112989427946132E-2</v>
      </c>
    </row>
    <row r="1397" spans="1:1" x14ac:dyDescent="0.35">
      <c r="A1397" s="15">
        <v>-5.6998254376151372E-3</v>
      </c>
    </row>
    <row r="1398" spans="1:1" x14ac:dyDescent="0.35">
      <c r="A1398" s="15">
        <v>-1.0050335853501451E-2</v>
      </c>
    </row>
    <row r="1399" spans="1:1" x14ac:dyDescent="0.35">
      <c r="A1399" s="15">
        <v>8.1735758406410609E-3</v>
      </c>
    </row>
    <row r="1400" spans="1:1" x14ac:dyDescent="0.35">
      <c r="A1400" s="15">
        <v>-1.8809331957496227E-2</v>
      </c>
    </row>
    <row r="1401" spans="1:1" x14ac:dyDescent="0.35">
      <c r="A1401" s="15">
        <v>3.0998164932994677E-3</v>
      </c>
    </row>
    <row r="1402" spans="1:1" x14ac:dyDescent="0.35">
      <c r="A1402" s="15">
        <v>-1.4339397818234591E-2</v>
      </c>
    </row>
    <row r="1403" spans="1:1" x14ac:dyDescent="0.35">
      <c r="A1403" s="15">
        <v>4.6985207815541143E-3</v>
      </c>
    </row>
    <row r="1404" spans="1:1" x14ac:dyDescent="0.35">
      <c r="A1404" s="15">
        <v>2.1735763874925571E-3</v>
      </c>
    </row>
    <row r="1405" spans="1:1" x14ac:dyDescent="0.35">
      <c r="A1405" s="15">
        <v>3.4061033084821024E-3</v>
      </c>
    </row>
    <row r="1406" spans="1:1" x14ac:dyDescent="0.35">
      <c r="A1406" s="15">
        <v>-1.8564361767258403E-3</v>
      </c>
    </row>
    <row r="1407" spans="1:1" x14ac:dyDescent="0.35">
      <c r="A1407" s="15">
        <v>1.8564361767258366E-3</v>
      </c>
    </row>
    <row r="1408" spans="1:1" x14ac:dyDescent="0.35">
      <c r="A1408" s="15">
        <v>4.0104943465675679E-3</v>
      </c>
    </row>
    <row r="1409" spans="1:1" x14ac:dyDescent="0.35">
      <c r="A1409" s="15">
        <v>-1.8959386864232226E-2</v>
      </c>
    </row>
    <row r="1410" spans="1:1" x14ac:dyDescent="0.35">
      <c r="A1410" s="15">
        <v>-6.2952678786965645E-3</v>
      </c>
    </row>
    <row r="1411" spans="1:1" x14ac:dyDescent="0.35">
      <c r="A1411" s="15">
        <v>3.1525877308764211E-3</v>
      </c>
    </row>
    <row r="1412" spans="1:1" x14ac:dyDescent="0.35">
      <c r="A1412" s="15">
        <v>-5.6818334674309462E-3</v>
      </c>
    </row>
    <row r="1413" spans="1:1" x14ac:dyDescent="0.35">
      <c r="A1413" s="15">
        <v>7.8827461621883959E-3</v>
      </c>
    </row>
    <row r="1414" spans="1:1" x14ac:dyDescent="0.35">
      <c r="A1414" s="15">
        <v>-1.7105263430074652E-2</v>
      </c>
    </row>
    <row r="1415" spans="1:1" x14ac:dyDescent="0.35">
      <c r="A1415" s="15">
        <v>-9.4488891979325074E-3</v>
      </c>
    </row>
    <row r="1416" spans="1:1" x14ac:dyDescent="0.35">
      <c r="A1416" s="15">
        <v>-4.7475955608700417E-3</v>
      </c>
    </row>
    <row r="1417" spans="1:1" x14ac:dyDescent="0.35">
      <c r="A1417" s="15">
        <v>-3.8143720754706774E-3</v>
      </c>
    </row>
    <row r="1418" spans="1:1" x14ac:dyDescent="0.35">
      <c r="A1418" s="15">
        <v>-1.9005390579742256E-3</v>
      </c>
    </row>
    <row r="1419" spans="1:1" x14ac:dyDescent="0.35">
      <c r="A1419" s="15">
        <v>-7.9580238541015549E-3</v>
      </c>
    </row>
    <row r="1420" spans="1:1" x14ac:dyDescent="0.35">
      <c r="A1420" s="15">
        <v>-1.3837710745775861E-2</v>
      </c>
    </row>
    <row r="1421" spans="1:1" x14ac:dyDescent="0.35">
      <c r="A1421" s="15">
        <v>6.7818764699412396E-3</v>
      </c>
    </row>
    <row r="1422" spans="1:1" x14ac:dyDescent="0.35">
      <c r="A1422" s="15">
        <v>-6.4391502546823094E-4</v>
      </c>
    </row>
    <row r="1423" spans="1:1" x14ac:dyDescent="0.35">
      <c r="A1423" s="15">
        <v>-1.1336153786336352E-2</v>
      </c>
    </row>
    <row r="1424" spans="1:1" x14ac:dyDescent="0.35">
      <c r="A1424" s="15">
        <v>1.9994216529450937E-2</v>
      </c>
    </row>
    <row r="1425" spans="1:1" x14ac:dyDescent="0.35">
      <c r="A1425" s="15">
        <v>-1.8692133012152633E-2</v>
      </c>
    </row>
    <row r="1426" spans="1:1" x14ac:dyDescent="0.35">
      <c r="A1426" s="15">
        <v>5.8384856087714924E-3</v>
      </c>
    </row>
    <row r="1427" spans="1:1" x14ac:dyDescent="0.35">
      <c r="A1427" s="15">
        <v>-1.0622987391287466E-2</v>
      </c>
    </row>
    <row r="1428" spans="1:1" x14ac:dyDescent="0.35">
      <c r="A1428" s="15">
        <v>-6.8193152720550602E-3</v>
      </c>
    </row>
    <row r="1429" spans="1:1" x14ac:dyDescent="0.35">
      <c r="A1429" s="15">
        <v>2.2782760057984924E-3</v>
      </c>
    </row>
    <row r="1430" spans="1:1" x14ac:dyDescent="0.35">
      <c r="A1430" s="15">
        <v>-1.9524900442917782E-3</v>
      </c>
    </row>
    <row r="1431" spans="1:1" x14ac:dyDescent="0.35">
      <c r="A1431" s="15">
        <v>2.9273073432574044E-3</v>
      </c>
    </row>
    <row r="1432" spans="1:1" x14ac:dyDescent="0.35">
      <c r="A1432" s="15">
        <v>-9.7481729896562309E-4</v>
      </c>
    </row>
    <row r="1433" spans="1:1" x14ac:dyDescent="0.35">
      <c r="A1433" s="15">
        <v>-4.2352237927594134E-3</v>
      </c>
    </row>
    <row r="1434" spans="1:1" x14ac:dyDescent="0.35">
      <c r="A1434" s="15">
        <v>1.6310556543715023E-3</v>
      </c>
    </row>
    <row r="1435" spans="1:1" x14ac:dyDescent="0.35">
      <c r="A1435" s="15">
        <v>2.6838671610071693E-2</v>
      </c>
    </row>
    <row r="1436" spans="1:1" x14ac:dyDescent="0.35">
      <c r="A1436" s="15">
        <v>1.6570646475134343E-2</v>
      </c>
    </row>
    <row r="1437" spans="1:1" x14ac:dyDescent="0.35">
      <c r="A1437" s="15">
        <v>-4.3505351403588148E-3</v>
      </c>
    </row>
    <row r="1438" spans="1:1" x14ac:dyDescent="0.35">
      <c r="A1438" s="15">
        <v>1.08410539850226E-2</v>
      </c>
    </row>
    <row r="1439" spans="1:1" x14ac:dyDescent="0.35">
      <c r="A1439" s="15">
        <v>-5.2509773162614107E-3</v>
      </c>
    </row>
    <row r="1440" spans="1:1" x14ac:dyDescent="0.35">
      <c r="A1440" s="15">
        <v>2.7833634793052822E-3</v>
      </c>
    </row>
    <row r="1441" spans="1:1" x14ac:dyDescent="0.35">
      <c r="A1441" s="15">
        <v>7.078041551738635E-3</v>
      </c>
    </row>
    <row r="1442" spans="1:1" x14ac:dyDescent="0.35">
      <c r="A1442" s="15">
        <v>5.1995835144557686E-3</v>
      </c>
    </row>
    <row r="1443" spans="1:1" x14ac:dyDescent="0.35">
      <c r="A1443" s="15">
        <v>-5.5062849430216792E-3</v>
      </c>
    </row>
    <row r="1444" spans="1:1" x14ac:dyDescent="0.35">
      <c r="A1444" s="15">
        <v>-1.8576385572935419E-2</v>
      </c>
    </row>
    <row r="1445" spans="1:1" x14ac:dyDescent="0.35">
      <c r="A1445" s="15">
        <v>4.676547883901803E-3</v>
      </c>
    </row>
    <row r="1446" spans="1:1" x14ac:dyDescent="0.35">
      <c r="A1446" s="15">
        <v>9.2879924664705012E-3</v>
      </c>
    </row>
    <row r="1447" spans="1:1" x14ac:dyDescent="0.35">
      <c r="A1447" s="15">
        <v>4.6118452225630668E-3</v>
      </c>
    </row>
    <row r="1448" spans="1:1" x14ac:dyDescent="0.35">
      <c r="A1448" s="15">
        <v>-3.3187539889220834E-3</v>
      </c>
    </row>
    <row r="1449" spans="1:1" x14ac:dyDescent="0.35">
      <c r="A1449" s="15">
        <v>6.3473086004303776E-3</v>
      </c>
    </row>
    <row r="1450" spans="1:1" x14ac:dyDescent="0.35">
      <c r="A1450" s="15">
        <v>-2.415460111603662E-3</v>
      </c>
    </row>
    <row r="1451" spans="1:1" x14ac:dyDescent="0.35">
      <c r="A1451" s="15">
        <v>4.5106075573498787E-3</v>
      </c>
    </row>
    <row r="1452" spans="1:1" x14ac:dyDescent="0.35">
      <c r="A1452" s="15">
        <v>-2.4031252177851808E-3</v>
      </c>
    </row>
    <row r="1453" spans="1:1" x14ac:dyDescent="0.35">
      <c r="A1453" s="15">
        <v>2.4031252177851544E-3</v>
      </c>
    </row>
    <row r="1454" spans="1:1" x14ac:dyDescent="0.35">
      <c r="A1454" s="15">
        <v>3.8928032390296925E-3</v>
      </c>
    </row>
    <row r="1455" spans="1:1" x14ac:dyDescent="0.35">
      <c r="A1455" s="15">
        <v>-3.5928182360301388E-3</v>
      </c>
    </row>
    <row r="1456" spans="1:1" x14ac:dyDescent="0.35">
      <c r="A1456" s="15">
        <v>1.0739960035668263E-2</v>
      </c>
    </row>
    <row r="1457" spans="1:1" x14ac:dyDescent="0.35">
      <c r="A1457" s="15">
        <v>-1.6153507091221746E-2</v>
      </c>
    </row>
    <row r="1458" spans="1:1" x14ac:dyDescent="0.35">
      <c r="A1458" s="15">
        <v>9.9025565390188502E-3</v>
      </c>
    </row>
    <row r="1459" spans="1:1" x14ac:dyDescent="0.35">
      <c r="A1459" s="15">
        <v>-5.989835219179669E-3</v>
      </c>
    </row>
    <row r="1460" spans="1:1" x14ac:dyDescent="0.35">
      <c r="A1460" s="15">
        <v>8.0778300120719505E-3</v>
      </c>
    </row>
    <row r="1461" spans="1:1" x14ac:dyDescent="0.35">
      <c r="A1461" s="15">
        <v>3.3097668246349602E-3</v>
      </c>
    </row>
    <row r="1462" spans="1:1" x14ac:dyDescent="0.35">
      <c r="A1462" s="15">
        <v>-3.0084258550502848E-3</v>
      </c>
    </row>
    <row r="1463" spans="1:1" x14ac:dyDescent="0.35">
      <c r="A1463" s="15">
        <v>5.4086670313995269E-3</v>
      </c>
    </row>
    <row r="1464" spans="1:1" x14ac:dyDescent="0.35">
      <c r="A1464" s="15">
        <v>8.9860721937222356E-4</v>
      </c>
    </row>
    <row r="1465" spans="1:1" x14ac:dyDescent="0.35">
      <c r="A1465" s="15">
        <v>2.9895388483659859E-3</v>
      </c>
    </row>
    <row r="1466" spans="1:1" x14ac:dyDescent="0.35">
      <c r="A1466" s="15">
        <v>-1.4936522567832536E-3</v>
      </c>
    </row>
    <row r="1467" spans="1:1" x14ac:dyDescent="0.35">
      <c r="A1467" s="15">
        <v>1.493652256783372E-3</v>
      </c>
    </row>
    <row r="1468" spans="1:1" x14ac:dyDescent="0.35">
      <c r="A1468" s="15">
        <v>1.3048820975059378E-2</v>
      </c>
    </row>
    <row r="1469" spans="1:1" x14ac:dyDescent="0.35">
      <c r="A1469" s="15">
        <v>-5.317590078323808E-3</v>
      </c>
    </row>
    <row r="1470" spans="1:1" x14ac:dyDescent="0.35">
      <c r="A1470" s="15">
        <v>2.3668650102660225E-3</v>
      </c>
    </row>
    <row r="1471" spans="1:1" x14ac:dyDescent="0.35">
      <c r="A1471" s="15">
        <v>1.2626801148495048E-2</v>
      </c>
    </row>
    <row r="1472" spans="1:1" x14ac:dyDescent="0.35">
      <c r="A1472" s="15">
        <v>-1.4105435160318954E-2</v>
      </c>
    </row>
    <row r="1473" spans="1:1" x14ac:dyDescent="0.35">
      <c r="A1473" s="15">
        <v>1.6728196389856072E-2</v>
      </c>
    </row>
    <row r="1474" spans="1:1" x14ac:dyDescent="0.35">
      <c r="A1474" s="15">
        <v>-1.2888286192352456E-2</v>
      </c>
    </row>
    <row r="1475" spans="1:1" x14ac:dyDescent="0.35">
      <c r="A1475" s="15">
        <v>-2.2854789097404942E-2</v>
      </c>
    </row>
    <row r="1476" spans="1:1" x14ac:dyDescent="0.35">
      <c r="A1476" s="15">
        <v>7.3822865902023705E-3</v>
      </c>
    </row>
    <row r="1477" spans="1:1" x14ac:dyDescent="0.35">
      <c r="A1477" s="15">
        <v>-2.9463780890646349E-3</v>
      </c>
    </row>
    <row r="1478" spans="1:1" x14ac:dyDescent="0.35">
      <c r="A1478" s="15">
        <v>1.1150350267557558E-2</v>
      </c>
    </row>
    <row r="1479" spans="1:1" x14ac:dyDescent="0.35">
      <c r="A1479" s="15">
        <v>2.3316827818410046E-3</v>
      </c>
    </row>
    <row r="1480" spans="1:1" x14ac:dyDescent="0.35">
      <c r="A1480" s="15">
        <v>-1.0829902424572302E-2</v>
      </c>
    </row>
    <row r="1481" spans="1:1" x14ac:dyDescent="0.35">
      <c r="A1481" s="15">
        <v>2.9385857173290881E-3</v>
      </c>
    </row>
    <row r="1482" spans="1:1" x14ac:dyDescent="0.35">
      <c r="A1482" s="15">
        <v>1.1730206623633479E-3</v>
      </c>
    </row>
    <row r="1483" spans="1:1" x14ac:dyDescent="0.35">
      <c r="A1483" s="15">
        <v>3.8028420847559682E-3</v>
      </c>
    </row>
    <row r="1484" spans="1:1" x14ac:dyDescent="0.35">
      <c r="A1484" s="15">
        <v>-3.8028420847559499E-3</v>
      </c>
    </row>
    <row r="1485" spans="1:1" x14ac:dyDescent="0.35">
      <c r="A1485" s="15">
        <v>-5.5841438273395386E-3</v>
      </c>
    </row>
    <row r="1486" spans="1:1" x14ac:dyDescent="0.35">
      <c r="A1486" s="15">
        <v>5.8771841224769276E-3</v>
      </c>
    </row>
    <row r="1487" spans="1:1" x14ac:dyDescent="0.35">
      <c r="A1487" s="15">
        <v>-1.2705917397143829E-2</v>
      </c>
    </row>
    <row r="1488" spans="1:1" x14ac:dyDescent="0.35">
      <c r="A1488" s="15">
        <v>7.2390644780710549E-3</v>
      </c>
    </row>
    <row r="1489" spans="1:1" x14ac:dyDescent="0.35">
      <c r="A1489" s="15">
        <v>9.47602209213649E-3</v>
      </c>
    </row>
    <row r="1490" spans="1:1" x14ac:dyDescent="0.35">
      <c r="A1490" s="15">
        <v>5.6996449538971846E-3</v>
      </c>
    </row>
    <row r="1491" spans="1:1" x14ac:dyDescent="0.35">
      <c r="A1491" s="15">
        <v>-3.4158871814070719E-3</v>
      </c>
    </row>
    <row r="1492" spans="1:1" x14ac:dyDescent="0.35">
      <c r="A1492" s="15">
        <v>2.4274406687573254E-2</v>
      </c>
    </row>
    <row r="1493" spans="1:1" x14ac:dyDescent="0.35">
      <c r="A1493" s="15">
        <v>-2.96841582877003E-2</v>
      </c>
    </row>
    <row r="1494" spans="1:1" x14ac:dyDescent="0.35">
      <c r="A1494" s="15">
        <v>1.1128663861445905E-2</v>
      </c>
    </row>
    <row r="1495" spans="1:1" x14ac:dyDescent="0.35">
      <c r="A1495" s="15">
        <v>1.0725476793536875E-2</v>
      </c>
    </row>
    <row r="1496" spans="1:1" x14ac:dyDescent="0.35">
      <c r="A1496" s="15">
        <v>1.6704174593751828E-2</v>
      </c>
    </row>
    <row r="1497" spans="1:1" x14ac:dyDescent="0.35">
      <c r="A1497" s="15">
        <v>1.1037528714377502E-3</v>
      </c>
    </row>
    <row r="1498" spans="1:1" x14ac:dyDescent="0.35">
      <c r="A1498" s="15">
        <v>7.9989393533286234E-3</v>
      </c>
    </row>
    <row r="1499" spans="1:1" x14ac:dyDescent="0.35">
      <c r="A1499" s="15">
        <v>-8.7668591888673455E-3</v>
      </c>
    </row>
    <row r="1500" spans="1:1" x14ac:dyDescent="0.35">
      <c r="A1500" s="15">
        <v>1.4569022260657982E-2</v>
      </c>
    </row>
    <row r="1501" spans="1:1" x14ac:dyDescent="0.35">
      <c r="A1501" s="15">
        <v>2.8885057633988346E-3</v>
      </c>
    </row>
    <row r="1502" spans="1:1" x14ac:dyDescent="0.35">
      <c r="A1502" s="15">
        <v>-4.6229495797572443E-3</v>
      </c>
    </row>
    <row r="1503" spans="1:1" x14ac:dyDescent="0.35">
      <c r="A1503" s="15">
        <v>-4.9354142858463214E-3</v>
      </c>
    </row>
    <row r="1504" spans="1:1" x14ac:dyDescent="0.35">
      <c r="A1504" s="15">
        <v>9.2700547962865105E-3</v>
      </c>
    </row>
    <row r="1505" spans="1:1" x14ac:dyDescent="0.35">
      <c r="A1505" s="15">
        <v>1.0041685297054296E-2</v>
      </c>
    </row>
    <row r="1506" spans="1:1" x14ac:dyDescent="0.35">
      <c r="A1506" s="15">
        <v>-7.1623282832584418E-3</v>
      </c>
    </row>
    <row r="1507" spans="1:1" x14ac:dyDescent="0.35">
      <c r="A1507" s="15">
        <v>-3.744783290224729E-3</v>
      </c>
    </row>
    <row r="1508" spans="1:1" x14ac:dyDescent="0.35">
      <c r="A1508" s="15">
        <v>3.1695747612790395E-3</v>
      </c>
    </row>
    <row r="1509" spans="1:1" x14ac:dyDescent="0.35">
      <c r="A1509" s="15">
        <v>-1.0120080587802298E-2</v>
      </c>
    </row>
    <row r="1510" spans="1:1" x14ac:dyDescent="0.35">
      <c r="A1510" s="15">
        <v>-3.2018656374948971E-3</v>
      </c>
    </row>
    <row r="1511" spans="1:1" x14ac:dyDescent="0.35">
      <c r="A1511" s="15">
        <v>1.5046580168148775E-2</v>
      </c>
    </row>
    <row r="1512" spans="1:1" x14ac:dyDescent="0.35">
      <c r="A1512" s="15">
        <v>5.49372496359156E-3</v>
      </c>
    </row>
    <row r="1513" spans="1:1" x14ac:dyDescent="0.35">
      <c r="A1513" s="15">
        <v>8.6467796135375279E-4</v>
      </c>
    </row>
    <row r="1514" spans="1:1" x14ac:dyDescent="0.35">
      <c r="A1514" s="15">
        <v>5.1918201420468168E-3</v>
      </c>
    </row>
    <row r="1515" spans="1:1" x14ac:dyDescent="0.35">
      <c r="A1515" s="15">
        <v>4.5924305742101714E-3</v>
      </c>
    </row>
    <row r="1516" spans="1:1" x14ac:dyDescent="0.35">
      <c r="A1516" s="15">
        <v>1.1672730399652352E-2</v>
      </c>
    </row>
    <row r="1517" spans="1:1" x14ac:dyDescent="0.35">
      <c r="A1517" s="15">
        <v>-5.3923786121028213E-3</v>
      </c>
    </row>
    <row r="1518" spans="1:1" x14ac:dyDescent="0.35">
      <c r="A1518" s="15">
        <v>1.1376565504610723E-3</v>
      </c>
    </row>
    <row r="1519" spans="1:1" x14ac:dyDescent="0.35">
      <c r="A1519" s="15">
        <v>-2.0678508209628493E-2</v>
      </c>
    </row>
    <row r="1520" spans="1:1" x14ac:dyDescent="0.35">
      <c r="A1520" s="15">
        <v>-1.4374014261562592E-3</v>
      </c>
    </row>
    <row r="1521" spans="1:1" x14ac:dyDescent="0.35">
      <c r="A1521" s="15">
        <v>4.8787584215493592E-3</v>
      </c>
    </row>
    <row r="1522" spans="1:1" x14ac:dyDescent="0.35">
      <c r="A1522" s="15">
        <v>2.5732680389652083E-3</v>
      </c>
    </row>
    <row r="1523" spans="1:1" x14ac:dyDescent="0.35">
      <c r="A1523" s="15">
        <v>-4.3146910026437045E-3</v>
      </c>
    </row>
    <row r="1524" spans="1:1" x14ac:dyDescent="0.35">
      <c r="A1524" s="15">
        <v>-1.0431853512057583E-2</v>
      </c>
    </row>
    <row r="1525" spans="1:1" x14ac:dyDescent="0.35">
      <c r="A1525" s="15">
        <v>1.4316394714378922E-3</v>
      </c>
    </row>
    <row r="1526" spans="1:1" x14ac:dyDescent="0.35">
      <c r="A1526" s="15">
        <v>-6.3146019238365459E-3</v>
      </c>
    </row>
    <row r="1527" spans="1:1" x14ac:dyDescent="0.35">
      <c r="A1527" s="15">
        <v>7.3842993875679773E-3</v>
      </c>
    </row>
    <row r="1528" spans="1:1" x14ac:dyDescent="0.35">
      <c r="A1528" s="15">
        <v>3.3898337545115241E-3</v>
      </c>
    </row>
    <row r="1529" spans="1:1" x14ac:dyDescent="0.35">
      <c r="A1529" s="15">
        <v>9.6977371544635285E-3</v>
      </c>
    </row>
    <row r="1530" spans="1:1" x14ac:dyDescent="0.35">
      <c r="A1530" s="15">
        <v>3.9660108642428776E-3</v>
      </c>
    </row>
    <row r="1531" spans="1:1" x14ac:dyDescent="0.35">
      <c r="A1531" s="15">
        <v>-1.4146274816299431E-3</v>
      </c>
    </row>
    <row r="1532" spans="1:1" x14ac:dyDescent="0.35">
      <c r="A1532" s="15">
        <v>5.6609115579113998E-4</v>
      </c>
    </row>
    <row r="1533" spans="1:1" x14ac:dyDescent="0.35">
      <c r="A1533" s="15">
        <v>-6.2446981246343757E-3</v>
      </c>
    </row>
    <row r="1534" spans="1:1" x14ac:dyDescent="0.35">
      <c r="A1534" s="15">
        <v>-1.4233089690860351E-2</v>
      </c>
    </row>
    <row r="1535" spans="1:1" x14ac:dyDescent="0.35">
      <c r="A1535" s="15">
        <v>4.2912381686166035E-3</v>
      </c>
    </row>
    <row r="1536" spans="1:1" x14ac:dyDescent="0.35">
      <c r="A1536" s="15">
        <v>3.7042356075809003E-3</v>
      </c>
    </row>
    <row r="1537" spans="1:1" x14ac:dyDescent="0.35">
      <c r="A1537" s="15">
        <v>1.4210603499849349E-3</v>
      </c>
    </row>
    <row r="1538" spans="1:1" x14ac:dyDescent="0.35">
      <c r="A1538" s="15">
        <v>4.5338700504279437E-3</v>
      </c>
    </row>
    <row r="1539" spans="1:1" x14ac:dyDescent="0.35">
      <c r="A1539" s="15">
        <v>4.562311877077254E-3</v>
      </c>
    </row>
    <row r="1540" spans="1:1" x14ac:dyDescent="0.35">
      <c r="A1540" s="15">
        <v>1.9894848113860566E-3</v>
      </c>
    </row>
    <row r="1541" spans="1:1" x14ac:dyDescent="0.35">
      <c r="A1541" s="15">
        <v>-2.8184911555550699E-3</v>
      </c>
    </row>
    <row r="1542" spans="1:1" x14ac:dyDescent="0.35">
      <c r="A1542" s="15">
        <v>-1.6949156599914295E-3</v>
      </c>
    </row>
    <row r="1543" spans="1:1" x14ac:dyDescent="0.35">
      <c r="A1543" s="15">
        <v>-1.5097851233087283E-2</v>
      </c>
    </row>
    <row r="1544" spans="1:1" x14ac:dyDescent="0.35">
      <c r="A1544" s="15">
        <v>6.2947275087864374E-3</v>
      </c>
    </row>
    <row r="1545" spans="1:1" x14ac:dyDescent="0.35">
      <c r="A1545" s="15">
        <v>4.5532235749715247E-3</v>
      </c>
    </row>
    <row r="1546" spans="1:1" x14ac:dyDescent="0.35">
      <c r="A1546" s="15">
        <v>1.129317479345552E-2</v>
      </c>
    </row>
    <row r="1547" spans="1:1" x14ac:dyDescent="0.35">
      <c r="A1547" s="15">
        <v>-1.4421287681174601E-2</v>
      </c>
    </row>
    <row r="1548" spans="1:1" x14ac:dyDescent="0.35">
      <c r="A1548" s="15">
        <v>1.4234877848537057E-3</v>
      </c>
    </row>
    <row r="1549" spans="1:1" x14ac:dyDescent="0.35">
      <c r="A1549" s="15">
        <v>1.4214643473774466E-3</v>
      </c>
    </row>
    <row r="1550" spans="1:1" x14ac:dyDescent="0.35">
      <c r="A1550" s="15">
        <v>2.5535550831271873E-3</v>
      </c>
    </row>
    <row r="1551" spans="1:1" x14ac:dyDescent="0.35">
      <c r="A1551" s="15">
        <v>5.9330587941915543E-3</v>
      </c>
    </row>
    <row r="1552" spans="1:1" x14ac:dyDescent="0.35">
      <c r="A1552" s="15">
        <v>3.0938008083162888E-3</v>
      </c>
    </row>
    <row r="1553" spans="1:1" x14ac:dyDescent="0.35">
      <c r="A1553" s="15">
        <v>-3.3755306312813725E-3</v>
      </c>
    </row>
    <row r="1554" spans="1:1" x14ac:dyDescent="0.35">
      <c r="A1554" s="15">
        <v>-3.9525743158232464E-3</v>
      </c>
    </row>
    <row r="1555" spans="1:1" x14ac:dyDescent="0.35">
      <c r="A1555" s="15">
        <v>-4.2523097385303915E-3</v>
      </c>
    </row>
    <row r="1556" spans="1:1" x14ac:dyDescent="0.35">
      <c r="A1556" s="15">
        <v>1.135718463927207E-3</v>
      </c>
    </row>
    <row r="1557" spans="1:1" x14ac:dyDescent="0.35">
      <c r="A1557" s="15">
        <v>7.9141170559905282E-3</v>
      </c>
    </row>
    <row r="1558" spans="1:1" x14ac:dyDescent="0.35">
      <c r="A1558" s="15">
        <v>6.4543510160474877E-3</v>
      </c>
    </row>
    <row r="1559" spans="1:1" x14ac:dyDescent="0.35">
      <c r="A1559" s="15">
        <v>1.6769148703248188E-3</v>
      </c>
    </row>
    <row r="1560" spans="1:1" x14ac:dyDescent="0.35">
      <c r="A1560" s="15">
        <v>1.0279295956807637E-2</v>
      </c>
    </row>
    <row r="1561" spans="1:1" x14ac:dyDescent="0.35">
      <c r="A1561" s="15">
        <v>8.2884381040069046E-4</v>
      </c>
    </row>
    <row r="1562" spans="1:1" x14ac:dyDescent="0.35">
      <c r="A1562" s="15">
        <v>2.0771449170990532E-2</v>
      </c>
    </row>
    <row r="1563" spans="1:1" x14ac:dyDescent="0.35">
      <c r="A1563" s="15">
        <v>8.1113969568393711E-4</v>
      </c>
    </row>
    <row r="1564" spans="1:1" x14ac:dyDescent="0.35">
      <c r="A1564" s="15">
        <v>1.7149402072954487E-2</v>
      </c>
    </row>
    <row r="1565" spans="1:1" x14ac:dyDescent="0.35">
      <c r="A1565" s="15">
        <v>1.3274925618652197E-3</v>
      </c>
    </row>
    <row r="1566" spans="1:1" x14ac:dyDescent="0.35">
      <c r="A1566" s="15">
        <v>-3.4551529389817812E-3</v>
      </c>
    </row>
    <row r="1567" spans="1:1" x14ac:dyDescent="0.35">
      <c r="A1567" s="15">
        <v>1.8619502652836512E-3</v>
      </c>
    </row>
    <row r="1568" spans="1:1" x14ac:dyDescent="0.35">
      <c r="A1568" s="15">
        <v>-4.260991799750001E-3</v>
      </c>
    </row>
    <row r="1569" spans="1:1" x14ac:dyDescent="0.35">
      <c r="A1569" s="15">
        <v>1.3335113324279724E-3</v>
      </c>
    </row>
    <row r="1570" spans="1:1" x14ac:dyDescent="0.35">
      <c r="A1570" s="15">
        <v>3.7243990909824939E-3</v>
      </c>
    </row>
    <row r="1571" spans="1:1" x14ac:dyDescent="0.35">
      <c r="A1571" s="15">
        <v>-1.3352919596524883E-3</v>
      </c>
    </row>
    <row r="1572" spans="1:1" x14ac:dyDescent="0.35">
      <c r="A1572" s="15">
        <v>-1.4264809237359307E-2</v>
      </c>
    </row>
    <row r="1573" spans="1:1" x14ac:dyDescent="0.35">
      <c r="A1573" s="15">
        <v>-2.1709642176544019E-3</v>
      </c>
    </row>
    <row r="1574" spans="1:1" x14ac:dyDescent="0.35">
      <c r="A1574" s="15">
        <v>4.6076785680489573E-3</v>
      </c>
    </row>
    <row r="1575" spans="1:1" x14ac:dyDescent="0.35">
      <c r="A1575" s="15">
        <v>-1.8559484688173762E-2</v>
      </c>
    </row>
    <row r="1576" spans="1:1" x14ac:dyDescent="0.35">
      <c r="A1576" s="15">
        <v>-1.3311344638239421E-2</v>
      </c>
    </row>
    <row r="1577" spans="1:1" x14ac:dyDescent="0.35">
      <c r="A1577" s="15">
        <v>-8.378718546313053E-4</v>
      </c>
    </row>
    <row r="1578" spans="1:1" x14ac:dyDescent="0.35">
      <c r="A1578" s="15">
        <v>8.901310511432137E-3</v>
      </c>
    </row>
    <row r="1579" spans="1:1" x14ac:dyDescent="0.35">
      <c r="A1579" s="15">
        <v>4.9723859356124488E-3</v>
      </c>
    </row>
    <row r="1580" spans="1:1" x14ac:dyDescent="0.35">
      <c r="A1580" s="15">
        <v>-1.6547163179929738E-3</v>
      </c>
    </row>
    <row r="1581" spans="1:1" x14ac:dyDescent="0.35">
      <c r="A1581" s="15">
        <v>-5.5218112943599979E-4</v>
      </c>
    </row>
    <row r="1582" spans="1:1" x14ac:dyDescent="0.35">
      <c r="A1582" s="15">
        <v>-2.4885952287652426E-3</v>
      </c>
    </row>
    <row r="1583" spans="1:1" x14ac:dyDescent="0.35">
      <c r="A1583" s="15">
        <v>-1.1080333543617329E-3</v>
      </c>
    </row>
    <row r="1584" spans="1:1" x14ac:dyDescent="0.35">
      <c r="A1584" s="15">
        <v>-6.1162270174360944E-3</v>
      </c>
    </row>
    <row r="1585" spans="1:1" x14ac:dyDescent="0.35">
      <c r="A1585" s="15">
        <v>-2.78901131357564E-4</v>
      </c>
    </row>
    <row r="1586" spans="1:1" x14ac:dyDescent="0.35">
      <c r="A1586" s="15">
        <v>-1.8297484441577951E-2</v>
      </c>
    </row>
    <row r="1587" spans="1:1" x14ac:dyDescent="0.35">
      <c r="A1587" s="15">
        <v>1.4194466542262925E-3</v>
      </c>
    </row>
    <row r="1588" spans="1:1" x14ac:dyDescent="0.35">
      <c r="A1588" s="15">
        <v>8.7558813874261607E-3</v>
      </c>
    </row>
    <row r="1589" spans="1:1" x14ac:dyDescent="0.35">
      <c r="A1589" s="15">
        <v>1.1242272122809105E-3</v>
      </c>
    </row>
    <row r="1590" spans="1:1" x14ac:dyDescent="0.35">
      <c r="A1590" s="15">
        <v>1.9643615128152698E-3</v>
      </c>
    </row>
    <row r="1591" spans="1:1" x14ac:dyDescent="0.35">
      <c r="A1591" s="15">
        <v>-2.5263171331110254E-3</v>
      </c>
    </row>
    <row r="1592" spans="1:1" x14ac:dyDescent="0.35">
      <c r="A1592" s="15">
        <v>-9.8856898845428674E-3</v>
      </c>
    </row>
    <row r="1593" spans="1:1" x14ac:dyDescent="0.35">
      <c r="A1593" s="15">
        <v>-1.4202530437341036E-3</v>
      </c>
    </row>
    <row r="1594" spans="1:1" x14ac:dyDescent="0.35">
      <c r="A1594" s="15">
        <v>-2.2766088375920654E-3</v>
      </c>
    </row>
    <row r="1595" spans="1:1" x14ac:dyDescent="0.35">
      <c r="A1595" s="15">
        <v>9.6236236643938225E-3</v>
      </c>
    </row>
    <row r="1596" spans="1:1" x14ac:dyDescent="0.35">
      <c r="A1596" s="15">
        <v>-8.4866138773186939E-3</v>
      </c>
    </row>
    <row r="1597" spans="1:1" x14ac:dyDescent="0.35">
      <c r="A1597" s="15">
        <v>6.7950431328288076E-3</v>
      </c>
    </row>
    <row r="1598" spans="1:1" x14ac:dyDescent="0.35">
      <c r="A1598" s="15">
        <v>8.7091434031365267E-3</v>
      </c>
    </row>
    <row r="1599" spans="1:1" x14ac:dyDescent="0.35">
      <c r="A1599" s="15">
        <v>-6.1728591070809675E-3</v>
      </c>
    </row>
    <row r="1600" spans="1:1" x14ac:dyDescent="0.35">
      <c r="A1600" s="15">
        <v>2.8141269356950097E-4</v>
      </c>
    </row>
    <row r="1601" spans="1:1" x14ac:dyDescent="0.35">
      <c r="A1601" s="15">
        <v>4.1637811717795143E-3</v>
      </c>
    </row>
    <row r="1602" spans="1:1" x14ac:dyDescent="0.35">
      <c r="A1602" s="15">
        <v>-1.1080445776571907E-2</v>
      </c>
    </row>
    <row r="1603" spans="1:1" x14ac:dyDescent="0.35">
      <c r="A1603" s="15">
        <v>-2.5320030407311438E-3</v>
      </c>
    </row>
    <row r="1604" spans="1:1" x14ac:dyDescent="0.35">
      <c r="A1604" s="15">
        <v>-5.6353903999134774E-4</v>
      </c>
    </row>
    <row r="1605" spans="1:1" x14ac:dyDescent="0.35">
      <c r="A1605" s="15">
        <v>-7.6390242744175637E-3</v>
      </c>
    </row>
    <row r="1606" spans="1:1" x14ac:dyDescent="0.35">
      <c r="A1606" s="15">
        <v>1.1353960913165304E-3</v>
      </c>
    </row>
    <row r="1607" spans="1:1" x14ac:dyDescent="0.35">
      <c r="A1607" s="15">
        <v>4.8111030964098954E-3</v>
      </c>
    </row>
    <row r="1608" spans="1:1" x14ac:dyDescent="0.35">
      <c r="A1608" s="15">
        <v>1.6973129958799279E-3</v>
      </c>
    </row>
    <row r="1609" spans="1:1" x14ac:dyDescent="0.35">
      <c r="A1609" s="15">
        <v>5.6802046400860132E-4</v>
      </c>
    </row>
    <row r="1610" spans="1:1" x14ac:dyDescent="0.35">
      <c r="A1610" s="15">
        <v>4.53258566357914E-3</v>
      </c>
    </row>
    <row r="1611" spans="1:1" x14ac:dyDescent="0.35">
      <c r="A1611" s="15">
        <v>-1.6973129958799855E-3</v>
      </c>
    </row>
    <row r="1612" spans="1:1" x14ac:dyDescent="0.35">
      <c r="A1612" s="15">
        <v>-5.6641179650813555E-4</v>
      </c>
    </row>
    <row r="1613" spans="1:1" x14ac:dyDescent="0.35">
      <c r="A1613" s="15">
        <v>4.2402890388854421E-3</v>
      </c>
    </row>
    <row r="1614" spans="1:1" x14ac:dyDescent="0.35">
      <c r="A1614" s="15">
        <v>-7.9230748373273225E-3</v>
      </c>
    </row>
    <row r="1615" spans="1:1" x14ac:dyDescent="0.35">
      <c r="A1615" s="15">
        <v>3.6863787670024144E-3</v>
      </c>
    </row>
    <row r="1616" spans="1:1" x14ac:dyDescent="0.35">
      <c r="A1616" s="15">
        <v>5.6593097152778354E-4</v>
      </c>
    </row>
    <row r="1617" spans="1:1" x14ac:dyDescent="0.35">
      <c r="A1617" s="15">
        <v>3.6707650987969501E-3</v>
      </c>
    </row>
    <row r="1618" spans="1:1" x14ac:dyDescent="0.35">
      <c r="A1618" s="15">
        <v>-2.8224687097395361E-3</v>
      </c>
    </row>
    <row r="1619" spans="1:1" x14ac:dyDescent="0.35">
      <c r="A1619" s="15">
        <v>2.4482036936893718E-2</v>
      </c>
    </row>
    <row r="1620" spans="1:1" x14ac:dyDescent="0.35">
      <c r="A1620" s="15">
        <v>2.7868899008792233E-2</v>
      </c>
    </row>
    <row r="1621" spans="1:1" x14ac:dyDescent="0.35">
      <c r="A1621" s="15">
        <v>-3.1680501772118418E-2</v>
      </c>
    </row>
    <row r="1622" spans="1:1" x14ac:dyDescent="0.35">
      <c r="A1622" s="15">
        <v>-1.7889564750775057E-2</v>
      </c>
    </row>
    <row r="1623" spans="1:1" x14ac:dyDescent="0.35">
      <c r="A1623" s="15">
        <v>-5.5555556984463849E-4</v>
      </c>
    </row>
    <row r="1624" spans="1:1" x14ac:dyDescent="0.35">
      <c r="A1624" s="15">
        <v>-3.6186539139524327E-3</v>
      </c>
    </row>
    <row r="1625" spans="1:1" x14ac:dyDescent="0.35">
      <c r="A1625" s="15">
        <v>-4.4717793913935126E-3</v>
      </c>
    </row>
    <row r="1626" spans="1:1" x14ac:dyDescent="0.35">
      <c r="A1626" s="15">
        <v>-2.5241914959070232E-3</v>
      </c>
    </row>
    <row r="1627" spans="1:1" x14ac:dyDescent="0.35">
      <c r="A1627" s="15">
        <v>-2.5305791657171577E-3</v>
      </c>
    </row>
    <row r="1628" spans="1:1" x14ac:dyDescent="0.35">
      <c r="A1628" s="15">
        <v>1.6877641137198365E-3</v>
      </c>
    </row>
    <row r="1629" spans="1:1" x14ac:dyDescent="0.35">
      <c r="A1629" s="15">
        <v>2.5263171331109139E-3</v>
      </c>
    </row>
    <row r="1630" spans="1:1" x14ac:dyDescent="0.35">
      <c r="A1630" s="15">
        <v>3.6378940358545516E-3</v>
      </c>
    </row>
    <row r="1631" spans="1:1" x14ac:dyDescent="0.35">
      <c r="A1631" s="15">
        <v>9.3793791050388545E-3</v>
      </c>
    </row>
    <row r="1632" spans="1:1" x14ac:dyDescent="0.35">
      <c r="A1632" s="15">
        <v>1.0923101505469863E-2</v>
      </c>
    </row>
    <row r="1633" spans="1:1" x14ac:dyDescent="0.35">
      <c r="A1633" s="15">
        <v>4.0955688647369808E-3</v>
      </c>
    </row>
    <row r="1634" spans="1:1" x14ac:dyDescent="0.35">
      <c r="A1634" s="15">
        <v>-3.0017760294092453E-3</v>
      </c>
    </row>
    <row r="1635" spans="1:1" x14ac:dyDescent="0.35">
      <c r="A1635" s="15">
        <v>3.2742184776276026E-3</v>
      </c>
    </row>
    <row r="1636" spans="1:1" x14ac:dyDescent="0.35">
      <c r="A1636" s="15">
        <v>-4.3680113129555102E-3</v>
      </c>
    </row>
    <row r="1637" spans="1:1" x14ac:dyDescent="0.35">
      <c r="A1637" s="15">
        <v>1.2236726448436866E-2</v>
      </c>
    </row>
    <row r="1638" spans="1:1" x14ac:dyDescent="0.35">
      <c r="A1638" s="15">
        <v>1.1287408201718998E-2</v>
      </c>
    </row>
    <row r="1639" spans="1:1" x14ac:dyDescent="0.35">
      <c r="A1639" s="15">
        <v>-1.0695188185267251E-3</v>
      </c>
    </row>
    <row r="1640" spans="1:1" x14ac:dyDescent="0.35">
      <c r="A1640" s="15">
        <v>-2.1424753776469402E-3</v>
      </c>
    </row>
    <row r="1641" spans="1:1" x14ac:dyDescent="0.35">
      <c r="A1641" s="15">
        <v>1.0666767804195228E-2</v>
      </c>
    </row>
    <row r="1642" spans="1:1" x14ac:dyDescent="0.35">
      <c r="A1642" s="15">
        <v>3.7066497297124049E-3</v>
      </c>
    </row>
    <row r="1643" spans="1:1" x14ac:dyDescent="0.35">
      <c r="A1643" s="15">
        <v>5.2714934935119782E-3</v>
      </c>
    </row>
    <row r="1644" spans="1:1" x14ac:dyDescent="0.35">
      <c r="A1644" s="15">
        <v>9.6796046806240342E-3</v>
      </c>
    </row>
    <row r="1645" spans="1:1" x14ac:dyDescent="0.35">
      <c r="A1645" s="15">
        <v>1.3008978028202576E-3</v>
      </c>
    </row>
    <row r="1646" spans="1:1" x14ac:dyDescent="0.35">
      <c r="A1646" s="15">
        <v>4.1515368397346186E-3</v>
      </c>
    </row>
    <row r="1647" spans="1:1" x14ac:dyDescent="0.35">
      <c r="A1647" s="15">
        <v>-4.4322846644808487E-3</v>
      </c>
    </row>
    <row r="1648" spans="1:1" x14ac:dyDescent="0.35">
      <c r="A1648" s="15">
        <v>-6.0280617604213443E-3</v>
      </c>
    </row>
    <row r="1649" spans="1:1" x14ac:dyDescent="0.35">
      <c r="A1649" s="15">
        <v>9.4192219164917785E-3</v>
      </c>
    </row>
    <row r="1650" spans="1:1" x14ac:dyDescent="0.35">
      <c r="A1650" s="15">
        <v>1.2244519269902285E-2</v>
      </c>
    </row>
    <row r="1651" spans="1:1" x14ac:dyDescent="0.35">
      <c r="A1651" s="15">
        <v>3.1023809784813516E-3</v>
      </c>
    </row>
    <row r="1652" spans="1:1" x14ac:dyDescent="0.35">
      <c r="A1652" s="15">
        <v>5.1612904371587667E-4</v>
      </c>
    </row>
    <row r="1653" spans="1:1" x14ac:dyDescent="0.35">
      <c r="A1653" s="15">
        <v>5.1466917517687802E-3</v>
      </c>
    </row>
    <row r="1654" spans="1:1" x14ac:dyDescent="0.35">
      <c r="A1654" s="15">
        <v>7.6972422017146001E-4</v>
      </c>
    </row>
    <row r="1655" spans="1:1" x14ac:dyDescent="0.35">
      <c r="A1655" s="15">
        <v>1.2483201451289748E-2</v>
      </c>
    </row>
    <row r="1656" spans="1:1" x14ac:dyDescent="0.35">
      <c r="A1656" s="15">
        <v>-1.0028543188911426E-2</v>
      </c>
    </row>
    <row r="1657" spans="1:1" x14ac:dyDescent="0.35">
      <c r="A1657" s="15">
        <v>1.0567772104646506E-2</v>
      </c>
    </row>
    <row r="1658" spans="1:1" x14ac:dyDescent="0.35">
      <c r="A1658" s="15">
        <v>-1.0787487561756853E-3</v>
      </c>
    </row>
    <row r="1659" spans="1:1" x14ac:dyDescent="0.35">
      <c r="A1659" s="15">
        <v>-4.5977092486295425E-3</v>
      </c>
    </row>
    <row r="1660" spans="1:1" x14ac:dyDescent="0.35">
      <c r="A1660" s="15">
        <v>2.7070942357783987E-3</v>
      </c>
    </row>
    <row r="1661" spans="1:1" x14ac:dyDescent="0.35">
      <c r="A1661" s="15">
        <v>-8.1135907087913621E-4</v>
      </c>
    </row>
    <row r="1662" spans="1:1" x14ac:dyDescent="0.35">
      <c r="A1662" s="15">
        <v>1.0816658707409699E-3</v>
      </c>
    </row>
    <row r="1663" spans="1:1" x14ac:dyDescent="0.35">
      <c r="A1663" s="15">
        <v>-5.4068668524565055E-4</v>
      </c>
    </row>
    <row r="1664" spans="1:1" x14ac:dyDescent="0.35">
      <c r="A1664" s="15">
        <v>1.3511689665425843E-3</v>
      </c>
    </row>
    <row r="1665" spans="1:1" x14ac:dyDescent="0.35">
      <c r="A1665" s="15">
        <v>-5.1400086111607112E-3</v>
      </c>
    </row>
    <row r="1666" spans="1:1" x14ac:dyDescent="0.35">
      <c r="A1666" s="15">
        <v>4.600197531925569E-3</v>
      </c>
    </row>
    <row r="1667" spans="1:1" x14ac:dyDescent="0.35">
      <c r="A1667" s="15">
        <v>6.4585800394119488E-3</v>
      </c>
    </row>
    <row r="1668" spans="1:1" x14ac:dyDescent="0.35">
      <c r="A1668" s="15">
        <v>2.1436235432513691E-3</v>
      </c>
    </row>
    <row r="1669" spans="1:1" x14ac:dyDescent="0.35">
      <c r="A1669" s="15">
        <v>3.4736173871786455E-3</v>
      </c>
    </row>
    <row r="1670" spans="1:1" x14ac:dyDescent="0.35">
      <c r="A1670" s="15">
        <v>-2.1361823877657591E-3</v>
      </c>
    </row>
    <row r="1671" spans="1:1" x14ac:dyDescent="0.35">
      <c r="A1671" s="15">
        <v>-6.1670660667568584E-3</v>
      </c>
    </row>
    <row r="1672" spans="1:1" x14ac:dyDescent="0.35">
      <c r="A1672" s="15">
        <v>-5.3806834766011147E-4</v>
      </c>
    </row>
    <row r="1673" spans="1:1" x14ac:dyDescent="0.35">
      <c r="A1673" s="15">
        <v>1.7076188679904111E-2</v>
      </c>
    </row>
    <row r="1674" spans="1:1" x14ac:dyDescent="0.35">
      <c r="A1674" s="15">
        <v>3.9994720689817452E-3</v>
      </c>
    </row>
    <row r="1675" spans="1:1" x14ac:dyDescent="0.35">
      <c r="A1675" s="15">
        <v>-1.0649628269566319E-3</v>
      </c>
    </row>
    <row r="1676" spans="1:1" x14ac:dyDescent="0.35">
      <c r="A1676" s="15">
        <v>3.9877761206813765E-3</v>
      </c>
    </row>
    <row r="1677" spans="1:1" x14ac:dyDescent="0.35">
      <c r="A1677" s="15">
        <v>-3.4551529389817812E-3</v>
      </c>
    </row>
    <row r="1678" spans="1:1" x14ac:dyDescent="0.35">
      <c r="A1678" s="15">
        <v>9.0114577483183834E-3</v>
      </c>
    </row>
    <row r="1679" spans="1:1" x14ac:dyDescent="0.35">
      <c r="A1679" s="15">
        <v>5.000668402131871E-3</v>
      </c>
    </row>
    <row r="1680" spans="1:1" x14ac:dyDescent="0.35">
      <c r="A1680" s="15">
        <v>7.8452285221937649E-3</v>
      </c>
    </row>
    <row r="1681" spans="1:1" x14ac:dyDescent="0.35">
      <c r="A1681" s="15">
        <v>-5.2110475384529445E-4</v>
      </c>
    </row>
    <row r="1682" spans="1:1" x14ac:dyDescent="0.35">
      <c r="A1682" s="15">
        <v>-1.0742930517133773E-2</v>
      </c>
    </row>
    <row r="1683" spans="1:1" x14ac:dyDescent="0.35">
      <c r="A1683" s="15">
        <v>-7.9061804091959257E-4</v>
      </c>
    </row>
    <row r="1684" spans="1:1" x14ac:dyDescent="0.35">
      <c r="A1684" s="15">
        <v>7.616583111319292E-3</v>
      </c>
    </row>
    <row r="1685" spans="1:1" x14ac:dyDescent="0.35">
      <c r="A1685" s="15">
        <v>2.6130142905328702E-3</v>
      </c>
    </row>
    <row r="1686" spans="1:1" x14ac:dyDescent="0.35">
      <c r="A1686" s="15">
        <v>9.867646933076249E-3</v>
      </c>
    </row>
    <row r="1687" spans="1:1" x14ac:dyDescent="0.35">
      <c r="A1687" s="15">
        <v>5.1666237264020502E-4</v>
      </c>
    </row>
    <row r="1688" spans="1:1" x14ac:dyDescent="0.35">
      <c r="A1688" s="15">
        <v>2.4238972117862592E-2</v>
      </c>
    </row>
    <row r="1689" spans="1:1" x14ac:dyDescent="0.35">
      <c r="A1689" s="15">
        <v>-1.261193255833901E-3</v>
      </c>
    </row>
    <row r="1690" spans="1:1" x14ac:dyDescent="0.35">
      <c r="A1690" s="15">
        <v>-3.0333693633286603E-3</v>
      </c>
    </row>
    <row r="1691" spans="1:1" x14ac:dyDescent="0.35">
      <c r="A1691" s="15">
        <v>-3.5505997230234404E-3</v>
      </c>
    </row>
    <row r="1692" spans="1:1" x14ac:dyDescent="0.35">
      <c r="A1692" s="15">
        <v>7.6190479876180896E-4</v>
      </c>
    </row>
    <row r="1693" spans="1:1" x14ac:dyDescent="0.35">
      <c r="A1693" s="15">
        <v>2.5317807984290001E-2</v>
      </c>
    </row>
    <row r="1694" spans="1:1" x14ac:dyDescent="0.35">
      <c r="A1694" s="15">
        <v>-1.6974945790132558E-2</v>
      </c>
    </row>
    <row r="1695" spans="1:1" x14ac:dyDescent="0.35">
      <c r="A1695" s="15">
        <v>-2.2404195753847757E-2</v>
      </c>
    </row>
    <row r="1696" spans="1:1" x14ac:dyDescent="0.35">
      <c r="A1696" s="15">
        <v>-1.0872486082713574E-2</v>
      </c>
    </row>
    <row r="1697" spans="1:1" x14ac:dyDescent="0.35">
      <c r="A1697" s="15">
        <v>-6.2663390428089787E-3</v>
      </c>
    </row>
    <row r="1698" spans="1:1" x14ac:dyDescent="0.35">
      <c r="A1698" s="15">
        <v>7.8544316120709426E-4</v>
      </c>
    </row>
    <row r="1699" spans="1:1" x14ac:dyDescent="0.35">
      <c r="A1699" s="15">
        <v>-1.0523643555967141E-2</v>
      </c>
    </row>
    <row r="1700" spans="1:1" x14ac:dyDescent="0.35">
      <c r="A1700" s="15">
        <v>2.9050594839795511E-3</v>
      </c>
    </row>
    <row r="1701" spans="1:1" x14ac:dyDescent="0.35">
      <c r="A1701" s="15">
        <v>-3.9635406624555867E-3</v>
      </c>
    </row>
    <row r="1702" spans="1:1" x14ac:dyDescent="0.35">
      <c r="A1702" s="15">
        <v>-4.2451642421203299E-3</v>
      </c>
    </row>
    <row r="1703" spans="1:1" x14ac:dyDescent="0.35">
      <c r="A1703" s="15">
        <v>1.6612115700955346E-2</v>
      </c>
    </row>
    <row r="1704" spans="1:1" x14ac:dyDescent="0.35">
      <c r="A1704" s="15">
        <v>-2.6184880109275011E-3</v>
      </c>
    </row>
    <row r="1705" spans="1:1" x14ac:dyDescent="0.35">
      <c r="A1705" s="15">
        <v>8.3551399883608161E-3</v>
      </c>
    </row>
    <row r="1706" spans="1:1" x14ac:dyDescent="0.35">
      <c r="A1706" s="15">
        <v>-4.9524407230228914E-3</v>
      </c>
    </row>
    <row r="1707" spans="1:1" x14ac:dyDescent="0.35">
      <c r="A1707" s="15">
        <v>-6.7885378196142826E-3</v>
      </c>
    </row>
    <row r="1708" spans="1:1" x14ac:dyDescent="0.35">
      <c r="A1708" s="15">
        <v>-4.4637070307525558E-3</v>
      </c>
    </row>
    <row r="1709" spans="1:1" x14ac:dyDescent="0.35">
      <c r="A1709" s="15">
        <v>1.1512424375705833E-2</v>
      </c>
    </row>
    <row r="1710" spans="1:1" x14ac:dyDescent="0.35">
      <c r="A1710" s="15">
        <v>2.5980788841285371E-3</v>
      </c>
    </row>
    <row r="1711" spans="1:1" x14ac:dyDescent="0.35">
      <c r="A1711" s="15">
        <v>4.9178305404404855E-3</v>
      </c>
    </row>
    <row r="1712" spans="1:1" x14ac:dyDescent="0.35">
      <c r="A1712" s="15">
        <v>1.5479879252149533E-3</v>
      </c>
    </row>
    <row r="1713" spans="1:1" x14ac:dyDescent="0.35">
      <c r="A1713" s="15">
        <v>-7.244533625058211E-3</v>
      </c>
    </row>
    <row r="1714" spans="1:1" x14ac:dyDescent="0.35">
      <c r="A1714" s="15">
        <v>1.5568243933188426E-3</v>
      </c>
    </row>
    <row r="1715" spans="1:1" x14ac:dyDescent="0.35">
      <c r="A1715" s="15">
        <v>-2.3361464226306161E-3</v>
      </c>
    </row>
    <row r="1716" spans="1:1" x14ac:dyDescent="0.35">
      <c r="A1716" s="15">
        <v>3.1136506732793536E-3</v>
      </c>
    </row>
    <row r="1717" spans="1:1" x14ac:dyDescent="0.35">
      <c r="A1717" s="15">
        <v>2.5873235649509544E-3</v>
      </c>
    </row>
    <row r="1718" spans="1:1" x14ac:dyDescent="0.35">
      <c r="A1718" s="15">
        <v>2.8383453450789237E-3</v>
      </c>
    </row>
    <row r="1719" spans="1:1" x14ac:dyDescent="0.35">
      <c r="A1719" s="15">
        <v>5.1519836276104865E-4</v>
      </c>
    </row>
    <row r="1720" spans="1:1" x14ac:dyDescent="0.35">
      <c r="A1720" s="15">
        <v>4.3584224870590379E-3</v>
      </c>
    </row>
    <row r="1721" spans="1:1" x14ac:dyDescent="0.35">
      <c r="A1721" s="15">
        <v>7.6716536175317038E-4</v>
      </c>
    </row>
    <row r="1722" spans="1:1" x14ac:dyDescent="0.35">
      <c r="A1722" s="15">
        <v>2.2979711376237273E-3</v>
      </c>
    </row>
    <row r="1723" spans="1:1" x14ac:dyDescent="0.35">
      <c r="A1723" s="15">
        <v>-1.025115415245297E-3</v>
      </c>
    </row>
    <row r="1724" spans="1:1" x14ac:dyDescent="0.35">
      <c r="A1724" s="15">
        <v>3.0305349495328843E-2</v>
      </c>
    </row>
    <row r="1725" spans="1:1" x14ac:dyDescent="0.35">
      <c r="A1725" s="15">
        <v>-2.8000315820112028E-2</v>
      </c>
    </row>
    <row r="1726" spans="1:1" x14ac:dyDescent="0.35">
      <c r="A1726" s="15">
        <v>-7.7041983529876762E-3</v>
      </c>
    </row>
    <row r="1727" spans="1:1" x14ac:dyDescent="0.35">
      <c r="A1727" s="15">
        <v>-2.3228814161396385E-3</v>
      </c>
    </row>
    <row r="1728" spans="1:1" x14ac:dyDescent="0.35">
      <c r="A1728" s="15">
        <v>7.0281413791093185E-3</v>
      </c>
    </row>
    <row r="1729" spans="1:1" x14ac:dyDescent="0.35">
      <c r="A1729" s="15">
        <v>1.749344442114265E-3</v>
      </c>
    </row>
    <row r="1730" spans="1:1" x14ac:dyDescent="0.35">
      <c r="A1730" s="15">
        <v>-1.9393310016517937E-2</v>
      </c>
    </row>
    <row r="1731" spans="1:1" x14ac:dyDescent="0.35">
      <c r="A1731" s="15">
        <v>2.5763236004917032E-4</v>
      </c>
    </row>
    <row r="1732" spans="1:1" x14ac:dyDescent="0.35">
      <c r="A1732" s="15">
        <v>2.8693094471419468E-2</v>
      </c>
    </row>
    <row r="1733" spans="1:1" x14ac:dyDescent="0.35">
      <c r="A1733" s="15">
        <v>-3.4635496662756338E-2</v>
      </c>
    </row>
    <row r="1734" spans="1:1" x14ac:dyDescent="0.35">
      <c r="A1734" s="15">
        <v>2.3307496357548758E-2</v>
      </c>
    </row>
    <row r="1735" spans="1:1" x14ac:dyDescent="0.35">
      <c r="A1735" s="15">
        <v>-2.564243061333767E-2</v>
      </c>
    </row>
    <row r="1736" spans="1:1" x14ac:dyDescent="0.35">
      <c r="A1736" s="15">
        <v>-1.0286644710275426E-2</v>
      </c>
    </row>
    <row r="1737" spans="1:1" x14ac:dyDescent="0.35">
      <c r="A1737" s="15">
        <v>-4.4411619999679365E-3</v>
      </c>
    </row>
    <row r="1738" spans="1:1" x14ac:dyDescent="0.35">
      <c r="A1738" s="15">
        <v>-2.9717703891574817E-3</v>
      </c>
    </row>
    <row r="1739" spans="1:1" x14ac:dyDescent="0.35">
      <c r="A1739" s="15">
        <v>-5.6708106004933635E-3</v>
      </c>
    </row>
    <row r="1740" spans="1:1" x14ac:dyDescent="0.35">
      <c r="A1740" s="15">
        <v>1.1901360351129415E-2</v>
      </c>
    </row>
    <row r="1741" spans="1:1" x14ac:dyDescent="0.35">
      <c r="A1741" s="15">
        <v>2.0682530640590605E-3</v>
      </c>
    </row>
    <row r="1742" spans="1:1" x14ac:dyDescent="0.35">
      <c r="A1742" s="15">
        <v>-1.0384309305716493E-2</v>
      </c>
    </row>
    <row r="1743" spans="1:1" x14ac:dyDescent="0.35">
      <c r="A1743" s="15">
        <v>2.0855064910213611E-3</v>
      </c>
    </row>
    <row r="1744" spans="1:1" x14ac:dyDescent="0.35">
      <c r="A1744" s="15">
        <v>4.158010148663677E-3</v>
      </c>
    </row>
    <row r="1745" spans="1:1" x14ac:dyDescent="0.35">
      <c r="A1745" s="15">
        <v>-7.1386382868014664E-3</v>
      </c>
    </row>
    <row r="1746" spans="1:1" x14ac:dyDescent="0.35">
      <c r="A1746" s="15">
        <v>2.9806281381377199E-3</v>
      </c>
    </row>
    <row r="1747" spans="1:1" x14ac:dyDescent="0.35">
      <c r="A1747" s="15">
        <v>-2.3837913552762504E-3</v>
      </c>
    </row>
    <row r="1748" spans="1:1" x14ac:dyDescent="0.35">
      <c r="A1748" s="15">
        <v>-3.5863756312275773E-3</v>
      </c>
    </row>
    <row r="1749" spans="1:1" x14ac:dyDescent="0.35">
      <c r="A1749" s="15">
        <v>1.8098699036449339E-2</v>
      </c>
    </row>
    <row r="1750" spans="1:1" x14ac:dyDescent="0.35">
      <c r="A1750" s="15">
        <v>2.2962787761324491E-2</v>
      </c>
    </row>
    <row r="1751" spans="1:1" x14ac:dyDescent="0.35">
      <c r="A1751" s="15">
        <v>1.9069882005101676E-2</v>
      </c>
    </row>
    <row r="1752" spans="1:1" x14ac:dyDescent="0.35">
      <c r="A1752" s="15">
        <v>-2.4833586721851857E-2</v>
      </c>
    </row>
    <row r="1753" spans="1:1" x14ac:dyDescent="0.35">
      <c r="A1753" s="15">
        <v>-4.63500250414863E-3</v>
      </c>
    </row>
    <row r="1754" spans="1:1" x14ac:dyDescent="0.35">
      <c r="A1754" s="15">
        <v>8.7070096924389095E-4</v>
      </c>
    </row>
    <row r="1755" spans="1:1" x14ac:dyDescent="0.35">
      <c r="A1755" s="15">
        <v>-4.6525236584155933E-3</v>
      </c>
    </row>
    <row r="1756" spans="1:1" x14ac:dyDescent="0.35">
      <c r="A1756" s="15">
        <v>8.994692877704831E-3</v>
      </c>
    </row>
    <row r="1757" spans="1:1" x14ac:dyDescent="0.35">
      <c r="A1757" s="15">
        <v>1.3769580723757035E-2</v>
      </c>
    </row>
    <row r="1758" spans="1:1" x14ac:dyDescent="0.35">
      <c r="A1758" s="15">
        <v>1.4706147389695487E-2</v>
      </c>
    </row>
    <row r="1759" spans="1:1" x14ac:dyDescent="0.35">
      <c r="A1759" s="15">
        <v>2.8664826099979633E-2</v>
      </c>
    </row>
    <row r="1760" spans="1:1" x14ac:dyDescent="0.35">
      <c r="A1760" s="15">
        <v>-1.3726838119721356E-3</v>
      </c>
    </row>
    <row r="1761" spans="1:1" x14ac:dyDescent="0.35">
      <c r="A1761" s="15">
        <v>-1.0995053334167764E-3</v>
      </c>
    </row>
    <row r="1762" spans="1:1" x14ac:dyDescent="0.35">
      <c r="A1762" s="15">
        <v>3.5689811390781684E-3</v>
      </c>
    </row>
    <row r="1763" spans="1:1" x14ac:dyDescent="0.35">
      <c r="A1763" s="15">
        <v>-7.7029266708063156E-3</v>
      </c>
    </row>
    <row r="1764" spans="1:1" x14ac:dyDescent="0.35">
      <c r="A1764" s="15">
        <v>1.5074973709936447E-2</v>
      </c>
    </row>
    <row r="1765" spans="1:1" x14ac:dyDescent="0.35">
      <c r="A1765" s="15">
        <v>1.9130315318109697E-2</v>
      </c>
    </row>
    <row r="1766" spans="1:1" x14ac:dyDescent="0.35">
      <c r="A1766" s="15">
        <v>1.4045546920789775E-2</v>
      </c>
    </row>
    <row r="1767" spans="1:1" x14ac:dyDescent="0.35">
      <c r="A1767" s="15">
        <v>7.8637364602144513E-3</v>
      </c>
    </row>
    <row r="1768" spans="1:1" x14ac:dyDescent="0.35">
      <c r="A1768" s="15">
        <v>-2.6143805740708207E-3</v>
      </c>
    </row>
    <row r="1769" spans="1:1" x14ac:dyDescent="0.35">
      <c r="A1769" s="15">
        <v>3.3648278155996997E-3</v>
      </c>
    </row>
    <row r="1770" spans="1:1" x14ac:dyDescent="0.35">
      <c r="A1770" s="15">
        <v>-6.2208598751023938E-3</v>
      </c>
    </row>
    <row r="1771" spans="1:1" x14ac:dyDescent="0.35">
      <c r="A1771" s="15">
        <v>2.3373598487047721E-3</v>
      </c>
    </row>
    <row r="1772" spans="1:1" x14ac:dyDescent="0.35">
      <c r="A1772" s="15">
        <v>6.9650739462107127E-3</v>
      </c>
    </row>
    <row r="1773" spans="1:1" x14ac:dyDescent="0.35">
      <c r="A1773" s="15">
        <v>-9.5570919863343391E-3</v>
      </c>
    </row>
    <row r="1774" spans="1:1" x14ac:dyDescent="0.35">
      <c r="A1774" s="15">
        <v>1.0841613678691093E-2</v>
      </c>
    </row>
    <row r="1775" spans="1:1" x14ac:dyDescent="0.35">
      <c r="A1775" s="15">
        <v>7.9274165315578356E-3</v>
      </c>
    </row>
    <row r="1776" spans="1:1" x14ac:dyDescent="0.35">
      <c r="A1776" s="15">
        <v>9.6325206134720634E-3</v>
      </c>
    </row>
    <row r="1777" spans="1:1" x14ac:dyDescent="0.35">
      <c r="A1777" s="15">
        <v>-1.0095912013523254E-3</v>
      </c>
    </row>
    <row r="1778" spans="1:1" x14ac:dyDescent="0.35">
      <c r="A1778" s="15">
        <v>-6.8415318167167121E-3</v>
      </c>
    </row>
    <row r="1779" spans="1:1" x14ac:dyDescent="0.35">
      <c r="A1779" s="15">
        <v>1.5243905390963399E-3</v>
      </c>
    </row>
    <row r="1780" spans="1:1" x14ac:dyDescent="0.35">
      <c r="A1780" s="15">
        <v>4.0537172308484871E-3</v>
      </c>
    </row>
    <row r="1781" spans="1:1" x14ac:dyDescent="0.35">
      <c r="A1781" s="15">
        <v>-1.1954867039080911E-2</v>
      </c>
    </row>
    <row r="1782" spans="1:1" x14ac:dyDescent="0.35">
      <c r="A1782" s="15">
        <v>9.6766734198873786E-3</v>
      </c>
    </row>
    <row r="1783" spans="1:1" x14ac:dyDescent="0.35">
      <c r="A1783" s="15">
        <v>1.0131713126068026E-3</v>
      </c>
    </row>
    <row r="1784" spans="1:1" x14ac:dyDescent="0.35">
      <c r="A1784" s="15">
        <v>-1.5201421726416143E-3</v>
      </c>
    </row>
    <row r="1785" spans="1:1" x14ac:dyDescent="0.35">
      <c r="A1785" s="15">
        <v>9.3376072777912079E-3</v>
      </c>
    </row>
    <row r="1786" spans="1:1" x14ac:dyDescent="0.35">
      <c r="A1786" s="15">
        <v>6.7593197643835822E-3</v>
      </c>
    </row>
    <row r="1787" spans="1:1" x14ac:dyDescent="0.35">
      <c r="A1787" s="15">
        <v>-9.9850232958966032E-4</v>
      </c>
    </row>
    <row r="1788" spans="1:1" x14ac:dyDescent="0.35">
      <c r="A1788" s="15">
        <v>1.634913800152963E-2</v>
      </c>
    </row>
    <row r="1789" spans="1:1" x14ac:dyDescent="0.35">
      <c r="A1789" s="15">
        <v>-4.926118336055889E-3</v>
      </c>
    </row>
    <row r="1790" spans="1:1" x14ac:dyDescent="0.35">
      <c r="A1790" s="15">
        <v>4.9261183360557815E-3</v>
      </c>
    </row>
    <row r="1791" spans="1:1" x14ac:dyDescent="0.35">
      <c r="A1791" s="15">
        <v>-9.8328424834864901E-4</v>
      </c>
    </row>
    <row r="1792" spans="1:1" x14ac:dyDescent="0.35">
      <c r="A1792" s="15">
        <v>2.2110314866709922E-3</v>
      </c>
    </row>
    <row r="1793" spans="1:1" x14ac:dyDescent="0.35">
      <c r="A1793" s="15">
        <v>-4.1805052892029621E-3</v>
      </c>
    </row>
    <row r="1794" spans="1:1" x14ac:dyDescent="0.35">
      <c r="A1794" s="15">
        <v>7.854728651087441E-3</v>
      </c>
    </row>
    <row r="1795" spans="1:1" x14ac:dyDescent="0.35">
      <c r="A1795" s="15">
        <v>-5.8852548485554476E-3</v>
      </c>
    </row>
    <row r="1796" spans="1:1" x14ac:dyDescent="0.35">
      <c r="A1796" s="15">
        <v>3.6823412175137149E-3</v>
      </c>
    </row>
    <row r="1797" spans="1:1" x14ac:dyDescent="0.35">
      <c r="A1797" s="15">
        <v>1.9583849588364344E-3</v>
      </c>
    </row>
    <row r="1798" spans="1:1" x14ac:dyDescent="0.35">
      <c r="A1798" s="15">
        <v>-5.1489631961916691E-3</v>
      </c>
    </row>
    <row r="1799" spans="1:1" x14ac:dyDescent="0.35">
      <c r="A1799" s="15">
        <v>1.4883768717639646E-2</v>
      </c>
    </row>
    <row r="1800" spans="1:1" x14ac:dyDescent="0.35">
      <c r="A1800" s="15">
        <v>-9.0013988145730781E-3</v>
      </c>
    </row>
    <row r="1801" spans="1:1" x14ac:dyDescent="0.35">
      <c r="A1801" s="15">
        <v>-4.8887803466967001E-4</v>
      </c>
    </row>
    <row r="1802" spans="1:1" x14ac:dyDescent="0.35">
      <c r="A1802" s="15">
        <v>-7.8547286510873247E-3</v>
      </c>
    </row>
    <row r="1803" spans="1:1" x14ac:dyDescent="0.35">
      <c r="A1803" s="15">
        <v>1.4677367201974689E-2</v>
      </c>
    </row>
    <row r="1804" spans="1:1" x14ac:dyDescent="0.35">
      <c r="A1804" s="15">
        <v>2.8063629269577382E-3</v>
      </c>
    </row>
    <row r="1805" spans="1:1" x14ac:dyDescent="0.35">
      <c r="A1805" s="15">
        <v>1.5295779091472055E-2</v>
      </c>
    </row>
    <row r="1806" spans="1:1" x14ac:dyDescent="0.35">
      <c r="A1806" s="15">
        <v>1.8382358117509823E-3</v>
      </c>
    </row>
    <row r="1807" spans="1:1" x14ac:dyDescent="0.35">
      <c r="A1807" s="15">
        <v>-1.0616300955057707E-2</v>
      </c>
    </row>
    <row r="1808" spans="1:1" x14ac:dyDescent="0.35">
      <c r="A1808" s="15">
        <v>1.2909354012095722E-2</v>
      </c>
    </row>
    <row r="1809" spans="1:1" x14ac:dyDescent="0.35">
      <c r="A1809" s="15">
        <v>5.254152578344746E-3</v>
      </c>
    </row>
    <row r="1810" spans="1:1" x14ac:dyDescent="0.35">
      <c r="A1810" s="15">
        <v>-4.5578852201997287E-4</v>
      </c>
    </row>
    <row r="1811" spans="1:1" x14ac:dyDescent="0.35">
      <c r="A1811" s="15">
        <v>-1.0310550727976793E-2</v>
      </c>
    </row>
    <row r="1812" spans="1:1" x14ac:dyDescent="0.35">
      <c r="A1812" s="15">
        <v>5.0539965147243324E-3</v>
      </c>
    </row>
    <row r="1813" spans="1:1" x14ac:dyDescent="0.35">
      <c r="A1813" s="15">
        <v>3.6596564175303517E-3</v>
      </c>
    </row>
    <row r="1814" spans="1:1" x14ac:dyDescent="0.35">
      <c r="A1814" s="15">
        <v>6.8259650703998906E-3</v>
      </c>
    </row>
    <row r="1815" spans="1:1" x14ac:dyDescent="0.35">
      <c r="A1815" s="15">
        <v>-1.1402632097811649E-2</v>
      </c>
    </row>
    <row r="1816" spans="1:1" x14ac:dyDescent="0.35">
      <c r="A1816" s="15">
        <v>-1.6185324421017305E-2</v>
      </c>
    </row>
    <row r="1817" spans="1:1" x14ac:dyDescent="0.35">
      <c r="A1817" s="15">
        <v>1.3889112160667093E-2</v>
      </c>
    </row>
    <row r="1818" spans="1:1" x14ac:dyDescent="0.35">
      <c r="A1818" s="15">
        <v>2.9840490408797821E-3</v>
      </c>
    </row>
    <row r="1819" spans="1:1" x14ac:dyDescent="0.35">
      <c r="A1819" s="15">
        <v>-2.9840490408798376E-3</v>
      </c>
    </row>
    <row r="1820" spans="1:1" x14ac:dyDescent="0.35">
      <c r="A1820" s="15">
        <v>-4.1465159618485773E-3</v>
      </c>
    </row>
    <row r="1821" spans="1:1" x14ac:dyDescent="0.35">
      <c r="A1821" s="15">
        <v>5.7544179965608837E-3</v>
      </c>
    </row>
    <row r="1822" spans="1:1" x14ac:dyDescent="0.35">
      <c r="A1822" s="15">
        <v>-3.4321099441014996E-2</v>
      </c>
    </row>
    <row r="1823" spans="1:1" x14ac:dyDescent="0.35">
      <c r="A1823" s="15">
        <v>-1.1947573421118175E-2</v>
      </c>
    </row>
    <row r="1824" spans="1:1" x14ac:dyDescent="0.35">
      <c r="A1824" s="15">
        <v>-1.6481226183791921E-2</v>
      </c>
    </row>
    <row r="1825" spans="1:1" x14ac:dyDescent="0.35">
      <c r="A1825" s="15">
        <v>1.9004752911534025E-2</v>
      </c>
    </row>
    <row r="1826" spans="1:1" x14ac:dyDescent="0.35">
      <c r="A1826" s="15">
        <v>3.0406495252069777E-2</v>
      </c>
    </row>
    <row r="1827" spans="1:1" x14ac:dyDescent="0.35">
      <c r="A1827" s="15">
        <v>-2.2655487575696527E-2</v>
      </c>
    </row>
    <row r="1828" spans="1:1" x14ac:dyDescent="0.35">
      <c r="A1828" s="15">
        <v>1.2445552322047017E-3</v>
      </c>
    </row>
    <row r="1829" spans="1:1" x14ac:dyDescent="0.35">
      <c r="A1829" s="15">
        <v>5.4510193377794924E-3</v>
      </c>
    </row>
    <row r="1830" spans="1:1" x14ac:dyDescent="0.35">
      <c r="A1830" s="15">
        <v>-4.4104365175562498E-3</v>
      </c>
    </row>
    <row r="1831" spans="1:1" x14ac:dyDescent="0.35">
      <c r="A1831" s="15">
        <v>2.9057088919462949E-2</v>
      </c>
    </row>
    <row r="1832" spans="1:1" x14ac:dyDescent="0.35">
      <c r="A1832" s="15">
        <v>-3.2308243232657893E-2</v>
      </c>
    </row>
    <row r="1833" spans="1:1" x14ac:dyDescent="0.35">
      <c r="A1833" s="15">
        <v>6.491772866153751E-3</v>
      </c>
    </row>
    <row r="1834" spans="1:1" x14ac:dyDescent="0.35">
      <c r="A1834" s="15">
        <v>-2.9828453045389385E-2</v>
      </c>
    </row>
    <row r="1835" spans="1:1" x14ac:dyDescent="0.35">
      <c r="A1835" s="15">
        <v>2.4757651125726518E-2</v>
      </c>
    </row>
    <row r="1836" spans="1:1" x14ac:dyDescent="0.35">
      <c r="A1836" s="15">
        <v>-2.4757651125726515E-2</v>
      </c>
    </row>
    <row r="1837" spans="1:1" x14ac:dyDescent="0.35">
      <c r="A1837" s="15">
        <v>2.7709581427760213E-2</v>
      </c>
    </row>
    <row r="1838" spans="1:1" x14ac:dyDescent="0.35">
      <c r="A1838" s="15">
        <v>1.7730087694207284E-2</v>
      </c>
    </row>
    <row r="1839" spans="1:1" x14ac:dyDescent="0.35">
      <c r="A1839" s="15">
        <v>-9.0720249510927182E-3</v>
      </c>
    </row>
    <row r="1840" spans="1:1" x14ac:dyDescent="0.35">
      <c r="A1840" s="15">
        <v>2.2195732391784347E-2</v>
      </c>
    </row>
    <row r="1841" spans="1:1" x14ac:dyDescent="0.35">
      <c r="A1841" s="15">
        <v>-3.6652453982959172E-3</v>
      </c>
    </row>
    <row r="1842" spans="1:1" x14ac:dyDescent="0.35">
      <c r="A1842" s="15">
        <v>1.3857034661426281E-2</v>
      </c>
    </row>
    <row r="1843" spans="1:1" x14ac:dyDescent="0.35">
      <c r="A1843" s="15">
        <v>-6.2969450015891593E-3</v>
      </c>
    </row>
    <row r="1844" spans="1:1" x14ac:dyDescent="0.35">
      <c r="A1844" s="15">
        <v>-2.0619287202735818E-2</v>
      </c>
    </row>
    <row r="1845" spans="1:1" x14ac:dyDescent="0.35">
      <c r="A1845" s="15">
        <v>-1.3734764543513925E-2</v>
      </c>
    </row>
    <row r="1846" spans="1:1" x14ac:dyDescent="0.35">
      <c r="A1846" s="15">
        <v>1.29904399836566E-2</v>
      </c>
    </row>
    <row r="1847" spans="1:1" x14ac:dyDescent="0.35">
      <c r="A1847" s="15">
        <v>-1.0479137809992262E-2</v>
      </c>
    </row>
    <row r="1848" spans="1:1" x14ac:dyDescent="0.35">
      <c r="A1848" s="15">
        <v>-1.7572491028715687E-3</v>
      </c>
    </row>
    <row r="1849" spans="1:1" x14ac:dyDescent="0.35">
      <c r="A1849" s="15">
        <v>-1.7744445299071956E-2</v>
      </c>
    </row>
    <row r="1850" spans="1:1" x14ac:dyDescent="0.35">
      <c r="A1850" s="15">
        <v>1.0178204915756052E-2</v>
      </c>
    </row>
    <row r="1851" spans="1:1" x14ac:dyDescent="0.35">
      <c r="A1851" s="15">
        <v>-2.564243061333767E-2</v>
      </c>
    </row>
    <row r="1852" spans="1:1" x14ac:dyDescent="0.35">
      <c r="A1852" s="15">
        <v>1.7252906384001305E-2</v>
      </c>
    </row>
    <row r="1853" spans="1:1" x14ac:dyDescent="0.35">
      <c r="A1853" s="15">
        <v>-5.375668903405525E-3</v>
      </c>
    </row>
    <row r="1854" spans="1:1" x14ac:dyDescent="0.35">
      <c r="A1854" s="15">
        <v>1.0722594436645055E-2</v>
      </c>
    </row>
    <row r="1855" spans="1:1" x14ac:dyDescent="0.35">
      <c r="A1855" s="15">
        <v>-2.6764335593481171E-2</v>
      </c>
    </row>
    <row r="1856" spans="1:1" x14ac:dyDescent="0.35">
      <c r="A1856" s="15">
        <v>1.9372942187364954E-2</v>
      </c>
    </row>
    <row r="1857" spans="1:1" x14ac:dyDescent="0.35">
      <c r="A1857" s="15">
        <v>2.5578718645665453E-4</v>
      </c>
    </row>
    <row r="1858" spans="1:1" x14ac:dyDescent="0.35">
      <c r="A1858" s="15">
        <v>2.5572177610270206E-4</v>
      </c>
    </row>
    <row r="1859" spans="1:1" x14ac:dyDescent="0.35">
      <c r="A1859" s="15">
        <v>1.1440317987088704E-2</v>
      </c>
    </row>
    <row r="1860" spans="1:1" x14ac:dyDescent="0.35">
      <c r="A1860" s="15">
        <v>-7.6123179061963041E-3</v>
      </c>
    </row>
    <row r="1861" spans="1:1" x14ac:dyDescent="0.35">
      <c r="A1861" s="15">
        <v>-2.8057664115029128E-3</v>
      </c>
    </row>
    <row r="1862" spans="1:1" x14ac:dyDescent="0.35">
      <c r="A1862" s="15">
        <v>2.296212260350157E-3</v>
      </c>
    </row>
    <row r="1863" spans="1:1" x14ac:dyDescent="0.35">
      <c r="A1863" s="15">
        <v>-4.5977092486293196E-3</v>
      </c>
    </row>
    <row r="1864" spans="1:1" x14ac:dyDescent="0.35">
      <c r="A1864" s="15">
        <v>-1.081091610421573E-2</v>
      </c>
    </row>
    <row r="1865" spans="1:1" x14ac:dyDescent="0.35">
      <c r="A1865" s="15">
        <v>-9.0992438551141461E-3</v>
      </c>
    </row>
    <row r="1866" spans="1:1" x14ac:dyDescent="0.35">
      <c r="A1866" s="15">
        <v>-7.8657982896689262E-3</v>
      </c>
    </row>
    <row r="1867" spans="1:1" x14ac:dyDescent="0.35">
      <c r="A1867" s="15">
        <v>-4.220528554596252E-3</v>
      </c>
    </row>
    <row r="1868" spans="1:1" x14ac:dyDescent="0.35">
      <c r="A1868" s="15">
        <v>-1.2769527066111636E-2</v>
      </c>
    </row>
    <row r="1869" spans="1:1" x14ac:dyDescent="0.35">
      <c r="A1869" s="15">
        <v>-1.4835066403941029E-2</v>
      </c>
    </row>
    <row r="1870" spans="1:1" x14ac:dyDescent="0.35">
      <c r="A1870" s="15">
        <v>-1.0654382987543121E-2</v>
      </c>
    </row>
    <row r="1871" spans="1:1" x14ac:dyDescent="0.35">
      <c r="A1871" s="15">
        <v>1.2012156448003434E-2</v>
      </c>
    </row>
    <row r="1872" spans="1:1" x14ac:dyDescent="0.35">
      <c r="A1872" s="15">
        <v>1.8817759574798056E-2</v>
      </c>
    </row>
    <row r="1873" spans="1:1" x14ac:dyDescent="0.35">
      <c r="A1873" s="15">
        <v>-1.6378403439049952E-2</v>
      </c>
    </row>
    <row r="1874" spans="1:1" x14ac:dyDescent="0.35">
      <c r="A1874" s="15">
        <v>-2.9822443141198723E-3</v>
      </c>
    </row>
    <row r="1875" spans="1:1" x14ac:dyDescent="0.35">
      <c r="A1875" s="15">
        <v>2.9822443141198736E-3</v>
      </c>
    </row>
    <row r="1876" spans="1:1" x14ac:dyDescent="0.35">
      <c r="A1876" s="15">
        <v>1.893171626970884E-3</v>
      </c>
    </row>
    <row r="1877" spans="1:1" x14ac:dyDescent="0.35">
      <c r="A1877" s="15">
        <v>5.6581048160400348E-3</v>
      </c>
    </row>
    <row r="1878" spans="1:1" x14ac:dyDescent="0.35">
      <c r="A1878" s="15">
        <v>2.3368030918550678E-2</v>
      </c>
    </row>
    <row r="1879" spans="1:1" x14ac:dyDescent="0.35">
      <c r="A1879" s="15">
        <v>7.5827268800509277E-3</v>
      </c>
    </row>
    <row r="1880" spans="1:1" x14ac:dyDescent="0.35">
      <c r="A1880" s="15">
        <v>-1.8136914558741234E-2</v>
      </c>
    </row>
    <row r="1881" spans="1:1" x14ac:dyDescent="0.35">
      <c r="A1881" s="15">
        <v>4.7631738639123912E-3</v>
      </c>
    </row>
    <row r="1882" spans="1:1" x14ac:dyDescent="0.35">
      <c r="A1882" s="15">
        <v>1.2331259495387603E-2</v>
      </c>
    </row>
    <row r="1883" spans="1:1" x14ac:dyDescent="0.35">
      <c r="A1883" s="15">
        <v>9.0850722224708365E-3</v>
      </c>
    </row>
    <row r="1884" spans="1:1" x14ac:dyDescent="0.35">
      <c r="A1884" s="15">
        <v>7.2090940436785843E-3</v>
      </c>
    </row>
    <row r="1885" spans="1:1" x14ac:dyDescent="0.35">
      <c r="A1885" s="15">
        <v>2.1320604556635415E-2</v>
      </c>
    </row>
    <row r="1886" spans="1:1" x14ac:dyDescent="0.35">
      <c r="A1886" s="15">
        <v>-7.8154942127507607E-3</v>
      </c>
    </row>
    <row r="1887" spans="1:1" x14ac:dyDescent="0.35">
      <c r="A1887" s="15">
        <v>3.0326027790442008E-3</v>
      </c>
    </row>
    <row r="1888" spans="1:1" x14ac:dyDescent="0.35">
      <c r="A1888" s="15">
        <v>1.2307074840339367E-2</v>
      </c>
    </row>
    <row r="1889" spans="1:1" x14ac:dyDescent="0.35">
      <c r="A1889" s="15">
        <v>2.2949804278573901E-2</v>
      </c>
    </row>
    <row r="1890" spans="1:1" x14ac:dyDescent="0.35">
      <c r="A1890" s="15">
        <v>1.0918463434981377E-2</v>
      </c>
    </row>
    <row r="1891" spans="1:1" x14ac:dyDescent="0.35">
      <c r="A1891" s="15">
        <v>-5.5656526005014723E-3</v>
      </c>
    </row>
    <row r="1892" spans="1:1" x14ac:dyDescent="0.35">
      <c r="A1892" s="15">
        <v>1.0620423262125632E-2</v>
      </c>
    </row>
    <row r="1893" spans="1:1" x14ac:dyDescent="0.35">
      <c r="A1893" s="15">
        <v>8.1301260832500888E-3</v>
      </c>
    </row>
    <row r="1894" spans="1:1" x14ac:dyDescent="0.35">
      <c r="A1894" s="15">
        <v>1.2307847674596993E-2</v>
      </c>
    </row>
    <row r="1895" spans="1:1" x14ac:dyDescent="0.35">
      <c r="A1895" s="15">
        <v>-7.3191213287326579E-3</v>
      </c>
    </row>
    <row r="1896" spans="1:1" x14ac:dyDescent="0.35">
      <c r="A1896" s="15">
        <v>6.3358184490857035E-3</v>
      </c>
    </row>
    <row r="1897" spans="1:1" x14ac:dyDescent="0.35">
      <c r="A1897" s="15">
        <v>-5.8651194523981339E-3</v>
      </c>
    </row>
    <row r="1898" spans="1:1" x14ac:dyDescent="0.35">
      <c r="A1898" s="15">
        <v>6.8003544983542908E-3</v>
      </c>
    </row>
    <row r="1899" spans="1:1" x14ac:dyDescent="0.35">
      <c r="A1899" s="15">
        <v>-6.3298769549782101E-3</v>
      </c>
    </row>
    <row r="1900" spans="1:1" x14ac:dyDescent="0.35">
      <c r="A1900" s="15">
        <v>8.1977271361386144E-3</v>
      </c>
    </row>
    <row r="1901" spans="1:1" x14ac:dyDescent="0.35">
      <c r="A1901" s="15">
        <v>-1.0552331473349398E-2</v>
      </c>
    </row>
    <row r="1902" spans="1:1" x14ac:dyDescent="0.35">
      <c r="A1902" s="15">
        <v>-9.7122639552455654E-3</v>
      </c>
    </row>
    <row r="1903" spans="1:1" x14ac:dyDescent="0.35">
      <c r="A1903" s="15">
        <v>-9.3268642158023767E-3</v>
      </c>
    </row>
    <row r="1904" spans="1:1" x14ac:dyDescent="0.35">
      <c r="A1904" s="15">
        <v>-1.5496678154734603E-2</v>
      </c>
    </row>
    <row r="1905" spans="1:1" x14ac:dyDescent="0.35">
      <c r="A1905" s="15">
        <v>-2.4204688696817366E-2</v>
      </c>
    </row>
    <row r="1906" spans="1:1" x14ac:dyDescent="0.35">
      <c r="A1906" s="15">
        <v>4.2362972274213604E-3</v>
      </c>
    </row>
    <row r="1907" spans="1:1" x14ac:dyDescent="0.35">
      <c r="A1907" s="15">
        <v>6.2842054824225222E-3</v>
      </c>
    </row>
    <row r="1908" spans="1:1" x14ac:dyDescent="0.35">
      <c r="A1908" s="15">
        <v>6.9364439966571687E-3</v>
      </c>
    </row>
    <row r="1909" spans="1:1" x14ac:dyDescent="0.35">
      <c r="A1909" s="15">
        <v>3.2948958968524846E-3</v>
      </c>
    </row>
    <row r="1910" spans="1:1" x14ac:dyDescent="0.35">
      <c r="A1910" s="15">
        <v>1.5067867617710539E-2</v>
      </c>
    </row>
    <row r="1911" spans="1:1" x14ac:dyDescent="0.35">
      <c r="A1911" s="15">
        <v>1.9384250634631794E-2</v>
      </c>
    </row>
    <row r="1912" spans="1:1" x14ac:dyDescent="0.35">
      <c r="A1912" s="15">
        <v>-1.8419709118892524E-2</v>
      </c>
    </row>
    <row r="1913" spans="1:1" x14ac:dyDescent="0.35">
      <c r="A1913" s="15">
        <v>-5.3256987819099346E-3</v>
      </c>
    </row>
    <row r="1914" spans="1:1" x14ac:dyDescent="0.35">
      <c r="A1914" s="15">
        <v>-4.018485085219599E-4</v>
      </c>
    </row>
    <row r="1915" spans="1:1" x14ac:dyDescent="0.35">
      <c r="A1915" s="15">
        <v>2.0076296644877725E-3</v>
      </c>
    </row>
    <row r="1916" spans="1:1" x14ac:dyDescent="0.35">
      <c r="A1916" s="15">
        <v>-1.079770091467658E-2</v>
      </c>
    </row>
    <row r="1917" spans="1:1" x14ac:dyDescent="0.35">
      <c r="A1917" s="15">
        <v>-1.0248256076141262E-2</v>
      </c>
    </row>
    <row r="1918" spans="1:1" x14ac:dyDescent="0.35">
      <c r="A1918" s="15">
        <v>5.2377234971309541E-3</v>
      </c>
    </row>
    <row r="1919" spans="1:1" x14ac:dyDescent="0.35">
      <c r="A1919" s="15">
        <v>1.6061035373844609E-3</v>
      </c>
    </row>
    <row r="1920" spans="1:1" x14ac:dyDescent="0.35">
      <c r="A1920" s="15">
        <v>-1.3531459619800771E-2</v>
      </c>
    </row>
    <row r="1921" spans="1:1" x14ac:dyDescent="0.35">
      <c r="A1921" s="15">
        <v>2.4370442605978404E-3</v>
      </c>
    </row>
    <row r="1922" spans="1:1" x14ac:dyDescent="0.35">
      <c r="A1922" s="15">
        <v>3.0379770200768012E-3</v>
      </c>
    </row>
    <row r="1923" spans="1:1" x14ac:dyDescent="0.35">
      <c r="A1923" s="15">
        <v>2.8271424323214112E-3</v>
      </c>
    </row>
    <row r="1924" spans="1:1" x14ac:dyDescent="0.35">
      <c r="A1924" s="15">
        <v>-1.4125721247018222E-3</v>
      </c>
    </row>
    <row r="1925" spans="1:1" x14ac:dyDescent="0.35">
      <c r="A1925" s="15">
        <v>2.6217621148408735E-3</v>
      </c>
    </row>
    <row r="1926" spans="1:1" x14ac:dyDescent="0.35">
      <c r="A1926" s="15">
        <v>5.0226122662913042E-3</v>
      </c>
    </row>
    <row r="1927" spans="1:1" x14ac:dyDescent="0.35">
      <c r="A1927" s="15">
        <v>-6.0301690265911877E-3</v>
      </c>
    </row>
    <row r="1928" spans="1:1" x14ac:dyDescent="0.35">
      <c r="A1928" s="15">
        <v>3.2206147000421572E-3</v>
      </c>
    </row>
    <row r="1929" spans="1:1" x14ac:dyDescent="0.35">
      <c r="A1929" s="15">
        <v>1.7135306686053849E-2</v>
      </c>
    </row>
    <row r="1930" spans="1:1" x14ac:dyDescent="0.35">
      <c r="A1930" s="15">
        <v>2.0355018642160851E-2</v>
      </c>
    </row>
    <row r="1931" spans="1:1" x14ac:dyDescent="0.35">
      <c r="A1931" s="15">
        <v>-8.6393625907077408E-3</v>
      </c>
    </row>
    <row r="1932" spans="1:1" x14ac:dyDescent="0.35">
      <c r="A1932" s="15">
        <v>-4.9513805843275195E-3</v>
      </c>
    </row>
    <row r="1933" spans="1:1" x14ac:dyDescent="0.35">
      <c r="A1933" s="15">
        <v>1.2401454331018192E-3</v>
      </c>
    </row>
    <row r="1934" spans="1:1" x14ac:dyDescent="0.35">
      <c r="A1934" s="15">
        <v>1.0404820082665281E-2</v>
      </c>
    </row>
    <row r="1935" spans="1:1" x14ac:dyDescent="0.35">
      <c r="A1935" s="15">
        <v>-1.7559267022649199E-3</v>
      </c>
    </row>
    <row r="1936" spans="1:1" x14ac:dyDescent="0.35">
      <c r="A1936" s="15">
        <v>-1.2022775653899285E-2</v>
      </c>
    </row>
    <row r="1937" spans="1:1" x14ac:dyDescent="0.35">
      <c r="A1937" s="15">
        <v>-5.5293104398318948E-3</v>
      </c>
    </row>
    <row r="1938" spans="1:1" x14ac:dyDescent="0.35">
      <c r="A1938" s="15">
        <v>-1.7501574371426212E-2</v>
      </c>
    </row>
    <row r="1939" spans="1:1" x14ac:dyDescent="0.35">
      <c r="A1939" s="15">
        <v>1.5850475936826539E-2</v>
      </c>
    </row>
    <row r="1940" spans="1:1" x14ac:dyDescent="0.35">
      <c r="A1940" s="15">
        <v>-3.4010593958180694E-3</v>
      </c>
    </row>
    <row r="1941" spans="1:1" x14ac:dyDescent="0.35">
      <c r="A1941" s="15">
        <v>2.3282897595909464E-3</v>
      </c>
    </row>
    <row r="1942" spans="1:1" x14ac:dyDescent="0.35">
      <c r="A1942" s="15">
        <v>9.2593254127967262E-3</v>
      </c>
    </row>
    <row r="1943" spans="1:1" x14ac:dyDescent="0.35">
      <c r="A1943" s="15">
        <v>9.1743762760412295E-3</v>
      </c>
    </row>
    <row r="1944" spans="1:1" x14ac:dyDescent="0.35">
      <c r="A1944" s="15">
        <v>-2.1097054238494841E-3</v>
      </c>
    </row>
    <row r="1945" spans="1:1" x14ac:dyDescent="0.35">
      <c r="A1945" s="15">
        <v>3.689068742405504E-3</v>
      </c>
    </row>
    <row r="1946" spans="1:1" x14ac:dyDescent="0.35">
      <c r="A1946" s="15">
        <v>5.6258938821682081E-3</v>
      </c>
    </row>
    <row r="1947" spans="1:1" x14ac:dyDescent="0.35">
      <c r="A1947" s="15">
        <v>8.7619387012741786E-4</v>
      </c>
    </row>
    <row r="1948" spans="1:1" x14ac:dyDescent="0.35">
      <c r="A1948" s="15">
        <v>2.0997383042696952E-3</v>
      </c>
    </row>
    <row r="1949" spans="1:1" x14ac:dyDescent="0.35">
      <c r="A1949" s="15">
        <v>-5.6091295178814322E-3</v>
      </c>
    </row>
    <row r="1950" spans="1:1" x14ac:dyDescent="0.35">
      <c r="A1950" s="15">
        <v>-1.7593248732148759E-3</v>
      </c>
    </row>
    <row r="1951" spans="1:1" x14ac:dyDescent="0.35">
      <c r="A1951" s="15">
        <v>-1.2333716654689911E-3</v>
      </c>
    </row>
    <row r="1952" spans="1:1" x14ac:dyDescent="0.35">
      <c r="A1952" s="15">
        <v>1.8861893454459589E-2</v>
      </c>
    </row>
    <row r="1953" spans="1:1" x14ac:dyDescent="0.35">
      <c r="A1953" s="15">
        <v>1.4087159604414692E-2</v>
      </c>
    </row>
    <row r="1954" spans="1:1" x14ac:dyDescent="0.35">
      <c r="A1954" s="15">
        <v>-4.4452116281614891E-3</v>
      </c>
    </row>
    <row r="1955" spans="1:1" x14ac:dyDescent="0.35">
      <c r="A1955" s="15">
        <v>2.8373548201603292E-3</v>
      </c>
    </row>
    <row r="1956" spans="1:1" x14ac:dyDescent="0.35">
      <c r="A1956" s="15">
        <v>7.8028120630208682E-3</v>
      </c>
    </row>
    <row r="1957" spans="1:1" x14ac:dyDescent="0.35">
      <c r="A1957" s="15">
        <v>-7.8028120630209037E-3</v>
      </c>
    </row>
    <row r="1958" spans="1:1" x14ac:dyDescent="0.35">
      <c r="A1958" s="15">
        <v>1.332445233778473E-3</v>
      </c>
    </row>
    <row r="1959" spans="1:1" x14ac:dyDescent="0.35">
      <c r="A1959" s="15">
        <v>-8.0214333845751145E-3</v>
      </c>
    </row>
    <row r="1960" spans="1:1" x14ac:dyDescent="0.35">
      <c r="A1960" s="15">
        <v>-1.4301958261694957E-2</v>
      </c>
    </row>
    <row r="1961" spans="1:1" x14ac:dyDescent="0.35">
      <c r="A1961" s="15">
        <v>-1.5742847432510389E-2</v>
      </c>
    </row>
    <row r="1962" spans="1:1" x14ac:dyDescent="0.35">
      <c r="A1962" s="15">
        <v>1.0871578231351537E-2</v>
      </c>
    </row>
    <row r="1963" spans="1:1" x14ac:dyDescent="0.35">
      <c r="A1963" s="15">
        <v>-7.7031193229385436E-3</v>
      </c>
    </row>
    <row r="1964" spans="1:1" x14ac:dyDescent="0.35">
      <c r="A1964" s="15">
        <v>4.4189201380354145E-3</v>
      </c>
    </row>
    <row r="1965" spans="1:1" x14ac:dyDescent="0.35">
      <c r="A1965" s="15">
        <v>2.7999394500358189E-2</v>
      </c>
    </row>
    <row r="1966" spans="1:1" x14ac:dyDescent="0.35">
      <c r="A1966" s="15">
        <v>-1.7164439504204442E-3</v>
      </c>
    </row>
    <row r="1967" spans="1:1" x14ac:dyDescent="0.35">
      <c r="A1967" s="15">
        <v>1.5512115356302146E-2</v>
      </c>
    </row>
    <row r="1968" spans="1:1" x14ac:dyDescent="0.35">
      <c r="A1968" s="15">
        <v>-6.4483508694724179E-3</v>
      </c>
    </row>
    <row r="1969" spans="1:1" x14ac:dyDescent="0.35">
      <c r="A1969" s="15">
        <v>7.6316829321596228E-3</v>
      </c>
    </row>
    <row r="1970" spans="1:1" x14ac:dyDescent="0.35">
      <c r="A1970" s="15">
        <v>-7.4614556783652976E-3</v>
      </c>
    </row>
    <row r="1971" spans="1:1" x14ac:dyDescent="0.35">
      <c r="A1971" s="15">
        <v>-1.7022725379440317E-4</v>
      </c>
    </row>
    <row r="1972" spans="1:1" x14ac:dyDescent="0.35">
      <c r="A1972" s="15">
        <v>9.8255914992575345E-3</v>
      </c>
    </row>
    <row r="1973" spans="1:1" x14ac:dyDescent="0.35">
      <c r="A1973" s="15">
        <v>6.7204554012583566E-3</v>
      </c>
    </row>
    <row r="1974" spans="1:1" x14ac:dyDescent="0.35">
      <c r="A1974" s="15">
        <v>2.0113985996856351E-3</v>
      </c>
    </row>
    <row r="1975" spans="1:1" x14ac:dyDescent="0.35">
      <c r="A1975" s="15">
        <v>-3.5226070142289562E-3</v>
      </c>
    </row>
    <row r="1976" spans="1:1" x14ac:dyDescent="0.35">
      <c r="A1976" s="15">
        <v>1.1755816283753407E-3</v>
      </c>
    </row>
    <row r="1977" spans="1:1" x14ac:dyDescent="0.35">
      <c r="A1977" s="15">
        <v>5.0226122662913042E-3</v>
      </c>
    </row>
    <row r="1978" spans="1:1" x14ac:dyDescent="0.35">
      <c r="A1978" s="15">
        <v>-6.3662469998434449E-3</v>
      </c>
    </row>
    <row r="1979" spans="1:1" x14ac:dyDescent="0.35">
      <c r="A1979" s="15">
        <v>-2.3557136924590365E-3</v>
      </c>
    </row>
    <row r="1980" spans="1:1" x14ac:dyDescent="0.35">
      <c r="A1980" s="15">
        <v>1.6832187108267124E-3</v>
      </c>
    </row>
    <row r="1981" spans="1:1" x14ac:dyDescent="0.35">
      <c r="A1981" s="15">
        <v>3.190330973973365E-3</v>
      </c>
    </row>
    <row r="1982" spans="1:1" x14ac:dyDescent="0.35">
      <c r="A1982" s="15">
        <v>-3.1903309739734344E-3</v>
      </c>
    </row>
    <row r="1983" spans="1:1" x14ac:dyDescent="0.35">
      <c r="A1983" s="15">
        <v>-2.0202027072759908E-3</v>
      </c>
    </row>
    <row r="1984" spans="1:1" x14ac:dyDescent="0.35">
      <c r="A1984" s="15">
        <v>1.6837855468279906E-3</v>
      </c>
    </row>
    <row r="1985" spans="1:1" x14ac:dyDescent="0.35">
      <c r="A1985" s="15">
        <v>-1.6837855468279784E-3</v>
      </c>
    </row>
    <row r="1986" spans="1:1" x14ac:dyDescent="0.35">
      <c r="A1986" s="15">
        <v>1.5155345158934508E-3</v>
      </c>
    </row>
    <row r="1987" spans="1:1" x14ac:dyDescent="0.35">
      <c r="A1987" s="15">
        <v>-1.7660503151950363E-2</v>
      </c>
    </row>
    <row r="1988" spans="1:1" x14ac:dyDescent="0.35">
      <c r="A1988" s="15">
        <v>-8.8874281787491988E-3</v>
      </c>
    </row>
    <row r="1989" spans="1:1" x14ac:dyDescent="0.35">
      <c r="A1989" s="15">
        <v>-7.7553167674781608E-3</v>
      </c>
    </row>
    <row r="1990" spans="1:1" x14ac:dyDescent="0.35">
      <c r="A1990" s="15">
        <v>1.3063093974724313E-2</v>
      </c>
    </row>
    <row r="1991" spans="1:1" x14ac:dyDescent="0.35">
      <c r="A1991" s="15">
        <v>3.4094816526204679E-3</v>
      </c>
    </row>
    <row r="1992" spans="1:1" x14ac:dyDescent="0.35">
      <c r="A1992" s="15">
        <v>-2.0442937272806346E-3</v>
      </c>
    </row>
    <row r="1993" spans="1:1" x14ac:dyDescent="0.35">
      <c r="A1993" s="15">
        <v>-9.9400989819120947E-3</v>
      </c>
    </row>
    <row r="1994" spans="1:1" x14ac:dyDescent="0.35">
      <c r="A1994" s="15">
        <v>-3.2778430107364386E-3</v>
      </c>
    </row>
    <row r="1995" spans="1:1" x14ac:dyDescent="0.35">
      <c r="A1995" s="15">
        <v>5.8580456978966251E-3</v>
      </c>
    </row>
    <row r="1996" spans="1:1" x14ac:dyDescent="0.35">
      <c r="A1996" s="15">
        <v>-4.4758208649956291E-3</v>
      </c>
    </row>
    <row r="1997" spans="1:1" x14ac:dyDescent="0.35">
      <c r="A1997" s="15">
        <v>1.1152213035856248E-2</v>
      </c>
    </row>
    <row r="1998" spans="1:1" x14ac:dyDescent="0.35">
      <c r="A1998" s="15">
        <v>1.3486178712936849E-3</v>
      </c>
    </row>
    <row r="1999" spans="1:1" x14ac:dyDescent="0.35">
      <c r="A1999" s="15">
        <v>3.8671758997624191E-3</v>
      </c>
    </row>
    <row r="2000" spans="1:1" x14ac:dyDescent="0.35">
      <c r="A2000" s="15">
        <v>3.3506481339255043E-3</v>
      </c>
    </row>
    <row r="2001" spans="1:1" x14ac:dyDescent="0.35">
      <c r="A2001" s="15">
        <v>1.5041366586144244E-3</v>
      </c>
    </row>
    <row r="2002" spans="1:1" x14ac:dyDescent="0.35">
      <c r="A2002" s="15">
        <v>-3.6807804648250225E-3</v>
      </c>
    </row>
    <row r="2003" spans="1:1" x14ac:dyDescent="0.35">
      <c r="A2003" s="15">
        <v>-1.006205015298377E-3</v>
      </c>
    </row>
    <row r="2004" spans="1:1" x14ac:dyDescent="0.35">
      <c r="A2004" s="15">
        <v>-1.3431835464676259E-3</v>
      </c>
    </row>
    <row r="2005" spans="1:1" x14ac:dyDescent="0.35">
      <c r="A2005" s="15">
        <v>-1.6815204903748689E-3</v>
      </c>
    </row>
    <row r="2006" spans="1:1" x14ac:dyDescent="0.35">
      <c r="A2006" s="15">
        <v>-8.2805711846397883E-3</v>
      </c>
    </row>
    <row r="2007" spans="1:1" x14ac:dyDescent="0.35">
      <c r="A2007" s="15">
        <v>3.2189777901244975E-3</v>
      </c>
    </row>
    <row r="2008" spans="1:1" x14ac:dyDescent="0.35">
      <c r="A2008" s="15">
        <v>1.1269146252866636E-2</v>
      </c>
    </row>
    <row r="2009" spans="1:1" x14ac:dyDescent="0.35">
      <c r="A2009" s="15">
        <v>2.2000721965452094E-2</v>
      </c>
    </row>
    <row r="2010" spans="1:1" x14ac:dyDescent="0.35">
      <c r="A2010" s="15">
        <v>2.9578911579001004E-3</v>
      </c>
    </row>
    <row r="2011" spans="1:1" x14ac:dyDescent="0.35">
      <c r="A2011" s="15">
        <v>3.7238212154667417E-3</v>
      </c>
    </row>
    <row r="2012" spans="1:1" x14ac:dyDescent="0.35">
      <c r="A2012" s="15">
        <v>1.2772351824777234E-2</v>
      </c>
    </row>
    <row r="2013" spans="1:1" x14ac:dyDescent="0.35">
      <c r="A2013" s="15">
        <v>2.2097134012482554E-2</v>
      </c>
    </row>
    <row r="2014" spans="1:1" x14ac:dyDescent="0.35">
      <c r="A2014" s="15">
        <v>-1.4774312771719636E-2</v>
      </c>
    </row>
    <row r="2015" spans="1:1" x14ac:dyDescent="0.35">
      <c r="A2015" s="15">
        <v>-1.2185425679502971E-2</v>
      </c>
    </row>
    <row r="2016" spans="1:1" x14ac:dyDescent="0.35">
      <c r="A2016" s="15">
        <v>-1.1667747618503298E-2</v>
      </c>
    </row>
    <row r="2017" spans="1:1" x14ac:dyDescent="0.35">
      <c r="A2017" s="15">
        <v>5.0350518021164839E-3</v>
      </c>
    </row>
    <row r="2018" spans="1:1" x14ac:dyDescent="0.35">
      <c r="A2018" s="15">
        <v>1.3884431444049362E-2</v>
      </c>
    </row>
    <row r="2019" spans="1:1" x14ac:dyDescent="0.35">
      <c r="A2019" s="15">
        <v>1.6990055620707926E-2</v>
      </c>
    </row>
    <row r="2020" spans="1:1" x14ac:dyDescent="0.35">
      <c r="A2020" s="15">
        <v>2.6366875840742349E-2</v>
      </c>
    </row>
    <row r="2021" spans="1:1" x14ac:dyDescent="0.35">
      <c r="A2021" s="15">
        <v>-1.6935315227011253E-2</v>
      </c>
    </row>
    <row r="2022" spans="1:1" x14ac:dyDescent="0.35">
      <c r="A2022" s="15">
        <v>-2.5083823392778946E-2</v>
      </c>
    </row>
    <row r="2023" spans="1:1" x14ac:dyDescent="0.35">
      <c r="A2023" s="15">
        <v>2.8038593085294387E-2</v>
      </c>
    </row>
    <row r="2024" spans="1:1" x14ac:dyDescent="0.35">
      <c r="A2024" s="15">
        <v>1.131293307098603E-2</v>
      </c>
    </row>
    <row r="2025" spans="1:1" x14ac:dyDescent="0.35">
      <c r="A2025" s="15">
        <v>1.960144371474376E-3</v>
      </c>
    </row>
    <row r="2026" spans="1:1" x14ac:dyDescent="0.35">
      <c r="A2026" s="15">
        <v>-5.3668562616273697E-3</v>
      </c>
    </row>
    <row r="2027" spans="1:1" x14ac:dyDescent="0.35">
      <c r="A2027" s="15">
        <v>2.4906613124518304E-3</v>
      </c>
    </row>
    <row r="2028" spans="1:1" x14ac:dyDescent="0.35">
      <c r="A2028" s="15">
        <v>2.725034634135215E-2</v>
      </c>
    </row>
    <row r="2029" spans="1:1" x14ac:dyDescent="0.35">
      <c r="A2029" s="15">
        <v>-3.8294660022997321E-3</v>
      </c>
    </row>
    <row r="2030" spans="1:1" x14ac:dyDescent="0.35">
      <c r="A2030" s="15">
        <v>3.9568626519400499E-3</v>
      </c>
    </row>
    <row r="2031" spans="1:1" x14ac:dyDescent="0.35">
      <c r="A2031" s="15">
        <v>-1.2820688429061434E-2</v>
      </c>
    </row>
    <row r="2032" spans="1:1" x14ac:dyDescent="0.35">
      <c r="A2032" s="15">
        <v>6.4308903302903314E-3</v>
      </c>
    </row>
    <row r="2033" spans="1:1" x14ac:dyDescent="0.35">
      <c r="A2033" s="15">
        <v>-1.1864983143426121E-2</v>
      </c>
    </row>
    <row r="2034" spans="1:1" x14ac:dyDescent="0.35">
      <c r="A2034" s="15">
        <v>2.7095574503107473E-2</v>
      </c>
    </row>
    <row r="2035" spans="1:1" x14ac:dyDescent="0.35">
      <c r="A2035" s="15">
        <v>-5.0580485244138378E-3</v>
      </c>
    </row>
    <row r="2036" spans="1:1" x14ac:dyDescent="0.35">
      <c r="A2036" s="15">
        <v>-1.0193501750841273E-2</v>
      </c>
    </row>
    <row r="2037" spans="1:1" x14ac:dyDescent="0.35">
      <c r="A2037" s="15">
        <v>-1.5774947401720266E-3</v>
      </c>
    </row>
    <row r="2038" spans="1:1" x14ac:dyDescent="0.35">
      <c r="A2038" s="15">
        <v>-7.925018363393389E-3</v>
      </c>
    </row>
    <row r="2039" spans="1:1" x14ac:dyDescent="0.35">
      <c r="A2039" s="15">
        <v>-1.0397321071259661E-2</v>
      </c>
    </row>
    <row r="2040" spans="1:1" x14ac:dyDescent="0.35">
      <c r="A2040" s="15">
        <v>-8.7477847389880823E-3</v>
      </c>
    </row>
    <row r="2041" spans="1:1" x14ac:dyDescent="0.35">
      <c r="A2041" s="15">
        <v>-1.3883440638231928E-2</v>
      </c>
    </row>
    <row r="2042" spans="1:1" x14ac:dyDescent="0.35">
      <c r="A2042" s="15">
        <v>1.8872327140088008E-2</v>
      </c>
    </row>
    <row r="2043" spans="1:1" x14ac:dyDescent="0.35">
      <c r="A2043" s="15">
        <v>8.0666850300585677E-4</v>
      </c>
    </row>
    <row r="2044" spans="1:1" x14ac:dyDescent="0.35">
      <c r="A2044" s="15">
        <v>1.5336701224138828E-2</v>
      </c>
    </row>
    <row r="2045" spans="1:1" x14ac:dyDescent="0.35">
      <c r="A2045" s="15">
        <v>-1.4568574194509015E-3</v>
      </c>
    </row>
    <row r="2046" spans="1:1" x14ac:dyDescent="0.35">
      <c r="A2046" s="15">
        <v>3.8548024891085807E-4</v>
      </c>
    </row>
    <row r="2047" spans="1:1" x14ac:dyDescent="0.35">
      <c r="A2047" s="15">
        <v>2.3363175398593151E-2</v>
      </c>
    </row>
    <row r="2048" spans="1:1" x14ac:dyDescent="0.35">
      <c r="A2048" s="15">
        <v>2.1321969698406404E-3</v>
      </c>
    </row>
    <row r="2049" spans="1:1" x14ac:dyDescent="0.35">
      <c r="A2049" s="15">
        <v>-2.1202968338554E-2</v>
      </c>
    </row>
    <row r="2050" spans="1:1" x14ac:dyDescent="0.35">
      <c r="A2050" s="15">
        <v>-2.2997107445475541E-2</v>
      </c>
    </row>
    <row r="2051" spans="1:1" x14ac:dyDescent="0.35">
      <c r="A2051" s="15">
        <v>1.8964184654178269E-2</v>
      </c>
    </row>
    <row r="2052" spans="1:1" x14ac:dyDescent="0.35">
      <c r="A2052" s="15">
        <v>1.8549844371980968E-3</v>
      </c>
    </row>
    <row r="2053" spans="1:1" x14ac:dyDescent="0.35">
      <c r="A2053" s="15">
        <v>3.5910588675312949E-3</v>
      </c>
    </row>
    <row r="2054" spans="1:1" x14ac:dyDescent="0.35">
      <c r="A2054" s="15">
        <v>-3.4820492200694992E-3</v>
      </c>
    </row>
    <row r="2055" spans="1:1" x14ac:dyDescent="0.35">
      <c r="A2055" s="15">
        <v>3.3127325726610111E-2</v>
      </c>
    </row>
    <row r="2056" spans="1:1" x14ac:dyDescent="0.35">
      <c r="A2056" s="15">
        <v>-1.4432062775234789E-2</v>
      </c>
    </row>
    <row r="2057" spans="1:1" x14ac:dyDescent="0.35">
      <c r="A2057" s="15">
        <v>2.611103890948012E-3</v>
      </c>
    </row>
    <row r="2058" spans="1:1" x14ac:dyDescent="0.35">
      <c r="A2058" s="15">
        <v>1.2027101948302702E-2</v>
      </c>
    </row>
    <row r="2059" spans="1:1" x14ac:dyDescent="0.35">
      <c r="A2059" s="15">
        <v>-1.6941630582967201E-2</v>
      </c>
    </row>
    <row r="2060" spans="1:1" x14ac:dyDescent="0.35">
      <c r="A2060" s="15">
        <v>8.2468237102833759E-3</v>
      </c>
    </row>
    <row r="2061" spans="1:1" x14ac:dyDescent="0.35">
      <c r="A2061" s="15">
        <v>6.2357100336934762E-4</v>
      </c>
    </row>
    <row r="2062" spans="1:1" x14ac:dyDescent="0.35">
      <c r="A2062" s="15">
        <v>1.2903404835907782E-2</v>
      </c>
    </row>
    <row r="2063" spans="1:1" x14ac:dyDescent="0.35">
      <c r="A2063" s="15">
        <v>1.1928570865273812E-2</v>
      </c>
    </row>
    <row r="2064" spans="1:1" x14ac:dyDescent="0.35">
      <c r="A2064" s="15">
        <v>-1.3468217050866593E-2</v>
      </c>
    </row>
    <row r="2065" spans="1:1" x14ac:dyDescent="0.35">
      <c r="A2065" s="15">
        <v>-5.6657375356773077E-3</v>
      </c>
    </row>
    <row r="2066" spans="1:1" x14ac:dyDescent="0.35">
      <c r="A2066" s="15">
        <v>-1.5422818287305445E-2</v>
      </c>
    </row>
    <row r="2067" spans="1:1" x14ac:dyDescent="0.35">
      <c r="A2067" s="15">
        <v>2.7168422153860283E-2</v>
      </c>
    </row>
    <row r="2068" spans="1:1" x14ac:dyDescent="0.35">
      <c r="A2068" s="15">
        <v>6.1470440952768636E-3</v>
      </c>
    </row>
    <row r="2069" spans="1:1" x14ac:dyDescent="0.35">
      <c r="A2069" s="15">
        <v>6.8081961011704252E-3</v>
      </c>
    </row>
    <row r="2070" spans="1:1" x14ac:dyDescent="0.35">
      <c r="A2070" s="15">
        <v>1.4192965698803284E-2</v>
      </c>
    </row>
    <row r="2071" spans="1:1" x14ac:dyDescent="0.35">
      <c r="A2071" s="15">
        <v>-2.0634178902846929E-2</v>
      </c>
    </row>
    <row r="2072" spans="1:1" x14ac:dyDescent="0.35">
      <c r="A2072" s="15">
        <v>-7.2996509837095652E-4</v>
      </c>
    </row>
    <row r="2073" spans="1:1" x14ac:dyDescent="0.35">
      <c r="A2073" s="15">
        <v>-1.3337031506406126E-2</v>
      </c>
    </row>
    <row r="2074" spans="1:1" x14ac:dyDescent="0.35">
      <c r="A2074" s="15">
        <v>3.5109547131471734E-2</v>
      </c>
    </row>
    <row r="2075" spans="1:1" x14ac:dyDescent="0.35">
      <c r="A2075" s="15">
        <v>1.308136080274371E-2</v>
      </c>
    </row>
    <row r="2076" spans="1:1" x14ac:dyDescent="0.35">
      <c r="A2076" s="15">
        <v>-1.3822763028687096E-2</v>
      </c>
    </row>
    <row r="2077" spans="1:1" x14ac:dyDescent="0.35">
      <c r="A2077" s="15">
        <v>1.9158256634300663E-2</v>
      </c>
    </row>
    <row r="2078" spans="1:1" x14ac:dyDescent="0.35">
      <c r="A2078" s="15">
        <v>8.0289044859034023E-4</v>
      </c>
    </row>
    <row r="2079" spans="1:1" x14ac:dyDescent="0.35">
      <c r="A2079" s="15">
        <v>1.5528880637780258E-2</v>
      </c>
    </row>
    <row r="2080" spans="1:1" x14ac:dyDescent="0.35">
      <c r="A2080" s="15">
        <v>1.5680446720765552E-2</v>
      </c>
    </row>
    <row r="2081" spans="1:1" x14ac:dyDescent="0.35">
      <c r="A2081" s="15">
        <v>3.2149726410149661E-2</v>
      </c>
    </row>
    <row r="2082" spans="1:1" x14ac:dyDescent="0.35">
      <c r="A2082" s="15">
        <v>1.0762943777094382E-2</v>
      </c>
    </row>
    <row r="2083" spans="1:1" x14ac:dyDescent="0.35">
      <c r="A2083" s="15">
        <v>2.3663703360984695E-2</v>
      </c>
    </row>
    <row r="2084" spans="1:1" x14ac:dyDescent="0.35">
      <c r="A2084" s="15">
        <v>2.9459074356120208E-2</v>
      </c>
    </row>
    <row r="2085" spans="1:1" x14ac:dyDescent="0.35">
      <c r="A2085" s="15">
        <v>-2.6749904493030014E-3</v>
      </c>
    </row>
    <row r="2086" spans="1:1" x14ac:dyDescent="0.35">
      <c r="A2086" s="15">
        <v>-2.4119568651098881E-2</v>
      </c>
    </row>
    <row r="2087" spans="1:1" x14ac:dyDescent="0.35">
      <c r="A2087" s="15">
        <v>1.796235977477538E-2</v>
      </c>
    </row>
    <row r="2088" spans="1:1" x14ac:dyDescent="0.35">
      <c r="A2088" s="15">
        <v>-1.3750331229962765E-2</v>
      </c>
    </row>
    <row r="2089" spans="1:1" x14ac:dyDescent="0.35">
      <c r="A2089" s="15">
        <v>-2.12520292507302E-3</v>
      </c>
    </row>
    <row r="2090" spans="1:1" x14ac:dyDescent="0.35">
      <c r="A2090" s="15">
        <v>1.0855672383902294E-2</v>
      </c>
    </row>
    <row r="2091" spans="1:1" x14ac:dyDescent="0.35">
      <c r="A2091" s="15">
        <v>-1.3413818242013361E-3</v>
      </c>
    </row>
    <row r="2092" spans="1:1" x14ac:dyDescent="0.35">
      <c r="A2092" s="15">
        <v>-4.7540117342602627E-3</v>
      </c>
    </row>
    <row r="2093" spans="1:1" x14ac:dyDescent="0.35">
      <c r="A2093" s="15">
        <v>-1.6956474636641142E-2</v>
      </c>
    </row>
    <row r="2094" spans="1:1" x14ac:dyDescent="0.35">
      <c r="A2094" s="15">
        <v>2.2068364159457649E-2</v>
      </c>
    </row>
    <row r="2095" spans="1:1" x14ac:dyDescent="0.35">
      <c r="A2095" s="15">
        <v>-1.260256125197406E-2</v>
      </c>
    </row>
    <row r="2096" spans="1:1" x14ac:dyDescent="0.35">
      <c r="A2096" s="15">
        <v>-9.3743576145663161E-3</v>
      </c>
    </row>
    <row r="2097" spans="1:1" x14ac:dyDescent="0.35">
      <c r="A2097" s="15">
        <v>-1.2421376985311356E-2</v>
      </c>
    </row>
    <row r="2098" spans="1:1" x14ac:dyDescent="0.35">
      <c r="A2098" s="15">
        <v>2.0347768766723283E-3</v>
      </c>
    </row>
    <row r="2099" spans="1:1" x14ac:dyDescent="0.35">
      <c r="A2099" s="15">
        <v>7.4561950812222786E-3</v>
      </c>
    </row>
    <row r="2100" spans="1:1" x14ac:dyDescent="0.35">
      <c r="A2100" s="15">
        <v>-3.3990203135169745E-3</v>
      </c>
    </row>
    <row r="2101" spans="1:1" x14ac:dyDescent="0.35">
      <c r="A2101" s="15">
        <v>9.2036712788758201E-3</v>
      </c>
    </row>
    <row r="2102" spans="1:1" x14ac:dyDescent="0.35">
      <c r="A2102" s="15">
        <v>-1.4566830622697244E-2</v>
      </c>
    </row>
    <row r="2103" spans="1:1" x14ac:dyDescent="0.35">
      <c r="A2103" s="15">
        <v>-1.312886895350158E-2</v>
      </c>
    </row>
    <row r="2104" spans="1:1" x14ac:dyDescent="0.35">
      <c r="A2104" s="15">
        <v>1.1112836014157228E-2</v>
      </c>
    </row>
    <row r="2105" spans="1:1" x14ac:dyDescent="0.35">
      <c r="A2105" s="15">
        <v>-6.3682191285248787E-3</v>
      </c>
    </row>
    <row r="2106" spans="1:1" x14ac:dyDescent="0.35">
      <c r="A2106" s="15">
        <v>-1.4529958482100605E-3</v>
      </c>
    </row>
    <row r="2107" spans="1:1" x14ac:dyDescent="0.35">
      <c r="A2107" s="15">
        <v>1.8401051146334235E-3</v>
      </c>
    </row>
    <row r="2108" spans="1:1" x14ac:dyDescent="0.35">
      <c r="A2108" s="15">
        <v>-6.8935658203961754E-3</v>
      </c>
    </row>
    <row r="2109" spans="1:1" x14ac:dyDescent="0.35">
      <c r="A2109" s="15">
        <v>4.6656383235509835E-3</v>
      </c>
    </row>
    <row r="2110" spans="1:1" x14ac:dyDescent="0.35">
      <c r="A2110" s="15">
        <v>3.4363684459208572E-2</v>
      </c>
    </row>
    <row r="2111" spans="1:1" x14ac:dyDescent="0.35">
      <c r="A2111" s="15">
        <v>3.4498970216568621E-2</v>
      </c>
    </row>
    <row r="2112" spans="1:1" x14ac:dyDescent="0.35">
      <c r="A2112" s="15">
        <v>-7.6139167981997798E-3</v>
      </c>
    </row>
    <row r="2113" spans="1:1" x14ac:dyDescent="0.35">
      <c r="A2113" s="15">
        <v>1.0486856570793653E-2</v>
      </c>
    </row>
    <row r="2114" spans="1:1" x14ac:dyDescent="0.35">
      <c r="A2114" s="15">
        <v>2.2691132567918729E-2</v>
      </c>
    </row>
    <row r="2115" spans="1:1" x14ac:dyDescent="0.35">
      <c r="A2115" s="15">
        <v>6.5224067575529541E-3</v>
      </c>
    </row>
    <row r="2116" spans="1:1" x14ac:dyDescent="0.35">
      <c r="A2116" s="15">
        <v>8.8261826282721185E-3</v>
      </c>
    </row>
    <row r="2117" spans="1:1" x14ac:dyDescent="0.35">
      <c r="A2117" s="15">
        <v>-6.3806781839618265E-3</v>
      </c>
    </row>
    <row r="2118" spans="1:1" x14ac:dyDescent="0.35">
      <c r="A2118" s="15">
        <v>-8.8829313845187469E-3</v>
      </c>
    </row>
    <row r="2119" spans="1:1" x14ac:dyDescent="0.35">
      <c r="A2119" s="15">
        <v>1.191043348672245E-2</v>
      </c>
    </row>
    <row r="2120" spans="1:1" x14ac:dyDescent="0.35">
      <c r="A2120" s="15">
        <v>1.7618193239659922E-3</v>
      </c>
    </row>
    <row r="2121" spans="1:1" x14ac:dyDescent="0.35">
      <c r="A2121" s="15">
        <v>-4.1157506336744823E-3</v>
      </c>
    </row>
    <row r="2122" spans="1:1" x14ac:dyDescent="0.35">
      <c r="A2122" s="15">
        <v>-1.1790467931481737E-3</v>
      </c>
    </row>
    <row r="2123" spans="1:1" x14ac:dyDescent="0.35">
      <c r="A2123" s="15">
        <v>-6.2553035751691461E-3</v>
      </c>
    </row>
    <row r="2124" spans="1:1" x14ac:dyDescent="0.35">
      <c r="A2124" s="15">
        <v>5.9181775711333482E-3</v>
      </c>
    </row>
    <row r="2125" spans="1:1" x14ac:dyDescent="0.35">
      <c r="A2125" s="15">
        <v>9.8977489787956709E-3</v>
      </c>
    </row>
    <row r="2126" spans="1:1" x14ac:dyDescent="0.35">
      <c r="A2126" s="15">
        <v>-1.099419407662172E-2</v>
      </c>
    </row>
    <row r="2127" spans="1:1" x14ac:dyDescent="0.35">
      <c r="A2127" s="15">
        <v>1.9223324925528727E-2</v>
      </c>
    </row>
    <row r="2128" spans="1:1" x14ac:dyDescent="0.35">
      <c r="A2128" s="15">
        <v>-3.3118066207664398E-4</v>
      </c>
    </row>
    <row r="2129" spans="1:1" x14ac:dyDescent="0.35">
      <c r="A2129" s="15">
        <v>1.1362822956350689E-2</v>
      </c>
    </row>
    <row r="2130" spans="1:1" x14ac:dyDescent="0.35">
      <c r="A2130" s="15">
        <v>-6.3041973957858929E-3</v>
      </c>
    </row>
    <row r="2131" spans="1:1" x14ac:dyDescent="0.35">
      <c r="A2131" s="15">
        <v>2.5809798131877188E-2</v>
      </c>
    </row>
    <row r="2132" spans="1:1" x14ac:dyDescent="0.35">
      <c r="A2132" s="15">
        <v>-1.5569397697164533E-2</v>
      </c>
    </row>
    <row r="2133" spans="1:1" x14ac:dyDescent="0.35">
      <c r="A2133" s="15">
        <v>3.9689750820961064E-3</v>
      </c>
    </row>
    <row r="2134" spans="1:1" x14ac:dyDescent="0.35">
      <c r="A2134" s="15">
        <v>1.8481385136524853E-2</v>
      </c>
    </row>
    <row r="2135" spans="1:1" x14ac:dyDescent="0.35">
      <c r="A2135" s="15">
        <v>2.8300487722213909E-2</v>
      </c>
    </row>
    <row r="2136" spans="1:1" x14ac:dyDescent="0.35">
      <c r="A2136" s="15">
        <v>-8.35092330238278E-3</v>
      </c>
    </row>
    <row r="2137" spans="1:1" x14ac:dyDescent="0.35">
      <c r="A2137" s="15">
        <v>-4.5846148654330558E-3</v>
      </c>
    </row>
    <row r="2138" spans="1:1" x14ac:dyDescent="0.35">
      <c r="A2138" s="15">
        <v>6.7999151829694427E-3</v>
      </c>
    </row>
    <row r="2139" spans="1:1" x14ac:dyDescent="0.35">
      <c r="A2139" s="15">
        <v>4.0649062138093028E-3</v>
      </c>
    </row>
    <row r="2140" spans="1:1" x14ac:dyDescent="0.35">
      <c r="A2140" s="15">
        <v>9.5910125869620071E-4</v>
      </c>
    </row>
    <row r="2141" spans="1:1" x14ac:dyDescent="0.35">
      <c r="A2141" s="15">
        <v>-2.7032362758450924E-2</v>
      </c>
    </row>
    <row r="2142" spans="1:1" x14ac:dyDescent="0.35">
      <c r="A2142" s="15">
        <v>3.5081775686394624E-2</v>
      </c>
    </row>
    <row r="2143" spans="1:1" x14ac:dyDescent="0.35">
      <c r="A2143" s="15">
        <v>2.1356121304216846E-3</v>
      </c>
    </row>
    <row r="2144" spans="1:1" x14ac:dyDescent="0.35">
      <c r="A2144" s="15">
        <v>-1.1532915813724301E-2</v>
      </c>
    </row>
    <row r="2145" spans="1:1" x14ac:dyDescent="0.35">
      <c r="A2145" s="15">
        <v>-2.6515151823805681E-2</v>
      </c>
    </row>
    <row r="2146" spans="1:1" x14ac:dyDescent="0.35">
      <c r="A2146" s="15">
        <v>-1.3666368049148812E-2</v>
      </c>
    </row>
    <row r="2147" spans="1:1" x14ac:dyDescent="0.35">
      <c r="A2147" s="15">
        <v>-6.6211413262846847E-3</v>
      </c>
    </row>
    <row r="2148" spans="1:1" x14ac:dyDescent="0.35">
      <c r="A2148" s="15">
        <v>-5.6697529629489611E-3</v>
      </c>
    </row>
    <row r="2149" spans="1:1" x14ac:dyDescent="0.35">
      <c r="A2149" s="15">
        <v>1.6214666139563912E-2</v>
      </c>
    </row>
    <row r="2150" spans="1:1" x14ac:dyDescent="0.35">
      <c r="A2150" s="15">
        <v>-2.2033117544690381E-2</v>
      </c>
    </row>
    <row r="2151" spans="1:1" x14ac:dyDescent="0.35">
      <c r="A2151" s="15">
        <v>1.9266331554538385E-2</v>
      </c>
    </row>
    <row r="2152" spans="1:1" x14ac:dyDescent="0.35">
      <c r="A2152" s="15">
        <v>5.807305997577567E-3</v>
      </c>
    </row>
    <row r="2153" spans="1:1" x14ac:dyDescent="0.35">
      <c r="A2153" s="15">
        <v>1.3996823929332885E-2</v>
      </c>
    </row>
    <row r="2154" spans="1:1" x14ac:dyDescent="0.35">
      <c r="A2154" s="15">
        <v>-1.60457935746217E-2</v>
      </c>
    </row>
    <row r="2155" spans="1:1" x14ac:dyDescent="0.35">
      <c r="A2155" s="15">
        <v>-1.772445385580473E-2</v>
      </c>
    </row>
    <row r="2156" spans="1:1" x14ac:dyDescent="0.35">
      <c r="A2156" s="15">
        <v>4.4018307201567327E-3</v>
      </c>
    </row>
    <row r="2157" spans="1:1" x14ac:dyDescent="0.35">
      <c r="A2157" s="15">
        <v>-7.0838548884050436E-3</v>
      </c>
    </row>
    <row r="2158" spans="1:1" x14ac:dyDescent="0.35">
      <c r="A2158" s="15">
        <v>-2.4791353642043976E-2</v>
      </c>
    </row>
    <row r="2159" spans="1:1" x14ac:dyDescent="0.35">
      <c r="A2159" s="15">
        <v>-3.2924784696466501E-2</v>
      </c>
    </row>
    <row r="2160" spans="1:1" x14ac:dyDescent="0.35">
      <c r="A2160" s="15">
        <v>-2.8692232215136174E-2</v>
      </c>
    </row>
    <row r="2161" spans="1:1" x14ac:dyDescent="0.35">
      <c r="A2161" s="15">
        <v>3.0364473407498271E-2</v>
      </c>
    </row>
    <row r="2162" spans="1:1" x14ac:dyDescent="0.35">
      <c r="A2162" s="15">
        <v>-2.8901541258975507E-2</v>
      </c>
    </row>
    <row r="2163" spans="1:1" x14ac:dyDescent="0.35">
      <c r="A2163" s="15">
        <v>3.5650661644961446E-3</v>
      </c>
    </row>
    <row r="2164" spans="1:1" x14ac:dyDescent="0.35">
      <c r="A2164" s="15">
        <v>3.3794061883150642E-3</v>
      </c>
    </row>
    <row r="2165" spans="1:1" x14ac:dyDescent="0.35">
      <c r="A2165" s="15">
        <v>-2.512176158601459E-2</v>
      </c>
    </row>
    <row r="2166" spans="1:1" x14ac:dyDescent="0.35">
      <c r="A2166" s="15">
        <v>-1.7844274297428693E-2</v>
      </c>
    </row>
    <row r="2167" spans="1:1" x14ac:dyDescent="0.35">
      <c r="A2167" s="15">
        <v>4.9544470096873757E-3</v>
      </c>
    </row>
    <row r="2168" spans="1:1" x14ac:dyDescent="0.35">
      <c r="A2168" s="15">
        <v>-1.6461643251084911E-2</v>
      </c>
    </row>
    <row r="2169" spans="1:1" x14ac:dyDescent="0.35">
      <c r="A2169" s="15">
        <v>-3.4535932153295201E-2</v>
      </c>
    </row>
    <row r="2170" spans="1:1" x14ac:dyDescent="0.35">
      <c r="A2170" s="15">
        <v>-5.4413407527068051E-3</v>
      </c>
    </row>
    <row r="2171" spans="1:1" x14ac:dyDescent="0.35">
      <c r="A2171" s="15">
        <v>-1.423319226590947E-2</v>
      </c>
    </row>
    <row r="2172" spans="1:1" x14ac:dyDescent="0.35">
      <c r="A2172" s="15">
        <v>1.2980171427124968E-2</v>
      </c>
    </row>
    <row r="2173" spans="1:1" x14ac:dyDescent="0.35">
      <c r="A2173" s="15">
        <v>-1.3070903178763815E-2</v>
      </c>
    </row>
    <row r="2174" spans="1:1" x14ac:dyDescent="0.35">
      <c r="A2174" s="15">
        <v>-1.7254692561384441E-3</v>
      </c>
    </row>
    <row r="2175" spans="1:1" x14ac:dyDescent="0.35">
      <c r="A2175" s="15">
        <v>9.0851282709446658E-4</v>
      </c>
    </row>
    <row r="2176" spans="1:1" x14ac:dyDescent="0.35">
      <c r="A2176" s="15">
        <v>6.1577664465296738E-3</v>
      </c>
    </row>
    <row r="2177" spans="1:1" x14ac:dyDescent="0.35">
      <c r="A2177" s="15">
        <v>-2.4491766100729923E-2</v>
      </c>
    </row>
    <row r="2178" spans="1:1" x14ac:dyDescent="0.35">
      <c r="A2178" s="15">
        <v>1.9423423275338848E-2</v>
      </c>
    </row>
    <row r="2179" spans="1:1" x14ac:dyDescent="0.35">
      <c r="A2179" s="15">
        <v>1.2085284175091041E-2</v>
      </c>
    </row>
    <row r="2180" spans="1:1" x14ac:dyDescent="0.35">
      <c r="A2180" s="15">
        <v>-3.0306728663952228E-2</v>
      </c>
    </row>
    <row r="2181" spans="1:1" x14ac:dyDescent="0.35">
      <c r="A2181" s="15">
        <v>4.3336013605064679E-3</v>
      </c>
    </row>
    <row r="2182" spans="1:1" x14ac:dyDescent="0.35">
      <c r="A2182" s="15">
        <v>-4.610852875613484E-3</v>
      </c>
    </row>
    <row r="2183" spans="1:1" x14ac:dyDescent="0.35">
      <c r="A2183" s="15">
        <v>1.8468931281764812E-3</v>
      </c>
    </row>
    <row r="2184" spans="1:1" x14ac:dyDescent="0.35">
      <c r="A2184" s="15">
        <v>-2.8641401757152803E-3</v>
      </c>
    </row>
    <row r="2185" spans="1:1" x14ac:dyDescent="0.35">
      <c r="A2185" s="15">
        <v>3.2945012423211566E-2</v>
      </c>
    </row>
    <row r="2186" spans="1:1" x14ac:dyDescent="0.35">
      <c r="A2186" s="15">
        <v>-1.5075231963378908E-2</v>
      </c>
    </row>
    <row r="2187" spans="1:1" x14ac:dyDescent="0.35">
      <c r="A2187" s="15">
        <v>-2.3658974316646902E-2</v>
      </c>
    </row>
    <row r="2188" spans="1:1" x14ac:dyDescent="0.35">
      <c r="A2188" s="15">
        <v>-4.6146828546725143E-3</v>
      </c>
    </row>
    <row r="2189" spans="1:1" x14ac:dyDescent="0.35">
      <c r="A2189" s="15">
        <v>-1.2754443719289054E-2</v>
      </c>
    </row>
    <row r="2190" spans="1:1" x14ac:dyDescent="0.35">
      <c r="A2190" s="15">
        <v>-1.6935454438733476E-2</v>
      </c>
    </row>
    <row r="2191" spans="1:1" x14ac:dyDescent="0.35">
      <c r="A2191" s="15">
        <v>6.2005021251474819E-3</v>
      </c>
    </row>
    <row r="2192" spans="1:1" x14ac:dyDescent="0.35">
      <c r="A2192" s="15">
        <v>-5.7069917760896169E-3</v>
      </c>
    </row>
    <row r="2193" spans="1:1" x14ac:dyDescent="0.35">
      <c r="A2193" s="15">
        <v>-1.0714388212406369E-2</v>
      </c>
    </row>
    <row r="2194" spans="1:1" x14ac:dyDescent="0.35">
      <c r="A2194" s="15">
        <v>2.6379482389251231E-2</v>
      </c>
    </row>
    <row r="2195" spans="1:1" x14ac:dyDescent="0.35">
      <c r="A2195" s="15">
        <v>1.3125067782118156E-2</v>
      </c>
    </row>
    <row r="2196" spans="1:1" x14ac:dyDescent="0.35">
      <c r="A2196" s="15">
        <v>1.3151863616321606E-2</v>
      </c>
    </row>
    <row r="2197" spans="1:1" x14ac:dyDescent="0.35">
      <c r="A2197" s="15">
        <v>-1.8096142240421546E-2</v>
      </c>
    </row>
    <row r="2198" spans="1:1" x14ac:dyDescent="0.35">
      <c r="A2198" s="15">
        <v>-6.7181686173943995E-3</v>
      </c>
    </row>
    <row r="2199" spans="1:1" x14ac:dyDescent="0.35">
      <c r="A2199" s="15">
        <v>7.1514011576250865E-3</v>
      </c>
    </row>
    <row r="2200" spans="1:1" x14ac:dyDescent="0.35">
      <c r="A2200" s="15">
        <v>-2.6556978102126264E-2</v>
      </c>
    </row>
    <row r="2201" spans="1:1" x14ac:dyDescent="0.35">
      <c r="A2201" s="15">
        <v>-4.972093219924742E-3</v>
      </c>
    </row>
    <row r="2202" spans="1:1" x14ac:dyDescent="0.35">
      <c r="A2202" s="15">
        <v>-5.5719580409128947E-3</v>
      </c>
    </row>
    <row r="2203" spans="1:1" x14ac:dyDescent="0.35">
      <c r="A2203" s="15">
        <v>-8.0972102326194745E-3</v>
      </c>
    </row>
    <row r="2204" spans="1:1" x14ac:dyDescent="0.35">
      <c r="A2204" s="15">
        <v>-3.0223512146296639E-2</v>
      </c>
    </row>
    <row r="2205" spans="1:1" x14ac:dyDescent="0.35">
      <c r="A2205" s="15">
        <v>1.870045590718827E-2</v>
      </c>
    </row>
    <row r="2206" spans="1:1" x14ac:dyDescent="0.35">
      <c r="A2206" s="15">
        <v>4.4014155562107221E-3</v>
      </c>
    </row>
    <row r="2207" spans="1:1" x14ac:dyDescent="0.35">
      <c r="A2207" s="15">
        <v>7.6903737130156495E-3</v>
      </c>
    </row>
    <row r="2208" spans="1:1" x14ac:dyDescent="0.35">
      <c r="A2208" s="15">
        <v>-2.0431096199381379E-4</v>
      </c>
    </row>
    <row r="2209" spans="1:1" x14ac:dyDescent="0.35">
      <c r="A2209" s="15">
        <v>-2.7681200959196798E-2</v>
      </c>
    </row>
    <row r="2210" spans="1:1" x14ac:dyDescent="0.35">
      <c r="A2210" s="15">
        <v>-1.2810160395540076E-2</v>
      </c>
    </row>
    <row r="2211" spans="1:1" x14ac:dyDescent="0.35">
      <c r="A2211" s="15">
        <v>-7.1784740677833256E-3</v>
      </c>
    </row>
    <row r="2212" spans="1:1" x14ac:dyDescent="0.35">
      <c r="A2212" s="15">
        <v>-2.946203273031622E-2</v>
      </c>
    </row>
    <row r="2213" spans="1:1" x14ac:dyDescent="0.35">
      <c r="A2213" s="15">
        <v>5.8185829328559705E-3</v>
      </c>
    </row>
    <row r="2214" spans="1:1" x14ac:dyDescent="0.35">
      <c r="A2214" s="15">
        <v>-3.0203638202745003E-2</v>
      </c>
    </row>
    <row r="2215" spans="1:1" x14ac:dyDescent="0.35">
      <c r="A2215" s="15">
        <v>-6.975613736425211E-3</v>
      </c>
    </row>
    <row r="2216" spans="1:1" x14ac:dyDescent="0.35">
      <c r="A2216" s="15">
        <v>2.3953241022492796E-2</v>
      </c>
    </row>
    <row r="2217" spans="1:1" x14ac:dyDescent="0.35">
      <c r="A2217" s="15">
        <v>-3.9525743158233583E-3</v>
      </c>
    </row>
    <row r="2218" spans="1:1" x14ac:dyDescent="0.35">
      <c r="A2218" s="15">
        <v>-2.3553752953735279E-2</v>
      </c>
    </row>
    <row r="2219" spans="1:1" x14ac:dyDescent="0.35">
      <c r="A2219" s="15">
        <v>8.2988028146950641E-3</v>
      </c>
    </row>
    <row r="2220" spans="1:1" x14ac:dyDescent="0.35">
      <c r="A2220" s="15">
        <v>-1.3813983502805152E-2</v>
      </c>
    </row>
    <row r="2221" spans="1:1" x14ac:dyDescent="0.35">
      <c r="A2221" s="15">
        <v>8.344507698269903E-3</v>
      </c>
    </row>
    <row r="2222" spans="1:1" x14ac:dyDescent="0.35">
      <c r="A2222" s="15">
        <v>-1.9636445326540949E-2</v>
      </c>
    </row>
    <row r="2223" spans="1:1" x14ac:dyDescent="0.35">
      <c r="A2223" s="15">
        <v>-3.4175987939581952E-2</v>
      </c>
    </row>
    <row r="2224" spans="1:1" x14ac:dyDescent="0.35">
      <c r="A2224" s="15">
        <v>-2.1267560720586689E-2</v>
      </c>
    </row>
    <row r="2225" spans="1:1" x14ac:dyDescent="0.35">
      <c r="A2225" s="15">
        <v>9.3023926623134103E-3</v>
      </c>
    </row>
    <row r="2226" spans="1:1" x14ac:dyDescent="0.35">
      <c r="A2226" s="15">
        <v>2.7038548882356375E-2</v>
      </c>
    </row>
    <row r="2227" spans="1:1" x14ac:dyDescent="0.35">
      <c r="A2227" s="15">
        <v>-8.6894102141598095E-3</v>
      </c>
    </row>
    <row r="2228" spans="1:1" x14ac:dyDescent="0.35">
      <c r="A2228" s="15">
        <v>1.8180165489589602E-4</v>
      </c>
    </row>
    <row r="2229" spans="1:1" x14ac:dyDescent="0.35">
      <c r="A2229" s="15">
        <v>1.7836703847782583E-2</v>
      </c>
    </row>
    <row r="2230" spans="1:1" x14ac:dyDescent="0.35">
      <c r="A2230" s="15">
        <v>3.5650661644961446E-3</v>
      </c>
    </row>
    <row r="2231" spans="1:1" x14ac:dyDescent="0.35">
      <c r="A2231" s="15">
        <v>-2.2311108985551463E-2</v>
      </c>
    </row>
    <row r="2232" spans="1:1" x14ac:dyDescent="0.35">
      <c r="A2232" s="15">
        <v>-2.7919980910312905E-3</v>
      </c>
    </row>
    <row r="2233" spans="1:1" x14ac:dyDescent="0.35">
      <c r="A2233" s="15">
        <v>-1.0304540828814331E-2</v>
      </c>
    </row>
    <row r="2234" spans="1:1" x14ac:dyDescent="0.35">
      <c r="A2234" s="15">
        <v>-5.6657375356773077E-3</v>
      </c>
    </row>
    <row r="2235" spans="1:1" x14ac:dyDescent="0.35">
      <c r="A2235" s="15">
        <v>5.2890187517908114E-3</v>
      </c>
    </row>
    <row r="2236" spans="1:1" x14ac:dyDescent="0.35">
      <c r="A2236" s="15">
        <v>6.5721765056732939E-3</v>
      </c>
    </row>
    <row r="2237" spans="1:1" x14ac:dyDescent="0.35">
      <c r="A2237" s="15">
        <v>7.6442993667924742E-3</v>
      </c>
    </row>
    <row r="2238" spans="1:1" x14ac:dyDescent="0.35">
      <c r="A2238" s="15">
        <v>-9.5835602640576157E-3</v>
      </c>
    </row>
    <row r="2239" spans="1:1" x14ac:dyDescent="0.35">
      <c r="A2239" s="15">
        <v>-1.2860115729604726E-2</v>
      </c>
    </row>
    <row r="2240" spans="1:1" x14ac:dyDescent="0.35">
      <c r="A2240" s="15">
        <v>1.3600582257328388E-2</v>
      </c>
    </row>
    <row r="2241" spans="1:1" x14ac:dyDescent="0.35">
      <c r="A2241" s="15">
        <v>-3.38048538276405E-3</v>
      </c>
    </row>
    <row r="2242" spans="1:1" x14ac:dyDescent="0.35">
      <c r="A2242" s="15">
        <v>-1.897520899265864E-2</v>
      </c>
    </row>
    <row r="2243" spans="1:1" x14ac:dyDescent="0.35">
      <c r="A2243" s="15">
        <v>2.7433821469905501E-2</v>
      </c>
    </row>
    <row r="2244" spans="1:1" x14ac:dyDescent="0.35">
      <c r="A2244" s="15">
        <v>-2.6881386136824458E-2</v>
      </c>
    </row>
    <row r="2245" spans="1:1" x14ac:dyDescent="0.35">
      <c r="A2245" s="15">
        <v>-2.7652335806331776E-3</v>
      </c>
    </row>
    <row r="2246" spans="1:1" x14ac:dyDescent="0.35">
      <c r="A2246" s="15">
        <v>-1.293063817371716E-3</v>
      </c>
    </row>
    <row r="2247" spans="1:1" x14ac:dyDescent="0.35">
      <c r="A2247" s="15">
        <v>-2.0353416222402953E-3</v>
      </c>
    </row>
    <row r="2248" spans="1:1" x14ac:dyDescent="0.35">
      <c r="A2248" s="15">
        <v>-3.8971933894770636E-3</v>
      </c>
    </row>
    <row r="2249" spans="1:1" x14ac:dyDescent="0.35">
      <c r="A2249" s="15">
        <v>-1.6086137751624381E-2</v>
      </c>
    </row>
    <row r="2250" spans="1:1" x14ac:dyDescent="0.35">
      <c r="A2250" s="15">
        <v>-2.5548834899952952E-2</v>
      </c>
    </row>
    <row r="2251" spans="1:1" x14ac:dyDescent="0.35">
      <c r="A2251" s="15">
        <v>8.1001915650066869E-3</v>
      </c>
    </row>
    <row r="2252" spans="1:1" x14ac:dyDescent="0.35">
      <c r="A2252" s="15">
        <v>2.498772050811247E-2</v>
      </c>
    </row>
    <row r="2253" spans="1:1" x14ac:dyDescent="0.35">
      <c r="A2253" s="15">
        <v>3.3585574244571835E-2</v>
      </c>
    </row>
    <row r="2254" spans="1:1" x14ac:dyDescent="0.35">
      <c r="A2254" s="15">
        <v>4.8300939168873236E-3</v>
      </c>
    </row>
    <row r="2255" spans="1:1" x14ac:dyDescent="0.35">
      <c r="A2255" s="15">
        <v>-9.9503308531679793E-3</v>
      </c>
    </row>
    <row r="2256" spans="1:1" x14ac:dyDescent="0.35">
      <c r="A2256" s="15">
        <v>2.4992375427314667E-2</v>
      </c>
    </row>
    <row r="2257" spans="1:1" x14ac:dyDescent="0.35">
      <c r="A2257" s="15">
        <v>-9.5420571332030472E-3</v>
      </c>
    </row>
    <row r="2258" spans="1:1" x14ac:dyDescent="0.35">
      <c r="A2258" s="15">
        <v>4.4375787202677311E-3</v>
      </c>
    </row>
    <row r="2259" spans="1:1" x14ac:dyDescent="0.35">
      <c r="A2259" s="15">
        <v>8.2843873053810406E-3</v>
      </c>
    </row>
    <row r="2260" spans="1:1" x14ac:dyDescent="0.35">
      <c r="A2260" s="15">
        <v>1.3210912232697832E-4</v>
      </c>
    </row>
    <row r="2261" spans="1:1" x14ac:dyDescent="0.35">
      <c r="A2261" s="15">
        <v>4.158010148663677E-3</v>
      </c>
    </row>
    <row r="2262" spans="1:1" x14ac:dyDescent="0.35">
      <c r="A2262" s="15">
        <v>8.2645098498934314E-3</v>
      </c>
    </row>
    <row r="2263" spans="1:1" x14ac:dyDescent="0.35">
      <c r="A2263" s="15">
        <v>1.4030060554396262E-2</v>
      </c>
    </row>
    <row r="2264" spans="1:1" x14ac:dyDescent="0.35">
      <c r="A2264" s="15">
        <v>-2.0998146839773468E-2</v>
      </c>
    </row>
    <row r="2265" spans="1:1" x14ac:dyDescent="0.35">
      <c r="A2265" s="15">
        <v>1.6572784938498664E-2</v>
      </c>
    </row>
    <row r="2266" spans="1:1" x14ac:dyDescent="0.35">
      <c r="A2266" s="15">
        <v>1.9889587598856267E-2</v>
      </c>
    </row>
    <row r="2267" spans="1:1" x14ac:dyDescent="0.35">
      <c r="A2267" s="15">
        <v>-7.702220362092351E-3</v>
      </c>
    </row>
    <row r="2268" spans="1:1" x14ac:dyDescent="0.35">
      <c r="A2268" s="15">
        <v>-7.7620053354891892E-3</v>
      </c>
    </row>
    <row r="2269" spans="1:1" x14ac:dyDescent="0.35">
      <c r="A2269" s="15">
        <v>-1.3072081567352775E-2</v>
      </c>
    </row>
    <row r="2270" spans="1:1" x14ac:dyDescent="0.35">
      <c r="A2270" s="15">
        <v>-9.9174366573459155E-3</v>
      </c>
    </row>
    <row r="2271" spans="1:1" x14ac:dyDescent="0.35">
      <c r="A2271" s="15">
        <v>2.6542815848727233E-3</v>
      </c>
    </row>
    <row r="2272" spans="1:1" x14ac:dyDescent="0.35">
      <c r="A2272" s="15">
        <v>2.163309535542585E-2</v>
      </c>
    </row>
    <row r="2273" spans="1:1" x14ac:dyDescent="0.35">
      <c r="A2273" s="15">
        <v>-2.0308591850535272E-2</v>
      </c>
    </row>
    <row r="2274" spans="1:1" x14ac:dyDescent="0.35">
      <c r="A2274" s="15">
        <v>-1.1065119812472688E-2</v>
      </c>
    </row>
    <row r="2275" spans="1:1" x14ac:dyDescent="0.35">
      <c r="A2275" s="15">
        <v>2.4726534468289974E-2</v>
      </c>
    </row>
    <row r="2276" spans="1:1" x14ac:dyDescent="0.35">
      <c r="A2276" s="15">
        <v>-6.6707755367396131E-3</v>
      </c>
    </row>
    <row r="2277" spans="1:1" x14ac:dyDescent="0.35">
      <c r="A2277" s="15">
        <v>1.3027732089915487E-2</v>
      </c>
    </row>
    <row r="2278" spans="1:1" x14ac:dyDescent="0.35">
      <c r="A2278" s="15">
        <v>1.9096527437020512E-2</v>
      </c>
    </row>
    <row r="2279" spans="1:1" x14ac:dyDescent="0.35">
      <c r="A2279" s="15">
        <v>-6.103243039664529E-3</v>
      </c>
    </row>
    <row r="2280" spans="1:1" x14ac:dyDescent="0.35">
      <c r="A2280" s="15">
        <v>-1.8129819075547591E-2</v>
      </c>
    </row>
    <row r="2281" spans="1:1" x14ac:dyDescent="0.35">
      <c r="A2281" s="15">
        <v>-1.2408968118572406E-2</v>
      </c>
    </row>
    <row r="2282" spans="1:1" x14ac:dyDescent="0.35">
      <c r="A2282" s="15">
        <v>2.8773055405975603E-3</v>
      </c>
    </row>
    <row r="2283" spans="1:1" x14ac:dyDescent="0.35">
      <c r="A2283" s="15">
        <v>-1.1647386249181629E-2</v>
      </c>
    </row>
    <row r="2284" spans="1:1" x14ac:dyDescent="0.35">
      <c r="A2284" s="15">
        <v>4.1695682367248309E-3</v>
      </c>
    </row>
    <row r="2285" spans="1:1" x14ac:dyDescent="0.35">
      <c r="A2285" s="15">
        <v>7.1863216952863752E-3</v>
      </c>
    </row>
    <row r="2286" spans="1:1" x14ac:dyDescent="0.35">
      <c r="A2286" s="15">
        <v>-5.661825523099435E-3</v>
      </c>
    </row>
    <row r="2287" spans="1:1" x14ac:dyDescent="0.35">
      <c r="A2287" s="15">
        <v>-4.7196089827390292E-3</v>
      </c>
    </row>
    <row r="2288" spans="1:1" x14ac:dyDescent="0.35">
      <c r="A2288" s="15">
        <v>-1.7970440072970554E-2</v>
      </c>
    </row>
    <row r="2289" spans="1:1" x14ac:dyDescent="0.35">
      <c r="A2289" s="15">
        <v>2.9177752120589581E-2</v>
      </c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FC3-0C10-4CE9-8F36-5F9A1077B8A9}">
  <dimension ref="A1:D2169"/>
  <sheetViews>
    <sheetView topLeftCell="A2138" workbookViewId="0">
      <selection activeCell="A26" sqref="A26:A2156"/>
    </sheetView>
  </sheetViews>
  <sheetFormatPr defaultRowHeight="14.5" x14ac:dyDescent="0.35"/>
  <cols>
    <col min="1" max="1" width="27.26953125" style="1" bestFit="1" customWidth="1"/>
    <col min="2" max="3" width="8.7265625" style="1"/>
    <col min="4" max="4" width="13.453125" style="1" bestFit="1" customWidth="1"/>
    <col min="5" max="16384" width="8.7265625" style="1"/>
  </cols>
  <sheetData>
    <row r="1" spans="1:4" s="13" customFormat="1" x14ac:dyDescent="0.35">
      <c r="A1" s="13" t="s">
        <v>16</v>
      </c>
    </row>
    <row r="2" spans="1:4" x14ac:dyDescent="0.35">
      <c r="A2" s="1" t="s">
        <v>8</v>
      </c>
    </row>
    <row r="3" spans="1:4" x14ac:dyDescent="0.35">
      <c r="A3" s="1">
        <f>COUNT(A26:A2156)</f>
        <v>2131</v>
      </c>
    </row>
    <row r="4" spans="1:4" x14ac:dyDescent="0.35">
      <c r="A4" s="1" t="s">
        <v>22</v>
      </c>
    </row>
    <row r="5" spans="1:4" x14ac:dyDescent="0.35">
      <c r="A5" s="1">
        <v>0.05</v>
      </c>
    </row>
    <row r="6" spans="1:4" x14ac:dyDescent="0.35">
      <c r="A6" s="12" t="s">
        <v>27</v>
      </c>
      <c r="D6" s="1">
        <v>0</v>
      </c>
    </row>
    <row r="7" spans="1:4" x14ac:dyDescent="0.35">
      <c r="A7" s="12" t="s">
        <v>28</v>
      </c>
      <c r="D7" s="1">
        <v>0</v>
      </c>
    </row>
    <row r="9" spans="1:4" s="13" customFormat="1" x14ac:dyDescent="0.35">
      <c r="A9" s="13" t="s">
        <v>23</v>
      </c>
    </row>
    <row r="10" spans="1:4" x14ac:dyDescent="0.35">
      <c r="A10" s="11">
        <f>AVERAGE(A26:A2156)</f>
        <v>-3.5496930268922003E-3</v>
      </c>
    </row>
    <row r="11" spans="1:4" s="13" customFormat="1" x14ac:dyDescent="0.35">
      <c r="A11" s="14" t="s">
        <v>24</v>
      </c>
    </row>
    <row r="12" spans="1:4" x14ac:dyDescent="0.35">
      <c r="A12" s="11">
        <f>_xlfn.STDEV.S(A26:A2156)</f>
        <v>2.5873017212290537E-2</v>
      </c>
    </row>
    <row r="13" spans="1:4" x14ac:dyDescent="0.35">
      <c r="A13" s="1" t="s">
        <v>10</v>
      </c>
    </row>
    <row r="14" spans="1:4" s="13" customFormat="1" x14ac:dyDescent="0.35">
      <c r="A14" s="13" t="s">
        <v>25</v>
      </c>
    </row>
    <row r="15" spans="1:4" x14ac:dyDescent="0.35">
      <c r="A15" s="11">
        <f>(A10-D6)*SQRT(A3)/A12</f>
        <v>-6.3333785207437385</v>
      </c>
    </row>
    <row r="16" spans="1:4" s="13" customFormat="1" x14ac:dyDescent="0.35">
      <c r="A16" s="13" t="s">
        <v>26</v>
      </c>
    </row>
    <row r="17" spans="1:4" x14ac:dyDescent="0.35">
      <c r="A17" s="11">
        <f>_xlfn.T.DIST(A15,A3-1,1)</f>
        <v>1.4585362093660832E-10</v>
      </c>
    </row>
    <row r="18" spans="1:4" s="13" customFormat="1" x14ac:dyDescent="0.35">
      <c r="A18" s="13" t="s">
        <v>14</v>
      </c>
    </row>
    <row r="19" spans="1:4" x14ac:dyDescent="0.35">
      <c r="A19" s="11">
        <f>2*MIN(A17,1-A17)</f>
        <v>2.9170724187321665E-10</v>
      </c>
    </row>
    <row r="21" spans="1:4" s="13" customFormat="1" x14ac:dyDescent="0.35">
      <c r="A21" s="13" t="str">
        <f>IF(A5&lt;A19, "Н0 принимается", "Н0 отклоняется")</f>
        <v>Н0 отклоняется</v>
      </c>
    </row>
    <row r="23" spans="1:4" x14ac:dyDescent="0.35">
      <c r="A23" s="7" t="s">
        <v>20</v>
      </c>
      <c r="B23" s="7"/>
      <c r="C23" s="7"/>
      <c r="D23" s="7"/>
    </row>
    <row r="24" spans="1:4" x14ac:dyDescent="0.35">
      <c r="A24" s="7" t="s">
        <v>3</v>
      </c>
      <c r="B24" s="7"/>
      <c r="C24" s="7"/>
      <c r="D24" s="7"/>
    </row>
    <row r="25" spans="1:4" x14ac:dyDescent="0.35">
      <c r="A25" s="1" t="s">
        <v>21</v>
      </c>
    </row>
    <row r="26" spans="1:4" x14ac:dyDescent="0.35">
      <c r="A26" s="2">
        <v>-3.6367644170874833E-2</v>
      </c>
    </row>
    <row r="27" spans="1:4" x14ac:dyDescent="0.35">
      <c r="A27" s="2">
        <v>6.4538521137571164E-2</v>
      </c>
    </row>
    <row r="28" spans="1:4" x14ac:dyDescent="0.35">
      <c r="A28" s="2">
        <v>-6.4538521137571178E-2</v>
      </c>
    </row>
    <row r="29" spans="1:4" x14ac:dyDescent="0.35">
      <c r="A29" s="2">
        <v>-6.8992871486951435E-2</v>
      </c>
    </row>
    <row r="30" spans="1:4" x14ac:dyDescent="0.35">
      <c r="A30" s="2">
        <v>6.062462181643484E-2</v>
      </c>
    </row>
    <row r="31" spans="1:4" x14ac:dyDescent="0.35">
      <c r="A31" s="2">
        <v>5.7158413839948415E-2</v>
      </c>
    </row>
    <row r="32" spans="1:4" x14ac:dyDescent="0.35">
      <c r="A32" s="2">
        <v>-5.7158413839948519E-2</v>
      </c>
    </row>
    <row r="33" spans="1:1" x14ac:dyDescent="0.35">
      <c r="A33" s="2">
        <v>-6.0624621816434854E-2</v>
      </c>
    </row>
    <row r="34" spans="1:1" x14ac:dyDescent="0.35">
      <c r="A34" s="2">
        <v>-6.4538521137571178E-2</v>
      </c>
    </row>
    <row r="35" spans="1:1" x14ac:dyDescent="0.35">
      <c r="A35" s="2">
        <v>-6.8992871486951435E-2</v>
      </c>
    </row>
    <row r="36" spans="1:1" x14ac:dyDescent="0.35">
      <c r="A36" s="2">
        <v>-6.8992871486951435E-2</v>
      </c>
    </row>
    <row r="37" spans="1:1" x14ac:dyDescent="0.35">
      <c r="A37" s="2">
        <v>-5.7158413839948519E-2</v>
      </c>
    </row>
    <row r="38" spans="1:1" x14ac:dyDescent="0.35">
      <c r="A38" s="2">
        <v>-6.0624621816434854E-2</v>
      </c>
    </row>
    <row r="39" spans="1:1" x14ac:dyDescent="0.35">
      <c r="A39" s="2">
        <v>6.062462181643484E-2</v>
      </c>
    </row>
    <row r="40" spans="1:1" x14ac:dyDescent="0.35">
      <c r="A40" s="2">
        <v>-4.6520015634892699E-2</v>
      </c>
    </row>
    <row r="41" spans="1:1" x14ac:dyDescent="0.35">
      <c r="A41" s="2">
        <v>4.2559614418795903E-2</v>
      </c>
    </row>
    <row r="42" spans="1:1" x14ac:dyDescent="0.35">
      <c r="A42" s="2">
        <v>-4.2559614418796007E-2</v>
      </c>
    </row>
    <row r="43" spans="1:1" x14ac:dyDescent="0.35">
      <c r="A43" s="2">
        <v>-5.7158413839948519E-2</v>
      </c>
    </row>
    <row r="44" spans="1:1" x14ac:dyDescent="0.35">
      <c r="A44" s="2">
        <v>5.7158413839948415E-2</v>
      </c>
    </row>
    <row r="45" spans="1:1" x14ac:dyDescent="0.35">
      <c r="A45" s="2">
        <v>-5.7158413839948519E-2</v>
      </c>
    </row>
    <row r="46" spans="1:1" x14ac:dyDescent="0.35">
      <c r="A46" s="2">
        <v>5.7158413839948415E-2</v>
      </c>
    </row>
    <row r="47" spans="1:1" x14ac:dyDescent="0.35">
      <c r="A47" s="2">
        <v>5.4067221270275793E-2</v>
      </c>
    </row>
    <row r="48" spans="1:1" x14ac:dyDescent="0.35">
      <c r="A48" s="2">
        <v>5.1293294387550481E-2</v>
      </c>
    </row>
    <row r="49" spans="1:1" x14ac:dyDescent="0.35">
      <c r="A49" s="2">
        <v>4.8790164169432049E-2</v>
      </c>
    </row>
    <row r="50" spans="1:1" x14ac:dyDescent="0.35">
      <c r="A50" s="2">
        <v>-4.8790164169432056E-2</v>
      </c>
    </row>
    <row r="51" spans="1:1" x14ac:dyDescent="0.35">
      <c r="A51" s="2">
        <v>-5.1293294387550578E-2</v>
      </c>
    </row>
    <row r="52" spans="1:1" x14ac:dyDescent="0.35">
      <c r="A52" s="2">
        <v>-5.4067221270275821E-2</v>
      </c>
    </row>
    <row r="53" spans="1:1" x14ac:dyDescent="0.35">
      <c r="A53" s="2">
        <v>-5.7158413839948519E-2</v>
      </c>
    </row>
    <row r="54" spans="1:1" x14ac:dyDescent="0.35">
      <c r="A54" s="2">
        <v>5.7158413839948415E-2</v>
      </c>
    </row>
    <row r="55" spans="1:1" x14ac:dyDescent="0.35">
      <c r="A55" s="2">
        <v>-5.7158413839948519E-2</v>
      </c>
    </row>
    <row r="56" spans="1:1" x14ac:dyDescent="0.35">
      <c r="A56" s="2">
        <v>5.7158413839948415E-2</v>
      </c>
    </row>
    <row r="57" spans="1:1" x14ac:dyDescent="0.35">
      <c r="A57" s="2">
        <v>-5.7158413839948519E-2</v>
      </c>
    </row>
    <row r="58" spans="1:1" x14ac:dyDescent="0.35">
      <c r="A58" s="2">
        <v>5.7158413839948415E-2</v>
      </c>
    </row>
    <row r="59" spans="1:1" x14ac:dyDescent="0.35">
      <c r="A59" s="2">
        <v>-5.7158413839948519E-2</v>
      </c>
    </row>
    <row r="60" spans="1:1" x14ac:dyDescent="0.35">
      <c r="A60" s="2">
        <v>-6.0624621816434854E-2</v>
      </c>
    </row>
    <row r="61" spans="1:1" x14ac:dyDescent="0.35">
      <c r="A61" s="2">
        <v>-6.0624621816434854E-2</v>
      </c>
    </row>
    <row r="62" spans="1:1" x14ac:dyDescent="0.35">
      <c r="A62" s="2">
        <v>-4.8790164169432056E-2</v>
      </c>
    </row>
    <row r="63" spans="1:1" x14ac:dyDescent="0.35">
      <c r="A63" s="2">
        <v>-5.1293294387550578E-2</v>
      </c>
    </row>
    <row r="64" spans="1:1" x14ac:dyDescent="0.35">
      <c r="A64" s="2">
        <v>5.1293294387550481E-2</v>
      </c>
    </row>
    <row r="65" spans="1:1" x14ac:dyDescent="0.35">
      <c r="A65" s="2">
        <v>-5.1293294387550578E-2</v>
      </c>
    </row>
    <row r="66" spans="1:1" x14ac:dyDescent="0.35">
      <c r="A66" s="2">
        <v>-5.4067221270275821E-2</v>
      </c>
    </row>
    <row r="67" spans="1:1" x14ac:dyDescent="0.35">
      <c r="A67" s="2">
        <v>5.4067221270275793E-2</v>
      </c>
    </row>
    <row r="68" spans="1:1" x14ac:dyDescent="0.35">
      <c r="A68" s="2">
        <v>5.1293294387550481E-2</v>
      </c>
    </row>
    <row r="69" spans="1:1" x14ac:dyDescent="0.35">
      <c r="A69" s="2">
        <v>5.4067221270275793E-2</v>
      </c>
    </row>
    <row r="70" spans="1:1" x14ac:dyDescent="0.35">
      <c r="A70" s="2">
        <v>-5.4067221270275821E-2</v>
      </c>
    </row>
    <row r="71" spans="1:1" x14ac:dyDescent="0.35">
      <c r="A71" s="2">
        <v>5.4067221270275793E-2</v>
      </c>
    </row>
    <row r="72" spans="1:1" x14ac:dyDescent="0.35">
      <c r="A72" s="2">
        <v>5.1293294387550481E-2</v>
      </c>
    </row>
    <row r="73" spans="1:1" x14ac:dyDescent="0.35">
      <c r="A73" s="2">
        <v>5.4067221270275793E-2</v>
      </c>
    </row>
    <row r="74" spans="1:1" x14ac:dyDescent="0.35">
      <c r="A74" s="2">
        <v>-5.4067221270275821E-2</v>
      </c>
    </row>
    <row r="75" spans="1:1" x14ac:dyDescent="0.35">
      <c r="A75" s="2">
        <v>5.4067221270275793E-2</v>
      </c>
    </row>
    <row r="76" spans="1:1" x14ac:dyDescent="0.35">
      <c r="A76" s="2">
        <v>-5.4067221270275821E-2</v>
      </c>
    </row>
    <row r="77" spans="1:1" x14ac:dyDescent="0.35">
      <c r="A77" s="2">
        <v>-5.1293294387550578E-2</v>
      </c>
    </row>
    <row r="78" spans="1:1" x14ac:dyDescent="0.35">
      <c r="A78" s="2">
        <v>5.1293294387550481E-2</v>
      </c>
    </row>
    <row r="79" spans="1:1" x14ac:dyDescent="0.35">
      <c r="A79" s="2">
        <v>5.1293294387550481E-2</v>
      </c>
    </row>
    <row r="80" spans="1:1" x14ac:dyDescent="0.35">
      <c r="A80" s="2">
        <v>4.8790164169432049E-2</v>
      </c>
    </row>
    <row r="81" spans="1:1" x14ac:dyDescent="0.35">
      <c r="A81" s="2">
        <v>-4.6520015634892699E-2</v>
      </c>
    </row>
    <row r="82" spans="1:1" x14ac:dyDescent="0.35">
      <c r="A82" s="2">
        <v>-4.8790164169432056E-2</v>
      </c>
    </row>
    <row r="83" spans="1:1" x14ac:dyDescent="0.35">
      <c r="A83" s="2">
        <v>4.8790164169432049E-2</v>
      </c>
    </row>
    <row r="84" spans="1:1" x14ac:dyDescent="0.35">
      <c r="A84" s="2">
        <v>-3.1748698314580298E-2</v>
      </c>
    </row>
    <row r="85" spans="1:1" x14ac:dyDescent="0.35">
      <c r="A85" s="2">
        <v>-6.6691374498672157E-2</v>
      </c>
    </row>
    <row r="86" spans="1:1" x14ac:dyDescent="0.35">
      <c r="A86" s="2">
        <v>-7.1458963982144977E-2</v>
      </c>
    </row>
    <row r="87" spans="1:1" x14ac:dyDescent="0.35">
      <c r="A87" s="2">
        <v>-3.7740327982847086E-2</v>
      </c>
    </row>
    <row r="88" spans="1:1" x14ac:dyDescent="0.35">
      <c r="A88" s="2">
        <v>-2.8170876966696106E-2</v>
      </c>
    </row>
    <row r="89" spans="1:1" x14ac:dyDescent="0.35">
      <c r="A89" s="2">
        <v>-5.8840500022933465E-2</v>
      </c>
    </row>
    <row r="90" spans="1:1" x14ac:dyDescent="0.35">
      <c r="A90" s="2">
        <v>-6.2520356981334055E-2</v>
      </c>
    </row>
    <row r="91" spans="1:1" x14ac:dyDescent="0.35">
      <c r="A91" s="2">
        <v>3.174869831458027E-2</v>
      </c>
    </row>
    <row r="92" spans="1:1" x14ac:dyDescent="0.35">
      <c r="A92" s="2">
        <v>-3.1748698314580298E-2</v>
      </c>
    </row>
    <row r="93" spans="1:1" x14ac:dyDescent="0.35">
      <c r="A93" s="2">
        <v>-6.6691374498672157E-2</v>
      </c>
    </row>
    <row r="94" spans="1:1" x14ac:dyDescent="0.35">
      <c r="A94" s="2">
        <v>3.39015516756812E-2</v>
      </c>
    </row>
    <row r="95" spans="1:1" x14ac:dyDescent="0.35">
      <c r="A95" s="2">
        <v>-6.8992871486951435E-2</v>
      </c>
    </row>
    <row r="96" spans="1:1" x14ac:dyDescent="0.35">
      <c r="A96" s="2">
        <v>3.5091319811270193E-2</v>
      </c>
    </row>
    <row r="97" spans="1:1" x14ac:dyDescent="0.35">
      <c r="A97" s="2">
        <v>-3.5091319811270172E-2</v>
      </c>
    </row>
    <row r="98" spans="1:1" x14ac:dyDescent="0.35">
      <c r="A98" s="2">
        <v>3.5091319811270193E-2</v>
      </c>
    </row>
    <row r="99" spans="1:1" x14ac:dyDescent="0.35">
      <c r="A99" s="2">
        <v>-3.5091319811270172E-2</v>
      </c>
    </row>
    <row r="100" spans="1:1" x14ac:dyDescent="0.35">
      <c r="A100" s="2">
        <v>4.2559614418795903E-2</v>
      </c>
    </row>
    <row r="101" spans="1:1" x14ac:dyDescent="0.35">
      <c r="A101" s="2">
        <v>4.08219945202552E-2</v>
      </c>
    </row>
    <row r="102" spans="1:1" x14ac:dyDescent="0.35">
      <c r="A102" s="2">
        <v>-3.3901551675681228E-2</v>
      </c>
    </row>
    <row r="103" spans="1:1" x14ac:dyDescent="0.35">
      <c r="A103" s="2">
        <v>3.39015516756812E-2</v>
      </c>
    </row>
    <row r="104" spans="1:1" x14ac:dyDescent="0.35">
      <c r="A104" s="2">
        <v>-3.3901551675681228E-2</v>
      </c>
    </row>
    <row r="105" spans="1:1" x14ac:dyDescent="0.35">
      <c r="A105" s="2">
        <v>3.39015516756812E-2</v>
      </c>
    </row>
    <row r="106" spans="1:1" x14ac:dyDescent="0.35">
      <c r="A106" s="2">
        <v>-3.3901551675681228E-2</v>
      </c>
    </row>
    <row r="107" spans="1:1" x14ac:dyDescent="0.35">
      <c r="A107" s="2">
        <v>3.39015516756812E-2</v>
      </c>
    </row>
    <row r="108" spans="1:1" x14ac:dyDescent="0.35">
      <c r="A108" s="2">
        <v>-6.8992871486951435E-2</v>
      </c>
    </row>
    <row r="109" spans="1:1" x14ac:dyDescent="0.35">
      <c r="A109" s="2">
        <v>-3.3901551675681228E-2</v>
      </c>
    </row>
    <row r="110" spans="1:1" x14ac:dyDescent="0.35">
      <c r="A110" s="2">
        <v>-3.5091319811270172E-2</v>
      </c>
    </row>
    <row r="111" spans="1:1" x14ac:dyDescent="0.35">
      <c r="A111" s="2">
        <v>-3.6367644170874833E-2</v>
      </c>
    </row>
    <row r="112" spans="1:1" x14ac:dyDescent="0.35">
      <c r="A112" s="2">
        <v>-3.7740327982847086E-2</v>
      </c>
    </row>
    <row r="113" spans="1:1" x14ac:dyDescent="0.35">
      <c r="A113" s="2">
        <v>3.7740327982847113E-2</v>
      </c>
    </row>
    <row r="114" spans="1:1" x14ac:dyDescent="0.35">
      <c r="A114" s="2">
        <v>3.6367644170874791E-2</v>
      </c>
    </row>
    <row r="115" spans="1:1" x14ac:dyDescent="0.35">
      <c r="A115" s="2">
        <v>-3.6367644170874833E-2</v>
      </c>
    </row>
    <row r="116" spans="1:1" x14ac:dyDescent="0.35">
      <c r="A116" s="2">
        <v>-3.7740327982847086E-2</v>
      </c>
    </row>
    <row r="117" spans="1:1" x14ac:dyDescent="0.35">
      <c r="A117" s="2">
        <v>3.7740327982847113E-2</v>
      </c>
    </row>
    <row r="118" spans="1:1" x14ac:dyDescent="0.35">
      <c r="A118" s="2">
        <v>-3.7740327982847086E-2</v>
      </c>
    </row>
    <row r="119" spans="1:1" x14ac:dyDescent="0.35">
      <c r="A119" s="2">
        <v>3.7740327982847113E-2</v>
      </c>
    </row>
    <row r="120" spans="1:1" x14ac:dyDescent="0.35">
      <c r="A120" s="2">
        <v>3.6367644170874791E-2</v>
      </c>
    </row>
    <row r="121" spans="1:1" x14ac:dyDescent="0.35">
      <c r="A121" s="2">
        <v>-3.6367644170874833E-2</v>
      </c>
    </row>
    <row r="122" spans="1:1" x14ac:dyDescent="0.35">
      <c r="A122" s="2">
        <v>3.6367644170874791E-2</v>
      </c>
    </row>
    <row r="123" spans="1:1" x14ac:dyDescent="0.35">
      <c r="A123" s="2">
        <v>3.5091319811270193E-2</v>
      </c>
    </row>
    <row r="124" spans="1:1" x14ac:dyDescent="0.35">
      <c r="A124" s="2">
        <v>-3.5091319811270172E-2</v>
      </c>
    </row>
    <row r="125" spans="1:1" x14ac:dyDescent="0.35">
      <c r="A125" s="2">
        <v>-3.7740327982847086E-2</v>
      </c>
    </row>
    <row r="126" spans="1:1" x14ac:dyDescent="0.35">
      <c r="A126" s="2">
        <v>3.7740327982847113E-2</v>
      </c>
    </row>
    <row r="127" spans="1:1" x14ac:dyDescent="0.35">
      <c r="A127" s="2">
        <v>3.6367644170874791E-2</v>
      </c>
    </row>
    <row r="128" spans="1:1" x14ac:dyDescent="0.35">
      <c r="A128" s="2">
        <v>-3.6367644170874833E-2</v>
      </c>
    </row>
    <row r="129" spans="1:1" x14ac:dyDescent="0.35">
      <c r="A129" s="2">
        <v>-7.1458963982144977E-2</v>
      </c>
    </row>
    <row r="130" spans="1:1" x14ac:dyDescent="0.35">
      <c r="A130" s="2">
        <v>3.6367644170874791E-2</v>
      </c>
    </row>
    <row r="131" spans="1:1" x14ac:dyDescent="0.35">
      <c r="A131" s="2">
        <v>-3.1748698314580298E-2</v>
      </c>
    </row>
    <row r="132" spans="1:1" x14ac:dyDescent="0.35">
      <c r="A132" s="2">
        <v>-3.2789822822990956E-2</v>
      </c>
    </row>
    <row r="133" spans="1:1" x14ac:dyDescent="0.35">
      <c r="A133" s="2">
        <v>3.278982282299097E-2</v>
      </c>
    </row>
    <row r="134" spans="1:1" x14ac:dyDescent="0.35">
      <c r="A134" s="2">
        <v>6.2520356981334138E-2</v>
      </c>
    </row>
    <row r="135" spans="1:1" x14ac:dyDescent="0.35">
      <c r="A135" s="2">
        <v>2.9852963149681128E-2</v>
      </c>
    </row>
    <row r="136" spans="1:1" x14ac:dyDescent="0.35">
      <c r="A136" s="2">
        <v>-2.5975486403260677E-2</v>
      </c>
    </row>
    <row r="137" spans="1:1" x14ac:dyDescent="0.35">
      <c r="A137" s="2">
        <v>5.0010420574661416E-2</v>
      </c>
    </row>
    <row r="138" spans="1:1" x14ac:dyDescent="0.35">
      <c r="A138" s="2">
        <v>2.4097551579060524E-2</v>
      </c>
    </row>
    <row r="139" spans="1:1" x14ac:dyDescent="0.35">
      <c r="A139" s="2">
        <v>4.1672696400568081E-2</v>
      </c>
    </row>
    <row r="140" spans="1:1" x14ac:dyDescent="0.35">
      <c r="A140" s="2">
        <v>-1.6807118316381289E-2</v>
      </c>
    </row>
    <row r="141" spans="1:1" x14ac:dyDescent="0.35">
      <c r="A141" s="2">
        <v>-3.4486176071169203E-2</v>
      </c>
    </row>
    <row r="142" spans="1:1" x14ac:dyDescent="0.35">
      <c r="A142" s="2">
        <v>-5.4067221270275821E-2</v>
      </c>
    </row>
    <row r="143" spans="1:1" x14ac:dyDescent="0.35">
      <c r="A143" s="2">
        <v>1.8349138668196617E-2</v>
      </c>
    </row>
    <row r="144" spans="1:1" x14ac:dyDescent="0.35">
      <c r="A144" s="2">
        <v>-1.8349138668196541E-2</v>
      </c>
    </row>
    <row r="145" spans="1:1" x14ac:dyDescent="0.35">
      <c r="A145" s="2">
        <v>-6.6691374498672157E-2</v>
      </c>
    </row>
    <row r="146" spans="1:1" x14ac:dyDescent="0.35">
      <c r="A146" s="2">
        <v>-3.5091319811270172E-2</v>
      </c>
    </row>
    <row r="147" spans="1:1" x14ac:dyDescent="0.35">
      <c r="A147" s="2">
        <v>-1.8018505502678365E-2</v>
      </c>
    </row>
    <row r="148" spans="1:1" x14ac:dyDescent="0.35">
      <c r="A148" s="2">
        <v>1.8018505502678431E-2</v>
      </c>
    </row>
    <row r="149" spans="1:1" x14ac:dyDescent="0.35">
      <c r="A149" s="2">
        <v>-1.8018505502678365E-2</v>
      </c>
    </row>
    <row r="150" spans="1:1" x14ac:dyDescent="0.35">
      <c r="A150" s="2">
        <v>6.5597282485813271E-2</v>
      </c>
    </row>
    <row r="151" spans="1:1" x14ac:dyDescent="0.35">
      <c r="A151" s="2">
        <v>-1.6000341346441189E-2</v>
      </c>
    </row>
    <row r="152" spans="1:1" x14ac:dyDescent="0.35">
      <c r="A152" s="2">
        <v>-1.6260520871780291E-2</v>
      </c>
    </row>
    <row r="153" spans="1:1" x14ac:dyDescent="0.35">
      <c r="A153" s="2">
        <v>-1.6529301951210582E-2</v>
      </c>
    </row>
    <row r="154" spans="1:1" x14ac:dyDescent="0.35">
      <c r="A154" s="2">
        <v>-1.6807118316381289E-2</v>
      </c>
    </row>
    <row r="155" spans="1:1" x14ac:dyDescent="0.35">
      <c r="A155" s="2">
        <v>4.9596941139372186E-2</v>
      </c>
    </row>
    <row r="156" spans="1:1" x14ac:dyDescent="0.35">
      <c r="A156" s="2">
        <v>-4.5722249338094989E-2</v>
      </c>
    </row>
    <row r="157" spans="1:1" x14ac:dyDescent="0.35">
      <c r="A157" s="2">
        <v>-5.9423420470800764E-2</v>
      </c>
    </row>
    <row r="158" spans="1:1" x14ac:dyDescent="0.35">
      <c r="A158" s="2">
        <v>2.0202707317519469E-2</v>
      </c>
    </row>
    <row r="159" spans="1:1" x14ac:dyDescent="0.35">
      <c r="A159" s="2">
        <v>-6.6249385541200717E-2</v>
      </c>
    </row>
    <row r="160" spans="1:1" x14ac:dyDescent="0.35">
      <c r="A160" s="2">
        <v>-2.6787315963649843E-2</v>
      </c>
    </row>
    <row r="161" spans="1:1" x14ac:dyDescent="0.35">
      <c r="A161" s="2">
        <v>-4.5351551653912622E-3</v>
      </c>
    </row>
    <row r="162" spans="1:1" x14ac:dyDescent="0.35">
      <c r="A162" s="2">
        <v>-1.373019281190202E-2</v>
      </c>
    </row>
    <row r="163" spans="1:1" x14ac:dyDescent="0.35">
      <c r="A163" s="2">
        <v>-2.3311078868447108E-2</v>
      </c>
    </row>
    <row r="164" spans="1:1" x14ac:dyDescent="0.35">
      <c r="A164" s="2">
        <v>9.3897403498391374E-3</v>
      </c>
    </row>
    <row r="165" spans="1:1" x14ac:dyDescent="0.35">
      <c r="A165" s="2">
        <v>1.3921338518608014E-2</v>
      </c>
    </row>
    <row r="166" spans="1:1" x14ac:dyDescent="0.35">
      <c r="A166" s="2">
        <v>2.8573372444056163E-2</v>
      </c>
    </row>
    <row r="167" spans="1:1" x14ac:dyDescent="0.35">
      <c r="A167" s="2">
        <v>1.398624197473987E-2</v>
      </c>
    </row>
    <row r="168" spans="1:1" x14ac:dyDescent="0.35">
      <c r="A168" s="2">
        <v>3.1893363775953788E-2</v>
      </c>
    </row>
    <row r="169" spans="1:1" x14ac:dyDescent="0.35">
      <c r="A169" s="2">
        <v>5.6660033565491263E-2</v>
      </c>
    </row>
    <row r="170" spans="1:1" x14ac:dyDescent="0.35">
      <c r="A170" s="2">
        <v>2.922963831493831E-2</v>
      </c>
    </row>
    <row r="171" spans="1:1" x14ac:dyDescent="0.35">
      <c r="A171" s="2">
        <v>-8.2645098498934245E-3</v>
      </c>
    </row>
    <row r="172" spans="1:1" x14ac:dyDescent="0.35">
      <c r="A172" s="2">
        <v>-3.3758479924954309E-2</v>
      </c>
    </row>
    <row r="173" spans="1:1" x14ac:dyDescent="0.35">
      <c r="A173" s="2">
        <v>-8.6207430439070882E-3</v>
      </c>
    </row>
    <row r="174" spans="1:1" x14ac:dyDescent="0.35">
      <c r="A174" s="2">
        <v>8.6207430439069546E-3</v>
      </c>
    </row>
    <row r="175" spans="1:1" x14ac:dyDescent="0.35">
      <c r="A175" s="2">
        <v>-2.6088436084297967E-2</v>
      </c>
    </row>
    <row r="176" spans="1:1" x14ac:dyDescent="0.35">
      <c r="A176" s="2">
        <v>-4.4150182091168312E-3</v>
      </c>
    </row>
    <row r="177" spans="1:1" x14ac:dyDescent="0.35">
      <c r="A177" s="2">
        <v>-1.3363227812167141E-2</v>
      </c>
    </row>
    <row r="178" spans="1:1" x14ac:dyDescent="0.35">
      <c r="A178" s="2">
        <v>-4.4943895878393264E-3</v>
      </c>
    </row>
    <row r="179" spans="1:1" x14ac:dyDescent="0.35">
      <c r="A179" s="2">
        <v>-8.9286307443014312E-3</v>
      </c>
    </row>
    <row r="180" spans="1:1" x14ac:dyDescent="0.35">
      <c r="A180" s="2">
        <v>-4.4943895878393264E-3</v>
      </c>
    </row>
    <row r="181" spans="1:1" x14ac:dyDescent="0.35">
      <c r="A181" s="2">
        <v>3.1044621681960323E-2</v>
      </c>
    </row>
    <row r="182" spans="1:1" x14ac:dyDescent="0.35">
      <c r="A182" s="2">
        <v>-3.1044621681960278E-2</v>
      </c>
    </row>
    <row r="183" spans="1:1" x14ac:dyDescent="0.35">
      <c r="A183" s="2">
        <v>-2.0877585021555255E-2</v>
      </c>
    </row>
    <row r="184" spans="1:1" x14ac:dyDescent="0.35">
      <c r="A184" s="2">
        <v>-2.1322769468821081E-2</v>
      </c>
    </row>
    <row r="185" spans="1:1" x14ac:dyDescent="0.35">
      <c r="A185" s="2">
        <v>-1.3015368112070361E-2</v>
      </c>
    </row>
    <row r="186" spans="1:1" x14ac:dyDescent="0.35">
      <c r="A186" s="2">
        <v>-4.0094457201878091E-2</v>
      </c>
    </row>
    <row r="187" spans="1:1" x14ac:dyDescent="0.35">
      <c r="A187" s="2">
        <v>4.0094457201878202E-2</v>
      </c>
    </row>
    <row r="188" spans="1:1" x14ac:dyDescent="0.35">
      <c r="A188" s="2">
        <v>-1.3187004281953801E-2</v>
      </c>
    </row>
    <row r="189" spans="1:1" x14ac:dyDescent="0.35">
      <c r="A189" s="2">
        <v>-4.4345970678657531E-3</v>
      </c>
    </row>
    <row r="190" spans="1:1" x14ac:dyDescent="0.35">
      <c r="A190" s="2">
        <v>-9.009069942365968E-3</v>
      </c>
    </row>
    <row r="191" spans="1:1" x14ac:dyDescent="0.35">
      <c r="A191" s="2">
        <v>-3.6870535808327685E-2</v>
      </c>
    </row>
    <row r="192" spans="1:1" x14ac:dyDescent="0.35">
      <c r="A192" s="2">
        <v>-2.8573372444056114E-2</v>
      </c>
    </row>
    <row r="193" spans="1:1" x14ac:dyDescent="0.35">
      <c r="A193" s="2">
        <v>-1.9512814223581601E-2</v>
      </c>
    </row>
    <row r="194" spans="1:1" x14ac:dyDescent="0.35">
      <c r="A194" s="2">
        <v>-4.9382816405825663E-3</v>
      </c>
    </row>
    <row r="195" spans="1:1" x14ac:dyDescent="0.35">
      <c r="A195" s="2">
        <v>4.9382816405825767E-3</v>
      </c>
    </row>
    <row r="196" spans="1:1" x14ac:dyDescent="0.35">
      <c r="A196" s="2">
        <v>4.9140148024289414E-3</v>
      </c>
    </row>
    <row r="197" spans="1:1" x14ac:dyDescent="0.35">
      <c r="A197" s="2">
        <v>-4.9140148024289293E-3</v>
      </c>
    </row>
    <row r="198" spans="1:1" x14ac:dyDescent="0.35">
      <c r="A198" s="2">
        <v>-3.6557595733797577E-2</v>
      </c>
    </row>
    <row r="199" spans="1:1" x14ac:dyDescent="0.35">
      <c r="A199" s="2">
        <v>-7.1655988906435167E-2</v>
      </c>
    </row>
    <row r="200" spans="1:1" x14ac:dyDescent="0.35">
      <c r="A200" s="2">
        <v>-7.1035773116751647E-2</v>
      </c>
    </row>
    <row r="201" spans="1:1" x14ac:dyDescent="0.35">
      <c r="A201" s="2">
        <v>4.7913355695897449E-2</v>
      </c>
    </row>
    <row r="202" spans="1:1" x14ac:dyDescent="0.35">
      <c r="A202" s="2">
        <v>3.2049199607631244E-2</v>
      </c>
    </row>
    <row r="203" spans="1:1" x14ac:dyDescent="0.35">
      <c r="A203" s="2">
        <v>-1.0757151218049798E-2</v>
      </c>
    </row>
    <row r="204" spans="1:1" x14ac:dyDescent="0.35">
      <c r="A204" s="2">
        <v>1.0715169216359717E-2</v>
      </c>
    </row>
    <row r="205" spans="1:1" x14ac:dyDescent="0.35">
      <c r="A205" s="2">
        <v>-6.1736577493590905E-2</v>
      </c>
    </row>
    <row r="206" spans="1:1" x14ac:dyDescent="0.35">
      <c r="A206" s="2">
        <v>-6.4990606392256759E-3</v>
      </c>
    </row>
    <row r="207" spans="1:1" x14ac:dyDescent="0.35">
      <c r="A207" s="2">
        <v>-4.995275876118116E-2</v>
      </c>
    </row>
    <row r="208" spans="1:1" x14ac:dyDescent="0.35">
      <c r="A208" s="2">
        <v>-7.1174677688641014E-3</v>
      </c>
    </row>
    <row r="209" spans="1:1" x14ac:dyDescent="0.35">
      <c r="A209" s="2">
        <v>7.9051795071132473E-3</v>
      </c>
    </row>
    <row r="210" spans="1:1" x14ac:dyDescent="0.35">
      <c r="A210" s="2">
        <v>2.3270437961336297E-2</v>
      </c>
    </row>
    <row r="211" spans="1:1" x14ac:dyDescent="0.35">
      <c r="A211" s="2">
        <v>-1.558352270861341E-2</v>
      </c>
    </row>
    <row r="212" spans="1:1" x14ac:dyDescent="0.35">
      <c r="A212" s="2">
        <v>2.1709484368399264E-2</v>
      </c>
    </row>
    <row r="213" spans="1:1" x14ac:dyDescent="0.35">
      <c r="A213" s="2">
        <v>1.3567154088515932E-2</v>
      </c>
    </row>
    <row r="214" spans="1:1" x14ac:dyDescent="0.35">
      <c r="A214" s="2">
        <v>-1.6786354995641618E-2</v>
      </c>
    </row>
    <row r="215" spans="1:1" x14ac:dyDescent="0.35">
      <c r="A215" s="2">
        <v>1.6840567772840721E-3</v>
      </c>
    </row>
    <row r="216" spans="1:1" x14ac:dyDescent="0.35">
      <c r="A216" s="2">
        <v>-5.0607024285095753E-3</v>
      </c>
    </row>
    <row r="217" spans="1:1" x14ac:dyDescent="0.35">
      <c r="A217" s="2">
        <v>7.2530447272462001E-3</v>
      </c>
    </row>
    <row r="218" spans="1:1" x14ac:dyDescent="0.35">
      <c r="A218" s="2">
        <v>-2.9182933039600015E-2</v>
      </c>
    </row>
    <row r="219" spans="1:1" x14ac:dyDescent="0.35">
      <c r="A219" s="2">
        <v>-4.3945947908075895E-3</v>
      </c>
    </row>
    <row r="220" spans="1:1" x14ac:dyDescent="0.35">
      <c r="A220" s="2">
        <v>-4.4916051661219314E-3</v>
      </c>
    </row>
    <row r="221" spans="1:1" x14ac:dyDescent="0.35">
      <c r="A221" s="2">
        <v>1.2410798986740089E-3</v>
      </c>
    </row>
    <row r="222" spans="1:1" x14ac:dyDescent="0.35">
      <c r="A222" s="2">
        <v>-2.3530497410194161E-2</v>
      </c>
    </row>
    <row r="223" spans="1:1" x14ac:dyDescent="0.35">
      <c r="A223" s="2">
        <v>-1.4630312522727239E-2</v>
      </c>
    </row>
    <row r="224" spans="1:1" x14ac:dyDescent="0.35">
      <c r="A224" s="2">
        <v>-1.6238077012782289E-2</v>
      </c>
    </row>
    <row r="225" spans="1:1" x14ac:dyDescent="0.35">
      <c r="A225" s="2">
        <v>-2.4023686825390873E-2</v>
      </c>
    </row>
    <row r="226" spans="1:1" x14ac:dyDescent="0.35">
      <c r="A226" s="2">
        <v>-1.9899890347532489E-2</v>
      </c>
    </row>
    <row r="227" spans="1:1" x14ac:dyDescent="0.35">
      <c r="A227" s="2">
        <v>-4.5852301228982852E-2</v>
      </c>
    </row>
    <row r="228" spans="1:1" x14ac:dyDescent="0.35">
      <c r="A228" s="2">
        <v>1.4313263871334823E-2</v>
      </c>
    </row>
    <row r="229" spans="1:1" x14ac:dyDescent="0.35">
      <c r="A229" s="2">
        <v>5.6707159148071298E-2</v>
      </c>
    </row>
    <row r="230" spans="1:1" x14ac:dyDescent="0.35">
      <c r="A230" s="2">
        <v>-4.0856746305631728E-2</v>
      </c>
    </row>
    <row r="231" spans="1:1" x14ac:dyDescent="0.35">
      <c r="A231" s="2">
        <v>-6.1002367821393544E-3</v>
      </c>
    </row>
    <row r="232" spans="1:1" x14ac:dyDescent="0.35">
      <c r="A232" s="2">
        <v>9.5694510161506725E-3</v>
      </c>
    </row>
    <row r="233" spans="1:1" x14ac:dyDescent="0.35">
      <c r="A233" s="2">
        <v>-4.5123297667034393E-3</v>
      </c>
    </row>
    <row r="234" spans="1:1" x14ac:dyDescent="0.35">
      <c r="A234" s="2">
        <v>3.6535709759593364E-3</v>
      </c>
    </row>
    <row r="235" spans="1:1" x14ac:dyDescent="0.35">
      <c r="A235" s="2">
        <v>-2.7878496904933409E-2</v>
      </c>
    </row>
    <row r="236" spans="1:1" x14ac:dyDescent="0.35">
      <c r="A236" s="2">
        <v>1.7982722988793873E-2</v>
      </c>
    </row>
    <row r="237" spans="1:1" x14ac:dyDescent="0.35">
      <c r="A237" s="2">
        <v>2.4868066578013305E-2</v>
      </c>
    </row>
    <row r="238" spans="1:1" x14ac:dyDescent="0.35">
      <c r="A238" s="2">
        <v>5.1293294387550481E-2</v>
      </c>
    </row>
    <row r="239" spans="1:1" x14ac:dyDescent="0.35">
      <c r="A239" s="2">
        <v>-5.136347228855824E-2</v>
      </c>
    </row>
    <row r="240" spans="1:1" x14ac:dyDescent="0.35">
      <c r="A240" s="2">
        <v>-4.7107111289635718E-2</v>
      </c>
    </row>
    <row r="241" spans="1:1" x14ac:dyDescent="0.35">
      <c r="A241" s="2">
        <v>-6.6375068944872564E-2</v>
      </c>
    </row>
    <row r="242" spans="1:1" x14ac:dyDescent="0.35">
      <c r="A242" s="2">
        <v>-1.1720620775117074E-2</v>
      </c>
    </row>
    <row r="243" spans="1:1" x14ac:dyDescent="0.35">
      <c r="A243" s="2">
        <v>2.0043332068158282E-2</v>
      </c>
    </row>
    <row r="244" spans="1:1" x14ac:dyDescent="0.35">
      <c r="A244" s="2">
        <v>-2.004333206815833E-2</v>
      </c>
    </row>
    <row r="245" spans="1:1" x14ac:dyDescent="0.35">
      <c r="A245" s="2">
        <v>1.1376565504610723E-3</v>
      </c>
    </row>
    <row r="246" spans="1:1" x14ac:dyDescent="0.35">
      <c r="A246" s="2">
        <v>-1.8359666590879658E-2</v>
      </c>
    </row>
    <row r="247" spans="1:1" x14ac:dyDescent="0.35">
      <c r="A247" s="2">
        <v>-9.1408314706609688E-3</v>
      </c>
    </row>
    <row r="248" spans="1:1" x14ac:dyDescent="0.35">
      <c r="A248" s="2">
        <v>-2.1517093900547915E-2</v>
      </c>
    </row>
    <row r="249" spans="1:1" x14ac:dyDescent="0.35">
      <c r="A249" s="2">
        <v>4.5104540107654663E-3</v>
      </c>
    </row>
    <row r="250" spans="1:1" x14ac:dyDescent="0.35">
      <c r="A250" s="2">
        <v>1.7924492180011575E-2</v>
      </c>
    </row>
    <row r="251" spans="1:1" x14ac:dyDescent="0.35">
      <c r="A251" s="2">
        <v>-1.5973437567803877E-2</v>
      </c>
    </row>
    <row r="252" spans="1:1" x14ac:dyDescent="0.35">
      <c r="A252" s="2">
        <v>-2.3841280161427607E-2</v>
      </c>
    </row>
    <row r="253" spans="1:1" x14ac:dyDescent="0.35">
      <c r="A253" s="2">
        <v>1.1820162640963012E-2</v>
      </c>
    </row>
    <row r="254" spans="1:1" x14ac:dyDescent="0.35">
      <c r="A254" s="2">
        <v>-1.2949075964800362E-2</v>
      </c>
    </row>
    <row r="255" spans="1:1" x14ac:dyDescent="0.35">
      <c r="A255" s="2">
        <v>-2.2494578218494009E-2</v>
      </c>
    </row>
    <row r="256" spans="1:1" x14ac:dyDescent="0.35">
      <c r="A256" s="2">
        <v>-3.3825917956884213E-3</v>
      </c>
    </row>
    <row r="257" spans="1:1" x14ac:dyDescent="0.35">
      <c r="A257" s="2">
        <v>-1.7027261410280818E-2</v>
      </c>
    </row>
    <row r="258" spans="1:1" x14ac:dyDescent="0.35">
      <c r="A258" s="2">
        <v>1.7398250099380813E-2</v>
      </c>
    </row>
    <row r="259" spans="1:1" x14ac:dyDescent="0.35">
      <c r="A259" s="2">
        <v>3.2625844548400618E-2</v>
      </c>
    </row>
    <row r="260" spans="1:1" x14ac:dyDescent="0.35">
      <c r="A260" s="2">
        <v>-3.3626261472188529E-2</v>
      </c>
    </row>
    <row r="261" spans="1:1" x14ac:dyDescent="0.35">
      <c r="A261" s="2">
        <v>1.7364418441083988E-2</v>
      </c>
    </row>
    <row r="262" spans="1:1" x14ac:dyDescent="0.35">
      <c r="A262" s="2">
        <v>8.1970572610296123E-5</v>
      </c>
    </row>
    <row r="263" spans="1:1" x14ac:dyDescent="0.35">
      <c r="A263" s="2">
        <v>-2.5822348862803195E-2</v>
      </c>
    </row>
    <row r="264" spans="1:1" x14ac:dyDescent="0.35">
      <c r="A264" s="2">
        <v>-4.5523599104604125E-3</v>
      </c>
    </row>
    <row r="265" spans="1:1" x14ac:dyDescent="0.35">
      <c r="A265" s="2">
        <v>-5.0709940234732517E-4</v>
      </c>
    </row>
    <row r="266" spans="1:1" x14ac:dyDescent="0.35">
      <c r="A266" s="2">
        <v>1.4352506224400366E-2</v>
      </c>
    </row>
    <row r="267" spans="1:1" x14ac:dyDescent="0.35">
      <c r="A267" s="2">
        <v>1.7348638334613073E-2</v>
      </c>
    </row>
    <row r="268" spans="1:1" x14ac:dyDescent="0.35">
      <c r="A268" s="2">
        <v>7.2626701376600992E-3</v>
      </c>
    </row>
    <row r="269" spans="1:1" x14ac:dyDescent="0.35">
      <c r="A269" s="2">
        <v>1.2523898189986827E-2</v>
      </c>
    </row>
    <row r="270" spans="1:1" x14ac:dyDescent="0.35">
      <c r="A270" s="2">
        <v>-2.5865614404029166E-2</v>
      </c>
    </row>
    <row r="271" spans="1:1" x14ac:dyDescent="0.35">
      <c r="A271" s="2">
        <v>-2.3098508867589267E-3</v>
      </c>
    </row>
    <row r="272" spans="1:1" x14ac:dyDescent="0.35">
      <c r="A272" s="2">
        <v>6.0930612548207013E-3</v>
      </c>
    </row>
    <row r="273" spans="1:1" x14ac:dyDescent="0.35">
      <c r="A273" s="2">
        <v>-4.4426235142769784E-3</v>
      </c>
    </row>
    <row r="274" spans="1:1" x14ac:dyDescent="0.35">
      <c r="A274" s="2">
        <v>-7.5315895024180906E-3</v>
      </c>
    </row>
    <row r="275" spans="1:1" x14ac:dyDescent="0.35">
      <c r="A275" s="2">
        <v>1.9555439061081151E-2</v>
      </c>
    </row>
    <row r="276" spans="1:1" x14ac:dyDescent="0.35">
      <c r="A276" s="2">
        <v>-8.4409637225391441E-3</v>
      </c>
    </row>
    <row r="277" spans="1:1" x14ac:dyDescent="0.35">
      <c r="A277" s="2">
        <v>1.9993261301464168E-2</v>
      </c>
    </row>
    <row r="278" spans="1:1" x14ac:dyDescent="0.35">
      <c r="A278" s="2">
        <v>1.808250755076583E-2</v>
      </c>
    </row>
    <row r="279" spans="1:1" x14ac:dyDescent="0.35">
      <c r="A279" s="2">
        <v>-1.3044713520808512E-2</v>
      </c>
    </row>
    <row r="280" spans="1:1" x14ac:dyDescent="0.35">
      <c r="A280" s="2">
        <v>5.992829941965893E-2</v>
      </c>
    </row>
    <row r="281" spans="1:1" x14ac:dyDescent="0.35">
      <c r="A281" s="2">
        <v>-7.5298576360106062E-3</v>
      </c>
    </row>
    <row r="282" spans="1:1" x14ac:dyDescent="0.35">
      <c r="A282" s="2">
        <v>-3.0043445081599198E-2</v>
      </c>
    </row>
    <row r="283" spans="1:1" x14ac:dyDescent="0.35">
      <c r="A283" s="2">
        <v>2.9725151134454449E-2</v>
      </c>
    </row>
    <row r="284" spans="1:1" x14ac:dyDescent="0.35">
      <c r="A284" s="2">
        <v>-4.3894713954861178E-2</v>
      </c>
    </row>
    <row r="285" spans="1:1" x14ac:dyDescent="0.35">
      <c r="A285" s="2">
        <v>-1.1882534075089736E-3</v>
      </c>
    </row>
    <row r="286" spans="1:1" x14ac:dyDescent="0.35">
      <c r="A286" s="2">
        <v>-6.0572312201625157E-2</v>
      </c>
    </row>
    <row r="287" spans="1:1" x14ac:dyDescent="0.35">
      <c r="A287" s="2">
        <v>4.4005556175814496E-2</v>
      </c>
    </row>
    <row r="288" spans="1:1" x14ac:dyDescent="0.35">
      <c r="A288" s="2">
        <v>2.4724192036365299E-2</v>
      </c>
    </row>
    <row r="289" spans="1:1" x14ac:dyDescent="0.35">
      <c r="A289" s="2">
        <v>-2.1517823243614936E-2</v>
      </c>
    </row>
    <row r="290" spans="1:1" x14ac:dyDescent="0.35">
      <c r="A290" s="2">
        <v>2.7113609928543145E-2</v>
      </c>
    </row>
    <row r="291" spans="1:1" x14ac:dyDescent="0.35">
      <c r="A291" s="2">
        <v>-2.946171014961893E-2</v>
      </c>
    </row>
    <row r="292" spans="1:1" x14ac:dyDescent="0.35">
      <c r="A292" s="2">
        <v>9.6619109117368901E-3</v>
      </c>
    </row>
    <row r="293" spans="1:1" x14ac:dyDescent="0.35">
      <c r="A293" s="2">
        <v>9.3789566827811068E-3</v>
      </c>
    </row>
    <row r="294" spans="1:1" x14ac:dyDescent="0.35">
      <c r="A294" s="2">
        <v>4.8436292675531831E-2</v>
      </c>
    </row>
    <row r="295" spans="1:1" x14ac:dyDescent="0.35">
      <c r="A295" s="2">
        <v>2.3875442878149713E-2</v>
      </c>
    </row>
    <row r="296" spans="1:1" x14ac:dyDescent="0.35">
      <c r="A296" s="2">
        <v>-2.5185648816121479E-3</v>
      </c>
    </row>
    <row r="297" spans="1:1" x14ac:dyDescent="0.35">
      <c r="A297" s="2">
        <v>-1.3569917137399388E-2</v>
      </c>
    </row>
    <row r="298" spans="1:1" x14ac:dyDescent="0.35">
      <c r="A298" s="2">
        <v>-4.0289596237055941E-2</v>
      </c>
    </row>
    <row r="299" spans="1:1" x14ac:dyDescent="0.35">
      <c r="A299" s="2">
        <v>3.0012195595652463E-2</v>
      </c>
    </row>
    <row r="300" spans="1:1" x14ac:dyDescent="0.35">
      <c r="A300" s="2">
        <v>2.4021215701160767E-2</v>
      </c>
    </row>
    <row r="301" spans="1:1" x14ac:dyDescent="0.35">
      <c r="A301" s="2">
        <v>-1.0136402762672277E-2</v>
      </c>
    </row>
    <row r="302" spans="1:1" x14ac:dyDescent="0.35">
      <c r="A302" s="2">
        <v>-3.4580170953910527E-2</v>
      </c>
    </row>
    <row r="303" spans="1:1" x14ac:dyDescent="0.35">
      <c r="A303" s="2">
        <v>-1.8350822324356919E-2</v>
      </c>
    </row>
    <row r="304" spans="1:1" x14ac:dyDescent="0.35">
      <c r="A304" s="2">
        <v>9.2175046565519357E-3</v>
      </c>
    </row>
    <row r="305" spans="1:1" x14ac:dyDescent="0.35">
      <c r="A305" s="2">
        <v>4.931868809307411E-2</v>
      </c>
    </row>
    <row r="306" spans="1:1" x14ac:dyDescent="0.35">
      <c r="A306" s="2">
        <v>4.3573053689556262E-3</v>
      </c>
    </row>
    <row r="307" spans="1:1" x14ac:dyDescent="0.35">
      <c r="A307" s="2">
        <v>1.7241806434506173E-2</v>
      </c>
    </row>
    <row r="308" spans="1:1" x14ac:dyDescent="0.35">
      <c r="A308" s="2">
        <v>-3.4786116085415542E-2</v>
      </c>
    </row>
    <row r="309" spans="1:1" x14ac:dyDescent="0.35">
      <c r="A309" s="2">
        <v>2.0149608562672738E-2</v>
      </c>
    </row>
    <row r="310" spans="1:1" x14ac:dyDescent="0.35">
      <c r="A310" s="2">
        <v>-2.1300713307478389E-2</v>
      </c>
    </row>
    <row r="311" spans="1:1" x14ac:dyDescent="0.35">
      <c r="A311" s="2">
        <v>1.1511047448056887E-3</v>
      </c>
    </row>
    <row r="312" spans="1:1" x14ac:dyDescent="0.35">
      <c r="A312" s="2">
        <v>-2.6907452919924382E-2</v>
      </c>
    </row>
    <row r="313" spans="1:1" x14ac:dyDescent="0.35">
      <c r="A313" s="2">
        <v>-1.2716881500471578E-2</v>
      </c>
    </row>
    <row r="314" spans="1:1" x14ac:dyDescent="0.35">
      <c r="A314" s="2">
        <v>6.1420461835051329E-2</v>
      </c>
    </row>
    <row r="315" spans="1:1" x14ac:dyDescent="0.35">
      <c r="A315" s="2">
        <v>-1.2108689258966203E-2</v>
      </c>
    </row>
    <row r="316" spans="1:1" x14ac:dyDescent="0.35">
      <c r="A316" s="2">
        <v>2.5384056695522215E-3</v>
      </c>
    </row>
    <row r="317" spans="1:1" x14ac:dyDescent="0.35">
      <c r="A317" s="2">
        <v>-3.8860606655760771E-2</v>
      </c>
    </row>
    <row r="318" spans="1:1" x14ac:dyDescent="0.35">
      <c r="A318" s="2">
        <v>-2.7269008940507933E-4</v>
      </c>
    </row>
    <row r="319" spans="1:1" x14ac:dyDescent="0.35">
      <c r="A319" s="2">
        <v>7.2464085207672533E-3</v>
      </c>
    </row>
    <row r="320" spans="1:1" x14ac:dyDescent="0.35">
      <c r="A320" s="2">
        <v>-1.7296744374268671E-2</v>
      </c>
    </row>
    <row r="321" spans="1:1" x14ac:dyDescent="0.35">
      <c r="A321" s="2">
        <v>1.0050335853501506E-2</v>
      </c>
    </row>
    <row r="322" spans="1:1" x14ac:dyDescent="0.35">
      <c r="A322" s="2">
        <v>-1.7423641147253578E-2</v>
      </c>
    </row>
    <row r="323" spans="1:1" x14ac:dyDescent="0.35">
      <c r="A323" s="2">
        <v>6.4733899703572114E-4</v>
      </c>
    </row>
    <row r="324" spans="1:1" x14ac:dyDescent="0.35">
      <c r="A324" s="2">
        <v>-1.0314638676962928E-2</v>
      </c>
    </row>
    <row r="325" spans="1:1" x14ac:dyDescent="0.35">
      <c r="A325" s="2">
        <v>-5.6059050332906617E-4</v>
      </c>
    </row>
    <row r="326" spans="1:1" x14ac:dyDescent="0.35">
      <c r="A326" s="2">
        <v>2.883265171494646E-2</v>
      </c>
    </row>
    <row r="327" spans="1:1" x14ac:dyDescent="0.35">
      <c r="A327" s="2">
        <v>-1.9530259052632979E-2</v>
      </c>
    </row>
    <row r="328" spans="1:1" x14ac:dyDescent="0.35">
      <c r="A328" s="2">
        <v>1.8440043627124664E-2</v>
      </c>
    </row>
    <row r="329" spans="1:1" x14ac:dyDescent="0.35">
      <c r="A329" s="2">
        <v>-1.8347455320961572E-2</v>
      </c>
    </row>
    <row r="330" spans="1:1" x14ac:dyDescent="0.35">
      <c r="A330" s="2">
        <v>2.7216291733505409E-2</v>
      </c>
    </row>
    <row r="331" spans="1:1" x14ac:dyDescent="0.35">
      <c r="A331" s="2">
        <v>9.058764131206409E-3</v>
      </c>
    </row>
    <row r="332" spans="1:1" x14ac:dyDescent="0.35">
      <c r="A332" s="2">
        <v>-1.810941872606928E-2</v>
      </c>
    </row>
    <row r="333" spans="1:1" x14ac:dyDescent="0.35">
      <c r="A333" s="2">
        <v>9.0913223390877453E-5</v>
      </c>
    </row>
    <row r="334" spans="1:1" x14ac:dyDescent="0.35">
      <c r="A334" s="2">
        <v>-6.9330691869119243E-3</v>
      </c>
    </row>
    <row r="335" spans="1:1" x14ac:dyDescent="0.35">
      <c r="A335" s="2">
        <v>-1.8851047968802642E-2</v>
      </c>
    </row>
    <row r="336" spans="1:1" x14ac:dyDescent="0.35">
      <c r="A336" s="2">
        <v>-2.0450225002017618E-2</v>
      </c>
    </row>
    <row r="337" spans="1:1" x14ac:dyDescent="0.35">
      <c r="A337" s="2">
        <v>-2.8567347716060602E-4</v>
      </c>
    </row>
    <row r="338" spans="1:1" x14ac:dyDescent="0.35">
      <c r="A338" s="2">
        <v>-2.0693495951981188E-2</v>
      </c>
    </row>
    <row r="339" spans="1:1" x14ac:dyDescent="0.35">
      <c r="A339" s="2">
        <v>-4.6520015634892928E-2</v>
      </c>
    </row>
    <row r="340" spans="1:1" x14ac:dyDescent="0.35">
      <c r="A340" s="2">
        <v>-2.1445715557116593E-2</v>
      </c>
    </row>
    <row r="341" spans="1:1" x14ac:dyDescent="0.35">
      <c r="A341" s="2">
        <v>5.4014588306238134E-2</v>
      </c>
    </row>
    <row r="342" spans="1:1" x14ac:dyDescent="0.35">
      <c r="A342" s="2">
        <v>2.2112772081312654E-2</v>
      </c>
    </row>
    <row r="343" spans="1:1" x14ac:dyDescent="0.35">
      <c r="A343" s="2">
        <v>-5.5540726779162469E-2</v>
      </c>
    </row>
    <row r="344" spans="1:1" x14ac:dyDescent="0.35">
      <c r="A344" s="2">
        <v>-2.0586633608388322E-2</v>
      </c>
    </row>
    <row r="345" spans="1:1" x14ac:dyDescent="0.35">
      <c r="A345" s="2">
        <v>5.9982007196754947E-4</v>
      </c>
    </row>
    <row r="346" spans="1:1" x14ac:dyDescent="0.35">
      <c r="A346" s="2">
        <v>4.4373545570763617E-2</v>
      </c>
    </row>
    <row r="347" spans="1:1" x14ac:dyDescent="0.35">
      <c r="A347" s="2">
        <v>-1.2938745929255282E-2</v>
      </c>
    </row>
    <row r="348" spans="1:1" x14ac:dyDescent="0.35">
      <c r="A348" s="2">
        <v>-6.1768294156926605E-2</v>
      </c>
    </row>
    <row r="349" spans="1:1" x14ac:dyDescent="0.35">
      <c r="A349" s="2">
        <v>1.0928364581119786E-4</v>
      </c>
    </row>
    <row r="350" spans="1:1" x14ac:dyDescent="0.35">
      <c r="A350" s="2">
        <v>-7.652364407316495E-4</v>
      </c>
    </row>
    <row r="351" spans="1:1" x14ac:dyDescent="0.35">
      <c r="A351" s="2">
        <v>-3.7252152206425104E-3</v>
      </c>
    </row>
    <row r="352" spans="1:1" x14ac:dyDescent="0.35">
      <c r="A352" s="2">
        <v>8.5255735549849623E-3</v>
      </c>
    </row>
    <row r="353" spans="1:1" x14ac:dyDescent="0.35">
      <c r="A353" s="2">
        <v>-2.0673707490632513E-2</v>
      </c>
    </row>
    <row r="354" spans="1:1" x14ac:dyDescent="0.35">
      <c r="A354" s="2">
        <v>-2.3496106467177764E-2</v>
      </c>
    </row>
    <row r="355" spans="1:1" x14ac:dyDescent="0.35">
      <c r="A355" s="2">
        <v>1.3109013580690764E-2</v>
      </c>
    </row>
    <row r="356" spans="1:1" x14ac:dyDescent="0.35">
      <c r="A356" s="2">
        <v>-2.2365693585321034E-2</v>
      </c>
    </row>
    <row r="357" spans="1:1" x14ac:dyDescent="0.35">
      <c r="A357" s="2">
        <v>-1.1487652038733708E-3</v>
      </c>
    </row>
    <row r="358" spans="1:1" x14ac:dyDescent="0.35">
      <c r="A358" s="2">
        <v>1.6322974031930521E-2</v>
      </c>
    </row>
    <row r="359" spans="1:1" x14ac:dyDescent="0.35">
      <c r="A359" s="2">
        <v>-1.0772096981911294E-2</v>
      </c>
    </row>
    <row r="360" spans="1:1" x14ac:dyDescent="0.35">
      <c r="A360" s="2">
        <v>2.2488900649132466E-2</v>
      </c>
    </row>
    <row r="361" spans="1:1" x14ac:dyDescent="0.35">
      <c r="A361" s="2">
        <v>1.1813693742972847E-2</v>
      </c>
    </row>
    <row r="362" spans="1:1" x14ac:dyDescent="0.35">
      <c r="A362" s="2">
        <v>-1.2873202936206033E-2</v>
      </c>
    </row>
    <row r="363" spans="1:1" x14ac:dyDescent="0.35">
      <c r="A363" s="2">
        <v>-7.2065870597848469E-2</v>
      </c>
    </row>
    <row r="364" spans="1:1" x14ac:dyDescent="0.35">
      <c r="A364" s="2">
        <v>6.6726038357836906E-3</v>
      </c>
    </row>
    <row r="365" spans="1:1" x14ac:dyDescent="0.35">
      <c r="A365" s="2">
        <v>9.249410356674364E-5</v>
      </c>
    </row>
    <row r="366" spans="1:1" x14ac:dyDescent="0.35">
      <c r="A366" s="2">
        <v>-4.8512733178611114E-2</v>
      </c>
    </row>
    <row r="367" spans="1:1" x14ac:dyDescent="0.35">
      <c r="A367" s="2">
        <v>-9.1681125938103455E-3</v>
      </c>
    </row>
    <row r="368" spans="1:1" x14ac:dyDescent="0.35">
      <c r="A368" s="2">
        <v>1.7771771446614772E-2</v>
      </c>
    </row>
    <row r="369" spans="1:1" x14ac:dyDescent="0.35">
      <c r="A369" s="2">
        <v>-3.317491958330971E-2</v>
      </c>
    </row>
    <row r="370" spans="1:1" x14ac:dyDescent="0.35">
      <c r="A370" s="2">
        <v>3.4617713081320299E-2</v>
      </c>
    </row>
    <row r="371" spans="1:1" x14ac:dyDescent="0.35">
      <c r="A371" s="2">
        <v>-1.0143544442740366E-2</v>
      </c>
    </row>
    <row r="372" spans="1:1" x14ac:dyDescent="0.35">
      <c r="A372" s="2">
        <v>-4.9642385492314998E-3</v>
      </c>
    </row>
    <row r="373" spans="1:1" x14ac:dyDescent="0.35">
      <c r="A373" s="2">
        <v>-1.4943258795575908E-2</v>
      </c>
    </row>
    <row r="374" spans="1:1" x14ac:dyDescent="0.35">
      <c r="A374" s="2">
        <v>6.9310364673784376E-4</v>
      </c>
    </row>
    <row r="375" spans="1:1" x14ac:dyDescent="0.35">
      <c r="A375" s="2">
        <v>-2.2741974287277807E-2</v>
      </c>
    </row>
    <row r="376" spans="1:1" x14ac:dyDescent="0.35">
      <c r="A376" s="2">
        <v>5.481134307012016E-3</v>
      </c>
    </row>
    <row r="377" spans="1:1" x14ac:dyDescent="0.35">
      <c r="A377" s="2">
        <v>2.6273925310490404E-2</v>
      </c>
    </row>
    <row r="378" spans="1:1" x14ac:dyDescent="0.35">
      <c r="A378" s="2">
        <v>-2.4150460232282983E-2</v>
      </c>
    </row>
    <row r="379" spans="1:1" x14ac:dyDescent="0.35">
      <c r="A379" s="2">
        <v>1.0050335853501506E-2</v>
      </c>
    </row>
    <row r="380" spans="1:1" x14ac:dyDescent="0.35">
      <c r="A380" s="2">
        <v>-1.7451393613755972E-2</v>
      </c>
    </row>
    <row r="381" spans="1:1" x14ac:dyDescent="0.35">
      <c r="A381" s="2">
        <v>1.735138861342251E-2</v>
      </c>
    </row>
    <row r="382" spans="1:1" x14ac:dyDescent="0.35">
      <c r="A382" s="2">
        <v>1.0050335853501506E-2</v>
      </c>
    </row>
    <row r="383" spans="1:1" x14ac:dyDescent="0.35">
      <c r="A383" s="2">
        <v>-2.1314660932217882E-2</v>
      </c>
    </row>
    <row r="384" spans="1:1" x14ac:dyDescent="0.35">
      <c r="A384" s="2">
        <v>-3.9523740328435662E-3</v>
      </c>
    </row>
    <row r="385" spans="1:1" x14ac:dyDescent="0.35">
      <c r="A385" s="2">
        <v>2.8391826007808183E-3</v>
      </c>
    </row>
    <row r="386" spans="1:1" x14ac:dyDescent="0.35">
      <c r="A386" s="2">
        <v>1.197739646943039E-2</v>
      </c>
    </row>
    <row r="387" spans="1:1" x14ac:dyDescent="0.35">
      <c r="A387" s="2">
        <v>-7.0059553483657274E-4</v>
      </c>
    </row>
    <row r="388" spans="1:1" x14ac:dyDescent="0.35">
      <c r="A388" s="2">
        <v>-2.9258486908189607E-2</v>
      </c>
    </row>
    <row r="389" spans="1:1" x14ac:dyDescent="0.35">
      <c r="A389" s="2">
        <v>1.6258858083567179E-2</v>
      </c>
    </row>
    <row r="390" spans="1:1" x14ac:dyDescent="0.35">
      <c r="A390" s="2">
        <v>2.1175963137566652E-2</v>
      </c>
    </row>
    <row r="391" spans="1:1" x14ac:dyDescent="0.35">
      <c r="A391" s="2">
        <v>-6.8756187360918793E-3</v>
      </c>
    </row>
    <row r="392" spans="1:1" x14ac:dyDescent="0.35">
      <c r="A392" s="2">
        <v>-1.1004953339168024E-3</v>
      </c>
    </row>
    <row r="393" spans="1:1" x14ac:dyDescent="0.35">
      <c r="A393" s="2">
        <v>-7.5358306887028477E-3</v>
      </c>
    </row>
    <row r="394" spans="1:1" x14ac:dyDescent="0.35">
      <c r="A394" s="2">
        <v>1.7396959454482892E-2</v>
      </c>
    </row>
    <row r="395" spans="1:1" x14ac:dyDescent="0.35">
      <c r="A395" s="2">
        <v>-8.8606284321964442E-3</v>
      </c>
    </row>
    <row r="396" spans="1:1" x14ac:dyDescent="0.35">
      <c r="A396" s="2">
        <v>5.8826631581555119E-3</v>
      </c>
    </row>
    <row r="397" spans="1:1" x14ac:dyDescent="0.35">
      <c r="A397" s="2">
        <v>-2.4250320516340376E-2</v>
      </c>
    </row>
    <row r="398" spans="1:1" x14ac:dyDescent="0.35">
      <c r="A398" s="2">
        <v>-1.8350499593345602E-3</v>
      </c>
    </row>
    <row r="399" spans="1:1" x14ac:dyDescent="0.35">
      <c r="A399" s="2">
        <v>-6.9629607552500281E-3</v>
      </c>
    </row>
    <row r="400" spans="1:1" x14ac:dyDescent="0.35">
      <c r="A400" s="2">
        <v>-2.4127626314781089E-2</v>
      </c>
    </row>
    <row r="401" spans="1:1" x14ac:dyDescent="0.35">
      <c r="A401" s="2">
        <v>1.1200200821106329E-2</v>
      </c>
    </row>
    <row r="402" spans="1:1" x14ac:dyDescent="0.35">
      <c r="A402" s="2">
        <v>3.9092593232860781E-2</v>
      </c>
    </row>
    <row r="403" spans="1:1" x14ac:dyDescent="0.35">
      <c r="A403" s="2">
        <v>-4.4834036010215912E-2</v>
      </c>
    </row>
    <row r="404" spans="1:1" x14ac:dyDescent="0.35">
      <c r="A404" s="2">
        <v>1.0207358700648471E-2</v>
      </c>
    </row>
    <row r="405" spans="1:1" x14ac:dyDescent="0.35">
      <c r="A405" s="2">
        <v>-1.015875102899551E-2</v>
      </c>
    </row>
    <row r="406" spans="1:1" x14ac:dyDescent="0.35">
      <c r="A406" s="2">
        <v>-2.8074640996022217E-2</v>
      </c>
    </row>
    <row r="407" spans="1:1" x14ac:dyDescent="0.35">
      <c r="A407" s="2">
        <v>-5.6454389433839717E-3</v>
      </c>
    </row>
    <row r="408" spans="1:1" x14ac:dyDescent="0.35">
      <c r="A408" s="2">
        <v>-1.8460034149319383E-2</v>
      </c>
    </row>
    <row r="409" spans="1:1" x14ac:dyDescent="0.35">
      <c r="A409" s="2">
        <v>2.5187490077731862E-2</v>
      </c>
    </row>
    <row r="410" spans="1:1" x14ac:dyDescent="0.35">
      <c r="A410" s="2">
        <v>-5.2043921004813233E-3</v>
      </c>
    </row>
    <row r="411" spans="1:1" x14ac:dyDescent="0.35">
      <c r="A411" s="2">
        <v>-9.7220712231533141E-3</v>
      </c>
    </row>
    <row r="412" spans="1:1" x14ac:dyDescent="0.35">
      <c r="A412" s="2">
        <v>9.8743767966154219E-4</v>
      </c>
    </row>
    <row r="413" spans="1:1" x14ac:dyDescent="0.35">
      <c r="A413" s="2">
        <v>-1.0140062635510512E-2</v>
      </c>
    </row>
    <row r="414" spans="1:1" x14ac:dyDescent="0.35">
      <c r="A414" s="2">
        <v>-1.069171561426885E-2</v>
      </c>
    </row>
    <row r="415" spans="1:1" x14ac:dyDescent="0.35">
      <c r="A415" s="2">
        <v>-4.8263183644201065E-3</v>
      </c>
    </row>
    <row r="416" spans="1:1" x14ac:dyDescent="0.35">
      <c r="A416" s="2">
        <v>-1.9145227988790667E-3</v>
      </c>
    </row>
    <row r="417" spans="1:1" x14ac:dyDescent="0.35">
      <c r="A417" s="2">
        <v>1.0140274656288575E-3</v>
      </c>
    </row>
    <row r="418" spans="1:1" x14ac:dyDescent="0.35">
      <c r="A418" s="2">
        <v>-2.6242236060290868E-2</v>
      </c>
    </row>
    <row r="419" spans="1:1" x14ac:dyDescent="0.35">
      <c r="A419" s="2">
        <v>-2.1146883004325892E-2</v>
      </c>
    </row>
    <row r="420" spans="1:1" x14ac:dyDescent="0.35">
      <c r="A420" s="2">
        <v>4.918929956876452E-2</v>
      </c>
    </row>
    <row r="421" spans="1:1" x14ac:dyDescent="0.35">
      <c r="A421" s="2">
        <v>-4.3772423393574927E-2</v>
      </c>
    </row>
    <row r="422" spans="1:1" x14ac:dyDescent="0.35">
      <c r="A422" s="2">
        <v>6.633520325990222E-2</v>
      </c>
    </row>
    <row r="423" spans="1:1" x14ac:dyDescent="0.35">
      <c r="A423" s="2">
        <v>-6.6217770343320728E-2</v>
      </c>
    </row>
    <row r="424" spans="1:1" x14ac:dyDescent="0.35">
      <c r="A424" s="2">
        <v>5.5277830304986286E-2</v>
      </c>
    </row>
    <row r="425" spans="1:1" x14ac:dyDescent="0.35">
      <c r="A425" s="2">
        <v>-3.7586493662106847E-2</v>
      </c>
    </row>
    <row r="426" spans="1:1" x14ac:dyDescent="0.35">
      <c r="A426" s="2">
        <v>1.7383786344587468E-2</v>
      </c>
    </row>
    <row r="427" spans="1:1" x14ac:dyDescent="0.35">
      <c r="A427" s="2">
        <v>-3.0963027914299782E-2</v>
      </c>
    </row>
    <row r="428" spans="1:1" x14ac:dyDescent="0.35">
      <c r="A428" s="2">
        <v>-2.6127852581034384E-2</v>
      </c>
    </row>
    <row r="429" spans="1:1" x14ac:dyDescent="0.35">
      <c r="A429" s="2">
        <v>2.2832956684181858E-2</v>
      </c>
    </row>
    <row r="430" spans="1:1" x14ac:dyDescent="0.35">
      <c r="A430" s="2">
        <v>-3.9480554651430411E-2</v>
      </c>
    </row>
    <row r="431" spans="1:1" x14ac:dyDescent="0.35">
      <c r="A431" s="2">
        <v>-5.542700421506349E-2</v>
      </c>
    </row>
    <row r="432" spans="1:1" x14ac:dyDescent="0.35">
      <c r="A432" s="2">
        <v>4.5883194623751705E-2</v>
      </c>
    </row>
    <row r="433" spans="1:1" x14ac:dyDescent="0.35">
      <c r="A433" s="2">
        <v>4.2283532654366358E-2</v>
      </c>
    </row>
    <row r="434" spans="1:1" x14ac:dyDescent="0.35">
      <c r="A434" s="2">
        <v>-3.7073532941260146E-2</v>
      </c>
    </row>
    <row r="435" spans="1:1" x14ac:dyDescent="0.35">
      <c r="A435" s="2">
        <v>-4.7232442686537417E-2</v>
      </c>
    </row>
    <row r="436" spans="1:1" x14ac:dyDescent="0.35">
      <c r="A436" s="2">
        <v>-3.7273738575251056E-3</v>
      </c>
    </row>
    <row r="437" spans="1:1" x14ac:dyDescent="0.35">
      <c r="A437" s="2">
        <v>-6.0826282153890895E-2</v>
      </c>
    </row>
    <row r="438" spans="1:1" x14ac:dyDescent="0.35">
      <c r="A438" s="2">
        <v>-2.3781224049674358E-3</v>
      </c>
    </row>
    <row r="439" spans="1:1" x14ac:dyDescent="0.35">
      <c r="A439" s="2">
        <v>3.125254350410453E-2</v>
      </c>
    </row>
    <row r="440" spans="1:1" x14ac:dyDescent="0.35">
      <c r="A440" s="2">
        <v>-6.3349484731876016E-2</v>
      </c>
    </row>
    <row r="441" spans="1:1" x14ac:dyDescent="0.35">
      <c r="A441" s="2">
        <v>-1.6693222941660486E-2</v>
      </c>
    </row>
    <row r="442" spans="1:1" x14ac:dyDescent="0.35">
      <c r="A442" s="2">
        <v>4.0661981718889718E-2</v>
      </c>
    </row>
    <row r="443" spans="1:1" x14ac:dyDescent="0.35">
      <c r="A443" s="2">
        <v>8.1281824505423182E-3</v>
      </c>
    </row>
    <row r="444" spans="1:1" x14ac:dyDescent="0.35">
      <c r="A444" s="2">
        <v>-4.8290289127780966E-2</v>
      </c>
    </row>
    <row r="445" spans="1:1" x14ac:dyDescent="0.35">
      <c r="A445" s="2">
        <v>-4.9987504165104253E-4</v>
      </c>
    </row>
    <row r="446" spans="1:1" x14ac:dyDescent="0.35">
      <c r="A446" s="2">
        <v>-5.2947500826943286E-2</v>
      </c>
    </row>
    <row r="447" spans="1:1" x14ac:dyDescent="0.35">
      <c r="A447" s="2">
        <v>-2.6646313361477519E-2</v>
      </c>
    </row>
    <row r="448" spans="1:1" x14ac:dyDescent="0.35">
      <c r="A448" s="2">
        <v>-4.3262877370237096E-2</v>
      </c>
    </row>
    <row r="449" spans="1:1" x14ac:dyDescent="0.35">
      <c r="A449" s="2">
        <v>-6.2116160064569007E-2</v>
      </c>
    </row>
    <row r="450" spans="1:1" x14ac:dyDescent="0.35">
      <c r="A450" s="2">
        <v>-1.8506930678073848E-2</v>
      </c>
    </row>
    <row r="451" spans="1:1" x14ac:dyDescent="0.35">
      <c r="A451" s="2">
        <v>5.5059777183027389E-2</v>
      </c>
    </row>
    <row r="452" spans="1:1" x14ac:dyDescent="0.35">
      <c r="A452" s="2">
        <v>-1.7190389986978104E-2</v>
      </c>
    </row>
    <row r="453" spans="1:1" x14ac:dyDescent="0.35">
      <c r="A453" s="2">
        <v>-7.8153150899920761E-3</v>
      </c>
    </row>
    <row r="454" spans="1:1" x14ac:dyDescent="0.35">
      <c r="A454" s="2">
        <v>3.3663767820084706E-2</v>
      </c>
    </row>
    <row r="455" spans="1:1" x14ac:dyDescent="0.35">
      <c r="A455" s="2">
        <v>6.2017291535736083E-2</v>
      </c>
    </row>
    <row r="456" spans="1:1" x14ac:dyDescent="0.35">
      <c r="A456" s="2">
        <v>2.2570638627700489E-2</v>
      </c>
    </row>
    <row r="457" spans="1:1" x14ac:dyDescent="0.35">
      <c r="A457" s="2">
        <v>-3.1687983176976901E-2</v>
      </c>
    </row>
    <row r="458" spans="1:1" x14ac:dyDescent="0.35">
      <c r="A458" s="2">
        <v>1.427566644338567E-2</v>
      </c>
    </row>
    <row r="459" spans="1:1" x14ac:dyDescent="0.35">
      <c r="A459" s="2">
        <v>3.6140050002805686E-2</v>
      </c>
    </row>
    <row r="460" spans="1:1" x14ac:dyDescent="0.35">
      <c r="A460" s="2">
        <v>-3.4321159024533976E-2</v>
      </c>
    </row>
    <row r="461" spans="1:1" x14ac:dyDescent="0.35">
      <c r="A461" s="2">
        <v>5.0000922771028564E-2</v>
      </c>
    </row>
    <row r="462" spans="1:1" x14ac:dyDescent="0.35">
      <c r="A462" s="2">
        <v>-7.9335980773769365E-3</v>
      </c>
    </row>
    <row r="463" spans="1:1" x14ac:dyDescent="0.35">
      <c r="A463" s="2">
        <v>1.181800413300575E-3</v>
      </c>
    </row>
    <row r="464" spans="1:1" x14ac:dyDescent="0.35">
      <c r="A464" s="2">
        <v>-4.7334078135478207E-2</v>
      </c>
    </row>
    <row r="465" spans="1:1" x14ac:dyDescent="0.35">
      <c r="A465" s="2">
        <v>-1.3845406822052982E-2</v>
      </c>
    </row>
    <row r="466" spans="1:1" x14ac:dyDescent="0.35">
      <c r="A466" s="2">
        <v>3.3741069547574081E-3</v>
      </c>
    </row>
    <row r="467" spans="1:1" x14ac:dyDescent="0.35">
      <c r="A467" s="2">
        <v>-3.5149421074444969E-3</v>
      </c>
    </row>
    <row r="468" spans="1:1" x14ac:dyDescent="0.35">
      <c r="A468" s="2">
        <v>6.5945980905451146E-2</v>
      </c>
    </row>
    <row r="469" spans="1:1" x14ac:dyDescent="0.35">
      <c r="A469" s="2">
        <v>1.9758947349271349E-3</v>
      </c>
    </row>
    <row r="470" spans="1:1" x14ac:dyDescent="0.35">
      <c r="A470" s="2">
        <v>-5.7971544787210172E-2</v>
      </c>
    </row>
    <row r="471" spans="1:1" x14ac:dyDescent="0.35">
      <c r="A471" s="2">
        <v>-2.9327581945215141E-3</v>
      </c>
    </row>
    <row r="472" spans="1:1" x14ac:dyDescent="0.35">
      <c r="A472" s="2">
        <v>2.0761991448429225E-2</v>
      </c>
    </row>
    <row r="473" spans="1:1" x14ac:dyDescent="0.35">
      <c r="A473" s="2">
        <v>-1.3699568485015372E-4</v>
      </c>
    </row>
    <row r="474" spans="1:1" x14ac:dyDescent="0.35">
      <c r="A474" s="2">
        <v>1.3699568485020112E-4</v>
      </c>
    </row>
    <row r="475" spans="1:1" x14ac:dyDescent="0.35">
      <c r="A475" s="2">
        <v>-4.1964199099031964E-2</v>
      </c>
    </row>
    <row r="476" spans="1:1" x14ac:dyDescent="0.35">
      <c r="A476" s="2">
        <v>-2.1459761368669866E-2</v>
      </c>
    </row>
    <row r="477" spans="1:1" x14ac:dyDescent="0.35">
      <c r="A477" s="2">
        <v>-8.2192243531321249E-3</v>
      </c>
    </row>
    <row r="478" spans="1:1" x14ac:dyDescent="0.35">
      <c r="A478" s="2">
        <v>1.4966801633319175E-2</v>
      </c>
    </row>
    <row r="479" spans="1:1" x14ac:dyDescent="0.35">
      <c r="A479" s="2">
        <v>-4.722766385154057E-2</v>
      </c>
    </row>
    <row r="480" spans="1:1" x14ac:dyDescent="0.35">
      <c r="A480" s="2">
        <v>-3.777618026047415E-3</v>
      </c>
    </row>
    <row r="481" spans="1:1" x14ac:dyDescent="0.35">
      <c r="A481" s="2">
        <v>-3.2965251544080456E-3</v>
      </c>
    </row>
    <row r="482" spans="1:1" x14ac:dyDescent="0.35">
      <c r="A482" s="2">
        <v>1.1164128431980508E-2</v>
      </c>
    </row>
    <row r="483" spans="1:1" x14ac:dyDescent="0.35">
      <c r="A483" s="2">
        <v>5.603306431834694E-2</v>
      </c>
    </row>
    <row r="484" spans="1:1" x14ac:dyDescent="0.35">
      <c r="A484" s="2">
        <v>3.3695705647782792E-2</v>
      </c>
    </row>
    <row r="485" spans="1:1" x14ac:dyDescent="0.35">
      <c r="A485" s="2">
        <v>1.7605307141595489E-2</v>
      </c>
    </row>
    <row r="486" spans="1:1" x14ac:dyDescent="0.35">
      <c r="A486" s="2">
        <v>-4.7141721574047286E-2</v>
      </c>
    </row>
    <row r="487" spans="1:1" x14ac:dyDescent="0.35">
      <c r="A487" s="2">
        <v>6.9620102376053445E-3</v>
      </c>
    </row>
    <row r="488" spans="1:1" x14ac:dyDescent="0.35">
      <c r="A488" s="2">
        <v>-1.0805001516772878E-2</v>
      </c>
    </row>
    <row r="489" spans="1:1" x14ac:dyDescent="0.35">
      <c r="A489" s="2">
        <v>-5.425058974974812E-2</v>
      </c>
    </row>
    <row r="490" spans="1:1" x14ac:dyDescent="0.35">
      <c r="A490" s="2">
        <v>-1.2858154943368555E-2</v>
      </c>
    </row>
    <row r="491" spans="1:1" x14ac:dyDescent="0.35">
      <c r="A491" s="2">
        <v>-1.466584319102743E-2</v>
      </c>
    </row>
    <row r="492" spans="1:1" x14ac:dyDescent="0.35">
      <c r="A492" s="2">
        <v>-4.6369090635014218E-3</v>
      </c>
    </row>
    <row r="493" spans="1:1" x14ac:dyDescent="0.35">
      <c r="A493" s="2">
        <v>-2.2898869985130025E-2</v>
      </c>
    </row>
    <row r="494" spans="1:1" x14ac:dyDescent="0.35">
      <c r="A494" s="2">
        <v>-2.1709644682584038E-2</v>
      </c>
    </row>
    <row r="495" spans="1:1" x14ac:dyDescent="0.35">
      <c r="A495" s="2">
        <v>3.6002230324917684E-3</v>
      </c>
    </row>
    <row r="496" spans="1:1" x14ac:dyDescent="0.35">
      <c r="A496" s="2">
        <v>2.0108952922713478E-2</v>
      </c>
    </row>
    <row r="497" spans="1:1" x14ac:dyDescent="0.35">
      <c r="A497" s="2">
        <v>-3.1106707132254916E-2</v>
      </c>
    </row>
    <row r="498" spans="1:1" x14ac:dyDescent="0.35">
      <c r="A498" s="2">
        <v>-4.9093455162926699E-3</v>
      </c>
    </row>
    <row r="499" spans="1:1" x14ac:dyDescent="0.35">
      <c r="A499" s="2">
        <v>-4.2956075916853005E-3</v>
      </c>
    </row>
    <row r="500" spans="1:1" x14ac:dyDescent="0.35">
      <c r="A500" s="2">
        <v>-1.5262566334344634E-2</v>
      </c>
    </row>
    <row r="501" spans="1:1" x14ac:dyDescent="0.35">
      <c r="A501" s="2">
        <v>-2.5936146813284357E-3</v>
      </c>
    </row>
    <row r="502" spans="1:1" x14ac:dyDescent="0.35">
      <c r="A502" s="2">
        <v>-2.5646646500486731E-2</v>
      </c>
    </row>
    <row r="503" spans="1:1" x14ac:dyDescent="0.35">
      <c r="A503" s="2">
        <v>1.0766149539460092E-2</v>
      </c>
    </row>
    <row r="504" spans="1:1" x14ac:dyDescent="0.35">
      <c r="A504" s="2">
        <v>-4.1271210046509386E-3</v>
      </c>
    </row>
    <row r="505" spans="1:1" x14ac:dyDescent="0.35">
      <c r="A505" s="2">
        <v>-7.4720148387009541E-3</v>
      </c>
    </row>
    <row r="506" spans="1:1" x14ac:dyDescent="0.35">
      <c r="A506" s="2">
        <v>6.4789660977090735E-3</v>
      </c>
    </row>
    <row r="507" spans="1:1" x14ac:dyDescent="0.35">
      <c r="A507" s="2">
        <v>1.0050335853501506E-2</v>
      </c>
    </row>
    <row r="508" spans="1:1" x14ac:dyDescent="0.35">
      <c r="A508" s="2">
        <v>4.691487060532424E-2</v>
      </c>
    </row>
    <row r="509" spans="1:1" x14ac:dyDescent="0.35">
      <c r="A509" s="2">
        <v>-3.0654349733543886E-2</v>
      </c>
    </row>
    <row r="510" spans="1:1" x14ac:dyDescent="0.35">
      <c r="A510" s="2">
        <v>-3.6128724088505537E-2</v>
      </c>
    </row>
    <row r="511" spans="1:1" x14ac:dyDescent="0.35">
      <c r="A511" s="2">
        <v>-1.8411587760275925E-3</v>
      </c>
    </row>
    <row r="512" spans="1:1" x14ac:dyDescent="0.35">
      <c r="A512" s="2">
        <v>-1.8429805597591591E-2</v>
      </c>
    </row>
    <row r="513" spans="1:1" x14ac:dyDescent="0.35">
      <c r="A513" s="2">
        <v>1.0186845306993217E-2</v>
      </c>
    </row>
    <row r="514" spans="1:1" x14ac:dyDescent="0.35">
      <c r="A514" s="2">
        <v>-2.2376883799046815E-2</v>
      </c>
    </row>
    <row r="515" spans="1:1" x14ac:dyDescent="0.35">
      <c r="A515" s="2">
        <v>-2.6558173165022004E-2</v>
      </c>
    </row>
    <row r="516" spans="1:1" x14ac:dyDescent="0.35">
      <c r="A516" s="2">
        <v>-4.191350099475067E-3</v>
      </c>
    </row>
    <row r="517" spans="1:1" x14ac:dyDescent="0.35">
      <c r="A517" s="2">
        <v>1.0716658734397758E-2</v>
      </c>
    </row>
    <row r="518" spans="1:1" x14ac:dyDescent="0.35">
      <c r="A518" s="2">
        <v>-1.1812949726710466E-2</v>
      </c>
    </row>
    <row r="519" spans="1:1" x14ac:dyDescent="0.35">
      <c r="A519" s="2">
        <v>8.5556178564039128E-3</v>
      </c>
    </row>
    <row r="520" spans="1:1" x14ac:dyDescent="0.35">
      <c r="A520" s="2">
        <v>-1.5895100344449527E-2</v>
      </c>
    </row>
    <row r="521" spans="1:1" x14ac:dyDescent="0.35">
      <c r="A521" s="2">
        <v>-4.1167358018766538E-2</v>
      </c>
    </row>
    <row r="522" spans="1:1" x14ac:dyDescent="0.35">
      <c r="A522" s="2">
        <v>-2.1531236196797476E-2</v>
      </c>
    </row>
    <row r="523" spans="1:1" x14ac:dyDescent="0.35">
      <c r="A523" s="2">
        <v>1.9418085857101516E-2</v>
      </c>
    </row>
    <row r="524" spans="1:1" x14ac:dyDescent="0.35">
      <c r="A524" s="2">
        <v>5.9438388010924579E-3</v>
      </c>
    </row>
    <row r="525" spans="1:1" x14ac:dyDescent="0.35">
      <c r="A525" s="2">
        <v>-8.4469690192109648E-3</v>
      </c>
    </row>
    <row r="526" spans="1:1" x14ac:dyDescent="0.35">
      <c r="A526" s="2">
        <v>1.9473696714579783E-2</v>
      </c>
    </row>
    <row r="527" spans="1:1" x14ac:dyDescent="0.35">
      <c r="A527" s="2">
        <v>-2.6438321500394688E-2</v>
      </c>
    </row>
    <row r="528" spans="1:1" x14ac:dyDescent="0.35">
      <c r="A528" s="2">
        <v>9.4677550039335562E-3</v>
      </c>
    </row>
    <row r="529" spans="1:1" x14ac:dyDescent="0.35">
      <c r="A529" s="2">
        <v>-1.9249284095842825E-3</v>
      </c>
    </row>
    <row r="530" spans="1:1" x14ac:dyDescent="0.35">
      <c r="A530" s="2">
        <v>1.13038850923654E-2</v>
      </c>
    </row>
    <row r="531" spans="1:1" x14ac:dyDescent="0.35">
      <c r="A531" s="2">
        <v>-2.2347298691996659E-2</v>
      </c>
    </row>
    <row r="532" spans="1:1" x14ac:dyDescent="0.35">
      <c r="A532" s="2">
        <v>2.8804628653540877E-3</v>
      </c>
    </row>
    <row r="533" spans="1:1" x14ac:dyDescent="0.35">
      <c r="A533" s="2">
        <v>1.5223890600634022E-2</v>
      </c>
    </row>
    <row r="534" spans="1:1" x14ac:dyDescent="0.35">
      <c r="A534" s="2">
        <v>-5.5526684677889931E-2</v>
      </c>
    </row>
    <row r="535" spans="1:1" x14ac:dyDescent="0.35">
      <c r="A535" s="2">
        <v>8.1519489117887062E-3</v>
      </c>
    </row>
    <row r="536" spans="1:1" x14ac:dyDescent="0.35">
      <c r="A536" s="2">
        <v>-4.0409538337876666E-2</v>
      </c>
    </row>
    <row r="537" spans="1:1" x14ac:dyDescent="0.35">
      <c r="A537" s="2">
        <v>-3.3268638279088852E-2</v>
      </c>
    </row>
    <row r="538" spans="1:1" x14ac:dyDescent="0.35">
      <c r="A538" s="2">
        <v>-1.5339757281281459E-2</v>
      </c>
    </row>
    <row r="539" spans="1:1" x14ac:dyDescent="0.35">
      <c r="A539" s="2">
        <v>-4.0579338016079394E-2</v>
      </c>
    </row>
    <row r="540" spans="1:1" x14ac:dyDescent="0.35">
      <c r="A540" s="2">
        <v>-3.5121200438167868E-2</v>
      </c>
    </row>
    <row r="541" spans="1:1" x14ac:dyDescent="0.35">
      <c r="A541" s="2">
        <v>-9.3590845298802804E-3</v>
      </c>
    </row>
    <row r="542" spans="1:1" x14ac:dyDescent="0.35">
      <c r="A542" s="2">
        <v>2.7393064040094773E-2</v>
      </c>
    </row>
    <row r="543" spans="1:1" x14ac:dyDescent="0.35">
      <c r="A543" s="2">
        <v>-1.2774112871810335E-3</v>
      </c>
    </row>
    <row r="544" spans="1:1" x14ac:dyDescent="0.35">
      <c r="A544" s="2">
        <v>2.645769860259618E-2</v>
      </c>
    </row>
    <row r="545" spans="1:1" x14ac:dyDescent="0.35">
      <c r="A545" s="2">
        <v>4.5485770541552631E-2</v>
      </c>
    </row>
    <row r="546" spans="1:1" x14ac:dyDescent="0.35">
      <c r="A546" s="2">
        <v>-1.998600985967894E-4</v>
      </c>
    </row>
    <row r="547" spans="1:1" x14ac:dyDescent="0.35">
      <c r="A547" s="2">
        <v>1.0142276459934492E-2</v>
      </c>
    </row>
    <row r="548" spans="1:1" x14ac:dyDescent="0.35">
      <c r="A548" s="2">
        <v>-9.5428159564200626E-3</v>
      </c>
    </row>
    <row r="549" spans="1:1" x14ac:dyDescent="0.35">
      <c r="A549" s="2">
        <v>-9.9930057281589222E-4</v>
      </c>
    </row>
    <row r="550" spans="1:1" x14ac:dyDescent="0.35">
      <c r="A550" s="2">
        <v>-2.6028646189765656E-3</v>
      </c>
    </row>
    <row r="551" spans="1:1" x14ac:dyDescent="0.35">
      <c r="A551" s="2">
        <v>-1.8059601577443121E-3</v>
      </c>
    </row>
    <row r="552" spans="1:1" x14ac:dyDescent="0.35">
      <c r="A552" s="2">
        <v>4.0088247713875348E-3</v>
      </c>
    </row>
    <row r="553" spans="1:1" x14ac:dyDescent="0.35">
      <c r="A553" s="2">
        <v>-2.5733362023837369E-2</v>
      </c>
    </row>
    <row r="554" spans="1:1" x14ac:dyDescent="0.35">
      <c r="A554" s="2">
        <v>-4.8790164169432056E-2</v>
      </c>
    </row>
    <row r="555" spans="1:1" x14ac:dyDescent="0.35">
      <c r="A555" s="2">
        <v>-3.3084406438368789E-2</v>
      </c>
    </row>
    <row r="556" spans="1:1" x14ac:dyDescent="0.35">
      <c r="A556" s="2">
        <v>3.4161412466006812E-2</v>
      </c>
    </row>
    <row r="557" spans="1:1" x14ac:dyDescent="0.35">
      <c r="A557" s="2">
        <v>3.4191364748279343E-2</v>
      </c>
    </row>
    <row r="558" spans="1:1" x14ac:dyDescent="0.35">
      <c r="A558" s="2">
        <v>5.4888265305409425E-2</v>
      </c>
    </row>
    <row r="559" spans="1:1" x14ac:dyDescent="0.35">
      <c r="A559" s="2">
        <v>-3.4920879791540946E-2</v>
      </c>
    </row>
    <row r="560" spans="1:1" x14ac:dyDescent="0.35">
      <c r="A560" s="2">
        <v>-2.4539647119086749E-2</v>
      </c>
    </row>
    <row r="561" spans="1:1" x14ac:dyDescent="0.35">
      <c r="A561" s="2">
        <v>1.3527662440836251E-2</v>
      </c>
    </row>
    <row r="562" spans="1:1" x14ac:dyDescent="0.35">
      <c r="A562" s="2">
        <v>1.6415902143868701E-2</v>
      </c>
    </row>
    <row r="563" spans="1:1" x14ac:dyDescent="0.35">
      <c r="A563" s="2">
        <v>-6.8276295468929797E-3</v>
      </c>
    </row>
    <row r="564" spans="1:1" x14ac:dyDescent="0.35">
      <c r="A564" s="2">
        <v>-2.1266874707042294E-2</v>
      </c>
    </row>
    <row r="565" spans="1:1" x14ac:dyDescent="0.35">
      <c r="A565" s="2">
        <v>-1.0300304608708606E-2</v>
      </c>
    </row>
    <row r="566" spans="1:1" x14ac:dyDescent="0.35">
      <c r="A566" s="2">
        <v>-3.2882285856792779E-3</v>
      </c>
    </row>
    <row r="567" spans="1:1" x14ac:dyDescent="0.35">
      <c r="A567" s="2">
        <v>-2.790817490703007E-3</v>
      </c>
    </row>
    <row r="568" spans="1:1" x14ac:dyDescent="0.35">
      <c r="A568" s="2">
        <v>-9.1884260544062551E-3</v>
      </c>
    </row>
    <row r="569" spans="1:1" x14ac:dyDescent="0.35">
      <c r="A569" s="2">
        <v>-1.0261673553120061E-3</v>
      </c>
    </row>
    <row r="570" spans="1:1" x14ac:dyDescent="0.35">
      <c r="A570" s="2">
        <v>1.02145934097182E-2</v>
      </c>
    </row>
    <row r="571" spans="1:1" x14ac:dyDescent="0.35">
      <c r="A571" s="2">
        <v>1.2967487545346669E-2</v>
      </c>
    </row>
    <row r="572" spans="1:1" x14ac:dyDescent="0.35">
      <c r="A572" s="2">
        <v>-1.6584128015535181E-2</v>
      </c>
    </row>
    <row r="573" spans="1:1" x14ac:dyDescent="0.35">
      <c r="A573" s="2">
        <v>-3.5100869131119802E-2</v>
      </c>
    </row>
    <row r="574" spans="1:1" x14ac:dyDescent="0.35">
      <c r="A574" s="2">
        <v>-2.056707056713783E-3</v>
      </c>
    </row>
    <row r="575" spans="1:1" x14ac:dyDescent="0.35">
      <c r="A575" s="2">
        <v>-2.3557136924591479E-3</v>
      </c>
    </row>
    <row r="576" spans="1:1" x14ac:dyDescent="0.35">
      <c r="A576" s="2">
        <v>-4.3688224808947775E-2</v>
      </c>
    </row>
    <row r="577" spans="1:1" x14ac:dyDescent="0.35">
      <c r="A577" s="2">
        <v>-7.7292083659262299E-3</v>
      </c>
    </row>
    <row r="578" spans="1:1" x14ac:dyDescent="0.35">
      <c r="A578" s="2">
        <v>5.4945193176407798E-3</v>
      </c>
    </row>
    <row r="579" spans="1:1" x14ac:dyDescent="0.35">
      <c r="A579" s="2">
        <v>1.697833653441783E-2</v>
      </c>
    </row>
    <row r="580" spans="1:1" x14ac:dyDescent="0.35">
      <c r="A580" s="2">
        <v>-5.063301956546762E-3</v>
      </c>
    </row>
    <row r="581" spans="1:1" x14ac:dyDescent="0.35">
      <c r="A581" s="2">
        <v>2.1095709487595544E-2</v>
      </c>
    </row>
    <row r="582" spans="1:1" x14ac:dyDescent="0.35">
      <c r="A582" s="2">
        <v>-3.0274764246591965E-2</v>
      </c>
    </row>
    <row r="583" spans="1:1" x14ac:dyDescent="0.35">
      <c r="A583" s="2">
        <v>1.7061938962488741E-3</v>
      </c>
    </row>
    <row r="584" spans="1:1" x14ac:dyDescent="0.35">
      <c r="A584" s="2">
        <v>2.3588890466301857E-3</v>
      </c>
    </row>
    <row r="585" spans="1:1" x14ac:dyDescent="0.35">
      <c r="A585" s="2">
        <v>-5.3999456224090693E-3</v>
      </c>
    </row>
    <row r="586" spans="1:1" x14ac:dyDescent="0.35">
      <c r="A586" s="2">
        <v>-1.8098496396065387E-2</v>
      </c>
    </row>
    <row r="587" spans="1:1" x14ac:dyDescent="0.35">
      <c r="A587" s="2">
        <v>1.5726819865094065E-2</v>
      </c>
    </row>
    <row r="588" spans="1:1" x14ac:dyDescent="0.35">
      <c r="A588" s="2">
        <v>-1.5382289284597289E-2</v>
      </c>
    </row>
    <row r="589" spans="1:1" x14ac:dyDescent="0.35">
      <c r="A589" s="2">
        <v>-8.3016734124540022E-3</v>
      </c>
    </row>
    <row r="590" spans="1:1" x14ac:dyDescent="0.35">
      <c r="A590" s="2">
        <v>-3.479474630811049E-3</v>
      </c>
    </row>
    <row r="591" spans="1:1" x14ac:dyDescent="0.35">
      <c r="A591" s="2">
        <v>1.0402312940290585E-2</v>
      </c>
    </row>
    <row r="592" spans="1:1" x14ac:dyDescent="0.35">
      <c r="A592" s="2">
        <v>-6.5755557916638572E-3</v>
      </c>
    </row>
    <row r="593" spans="1:1" x14ac:dyDescent="0.35">
      <c r="A593" s="2">
        <v>5.19481687710393E-3</v>
      </c>
    </row>
    <row r="594" spans="1:1" x14ac:dyDescent="0.35">
      <c r="A594" s="2">
        <v>2.7595740175341806E-3</v>
      </c>
    </row>
    <row r="595" spans="1:1" x14ac:dyDescent="0.35">
      <c r="A595" s="2">
        <v>6.5236282860149132E-3</v>
      </c>
    </row>
    <row r="596" spans="1:1" x14ac:dyDescent="0.35">
      <c r="A596" s="2">
        <v>-7.557576336079304E-3</v>
      </c>
    </row>
    <row r="597" spans="1:1" x14ac:dyDescent="0.35">
      <c r="A597" s="2">
        <v>-6.9204428445739071E-3</v>
      </c>
    </row>
    <row r="598" spans="1:1" x14ac:dyDescent="0.35">
      <c r="A598" s="2">
        <v>2.0279093288925829E-2</v>
      </c>
    </row>
    <row r="599" spans="1:1" x14ac:dyDescent="0.35">
      <c r="A599" s="2">
        <v>-1.8821373723156367E-2</v>
      </c>
    </row>
    <row r="600" spans="1:1" x14ac:dyDescent="0.35">
      <c r="A600" s="2">
        <v>3.8767203431839273E-4</v>
      </c>
    </row>
    <row r="601" spans="1:1" x14ac:dyDescent="0.35">
      <c r="A601" s="2">
        <v>-3.4302594392105153E-2</v>
      </c>
    </row>
    <row r="602" spans="1:1" x14ac:dyDescent="0.35">
      <c r="A602" s="2">
        <v>-4.6871339034826716E-4</v>
      </c>
    </row>
    <row r="603" spans="1:1" x14ac:dyDescent="0.35">
      <c r="A603" s="2">
        <v>5.1438037193422461E-3</v>
      </c>
    </row>
    <row r="604" spans="1:1" x14ac:dyDescent="0.35">
      <c r="A604" s="2">
        <v>-3.4641660795108498E-2</v>
      </c>
    </row>
    <row r="605" spans="1:1" x14ac:dyDescent="0.35">
      <c r="A605" s="2">
        <v>6.1334455887041228E-2</v>
      </c>
    </row>
    <row r="606" spans="1:1" x14ac:dyDescent="0.35">
      <c r="A606" s="2">
        <v>-3.6535855579369322E-2</v>
      </c>
    </row>
    <row r="607" spans="1:1" x14ac:dyDescent="0.35">
      <c r="A607" s="2">
        <v>1.7278038974954751E-2</v>
      </c>
    </row>
    <row r="608" spans="1:1" x14ac:dyDescent="0.35">
      <c r="A608" s="2">
        <v>-1.6393446294332796E-3</v>
      </c>
    </row>
    <row r="609" spans="1:1" x14ac:dyDescent="0.35">
      <c r="A609" s="2">
        <v>4.2616749113854956E-2</v>
      </c>
    </row>
    <row r="610" spans="1:1" x14ac:dyDescent="0.35">
      <c r="A610" s="2">
        <v>-5.9308246332752486E-3</v>
      </c>
    </row>
    <row r="611" spans="1:1" x14ac:dyDescent="0.35">
      <c r="A611" s="2">
        <v>4.3013906453784063E-2</v>
      </c>
    </row>
    <row r="612" spans="1:1" x14ac:dyDescent="0.35">
      <c r="A612" s="2">
        <v>-9.5011883632035304E-4</v>
      </c>
    </row>
    <row r="613" spans="1:1" x14ac:dyDescent="0.35">
      <c r="A613" s="2">
        <v>-3.0890487019338331E-2</v>
      </c>
    </row>
    <row r="614" spans="1:1" x14ac:dyDescent="0.35">
      <c r="A614" s="2">
        <v>-4.9140148024289293E-3</v>
      </c>
    </row>
    <row r="615" spans="1:1" x14ac:dyDescent="0.35">
      <c r="A615" s="2">
        <v>2.6596287256272964E-2</v>
      </c>
    </row>
    <row r="616" spans="1:1" x14ac:dyDescent="0.35">
      <c r="A616" s="2">
        <v>-4.1928782600360393E-3</v>
      </c>
    </row>
    <row r="617" spans="1:1" x14ac:dyDescent="0.35">
      <c r="A617" s="2">
        <v>3.8124331346559388E-3</v>
      </c>
    </row>
    <row r="618" spans="1:1" x14ac:dyDescent="0.35">
      <c r="A618" s="2">
        <v>1.3523872533325369E-2</v>
      </c>
    </row>
    <row r="619" spans="1:1" x14ac:dyDescent="0.35">
      <c r="A619" s="2">
        <v>6.0449013773135107E-2</v>
      </c>
    </row>
    <row r="620" spans="1:1" x14ac:dyDescent="0.35">
      <c r="A620" s="2">
        <v>3.7909432574439635E-2</v>
      </c>
    </row>
    <row r="621" spans="1:1" x14ac:dyDescent="0.35">
      <c r="A621" s="2">
        <v>-1.9809390930821784E-2</v>
      </c>
    </row>
    <row r="622" spans="1:1" x14ac:dyDescent="0.35">
      <c r="A622" s="2">
        <v>-1.8100041643617878E-2</v>
      </c>
    </row>
    <row r="623" spans="1:1" x14ac:dyDescent="0.35">
      <c r="A623" s="2">
        <v>-2.525476565134235E-2</v>
      </c>
    </row>
    <row r="624" spans="1:1" x14ac:dyDescent="0.35">
      <c r="A624" s="2">
        <v>-2.8860048891349867E-3</v>
      </c>
    </row>
    <row r="625" spans="1:1" x14ac:dyDescent="0.35">
      <c r="A625" s="2">
        <v>-1.272513080949219E-2</v>
      </c>
    </row>
    <row r="626" spans="1:1" x14ac:dyDescent="0.35">
      <c r="A626" s="2">
        <v>-9.5064701308286183E-3</v>
      </c>
    </row>
    <row r="627" spans="1:1" x14ac:dyDescent="0.35">
      <c r="A627" s="2">
        <v>-3.6286008185687356E-2</v>
      </c>
    </row>
    <row r="628" spans="1:1" x14ac:dyDescent="0.35">
      <c r="A628" s="2">
        <v>-2.1564177915840411E-2</v>
      </c>
    </row>
    <row r="629" spans="1:1" x14ac:dyDescent="0.35">
      <c r="A629" s="2">
        <v>-3.9298567487860731E-2</v>
      </c>
    </row>
    <row r="630" spans="1:1" x14ac:dyDescent="0.35">
      <c r="A630" s="2">
        <v>1.207258123426924E-2</v>
      </c>
    </row>
    <row r="631" spans="1:1" x14ac:dyDescent="0.35">
      <c r="A631" s="2">
        <v>-1.6129381929883644E-2</v>
      </c>
    </row>
    <row r="632" spans="1:1" x14ac:dyDescent="0.35">
      <c r="A632" s="2">
        <v>-5.0010420574661305E-2</v>
      </c>
    </row>
    <row r="633" spans="1:1" x14ac:dyDescent="0.35">
      <c r="A633" s="2">
        <v>-4.4471534208420434E-2</v>
      </c>
    </row>
    <row r="634" spans="1:1" x14ac:dyDescent="0.35">
      <c r="A634" s="2">
        <v>9.9548333396663781E-3</v>
      </c>
    </row>
    <row r="635" spans="1:1" x14ac:dyDescent="0.35">
      <c r="A635" s="2">
        <v>-3.2489702772719044E-2</v>
      </c>
    </row>
    <row r="636" spans="1:1" x14ac:dyDescent="0.35">
      <c r="A636" s="2">
        <v>1.3943762426546218E-3</v>
      </c>
    </row>
    <row r="637" spans="1:1" x14ac:dyDescent="0.35">
      <c r="A637" s="2">
        <v>3.5139367089801338E-2</v>
      </c>
    </row>
    <row r="638" spans="1:1" x14ac:dyDescent="0.35">
      <c r="A638" s="2">
        <v>-1.354422510775726E-2</v>
      </c>
    </row>
    <row r="639" spans="1:1" x14ac:dyDescent="0.35">
      <c r="A639" s="2">
        <v>-1.2808958292581135E-2</v>
      </c>
    </row>
    <row r="640" spans="1:1" x14ac:dyDescent="0.35">
      <c r="A640" s="2">
        <v>1.0533644455445614E-2</v>
      </c>
    </row>
    <row r="641" spans="1:1" x14ac:dyDescent="0.35">
      <c r="A641" s="2">
        <v>5.037794029957081E-3</v>
      </c>
    </row>
    <row r="642" spans="1:1" x14ac:dyDescent="0.35">
      <c r="A642" s="2">
        <v>2.2815433123126961E-3</v>
      </c>
    </row>
    <row r="643" spans="1:1" x14ac:dyDescent="0.35">
      <c r="A643" s="2">
        <v>-1.2382639298816589E-2</v>
      </c>
    </row>
    <row r="644" spans="1:1" x14ac:dyDescent="0.35">
      <c r="A644" s="2">
        <v>-4.615739754231516E-4</v>
      </c>
    </row>
    <row r="645" spans="1:1" x14ac:dyDescent="0.35">
      <c r="A645" s="2">
        <v>7.3597388320801368E-3</v>
      </c>
    </row>
    <row r="646" spans="1:1" x14ac:dyDescent="0.35">
      <c r="A646" s="2">
        <v>8.2154729533910932E-3</v>
      </c>
    </row>
    <row r="647" spans="1:1" x14ac:dyDescent="0.35">
      <c r="A647" s="2">
        <v>-4.1295591498086565E-2</v>
      </c>
    </row>
    <row r="648" spans="1:1" x14ac:dyDescent="0.35">
      <c r="A648" s="2">
        <v>7.5507673519166971E-3</v>
      </c>
    </row>
    <row r="649" spans="1:1" x14ac:dyDescent="0.35">
      <c r="A649" s="2">
        <v>1.4214643473774466E-3</v>
      </c>
    </row>
    <row r="650" spans="1:1" x14ac:dyDescent="0.35">
      <c r="A650" s="2">
        <v>-4.7460933892556805E-3</v>
      </c>
    </row>
    <row r="651" spans="1:1" x14ac:dyDescent="0.35">
      <c r="A651" s="2">
        <v>-9.5192772538206895E-4</v>
      </c>
    </row>
    <row r="652" spans="1:1" x14ac:dyDescent="0.35">
      <c r="A652" s="2">
        <v>-4.7732787526577709E-3</v>
      </c>
    </row>
    <row r="653" spans="1:1" x14ac:dyDescent="0.35">
      <c r="A653" s="2">
        <v>4.2969748617765549E-3</v>
      </c>
    </row>
    <row r="654" spans="1:1" x14ac:dyDescent="0.35">
      <c r="A654" s="2">
        <v>9.5238102436737398E-4</v>
      </c>
    </row>
    <row r="655" spans="1:1" x14ac:dyDescent="0.35">
      <c r="A655" s="2">
        <v>-4.7607713348607814E-4</v>
      </c>
    </row>
    <row r="656" spans="1:1" x14ac:dyDescent="0.35">
      <c r="A656" s="2">
        <v>1.0892837991741604E-2</v>
      </c>
    </row>
    <row r="657" spans="1:1" x14ac:dyDescent="0.35">
      <c r="A657" s="2">
        <v>-1.998163530962169E-2</v>
      </c>
    </row>
    <row r="658" spans="1:1" x14ac:dyDescent="0.35">
      <c r="A658" s="2">
        <v>7.1822190472984604E-3</v>
      </c>
    </row>
    <row r="659" spans="1:1" x14ac:dyDescent="0.35">
      <c r="A659" s="2">
        <v>5.2343683632561019E-3</v>
      </c>
    </row>
    <row r="660" spans="1:1" x14ac:dyDescent="0.35">
      <c r="A660" s="2">
        <v>9.4876667458579009E-4</v>
      </c>
    </row>
    <row r="661" spans="1:1" x14ac:dyDescent="0.35">
      <c r="A661" s="2">
        <v>-1.6734791689301934E-2</v>
      </c>
    </row>
    <row r="662" spans="1:1" x14ac:dyDescent="0.35">
      <c r="A662" s="2">
        <v>-1.7019618215017615E-2</v>
      </c>
    </row>
    <row r="663" spans="1:1" x14ac:dyDescent="0.35">
      <c r="A663" s="2">
        <v>2.449180749139938E-3</v>
      </c>
    </row>
    <row r="664" spans="1:1" x14ac:dyDescent="0.35">
      <c r="A664" s="2">
        <v>-3.0459207484708574E-2</v>
      </c>
    </row>
    <row r="665" spans="1:1" x14ac:dyDescent="0.35">
      <c r="A665" s="2">
        <v>-2.0639842208515936E-3</v>
      </c>
    </row>
    <row r="666" spans="1:1" x14ac:dyDescent="0.35">
      <c r="A666" s="2">
        <v>-2.4047159782834209E-2</v>
      </c>
    </row>
    <row r="667" spans="1:1" x14ac:dyDescent="0.35">
      <c r="A667" s="2">
        <v>-1.1708489264900167E-2</v>
      </c>
    </row>
    <row r="668" spans="1:1" x14ac:dyDescent="0.35">
      <c r="A668" s="2">
        <v>2.4326953224111825E-2</v>
      </c>
    </row>
    <row r="669" spans="1:1" x14ac:dyDescent="0.35">
      <c r="A669" s="2">
        <v>-4.7132844520982016E-3</v>
      </c>
    </row>
    <row r="670" spans="1:1" x14ac:dyDescent="0.35">
      <c r="A670" s="2">
        <v>3.1446566794715602E-3</v>
      </c>
    </row>
    <row r="671" spans="1:1" x14ac:dyDescent="0.35">
      <c r="A671" s="2">
        <v>-1.3168481046870283E-2</v>
      </c>
    </row>
    <row r="672" spans="1:1" x14ac:dyDescent="0.35">
      <c r="A672" s="2">
        <v>-3.7184637799373612E-3</v>
      </c>
    </row>
    <row r="673" spans="1:1" x14ac:dyDescent="0.35">
      <c r="A673" s="2">
        <v>-6.4068558717428475E-3</v>
      </c>
    </row>
    <row r="674" spans="1:1" x14ac:dyDescent="0.35">
      <c r="A674" s="2">
        <v>7.4706857593079415E-3</v>
      </c>
    </row>
    <row r="675" spans="1:1" x14ac:dyDescent="0.35">
      <c r="A675" s="2">
        <v>-1.7839918128331005E-2</v>
      </c>
    </row>
    <row r="676" spans="1:1" x14ac:dyDescent="0.35">
      <c r="A676" s="2">
        <v>-2.0020026706731903E-3</v>
      </c>
    </row>
    <row r="677" spans="1:1" x14ac:dyDescent="0.35">
      <c r="A677" s="2">
        <v>-1.5041366586145391E-3</v>
      </c>
    </row>
    <row r="678" spans="1:1" x14ac:dyDescent="0.35">
      <c r="A678" s="2">
        <v>-2.0274389336115865E-2</v>
      </c>
    </row>
    <row r="679" spans="1:1" x14ac:dyDescent="0.35">
      <c r="A679" s="2">
        <v>1.4235115821872129E-2</v>
      </c>
    </row>
    <row r="680" spans="1:1" x14ac:dyDescent="0.35">
      <c r="A680" s="2">
        <v>8.044286717264218E-3</v>
      </c>
    </row>
    <row r="681" spans="1:1" x14ac:dyDescent="0.35">
      <c r="A681" s="2">
        <v>-1.4120254776689847E-2</v>
      </c>
    </row>
    <row r="682" spans="1:1" x14ac:dyDescent="0.35">
      <c r="A682" s="2">
        <v>-1.4322495470115187E-2</v>
      </c>
    </row>
    <row r="683" spans="1:1" x14ac:dyDescent="0.35">
      <c r="A683" s="2">
        <v>-5.165300740495816E-3</v>
      </c>
    </row>
    <row r="684" spans="1:1" x14ac:dyDescent="0.35">
      <c r="A684" s="2">
        <v>-2.0171358863779312E-2</v>
      </c>
    </row>
    <row r="685" spans="1:1" x14ac:dyDescent="0.35">
      <c r="A685" s="2">
        <v>7.8064408928294922E-3</v>
      </c>
    </row>
    <row r="686" spans="1:1" x14ac:dyDescent="0.35">
      <c r="A686" s="2">
        <v>4.1386505012666773E-3</v>
      </c>
    </row>
    <row r="687" spans="1:1" x14ac:dyDescent="0.35">
      <c r="A687" s="2">
        <v>5.1612904371587667E-4</v>
      </c>
    </row>
    <row r="688" spans="1:1" x14ac:dyDescent="0.35">
      <c r="A688" s="2">
        <v>-1.037353700732817E-2</v>
      </c>
    </row>
    <row r="689" spans="1:1" x14ac:dyDescent="0.35">
      <c r="A689" s="2">
        <v>7.7902237649473032E-3</v>
      </c>
    </row>
    <row r="690" spans="1:1" x14ac:dyDescent="0.35">
      <c r="A690" s="2">
        <v>3.4073980333751461E-2</v>
      </c>
    </row>
    <row r="691" spans="1:1" x14ac:dyDescent="0.35">
      <c r="A691" s="2">
        <v>-2.480511891897123E-2</v>
      </c>
    </row>
    <row r="692" spans="1:1" x14ac:dyDescent="0.35">
      <c r="A692" s="2">
        <v>1.171987937031576E-2</v>
      </c>
    </row>
    <row r="693" spans="1:1" x14ac:dyDescent="0.35">
      <c r="A693" s="2">
        <v>-5.6635093359633473E-2</v>
      </c>
    </row>
    <row r="694" spans="1:1" x14ac:dyDescent="0.35">
      <c r="A694" s="2">
        <v>1.8081565819892516E-2</v>
      </c>
    </row>
    <row r="695" spans="1:1" x14ac:dyDescent="0.35">
      <c r="A695" s="2">
        <v>3.5768786113308415E-2</v>
      </c>
    </row>
    <row r="696" spans="1:1" x14ac:dyDescent="0.35">
      <c r="A696" s="2">
        <v>1.6717752570120244E-3</v>
      </c>
    </row>
    <row r="697" spans="1:1" x14ac:dyDescent="0.35">
      <c r="A697" s="2">
        <v>4.6304568041686367E-2</v>
      </c>
    </row>
    <row r="698" spans="1:1" x14ac:dyDescent="0.35">
      <c r="A698" s="2">
        <v>-1.7621601349819559E-2</v>
      </c>
    </row>
    <row r="699" spans="1:1" x14ac:dyDescent="0.35">
      <c r="A699" s="2">
        <v>-9.6048023197336744E-3</v>
      </c>
    </row>
    <row r="700" spans="1:1" x14ac:dyDescent="0.35">
      <c r="A700" s="2">
        <v>6.5574005461592607E-3</v>
      </c>
    </row>
    <row r="701" spans="1:1" x14ac:dyDescent="0.35">
      <c r="A701" s="2">
        <v>-4.3722811013831693E-2</v>
      </c>
    </row>
    <row r="702" spans="1:1" x14ac:dyDescent="0.35">
      <c r="A702" s="2">
        <v>-4.7673469469356793E-2</v>
      </c>
    </row>
    <row r="703" spans="1:1" x14ac:dyDescent="0.35">
      <c r="A703" s="2">
        <v>-3.5789107851585282E-2</v>
      </c>
    </row>
    <row r="704" spans="1:1" x14ac:dyDescent="0.35">
      <c r="A704" s="2">
        <v>1.207258123426924E-2</v>
      </c>
    </row>
    <row r="705" spans="1:1" x14ac:dyDescent="0.35">
      <c r="A705" s="2">
        <v>1.2587115505471579E-2</v>
      </c>
    </row>
    <row r="706" spans="1:1" x14ac:dyDescent="0.35">
      <c r="A706" s="2">
        <v>6.5811124454910239E-4</v>
      </c>
    </row>
    <row r="707" spans="1:1" x14ac:dyDescent="0.35">
      <c r="A707" s="2">
        <v>-5.3425166673580438E-2</v>
      </c>
    </row>
    <row r="708" spans="1:1" x14ac:dyDescent="0.35">
      <c r="A708" s="2">
        <v>-6.1162270174363173E-3</v>
      </c>
    </row>
    <row r="709" spans="1:1" x14ac:dyDescent="0.35">
      <c r="A709" s="2">
        <v>2.3644629861027139E-2</v>
      </c>
    </row>
    <row r="710" spans="1:1" x14ac:dyDescent="0.35">
      <c r="A710" s="2">
        <v>1.7873105740956587E-3</v>
      </c>
    </row>
    <row r="711" spans="1:1" x14ac:dyDescent="0.35">
      <c r="A711" s="2">
        <v>-2.9806281381376779E-3</v>
      </c>
    </row>
    <row r="712" spans="1:1" x14ac:dyDescent="0.35">
      <c r="A712" s="2">
        <v>-1.9898154246793306E-2</v>
      </c>
    </row>
    <row r="713" spans="1:1" x14ac:dyDescent="0.35">
      <c r="A713" s="2">
        <v>-6.3503217183413202E-2</v>
      </c>
    </row>
    <row r="714" spans="1:1" x14ac:dyDescent="0.35">
      <c r="A714" s="2">
        <v>3.3057881344994103E-3</v>
      </c>
    </row>
    <row r="715" spans="1:1" x14ac:dyDescent="0.35">
      <c r="A715" s="2">
        <v>-3.697900324108739E-2</v>
      </c>
    </row>
    <row r="716" spans="1:1" x14ac:dyDescent="0.35">
      <c r="A716" s="2">
        <v>2.9026675050592331E-2</v>
      </c>
    </row>
    <row r="717" spans="1:1" x14ac:dyDescent="0.35">
      <c r="A717" s="2">
        <v>-2.0674294216143741E-2</v>
      </c>
    </row>
    <row r="718" spans="1:1" x14ac:dyDescent="0.35">
      <c r="A718" s="2">
        <v>-6.5777130514713927E-2</v>
      </c>
    </row>
    <row r="719" spans="1:1" x14ac:dyDescent="0.35">
      <c r="A719" s="2">
        <v>-3.8258003902043702E-2</v>
      </c>
    </row>
    <row r="720" spans="1:1" x14ac:dyDescent="0.35">
      <c r="A720" s="2">
        <v>-3.7970663121490611E-2</v>
      </c>
    </row>
    <row r="721" spans="1:1" x14ac:dyDescent="0.35">
      <c r="A721" s="2">
        <v>-2.8743654260873695E-2</v>
      </c>
    </row>
    <row r="722" spans="1:1" x14ac:dyDescent="0.35">
      <c r="A722" s="2">
        <v>-7.137789048292406E-3</v>
      </c>
    </row>
    <row r="723" spans="1:1" x14ac:dyDescent="0.35">
      <c r="A723" s="2">
        <v>-9.3559516575596087E-3</v>
      </c>
    </row>
    <row r="724" spans="1:1" x14ac:dyDescent="0.35">
      <c r="A724" s="2">
        <v>1.1502643000722909E-2</v>
      </c>
    </row>
    <row r="725" spans="1:1" x14ac:dyDescent="0.35">
      <c r="A725" s="2">
        <v>-8.6145543506496603E-3</v>
      </c>
    </row>
    <row r="726" spans="1:1" x14ac:dyDescent="0.35">
      <c r="A726" s="2">
        <v>-5.0596421635812688E-3</v>
      </c>
    </row>
    <row r="727" spans="1:1" x14ac:dyDescent="0.35">
      <c r="A727" s="2">
        <v>1.8665294219359876E-2</v>
      </c>
    </row>
    <row r="728" spans="1:1" x14ac:dyDescent="0.35">
      <c r="A728" s="2">
        <v>1.0612055726490386E-2</v>
      </c>
    </row>
    <row r="729" spans="1:1" x14ac:dyDescent="0.35">
      <c r="A729" s="2">
        <v>5.3437370005496941E-2</v>
      </c>
    </row>
    <row r="730" spans="1:1" x14ac:dyDescent="0.35">
      <c r="A730" s="2">
        <v>6.5205410125274935E-2</v>
      </c>
    </row>
    <row r="731" spans="1:1" x14ac:dyDescent="0.35">
      <c r="A731" s="2">
        <v>-1.8767600128601319E-3</v>
      </c>
    </row>
    <row r="732" spans="1:1" x14ac:dyDescent="0.35">
      <c r="A732" s="2">
        <v>5.7193200683567882E-2</v>
      </c>
    </row>
    <row r="733" spans="1:1" x14ac:dyDescent="0.35">
      <c r="A733" s="2">
        <v>1.0003025449934911E-2</v>
      </c>
    </row>
    <row r="734" spans="1:1" x14ac:dyDescent="0.35">
      <c r="A734" s="2">
        <v>-2.7903264735220389E-2</v>
      </c>
    </row>
    <row r="735" spans="1:1" x14ac:dyDescent="0.35">
      <c r="A735" s="2">
        <v>3.140998954443025E-2</v>
      </c>
    </row>
    <row r="736" spans="1:1" x14ac:dyDescent="0.35">
      <c r="A736" s="2">
        <v>-1.8846258624831615E-2</v>
      </c>
    </row>
    <row r="737" spans="1:1" x14ac:dyDescent="0.35">
      <c r="A737" s="2">
        <v>7.6991792816570922E-3</v>
      </c>
    </row>
    <row r="738" spans="1:1" x14ac:dyDescent="0.35">
      <c r="A738" s="2">
        <v>-9.4843627370098139E-3</v>
      </c>
    </row>
    <row r="739" spans="1:1" x14ac:dyDescent="0.35">
      <c r="A739" s="2">
        <v>-3.7625797500433864E-2</v>
      </c>
    </row>
    <row r="740" spans="1:1" x14ac:dyDescent="0.35">
      <c r="A740" s="2">
        <v>5.5504305306490415E-3</v>
      </c>
    </row>
    <row r="741" spans="1:1" x14ac:dyDescent="0.35">
      <c r="A741" s="2">
        <v>-2.8065452898283841E-2</v>
      </c>
    </row>
    <row r="742" spans="1:1" x14ac:dyDescent="0.35">
      <c r="A742" s="2">
        <v>-3.9356131936073353E-2</v>
      </c>
    </row>
    <row r="743" spans="1:1" x14ac:dyDescent="0.35">
      <c r="A743" s="2">
        <v>2.1596102288881296E-2</v>
      </c>
    </row>
    <row r="744" spans="1:1" x14ac:dyDescent="0.35">
      <c r="A744" s="2">
        <v>2.7864527879518267E-2</v>
      </c>
    </row>
    <row r="745" spans="1:1" x14ac:dyDescent="0.35">
      <c r="A745" s="2">
        <v>-2.6845653706688757E-3</v>
      </c>
    </row>
    <row r="746" spans="1:1" x14ac:dyDescent="0.35">
      <c r="A746" s="2">
        <v>8.0321716972642527E-3</v>
      </c>
    </row>
    <row r="747" spans="1:1" x14ac:dyDescent="0.35">
      <c r="A747" s="2">
        <v>-4.6775895511109783E-3</v>
      </c>
    </row>
    <row r="748" spans="1:1" x14ac:dyDescent="0.35">
      <c r="A748" s="2">
        <v>-2.0113985996856498E-3</v>
      </c>
    </row>
    <row r="749" spans="1:1" x14ac:dyDescent="0.35">
      <c r="A749" s="2">
        <v>6.6889881507964889E-3</v>
      </c>
    </row>
    <row r="750" spans="1:1" x14ac:dyDescent="0.35">
      <c r="A750" s="2">
        <v>2.6317308317373576E-2</v>
      </c>
    </row>
    <row r="751" spans="1:1" x14ac:dyDescent="0.35">
      <c r="A751" s="2">
        <v>-6.4956156879575604E-4</v>
      </c>
    </row>
    <row r="752" spans="1:1" x14ac:dyDescent="0.35">
      <c r="A752" s="2">
        <v>-1.176484157958637E-2</v>
      </c>
    </row>
    <row r="753" spans="1:1" x14ac:dyDescent="0.35">
      <c r="A753" s="2">
        <v>4.875885595571975E-2</v>
      </c>
    </row>
    <row r="754" spans="1:1" x14ac:dyDescent="0.35">
      <c r="A754" s="2">
        <v>4.996887349103544E-3</v>
      </c>
    </row>
    <row r="755" spans="1:1" x14ac:dyDescent="0.35">
      <c r="A755" s="2">
        <v>-1.001886902740008E-2</v>
      </c>
    </row>
    <row r="756" spans="1:1" x14ac:dyDescent="0.35">
      <c r="A756" s="2">
        <v>4.3956114730379081E-3</v>
      </c>
    </row>
    <row r="757" spans="1:1" x14ac:dyDescent="0.35">
      <c r="A757" s="2">
        <v>8.7336799687546315E-3</v>
      </c>
    </row>
    <row r="758" spans="1:1" x14ac:dyDescent="0.35">
      <c r="A758" s="2">
        <v>-8.7336799687546662E-3</v>
      </c>
    </row>
    <row r="759" spans="1:1" x14ac:dyDescent="0.35">
      <c r="A759" s="2">
        <v>-4.4850566165351671E-2</v>
      </c>
    </row>
    <row r="760" spans="1:1" x14ac:dyDescent="0.35">
      <c r="A760" s="2">
        <v>2.6178025420788799E-3</v>
      </c>
    </row>
    <row r="761" spans="1:1" x14ac:dyDescent="0.35">
      <c r="A761" s="2">
        <v>-8.6236023639321546E-3</v>
      </c>
    </row>
    <row r="762" spans="1:1" x14ac:dyDescent="0.35">
      <c r="A762" s="2">
        <v>4.6527169344392546E-3</v>
      </c>
    </row>
    <row r="763" spans="1:1" x14ac:dyDescent="0.35">
      <c r="A763" s="2">
        <v>-7.9893900334788628E-3</v>
      </c>
    </row>
    <row r="764" spans="1:1" x14ac:dyDescent="0.35">
      <c r="A764" s="2">
        <v>-6.6322642931072484E-2</v>
      </c>
    </row>
    <row r="765" spans="1:1" x14ac:dyDescent="0.35">
      <c r="A765" s="2">
        <v>9.950330853168092E-3</v>
      </c>
    </row>
    <row r="766" spans="1:1" x14ac:dyDescent="0.35">
      <c r="A766" s="2">
        <v>-4.9285336251844947E-2</v>
      </c>
    </row>
    <row r="767" spans="1:1" x14ac:dyDescent="0.35">
      <c r="A767" s="2">
        <v>2.0588962577621682E-2</v>
      </c>
    </row>
    <row r="768" spans="1:1" x14ac:dyDescent="0.35">
      <c r="A768" s="2">
        <v>-1.097705863115102E-2</v>
      </c>
    </row>
    <row r="769" spans="1:1" x14ac:dyDescent="0.35">
      <c r="A769" s="2">
        <v>-7.3610603250220464E-4</v>
      </c>
    </row>
    <row r="770" spans="1:1" x14ac:dyDescent="0.35">
      <c r="A770" s="2">
        <v>1.9687110502797367E-2</v>
      </c>
    </row>
    <row r="771" spans="1:1" x14ac:dyDescent="0.35">
      <c r="A771" s="2">
        <v>-7.9739458391441149E-3</v>
      </c>
    </row>
    <row r="772" spans="1:1" x14ac:dyDescent="0.35">
      <c r="A772" s="2">
        <v>-1.9104181310042274E-2</v>
      </c>
    </row>
    <row r="773" spans="1:1" x14ac:dyDescent="0.35">
      <c r="A773" s="2">
        <v>-1.1967233322694212E-2</v>
      </c>
    </row>
    <row r="774" spans="1:1" x14ac:dyDescent="0.35">
      <c r="A774" s="2">
        <v>1.4195232759007022E-2</v>
      </c>
    </row>
    <row r="775" spans="1:1" x14ac:dyDescent="0.35">
      <c r="A775" s="2">
        <v>-3.5302201296657239E-2</v>
      </c>
    </row>
    <row r="776" spans="1:1" x14ac:dyDescent="0.35">
      <c r="A776" s="2">
        <v>1.2913206403178624E-2</v>
      </c>
    </row>
    <row r="777" spans="1:1" x14ac:dyDescent="0.35">
      <c r="A777" s="2">
        <v>1.4237782662772399E-2</v>
      </c>
    </row>
    <row r="778" spans="1:1" x14ac:dyDescent="0.35">
      <c r="A778" s="2">
        <v>-8.2182009043862102E-3</v>
      </c>
    </row>
    <row r="779" spans="1:1" x14ac:dyDescent="0.35">
      <c r="A779" s="2">
        <v>-9.8076983830198208E-3</v>
      </c>
    </row>
    <row r="780" spans="1:1" x14ac:dyDescent="0.35">
      <c r="A780" s="2">
        <v>3.7936866104856005E-2</v>
      </c>
    </row>
    <row r="781" spans="1:1" x14ac:dyDescent="0.35">
      <c r="A781" s="2">
        <v>-1.6188727349918282E-2</v>
      </c>
    </row>
    <row r="782" spans="1:1" x14ac:dyDescent="0.35">
      <c r="A782" s="2">
        <v>1.4825799602226743E-3</v>
      </c>
    </row>
    <row r="783" spans="1:1" x14ac:dyDescent="0.35">
      <c r="A783" s="2">
        <v>-2.7028672387919259E-2</v>
      </c>
    </row>
    <row r="784" spans="1:1" x14ac:dyDescent="0.35">
      <c r="A784" s="2">
        <v>-1.1481182373956367E-2</v>
      </c>
    </row>
    <row r="785" spans="1:1" x14ac:dyDescent="0.35">
      <c r="A785" s="2">
        <v>-1.9433180538490906E-2</v>
      </c>
    </row>
    <row r="786" spans="1:1" x14ac:dyDescent="0.35">
      <c r="A786" s="2">
        <v>9.375068665456102E-3</v>
      </c>
    </row>
    <row r="787" spans="1:1" x14ac:dyDescent="0.35">
      <c r="A787" s="2">
        <v>1.89615085587353E-2</v>
      </c>
    </row>
    <row r="788" spans="1:1" x14ac:dyDescent="0.35">
      <c r="A788" s="2">
        <v>-3.3616610798985085E-2</v>
      </c>
    </row>
    <row r="789" spans="1:1" x14ac:dyDescent="0.35">
      <c r="A789" s="2">
        <v>3.1031832505158058E-3</v>
      </c>
    </row>
    <row r="790" spans="1:1" x14ac:dyDescent="0.35">
      <c r="A790" s="2">
        <v>1.0785928910151324E-2</v>
      </c>
    </row>
    <row r="791" spans="1:1" x14ac:dyDescent="0.35">
      <c r="A791" s="2">
        <v>2.296212260350157E-3</v>
      </c>
    </row>
    <row r="792" spans="1:1" x14ac:dyDescent="0.35">
      <c r="A792" s="2">
        <v>-4.9363723118336006E-2</v>
      </c>
    </row>
    <row r="793" spans="1:1" x14ac:dyDescent="0.35">
      <c r="A793" s="2">
        <v>3.2077012267696372E-3</v>
      </c>
    </row>
    <row r="794" spans="1:1" x14ac:dyDescent="0.35">
      <c r="A794" s="2">
        <v>-1.6142400559542743E-2</v>
      </c>
    </row>
    <row r="795" spans="1:1" x14ac:dyDescent="0.35">
      <c r="A795" s="2">
        <v>8.1037720631075196E-3</v>
      </c>
    </row>
    <row r="796" spans="1:1" x14ac:dyDescent="0.35">
      <c r="A796" s="2">
        <v>8.8389486672044524E-3</v>
      </c>
    </row>
    <row r="797" spans="1:1" x14ac:dyDescent="0.35">
      <c r="A797" s="2">
        <v>-2.1836694609174517E-2</v>
      </c>
    </row>
    <row r="798" spans="1:1" x14ac:dyDescent="0.35">
      <c r="A798" s="2">
        <v>2.4499808089845014E-3</v>
      </c>
    </row>
    <row r="799" spans="1:1" x14ac:dyDescent="0.35">
      <c r="A799" s="2">
        <v>-1.1484949866896957E-2</v>
      </c>
    </row>
    <row r="800" spans="1:1" x14ac:dyDescent="0.35">
      <c r="A800" s="2">
        <v>-4.9627893421291249E-3</v>
      </c>
    </row>
    <row r="801" spans="1:1" x14ac:dyDescent="0.35">
      <c r="A801" s="2">
        <v>-7.4906717291576257E-3</v>
      </c>
    </row>
    <row r="802" spans="1:1" x14ac:dyDescent="0.35">
      <c r="A802" s="2">
        <v>8.3507311742156572E-4</v>
      </c>
    </row>
    <row r="803" spans="1:1" x14ac:dyDescent="0.35">
      <c r="A803" s="2">
        <v>2.0374219195137516E-2</v>
      </c>
    </row>
    <row r="804" spans="1:1" x14ac:dyDescent="0.35">
      <c r="A804" s="2">
        <v>5.8700378197953339E-3</v>
      </c>
    </row>
    <row r="805" spans="1:1" x14ac:dyDescent="0.35">
      <c r="A805" s="2">
        <v>-1.5835316056443847E-3</v>
      </c>
    </row>
    <row r="806" spans="1:1" x14ac:dyDescent="0.35">
      <c r="A806" s="2">
        <v>2.6584833811061439E-2</v>
      </c>
    </row>
    <row r="807" spans="1:1" x14ac:dyDescent="0.35">
      <c r="A807" s="2">
        <v>-1.5444018513740248E-3</v>
      </c>
    </row>
    <row r="808" spans="1:1" x14ac:dyDescent="0.35">
      <c r="A808" s="2">
        <v>1.9893540519570572E-2</v>
      </c>
    </row>
    <row r="809" spans="1:1" x14ac:dyDescent="0.35">
      <c r="A809" s="2">
        <v>-7.689350628772789E-4</v>
      </c>
    </row>
    <row r="810" spans="1:1" x14ac:dyDescent="0.35">
      <c r="A810" s="2">
        <v>-1.160554612030789E-2</v>
      </c>
    </row>
    <row r="811" spans="1:1" x14ac:dyDescent="0.35">
      <c r="A811" s="2">
        <v>2.231720171523557E-2</v>
      </c>
    </row>
    <row r="812" spans="1:1" x14ac:dyDescent="0.35">
      <c r="A812" s="2">
        <v>-2.8562343012016558E-2</v>
      </c>
    </row>
    <row r="813" spans="1:1" x14ac:dyDescent="0.35">
      <c r="A813" s="2">
        <v>2.0922886454059007E-2</v>
      </c>
    </row>
    <row r="814" spans="1:1" x14ac:dyDescent="0.35">
      <c r="A814" s="2">
        <v>-1.4677745157278061E-2</v>
      </c>
    </row>
    <row r="815" spans="1:1" x14ac:dyDescent="0.35">
      <c r="A815" s="2">
        <v>-1.6477422622517494E-2</v>
      </c>
    </row>
    <row r="816" spans="1:1" x14ac:dyDescent="0.35">
      <c r="A816" s="2">
        <v>1.1015060230677441E-2</v>
      </c>
    </row>
    <row r="817" spans="1:1" x14ac:dyDescent="0.35">
      <c r="A817" s="2">
        <v>-2.1353124470568946E-2</v>
      </c>
    </row>
    <row r="818" spans="1:1" x14ac:dyDescent="0.35">
      <c r="A818" s="2">
        <v>2.3419455528783776E-2</v>
      </c>
    </row>
    <row r="819" spans="1:1" x14ac:dyDescent="0.35">
      <c r="A819" s="2">
        <v>1.7259237974360231E-3</v>
      </c>
    </row>
    <row r="820" spans="1:1" x14ac:dyDescent="0.35">
      <c r="A820" s="2">
        <v>-3.527609780104176E-2</v>
      </c>
    </row>
    <row r="821" spans="1:1" x14ac:dyDescent="0.35">
      <c r="A821" s="2">
        <v>2.5920520207457227E-2</v>
      </c>
    </row>
    <row r="822" spans="1:1" x14ac:dyDescent="0.35">
      <c r="A822" s="2">
        <v>-7.6883132512742588E-3</v>
      </c>
    </row>
    <row r="823" spans="1:1" x14ac:dyDescent="0.35">
      <c r="A823" s="2">
        <v>1.5490693535458998E-2</v>
      </c>
    </row>
    <row r="824" spans="1:1" x14ac:dyDescent="0.35">
      <c r="A824" s="2">
        <v>3.546049708605218E-2</v>
      </c>
    </row>
    <row r="825" spans="1:1" x14ac:dyDescent="0.35">
      <c r="A825" s="2">
        <v>6.4080006300751821E-2</v>
      </c>
    </row>
    <row r="826" spans="1:1" x14ac:dyDescent="0.35">
      <c r="A826" s="2">
        <v>4.6285466554422561E-2</v>
      </c>
    </row>
    <row r="827" spans="1:1" x14ac:dyDescent="0.35">
      <c r="A827" s="2">
        <v>4.9599434031513345E-2</v>
      </c>
    </row>
    <row r="828" spans="1:1" x14ac:dyDescent="0.35">
      <c r="A828" s="2">
        <v>-4.1942966672483463E-2</v>
      </c>
    </row>
    <row r="829" spans="1:1" x14ac:dyDescent="0.35">
      <c r="A829" s="2">
        <v>-4.422121797224119E-2</v>
      </c>
    </row>
    <row r="830" spans="1:1" x14ac:dyDescent="0.35">
      <c r="A830" s="2">
        <v>-6.2860668394955022E-2</v>
      </c>
    </row>
    <row r="831" spans="1:1" x14ac:dyDescent="0.35">
      <c r="A831" s="2">
        <v>3.9943866131644072E-2</v>
      </c>
    </row>
    <row r="832" spans="1:1" x14ac:dyDescent="0.35">
      <c r="A832" s="2">
        <v>-1.2177088837292441E-2</v>
      </c>
    </row>
    <row r="833" spans="1:1" x14ac:dyDescent="0.35">
      <c r="A833" s="2">
        <v>-1.2453774393709116E-2</v>
      </c>
    </row>
    <row r="834" spans="1:1" x14ac:dyDescent="0.35">
      <c r="A834" s="2">
        <v>2.314773355609448E-2</v>
      </c>
    </row>
    <row r="835" spans="1:1" x14ac:dyDescent="0.35">
      <c r="A835" s="2">
        <v>-2.3400930164612588E-2</v>
      </c>
    </row>
    <row r="836" spans="1:1" x14ac:dyDescent="0.35">
      <c r="A836" s="2">
        <v>-2.7078972497462793E-2</v>
      </c>
    </row>
    <row r="837" spans="1:1" x14ac:dyDescent="0.35">
      <c r="A837" s="2">
        <v>-1.1645535601560966E-2</v>
      </c>
    </row>
    <row r="838" spans="1:1" x14ac:dyDescent="0.35">
      <c r="A838" s="2">
        <v>5.552340301801776E-2</v>
      </c>
    </row>
    <row r="839" spans="1:1" x14ac:dyDescent="0.35">
      <c r="A839" s="2">
        <v>8.9968517089761063E-4</v>
      </c>
    </row>
    <row r="840" spans="1:1" x14ac:dyDescent="0.35">
      <c r="A840" s="2">
        <v>-3.2909734088797868E-2</v>
      </c>
    </row>
    <row r="841" spans="1:1" x14ac:dyDescent="0.35">
      <c r="A841" s="2">
        <v>3.0208246628637379E-2</v>
      </c>
    </row>
    <row r="842" spans="1:1" x14ac:dyDescent="0.35">
      <c r="A842" s="2">
        <v>1.0048532425364904E-2</v>
      </c>
    </row>
    <row r="843" spans="1:1" x14ac:dyDescent="0.35">
      <c r="A843" s="2">
        <v>5.1642889239039511E-3</v>
      </c>
    </row>
    <row r="844" spans="1:1" x14ac:dyDescent="0.35">
      <c r="A844" s="2">
        <v>3.0093243547613228E-2</v>
      </c>
    </row>
    <row r="845" spans="1:1" x14ac:dyDescent="0.35">
      <c r="A845" s="2">
        <v>6.4570837058012059E-2</v>
      </c>
    </row>
    <row r="846" spans="1:1" x14ac:dyDescent="0.35">
      <c r="A846" s="2">
        <v>2.0945685401541746E-2</v>
      </c>
    </row>
    <row r="847" spans="1:1" x14ac:dyDescent="0.35">
      <c r="A847" s="2">
        <v>5.0897646508996773E-2</v>
      </c>
    </row>
    <row r="848" spans="1:1" x14ac:dyDescent="0.35">
      <c r="A848" s="2">
        <v>-4.0821994520255166E-2</v>
      </c>
    </row>
    <row r="849" spans="1:1" x14ac:dyDescent="0.35">
      <c r="A849" s="2">
        <v>-4.9569081513759675E-2</v>
      </c>
    </row>
    <row r="850" spans="1:1" x14ac:dyDescent="0.35">
      <c r="A850" s="2">
        <v>-6.0790460763821153E-3</v>
      </c>
    </row>
    <row r="851" spans="1:1" x14ac:dyDescent="0.35">
      <c r="A851" s="2">
        <v>2.790979066404722E-2</v>
      </c>
    </row>
    <row r="852" spans="1:1" x14ac:dyDescent="0.35">
      <c r="A852" s="2">
        <v>4.0713250743787413E-2</v>
      </c>
    </row>
    <row r="853" spans="1:1" x14ac:dyDescent="0.35">
      <c r="A853" s="2">
        <v>4.5820666001521654E-2</v>
      </c>
    </row>
    <row r="854" spans="1:1" x14ac:dyDescent="0.35">
      <c r="A854" s="2">
        <v>-1.4258996044645708E-2</v>
      </c>
    </row>
    <row r="855" spans="1:1" x14ac:dyDescent="0.35">
      <c r="A855" s="2">
        <v>3.5346211611081722E-2</v>
      </c>
    </row>
    <row r="856" spans="1:1" x14ac:dyDescent="0.35">
      <c r="A856" s="2">
        <v>3.5976783507723438E-2</v>
      </c>
    </row>
    <row r="857" spans="1:1" x14ac:dyDescent="0.35">
      <c r="A857" s="2">
        <v>-1.535361274197415E-2</v>
      </c>
    </row>
    <row r="858" spans="1:1" x14ac:dyDescent="0.35">
      <c r="A858" s="2">
        <v>6.5957784755647925E-3</v>
      </c>
    </row>
    <row r="859" spans="1:1" x14ac:dyDescent="0.35">
      <c r="A859" s="2">
        <v>3.8964270018140887E-2</v>
      </c>
    </row>
    <row r="860" spans="1:1" x14ac:dyDescent="0.35">
      <c r="A860" s="2">
        <v>1.8045984698638738E-2</v>
      </c>
    </row>
    <row r="861" spans="1:1" x14ac:dyDescent="0.35">
      <c r="A861" s="2">
        <v>-9.4483577863252264E-3</v>
      </c>
    </row>
    <row r="862" spans="1:1" x14ac:dyDescent="0.35">
      <c r="A862" s="2">
        <v>1.4473493988998295E-2</v>
      </c>
    </row>
    <row r="863" spans="1:1" x14ac:dyDescent="0.35">
      <c r="A863" s="2">
        <v>-5.0251362026730428E-3</v>
      </c>
    </row>
    <row r="864" spans="1:1" x14ac:dyDescent="0.35">
      <c r="A864" s="2">
        <v>2.5157245972473705E-3</v>
      </c>
    </row>
    <row r="865" spans="1:1" x14ac:dyDescent="0.35">
      <c r="A865" s="2">
        <v>4.1788610749668477E-3</v>
      </c>
    </row>
    <row r="866" spans="1:1" x14ac:dyDescent="0.35">
      <c r="A866" s="2">
        <v>-7.534568921939282E-3</v>
      </c>
    </row>
    <row r="867" spans="1:1" x14ac:dyDescent="0.35">
      <c r="A867" s="2">
        <v>5.8651194523980576E-3</v>
      </c>
    </row>
    <row r="868" spans="1:1" x14ac:dyDescent="0.35">
      <c r="A868" s="2">
        <v>2.5031302181184748E-3</v>
      </c>
    </row>
    <row r="869" spans="1:1" x14ac:dyDescent="0.35">
      <c r="A869" s="2">
        <v>-2.5317807984289783E-2</v>
      </c>
    </row>
    <row r="870" spans="1:1" x14ac:dyDescent="0.35">
      <c r="A870" s="2">
        <v>5.9650794684748933E-3</v>
      </c>
    </row>
    <row r="871" spans="1:1" x14ac:dyDescent="0.35">
      <c r="A871" s="2">
        <v>3.3927089370854873E-3</v>
      </c>
    </row>
    <row r="872" spans="1:1" x14ac:dyDescent="0.35">
      <c r="A872" s="2">
        <v>7.591769908212663E-3</v>
      </c>
    </row>
    <row r="873" spans="1:1" x14ac:dyDescent="0.35">
      <c r="A873" s="2">
        <v>-1.26851595273158E-2</v>
      </c>
    </row>
    <row r="874" spans="1:1" x14ac:dyDescent="0.35">
      <c r="A874" s="2">
        <v>1.5973437567803932E-2</v>
      </c>
    </row>
    <row r="875" spans="1:1" x14ac:dyDescent="0.35">
      <c r="A875" s="2">
        <v>-1.2526259819180369E-2</v>
      </c>
    </row>
    <row r="876" spans="1:1" x14ac:dyDescent="0.35">
      <c r="A876" s="2">
        <v>3.3623503571568167E-2</v>
      </c>
    </row>
    <row r="877" spans="1:1" x14ac:dyDescent="0.35">
      <c r="A877" s="2">
        <v>6.3611184514183766E-2</v>
      </c>
    </row>
    <row r="878" spans="1:1" x14ac:dyDescent="0.35">
      <c r="A878" s="2">
        <v>3.8915416249673623E-2</v>
      </c>
    </row>
    <row r="879" spans="1:1" x14ac:dyDescent="0.35">
      <c r="A879" s="2">
        <v>1.943905703222212E-2</v>
      </c>
    </row>
    <row r="880" spans="1:1" x14ac:dyDescent="0.35">
      <c r="A880" s="2">
        <v>2.1164811192043331E-2</v>
      </c>
    </row>
    <row r="881" spans="1:1" x14ac:dyDescent="0.35">
      <c r="A881" s="2">
        <v>-2.0030051764362016E-3</v>
      </c>
    </row>
    <row r="882" spans="1:1" x14ac:dyDescent="0.35">
      <c r="A882" s="2">
        <v>-9.5694510161507852E-3</v>
      </c>
    </row>
    <row r="883" spans="1:1" x14ac:dyDescent="0.35">
      <c r="A883" s="2">
        <v>3.3550260677664367E-2</v>
      </c>
    </row>
    <row r="884" spans="1:1" x14ac:dyDescent="0.35">
      <c r="A884" s="2">
        <v>3.5275344772265932E-2</v>
      </c>
    </row>
    <row r="885" spans="1:1" x14ac:dyDescent="0.35">
      <c r="A885" s="2">
        <v>7.6940863838508159E-3</v>
      </c>
    </row>
    <row r="886" spans="1:1" x14ac:dyDescent="0.35">
      <c r="A886" s="2">
        <v>2.701487460160518E-3</v>
      </c>
    </row>
    <row r="887" spans="1:1" x14ac:dyDescent="0.35">
      <c r="A887" s="2">
        <v>8.9526112721138845E-3</v>
      </c>
    </row>
    <row r="888" spans="1:1" x14ac:dyDescent="0.35">
      <c r="A888" s="2">
        <v>-1.2686890036803775E-2</v>
      </c>
    </row>
    <row r="889" spans="1:1" x14ac:dyDescent="0.35">
      <c r="A889" s="2">
        <v>1.6340232845889494E-2</v>
      </c>
    </row>
    <row r="890" spans="1:1" x14ac:dyDescent="0.35">
      <c r="A890" s="2">
        <v>1.2082305660244579E-2</v>
      </c>
    </row>
    <row r="891" spans="1:1" x14ac:dyDescent="0.35">
      <c r="A891" s="2">
        <v>3.9952110672884684E-3</v>
      </c>
    </row>
    <row r="892" spans="1:1" x14ac:dyDescent="0.35">
      <c r="A892" s="2">
        <v>1.1890746521521773E-2</v>
      </c>
    </row>
    <row r="893" spans="1:1" x14ac:dyDescent="0.35">
      <c r="A893" s="2">
        <v>-1.8290768366989237E-2</v>
      </c>
    </row>
    <row r="894" spans="1:1" x14ac:dyDescent="0.35">
      <c r="A894" s="2">
        <v>6.7986664590786129E-3</v>
      </c>
    </row>
    <row r="895" spans="1:1" x14ac:dyDescent="0.35">
      <c r="A895" s="2">
        <v>3.1545767485155669E-3</v>
      </c>
    </row>
    <row r="896" spans="1:1" x14ac:dyDescent="0.35">
      <c r="A896" s="2">
        <v>-7.9051795071132611E-3</v>
      </c>
    </row>
    <row r="897" spans="1:1" x14ac:dyDescent="0.35">
      <c r="A897" s="2">
        <v>1.9821612039912025E-3</v>
      </c>
    </row>
    <row r="898" spans="1:1" x14ac:dyDescent="0.35">
      <c r="A898" s="2">
        <v>5.9230183031220712E-3</v>
      </c>
    </row>
    <row r="899" spans="1:1" x14ac:dyDescent="0.35">
      <c r="A899" s="2">
        <v>-1.1881327886752675E-2</v>
      </c>
    </row>
    <row r="900" spans="1:1" x14ac:dyDescent="0.35">
      <c r="A900" s="2">
        <v>1.1881327886752686E-2</v>
      </c>
    </row>
    <row r="901" spans="1:1" x14ac:dyDescent="0.35">
      <c r="A901" s="2">
        <v>-7.9051795071132611E-3</v>
      </c>
    </row>
    <row r="902" spans="1:1" x14ac:dyDescent="0.35">
      <c r="A902" s="2">
        <v>4.9679089033009431E-2</v>
      </c>
    </row>
    <row r="903" spans="1:1" x14ac:dyDescent="0.35">
      <c r="A903" s="2">
        <v>2.0784121462261263E-2</v>
      </c>
    </row>
    <row r="904" spans="1:1" x14ac:dyDescent="0.35">
      <c r="A904" s="2">
        <v>6.3091691932647556E-3</v>
      </c>
    </row>
    <row r="905" spans="1:1" x14ac:dyDescent="0.35">
      <c r="A905" s="2">
        <v>-3.14960890289622E-3</v>
      </c>
    </row>
    <row r="906" spans="1:1" x14ac:dyDescent="0.35">
      <c r="A906" s="2">
        <v>-1.4297304700824449E-2</v>
      </c>
    </row>
    <row r="907" spans="1:1" x14ac:dyDescent="0.35">
      <c r="A907" s="2">
        <v>1.4297304700824394E-2</v>
      </c>
    </row>
    <row r="908" spans="1:1" x14ac:dyDescent="0.35">
      <c r="A908" s="2">
        <v>-2.0717872503747143E-2</v>
      </c>
    </row>
    <row r="909" spans="1:1" x14ac:dyDescent="0.35">
      <c r="A909" s="2">
        <v>2.7007201411311233E-2</v>
      </c>
    </row>
    <row r="910" spans="1:1" x14ac:dyDescent="0.35">
      <c r="A910" s="2">
        <v>4.9068599365439391E-2</v>
      </c>
    </row>
    <row r="911" spans="1:1" x14ac:dyDescent="0.35">
      <c r="A911" s="2">
        <v>-6.3203110300344173E-2</v>
      </c>
    </row>
    <row r="912" spans="1:1" x14ac:dyDescent="0.35">
      <c r="A912" s="2">
        <v>5.4254504724330209E-2</v>
      </c>
    </row>
    <row r="913" spans="1:1" x14ac:dyDescent="0.35">
      <c r="A913" s="2">
        <v>2.148310333007258E-2</v>
      </c>
    </row>
    <row r="914" spans="1:1" x14ac:dyDescent="0.35">
      <c r="A914" s="2">
        <v>1.8947935298058497E-2</v>
      </c>
    </row>
    <row r="915" spans="1:1" x14ac:dyDescent="0.35">
      <c r="A915" s="2">
        <v>7.2727593290798781E-3</v>
      </c>
    </row>
    <row r="916" spans="1:1" x14ac:dyDescent="0.35">
      <c r="A916" s="2">
        <v>3.7586953749417513E-2</v>
      </c>
    </row>
    <row r="917" spans="1:1" x14ac:dyDescent="0.35">
      <c r="A917" s="2">
        <v>-9.0135813053614112E-3</v>
      </c>
    </row>
    <row r="918" spans="1:1" x14ac:dyDescent="0.35">
      <c r="A918" s="2">
        <v>-2.5472594765807804E-2</v>
      </c>
    </row>
    <row r="919" spans="1:1" x14ac:dyDescent="0.35">
      <c r="A919" s="2">
        <v>-8.2902029204737979E-3</v>
      </c>
    </row>
    <row r="920" spans="1:1" x14ac:dyDescent="0.35">
      <c r="A920" s="2">
        <v>-1.8127384592556715E-2</v>
      </c>
    </row>
    <row r="921" spans="1:1" x14ac:dyDescent="0.35">
      <c r="A921" s="2">
        <v>1.6929062100447975E-2</v>
      </c>
    </row>
    <row r="922" spans="1:1" x14ac:dyDescent="0.35">
      <c r="A922" s="2">
        <v>-1.6929062100447968E-2</v>
      </c>
    </row>
    <row r="923" spans="1:1" x14ac:dyDescent="0.35">
      <c r="A923" s="2">
        <v>4.5351551653913628E-3</v>
      </c>
    </row>
    <row r="924" spans="1:1" x14ac:dyDescent="0.35">
      <c r="A924" s="2">
        <v>-2.2650066308521248E-3</v>
      </c>
    </row>
    <row r="925" spans="1:1" x14ac:dyDescent="0.35">
      <c r="A925" s="2">
        <v>-3.4071583216143089E-3</v>
      </c>
    </row>
    <row r="926" spans="1:1" x14ac:dyDescent="0.35">
      <c r="A926" s="2">
        <v>2.3609865639133667E-2</v>
      </c>
    </row>
    <row r="927" spans="1:1" x14ac:dyDescent="0.35">
      <c r="A927" s="2">
        <v>-4.4543503493803087E-3</v>
      </c>
    </row>
    <row r="928" spans="1:1" x14ac:dyDescent="0.35">
      <c r="A928" s="2">
        <v>-3.6367644170874833E-2</v>
      </c>
    </row>
    <row r="929" spans="1:1" x14ac:dyDescent="0.35">
      <c r="A929" s="2">
        <v>3.8597299498143986E-2</v>
      </c>
    </row>
    <row r="930" spans="1:1" x14ac:dyDescent="0.35">
      <c r="A930" s="2">
        <v>1.1129661694206506E-3</v>
      </c>
    </row>
    <row r="931" spans="1:1" x14ac:dyDescent="0.35">
      <c r="A931" s="2">
        <v>1.1117288526904154E-3</v>
      </c>
    </row>
    <row r="932" spans="1:1" x14ac:dyDescent="0.35">
      <c r="A932" s="2">
        <v>8.8496152769826E-3</v>
      </c>
    </row>
    <row r="933" spans="1:1" x14ac:dyDescent="0.35">
      <c r="A933" s="2">
        <v>6.5861928528566554E-3</v>
      </c>
    </row>
    <row r="934" spans="1:1" x14ac:dyDescent="0.35">
      <c r="A934" s="2">
        <v>-3.3373508816506636E-2</v>
      </c>
    </row>
    <row r="935" spans="1:1" x14ac:dyDescent="0.35">
      <c r="A935" s="2">
        <v>-6.688988150796652E-3</v>
      </c>
    </row>
    <row r="936" spans="1:1" x14ac:dyDescent="0.35">
      <c r="A936" s="2">
        <v>6.6889881507967101E-3</v>
      </c>
    </row>
    <row r="937" spans="1:1" x14ac:dyDescent="0.35">
      <c r="A937" s="2">
        <v>-1.7937700686667318E-2</v>
      </c>
    </row>
    <row r="938" spans="1:1" x14ac:dyDescent="0.35">
      <c r="A938" s="2">
        <v>-1.5963850989014088E-2</v>
      </c>
    </row>
    <row r="939" spans="1:1" x14ac:dyDescent="0.35">
      <c r="A939" s="2">
        <v>2.2728251077556091E-2</v>
      </c>
    </row>
    <row r="940" spans="1:1" x14ac:dyDescent="0.35">
      <c r="A940" s="2">
        <v>3.7740327982847113E-2</v>
      </c>
    </row>
    <row r="941" spans="1:1" x14ac:dyDescent="0.35">
      <c r="A941" s="2">
        <v>-1.3986241974739952E-2</v>
      </c>
    </row>
    <row r="942" spans="1:1" x14ac:dyDescent="0.35">
      <c r="A942" s="2">
        <v>4.9019706002066876E-3</v>
      </c>
    </row>
    <row r="943" spans="1:1" x14ac:dyDescent="0.35">
      <c r="A943" s="2">
        <v>-2.2250608934819692E-2</v>
      </c>
    </row>
    <row r="944" spans="1:1" x14ac:dyDescent="0.35">
      <c r="A944" s="2">
        <v>2.4968801985871458E-3</v>
      </c>
    </row>
    <row r="945" spans="1:1" x14ac:dyDescent="0.35">
      <c r="A945" s="2">
        <v>1.2391732295163457E-2</v>
      </c>
    </row>
    <row r="946" spans="1:1" x14ac:dyDescent="0.35">
      <c r="A946" s="2">
        <v>-2.4938948347252066E-2</v>
      </c>
    </row>
    <row r="947" spans="1:1" x14ac:dyDescent="0.35">
      <c r="A947" s="2">
        <v>1.2547216052088556E-2</v>
      </c>
    </row>
    <row r="948" spans="1:1" x14ac:dyDescent="0.35">
      <c r="A948" s="2">
        <v>9.9256397999699982E-3</v>
      </c>
    </row>
    <row r="949" spans="1:1" x14ac:dyDescent="0.35">
      <c r="A949" s="2">
        <v>-1.9950786419348793E-2</v>
      </c>
    </row>
    <row r="950" spans="1:1" x14ac:dyDescent="0.35">
      <c r="A950" s="2">
        <v>1.9950786419348693E-2</v>
      </c>
    </row>
    <row r="951" spans="1:1" x14ac:dyDescent="0.35">
      <c r="A951" s="2">
        <v>-3.007745523727795E-2</v>
      </c>
    </row>
    <row r="952" spans="1:1" x14ac:dyDescent="0.35">
      <c r="A952" s="2">
        <v>5.0761530318605679E-3</v>
      </c>
    </row>
    <row r="953" spans="1:1" x14ac:dyDescent="0.35">
      <c r="A953" s="2">
        <v>1.7566323717899283E-2</v>
      </c>
    </row>
    <row r="954" spans="1:1" x14ac:dyDescent="0.35">
      <c r="A954" s="2">
        <v>1.9705071079332337E-2</v>
      </c>
    </row>
    <row r="955" spans="1:1" x14ac:dyDescent="0.35">
      <c r="A955" s="2">
        <v>-1.7220597751670407E-2</v>
      </c>
    </row>
    <row r="956" spans="1:1" x14ac:dyDescent="0.35">
      <c r="A956" s="2">
        <v>9.8766234959118786E-3</v>
      </c>
    </row>
    <row r="957" spans="1:1" x14ac:dyDescent="0.35">
      <c r="A957" s="2">
        <v>-1.7220597751670407E-2</v>
      </c>
    </row>
    <row r="958" spans="1:1" x14ac:dyDescent="0.35">
      <c r="A958" s="2">
        <v>1.2330612457478504E-2</v>
      </c>
    </row>
    <row r="959" spans="1:1" x14ac:dyDescent="0.35">
      <c r="A959" s="2">
        <v>6.0180723255629448E-3</v>
      </c>
    </row>
    <row r="960" spans="1:1" x14ac:dyDescent="0.35">
      <c r="A960" s="2">
        <v>-2.0202707317519466E-2</v>
      </c>
    </row>
    <row r="961" spans="1:1" x14ac:dyDescent="0.35">
      <c r="A961" s="2">
        <v>2.0202707317519469E-2</v>
      </c>
    </row>
    <row r="962" spans="1:1" x14ac:dyDescent="0.35">
      <c r="A962" s="2">
        <v>-1.0050335853501451E-2</v>
      </c>
    </row>
    <row r="963" spans="1:1" x14ac:dyDescent="0.35">
      <c r="A963" s="2">
        <v>6.0423144559626617E-3</v>
      </c>
    </row>
    <row r="964" spans="1:1" x14ac:dyDescent="0.35">
      <c r="A964" s="2">
        <v>1.164157501548577E-2</v>
      </c>
    </row>
    <row r="965" spans="1:1" x14ac:dyDescent="0.35">
      <c r="A965" s="2">
        <v>4.6189458562944583E-3</v>
      </c>
    </row>
    <row r="966" spans="1:1" x14ac:dyDescent="0.35">
      <c r="A966" s="2">
        <v>-7.0505579966667993E-3</v>
      </c>
    </row>
    <row r="967" spans="1:1" x14ac:dyDescent="0.35">
      <c r="A967" s="2">
        <v>-9.47874395454377E-3</v>
      </c>
    </row>
    <row r="968" spans="1:1" x14ac:dyDescent="0.35">
      <c r="A968" s="2">
        <v>-2.409755157906053E-2</v>
      </c>
    </row>
    <row r="969" spans="1:1" x14ac:dyDescent="0.35">
      <c r="A969" s="2">
        <v>1.9324272826402842E-2</v>
      </c>
    </row>
    <row r="970" spans="1:1" x14ac:dyDescent="0.35">
      <c r="A970" s="2">
        <v>-1.9324272826402814E-2</v>
      </c>
    </row>
    <row r="971" spans="1:1" x14ac:dyDescent="0.35">
      <c r="A971" s="2">
        <v>-1.2270092591814247E-2</v>
      </c>
    </row>
    <row r="972" spans="1:1" x14ac:dyDescent="0.35">
      <c r="A972" s="2">
        <v>1.2270092591814183E-2</v>
      </c>
    </row>
    <row r="973" spans="1:1" x14ac:dyDescent="0.35">
      <c r="A973" s="2">
        <v>-2.4692612590371411E-2</v>
      </c>
    </row>
    <row r="974" spans="1:1" x14ac:dyDescent="0.35">
      <c r="A974" s="2">
        <v>1.9802627296179511E-2</v>
      </c>
    </row>
    <row r="975" spans="1:1" x14ac:dyDescent="0.35">
      <c r="A975" s="2">
        <v>2.506396866321622E-2</v>
      </c>
    </row>
    <row r="976" spans="1:1" x14ac:dyDescent="0.35">
      <c r="A976" s="2">
        <v>-7.4534506545808907E-3</v>
      </c>
    </row>
    <row r="977" spans="1:1" x14ac:dyDescent="0.35">
      <c r="A977" s="2">
        <v>-5.0000104167057515E-3</v>
      </c>
    </row>
    <row r="978" spans="1:1" x14ac:dyDescent="0.35">
      <c r="A978" s="2">
        <v>-2.0253856904497686E-2</v>
      </c>
    </row>
    <row r="979" spans="1:1" x14ac:dyDescent="0.35">
      <c r="A979" s="2">
        <v>-2.5908184858664803E-2</v>
      </c>
    </row>
    <row r="980" spans="1:1" x14ac:dyDescent="0.35">
      <c r="A980" s="2">
        <v>1.8205964496572517E-2</v>
      </c>
    </row>
    <row r="981" spans="1:1" x14ac:dyDescent="0.35">
      <c r="A981" s="2">
        <v>-4.7502333985003371E-2</v>
      </c>
    </row>
    <row r="982" spans="1:1" x14ac:dyDescent="0.35">
      <c r="A982" s="2">
        <v>-4.4921687391511679E-2</v>
      </c>
    </row>
    <row r="983" spans="1:1" x14ac:dyDescent="0.35">
      <c r="A983" s="2">
        <v>5.390848634876373E-3</v>
      </c>
    </row>
    <row r="984" spans="1:1" x14ac:dyDescent="0.35">
      <c r="A984" s="2">
        <v>-8.1411575836998849E-3</v>
      </c>
    </row>
    <row r="985" spans="1:1" x14ac:dyDescent="0.35">
      <c r="A985" s="2">
        <v>-1.3717636228799195E-2</v>
      </c>
    </row>
    <row r="986" spans="1:1" x14ac:dyDescent="0.35">
      <c r="A986" s="2">
        <v>6.5146810211936723E-3</v>
      </c>
    </row>
    <row r="987" spans="1:1" x14ac:dyDescent="0.35">
      <c r="A987" s="2">
        <v>3.2414939241710229E-3</v>
      </c>
    </row>
    <row r="988" spans="1:1" x14ac:dyDescent="0.35">
      <c r="A988" s="2">
        <v>1.6051709010507825E-2</v>
      </c>
    </row>
    <row r="989" spans="1:1" x14ac:dyDescent="0.35">
      <c r="A989" s="2">
        <v>4.9699668552272543E-2</v>
      </c>
    </row>
    <row r="990" spans="1:1" x14ac:dyDescent="0.35">
      <c r="A990" s="2">
        <v>-3.034903695154047E-3</v>
      </c>
    </row>
    <row r="991" spans="1:1" x14ac:dyDescent="0.35">
      <c r="A991" s="2">
        <v>-3.0257209165369561E-3</v>
      </c>
    </row>
    <row r="992" spans="1:1" x14ac:dyDescent="0.35">
      <c r="A992" s="2">
        <v>-5.5569851154810765E-2</v>
      </c>
    </row>
    <row r="993" spans="1:1" x14ac:dyDescent="0.35">
      <c r="A993" s="2">
        <v>1.5748356968139112E-2</v>
      </c>
    </row>
    <row r="994" spans="1:1" x14ac:dyDescent="0.35">
      <c r="A994" s="2">
        <v>-3.1298930089277044E-3</v>
      </c>
    </row>
    <row r="995" spans="1:1" x14ac:dyDescent="0.35">
      <c r="A995" s="2">
        <v>9.3604427595636724E-3</v>
      </c>
    </row>
    <row r="996" spans="1:1" x14ac:dyDescent="0.35">
      <c r="A996" s="2">
        <v>-6.2305497506360864E-3</v>
      </c>
    </row>
    <row r="997" spans="1:1" x14ac:dyDescent="0.35">
      <c r="A997" s="2">
        <v>6.2847903659663695E-2</v>
      </c>
    </row>
    <row r="998" spans="1:1" x14ac:dyDescent="0.35">
      <c r="A998" s="2">
        <v>1.0101095986503919E-2</v>
      </c>
    </row>
    <row r="999" spans="1:1" x14ac:dyDescent="0.35">
      <c r="A999" s="2">
        <v>2.509411605425707E-3</v>
      </c>
    </row>
    <row r="1000" spans="1:1" x14ac:dyDescent="0.35">
      <c r="A1000" s="2">
        <v>-5.0251362026730428E-3</v>
      </c>
    </row>
    <row r="1001" spans="1:1" x14ac:dyDescent="0.35">
      <c r="A1001" s="2">
        <v>7.5282664207915878E-3</v>
      </c>
    </row>
    <row r="1002" spans="1:1" x14ac:dyDescent="0.35">
      <c r="A1002" s="2">
        <v>-1.570712920535788E-2</v>
      </c>
    </row>
    <row r="1003" spans="1:1" x14ac:dyDescent="0.35">
      <c r="A1003" s="2">
        <v>2.6350476380050318E-3</v>
      </c>
    </row>
    <row r="1004" spans="1:1" x14ac:dyDescent="0.35">
      <c r="A1004" s="2">
        <v>-1.324522675002068E-2</v>
      </c>
    </row>
    <row r="1005" spans="1:1" x14ac:dyDescent="0.35">
      <c r="A1005" s="2">
        <v>3.1917602968305162E-2</v>
      </c>
    </row>
    <row r="1006" spans="1:1" x14ac:dyDescent="0.35">
      <c r="A1006" s="2">
        <v>-1.9465334788103351E-2</v>
      </c>
    </row>
    <row r="1007" spans="1:1" x14ac:dyDescent="0.35">
      <c r="A1007" s="2">
        <v>2.1872074818668312E-2</v>
      </c>
    </row>
    <row r="1008" spans="1:1" x14ac:dyDescent="0.35">
      <c r="A1008" s="2">
        <v>-3.9220713153281156E-2</v>
      </c>
    </row>
    <row r="1009" spans="1:1" x14ac:dyDescent="0.35">
      <c r="A1009" s="2">
        <v>1.7348638334612854E-2</v>
      </c>
    </row>
    <row r="1010" spans="1:1" x14ac:dyDescent="0.35">
      <c r="A1010" s="2">
        <v>-5.5569851154810654E-2</v>
      </c>
    </row>
    <row r="1011" spans="1:1" x14ac:dyDescent="0.35">
      <c r="A1011" s="2">
        <v>1.2903404835908001E-2</v>
      </c>
    </row>
    <row r="1012" spans="1:1" x14ac:dyDescent="0.35">
      <c r="A1012" s="2">
        <v>-2.8610534041265775E-2</v>
      </c>
    </row>
    <row r="1013" spans="1:1" x14ac:dyDescent="0.35">
      <c r="A1013" s="2">
        <v>1.049878409821957E-2</v>
      </c>
    </row>
    <row r="1014" spans="1:1" x14ac:dyDescent="0.35">
      <c r="A1014" s="2">
        <v>-3.7537919319065208E-2</v>
      </c>
    </row>
    <row r="1015" spans="1:1" x14ac:dyDescent="0.35">
      <c r="A1015" s="2">
        <v>-1.0959013789719543E-2</v>
      </c>
    </row>
    <row r="1016" spans="1:1" x14ac:dyDescent="0.35">
      <c r="A1016" s="2">
        <v>-5.5248759319699156E-3</v>
      </c>
    </row>
    <row r="1017" spans="1:1" x14ac:dyDescent="0.35">
      <c r="A1017" s="2">
        <v>8.2759093038596611E-3</v>
      </c>
    </row>
    <row r="1018" spans="1:1" x14ac:dyDescent="0.35">
      <c r="A1018" s="2">
        <v>4.1890941709160127E-2</v>
      </c>
    </row>
    <row r="1019" spans="1:1" x14ac:dyDescent="0.35">
      <c r="A1019" s="2">
        <v>7.4349784875179905E-3</v>
      </c>
    </row>
    <row r="1020" spans="1:1" x14ac:dyDescent="0.35">
      <c r="A1020" s="2">
        <v>-1.2422519998557209E-2</v>
      </c>
    </row>
    <row r="1021" spans="1:1" x14ac:dyDescent="0.35">
      <c r="A1021" s="2">
        <v>7.4720148387010564E-3</v>
      </c>
    </row>
    <row r="1022" spans="1:1" x14ac:dyDescent="0.35">
      <c r="A1022" s="2">
        <v>-1.5000281259492598E-2</v>
      </c>
    </row>
    <row r="1023" spans="1:1" x14ac:dyDescent="0.35">
      <c r="A1023" s="2">
        <v>-6.5042426414043952E-2</v>
      </c>
    </row>
    <row r="1024" spans="1:1" x14ac:dyDescent="0.35">
      <c r="A1024" s="2">
        <v>7.9681696491768813E-3</v>
      </c>
    </row>
    <row r="1025" spans="1:1" x14ac:dyDescent="0.35">
      <c r="A1025" s="2">
        <v>3.0692946399406198E-2</v>
      </c>
    </row>
    <row r="1026" spans="1:1" x14ac:dyDescent="0.35">
      <c r="A1026" s="2">
        <v>-1.7789541563498299E-2</v>
      </c>
    </row>
    <row r="1027" spans="1:1" x14ac:dyDescent="0.35">
      <c r="A1027" s="2">
        <v>-1.0309369658861213E-2</v>
      </c>
    </row>
    <row r="1028" spans="1:1" x14ac:dyDescent="0.35">
      <c r="A1028" s="2">
        <v>-2.5940351770466466E-3</v>
      </c>
    </row>
    <row r="1029" spans="1:1" x14ac:dyDescent="0.35">
      <c r="A1029" s="2">
        <v>-7.8227256812090449E-3</v>
      </c>
    </row>
    <row r="1030" spans="1:1" x14ac:dyDescent="0.35">
      <c r="A1030" s="2">
        <v>7.8431774610258787E-3</v>
      </c>
    </row>
    <row r="1031" spans="1:1" x14ac:dyDescent="0.35">
      <c r="A1031" s="2">
        <v>-1.0471299867295366E-2</v>
      </c>
    </row>
    <row r="1032" spans="1:1" x14ac:dyDescent="0.35">
      <c r="A1032" s="2">
        <v>1.8253440309350302E-2</v>
      </c>
    </row>
    <row r="1033" spans="1:1" x14ac:dyDescent="0.35">
      <c r="A1033" s="2">
        <v>-2.0834086902842025E-2</v>
      </c>
    </row>
    <row r="1034" spans="1:1" x14ac:dyDescent="0.35">
      <c r="A1034" s="2">
        <v>2.6281224062694084E-3</v>
      </c>
    </row>
    <row r="1035" spans="1:1" x14ac:dyDescent="0.35">
      <c r="A1035" s="2">
        <v>3.8614836127779516E-2</v>
      </c>
    </row>
    <row r="1036" spans="1:1" x14ac:dyDescent="0.35">
      <c r="A1036" s="2">
        <v>1.0050335853501506E-2</v>
      </c>
    </row>
    <row r="1037" spans="1:1" x14ac:dyDescent="0.35">
      <c r="A1037" s="2">
        <v>2.2832042042645908E-2</v>
      </c>
    </row>
    <row r="1038" spans="1:1" x14ac:dyDescent="0.35">
      <c r="A1038" s="2">
        <v>1.7897569457542666E-2</v>
      </c>
    </row>
    <row r="1039" spans="1:1" x14ac:dyDescent="0.35">
      <c r="A1039" s="2">
        <v>-6.3358184490857833E-3</v>
      </c>
    </row>
    <row r="1040" spans="1:1" x14ac:dyDescent="0.35">
      <c r="A1040" s="2">
        <v>1.053750530278592E-2</v>
      </c>
    </row>
    <row r="1041" spans="1:1" x14ac:dyDescent="0.35">
      <c r="A1041" s="2">
        <v>-8.0645598367304078E-3</v>
      </c>
    </row>
    <row r="1042" spans="1:1" x14ac:dyDescent="0.35">
      <c r="A1042" s="2">
        <v>-4.0568006956144299E-3</v>
      </c>
    </row>
    <row r="1043" spans="1:1" x14ac:dyDescent="0.35">
      <c r="A1043" s="2">
        <v>-1.0214593409718295E-2</v>
      </c>
    </row>
    <row r="1044" spans="1:1" x14ac:dyDescent="0.35">
      <c r="A1044" s="2">
        <v>-8.1800047119308071E-3</v>
      </c>
    </row>
    <row r="1045" spans="1:1" x14ac:dyDescent="0.35">
      <c r="A1045" s="2">
        <v>6.3987708675283791E-2</v>
      </c>
    </row>
    <row r="1046" spans="1:1" x14ac:dyDescent="0.35">
      <c r="A1046" s="2">
        <v>-9.9668599153921473E-3</v>
      </c>
    </row>
    <row r="1047" spans="1:1" x14ac:dyDescent="0.35">
      <c r="A1047" s="2">
        <v>4.3289731791516524E-2</v>
      </c>
    </row>
    <row r="1048" spans="1:1" x14ac:dyDescent="0.35">
      <c r="A1048" s="2">
        <v>-3.202564786874521E-3</v>
      </c>
    </row>
    <row r="1049" spans="1:1" x14ac:dyDescent="0.35">
      <c r="A1049" s="2">
        <v>3.8541931232183538E-2</v>
      </c>
    </row>
    <row r="1050" spans="1:1" x14ac:dyDescent="0.35">
      <c r="A1050" s="2">
        <v>3.7740327982847113E-2</v>
      </c>
    </row>
    <row r="1051" spans="1:1" x14ac:dyDescent="0.35">
      <c r="A1051" s="2">
        <v>2.9852963149681128E-2</v>
      </c>
    </row>
    <row r="1052" spans="1:1" x14ac:dyDescent="0.35">
      <c r="A1052" s="2">
        <v>5.2185753170570247E-2</v>
      </c>
    </row>
    <row r="1053" spans="1:1" x14ac:dyDescent="0.35">
      <c r="A1053" s="2">
        <v>1.0101095986503919E-2</v>
      </c>
    </row>
    <row r="1054" spans="1:1" x14ac:dyDescent="0.35">
      <c r="A1054" s="2">
        <v>-5.1675943967205158E-2</v>
      </c>
    </row>
    <row r="1055" spans="1:1" x14ac:dyDescent="0.35">
      <c r="A1055" s="2">
        <v>6.3547051116695091E-2</v>
      </c>
    </row>
    <row r="1056" spans="1:1" x14ac:dyDescent="0.35">
      <c r="A1056" s="2">
        <v>2.604746872443376E-2</v>
      </c>
    </row>
    <row r="1057" spans="1:1" x14ac:dyDescent="0.35">
      <c r="A1057" s="2">
        <v>1.1963166058275224E-2</v>
      </c>
    </row>
    <row r="1058" spans="1:1" x14ac:dyDescent="0.35">
      <c r="A1058" s="2">
        <v>1.8742181809740664E-2</v>
      </c>
    </row>
    <row r="1059" spans="1:1" x14ac:dyDescent="0.35">
      <c r="A1059" s="2">
        <v>-3.7842353183159989E-2</v>
      </c>
    </row>
    <row r="1060" spans="1:1" x14ac:dyDescent="0.35">
      <c r="A1060" s="2">
        <v>-3.1035128566841829E-2</v>
      </c>
    </row>
    <row r="1061" spans="1:1" x14ac:dyDescent="0.35">
      <c r="A1061" s="2">
        <v>-7.1876184203614538E-2</v>
      </c>
    </row>
    <row r="1062" spans="1:1" x14ac:dyDescent="0.35">
      <c r="A1062" s="2">
        <v>3.6873322064838752E-2</v>
      </c>
    </row>
    <row r="1063" spans="1:1" x14ac:dyDescent="0.35">
      <c r="A1063" s="2">
        <v>2.57776428968285E-2</v>
      </c>
    </row>
    <row r="1064" spans="1:1" x14ac:dyDescent="0.35">
      <c r="A1064" s="2">
        <v>-1.6914955638983119E-2</v>
      </c>
    </row>
    <row r="1065" spans="1:1" x14ac:dyDescent="0.35">
      <c r="A1065" s="2">
        <v>-2.985296314968116E-2</v>
      </c>
    </row>
    <row r="1066" spans="1:1" x14ac:dyDescent="0.35">
      <c r="A1066" s="2">
        <v>-5.9719234701622194E-2</v>
      </c>
    </row>
    <row r="1067" spans="1:1" x14ac:dyDescent="0.35">
      <c r="A1067" s="2">
        <v>-2.072613051711697E-2</v>
      </c>
    </row>
    <row r="1068" spans="1:1" x14ac:dyDescent="0.35">
      <c r="A1068" s="2">
        <v>-5.2493558861436782E-3</v>
      </c>
    </row>
    <row r="1069" spans="1:1" x14ac:dyDescent="0.35">
      <c r="A1069" s="2">
        <v>-3.6991620480021095E-2</v>
      </c>
    </row>
    <row r="1070" spans="1:1" x14ac:dyDescent="0.35">
      <c r="A1070" s="2">
        <v>-6.0795308146581017E-2</v>
      </c>
    </row>
    <row r="1071" spans="1:1" x14ac:dyDescent="0.35">
      <c r="A1071" s="2">
        <v>8.0925297131753081E-3</v>
      </c>
    </row>
    <row r="1072" spans="1:1" x14ac:dyDescent="0.35">
      <c r="A1072" s="2">
        <v>8.0275660447468467E-3</v>
      </c>
    </row>
    <row r="1073" spans="1:1" x14ac:dyDescent="0.35">
      <c r="A1073" s="2">
        <v>4.1257629465066753E-2</v>
      </c>
    </row>
    <row r="1074" spans="1:1" x14ac:dyDescent="0.35">
      <c r="A1074" s="2">
        <v>-2.5407153528240346E-2</v>
      </c>
    </row>
    <row r="1075" spans="1:1" x14ac:dyDescent="0.35">
      <c r="A1075" s="2">
        <v>5.5096558109696998E-3</v>
      </c>
    </row>
    <row r="1076" spans="1:1" x14ac:dyDescent="0.35">
      <c r="A1076" s="2">
        <v>1.092907053219023E-2</v>
      </c>
    </row>
    <row r="1077" spans="1:1" x14ac:dyDescent="0.35">
      <c r="A1077" s="2">
        <v>-2.4760549680652111E-2</v>
      </c>
    </row>
    <row r="1078" spans="1:1" x14ac:dyDescent="0.35">
      <c r="A1078" s="2">
        <v>-1.4025475354504321E-2</v>
      </c>
    </row>
    <row r="1079" spans="1:1" x14ac:dyDescent="0.35">
      <c r="A1079" s="2">
        <v>-4.9213982781412667E-2</v>
      </c>
    </row>
    <row r="1080" spans="1:1" x14ac:dyDescent="0.35">
      <c r="A1080" s="2">
        <v>-4.1811603705421356E-2</v>
      </c>
    </row>
    <row r="1081" spans="1:1" x14ac:dyDescent="0.35">
      <c r="A1081" s="2">
        <v>-4.1699029167748425E-2</v>
      </c>
    </row>
    <row r="1082" spans="1:1" x14ac:dyDescent="0.35">
      <c r="A1082" s="2">
        <v>-1.396077302775226E-2</v>
      </c>
    </row>
    <row r="1083" spans="1:1" x14ac:dyDescent="0.35">
      <c r="A1083" s="2">
        <v>2.5944139914848452E-2</v>
      </c>
    </row>
    <row r="1084" spans="1:1" x14ac:dyDescent="0.35">
      <c r="A1084" s="2">
        <v>1.6719905211103416E-2</v>
      </c>
    </row>
    <row r="1085" spans="1:1" x14ac:dyDescent="0.35">
      <c r="A1085" s="2">
        <v>-2.9004353346670102E-2</v>
      </c>
    </row>
    <row r="1086" spans="1:1" x14ac:dyDescent="0.35">
      <c r="A1086" s="2">
        <v>-2.5162419902243022E-2</v>
      </c>
    </row>
    <row r="1087" spans="1:1" x14ac:dyDescent="0.35">
      <c r="A1087" s="2">
        <v>-8.739131773438236E-3</v>
      </c>
    </row>
    <row r="1088" spans="1:1" x14ac:dyDescent="0.35">
      <c r="A1088" s="2">
        <v>-1.2618463959211575E-2</v>
      </c>
    </row>
    <row r="1089" spans="1:1" x14ac:dyDescent="0.35">
      <c r="A1089" s="2">
        <v>-1.6000341346441075E-2</v>
      </c>
    </row>
    <row r="1090" spans="1:1" x14ac:dyDescent="0.35">
      <c r="A1090" s="2">
        <v>-1.1028331041478307E-2</v>
      </c>
    </row>
    <row r="1091" spans="1:1" x14ac:dyDescent="0.35">
      <c r="A1091" s="2">
        <v>4.5558165358608824E-3</v>
      </c>
    </row>
    <row r="1092" spans="1:1" x14ac:dyDescent="0.35">
      <c r="A1092" s="2">
        <v>-1.2195273093818243E-2</v>
      </c>
    </row>
    <row r="1093" spans="1:1" x14ac:dyDescent="0.35">
      <c r="A1093" s="2">
        <v>-5.4203563216086451E-2</v>
      </c>
    </row>
    <row r="1094" spans="1:1" x14ac:dyDescent="0.35">
      <c r="A1094" s="2">
        <v>-2.8911343494420035E-2</v>
      </c>
    </row>
    <row r="1095" spans="1:1" x14ac:dyDescent="0.35">
      <c r="A1095" s="2">
        <v>1.980262729617973E-2</v>
      </c>
    </row>
    <row r="1096" spans="1:1" x14ac:dyDescent="0.35">
      <c r="A1096" s="2">
        <v>-2.0469516283883368E-2</v>
      </c>
    </row>
    <row r="1097" spans="1:1" x14ac:dyDescent="0.35">
      <c r="A1097" s="2">
        <v>-2.4309097082473436E-2</v>
      </c>
    </row>
    <row r="1098" spans="1:1" x14ac:dyDescent="0.35">
      <c r="A1098" s="2">
        <v>6.1328982686972228E-3</v>
      </c>
    </row>
    <row r="1099" spans="1:1" x14ac:dyDescent="0.35">
      <c r="A1099" s="2">
        <v>1.7094433359300255E-2</v>
      </c>
    </row>
    <row r="1100" spans="1:1" x14ac:dyDescent="0.35">
      <c r="A1100" s="2">
        <v>4.4171218313137459E-2</v>
      </c>
    </row>
    <row r="1101" spans="1:1" x14ac:dyDescent="0.35">
      <c r="A1101" s="2">
        <v>4.8202101817877686E-2</v>
      </c>
    </row>
    <row r="1102" spans="1:1" x14ac:dyDescent="0.35">
      <c r="A1102" s="2">
        <v>-1.3025643017155961E-2</v>
      </c>
    </row>
    <row r="1103" spans="1:1" x14ac:dyDescent="0.35">
      <c r="A1103" s="2">
        <v>-1.6827320132525178E-2</v>
      </c>
    </row>
    <row r="1104" spans="1:1" x14ac:dyDescent="0.35">
      <c r="A1104" s="2">
        <v>-1.2808958292581135E-2</v>
      </c>
    </row>
    <row r="1105" spans="1:1" x14ac:dyDescent="0.35">
      <c r="A1105" s="2">
        <v>-5.5401803756153561E-3</v>
      </c>
    </row>
    <row r="1106" spans="1:1" x14ac:dyDescent="0.35">
      <c r="A1106" s="2">
        <v>-3.3347765146230043E-2</v>
      </c>
    </row>
    <row r="1107" spans="1:1" x14ac:dyDescent="0.35">
      <c r="A1107" s="2">
        <v>-1.1696039763191298E-2</v>
      </c>
    </row>
    <row r="1108" spans="1:1" x14ac:dyDescent="0.35">
      <c r="A1108" s="2">
        <v>-3.273325344969249E-3</v>
      </c>
    </row>
    <row r="1109" spans="1:1" x14ac:dyDescent="0.35">
      <c r="A1109" s="2">
        <v>3.2733253449693297E-3</v>
      </c>
    </row>
    <row r="1110" spans="1:1" x14ac:dyDescent="0.35">
      <c r="A1110" s="2">
        <v>-5.2424759648499828E-3</v>
      </c>
    </row>
    <row r="1111" spans="1:1" x14ac:dyDescent="0.35">
      <c r="A1111" s="2">
        <v>1.3055015701643651E-2</v>
      </c>
    </row>
    <row r="1112" spans="1:1" x14ac:dyDescent="0.35">
      <c r="A1112" s="2">
        <v>-1.4369940282952787E-2</v>
      </c>
    </row>
    <row r="1113" spans="1:1" x14ac:dyDescent="0.35">
      <c r="A1113" s="2">
        <v>-3.6218512860479814E-2</v>
      </c>
    </row>
    <row r="1114" spans="1:1" x14ac:dyDescent="0.35">
      <c r="A1114" s="2">
        <v>-5.5072907348927169E-2</v>
      </c>
    </row>
    <row r="1115" spans="1:1" x14ac:dyDescent="0.35">
      <c r="A1115" s="2">
        <v>-2.985296314968116E-2</v>
      </c>
    </row>
    <row r="1116" spans="1:1" x14ac:dyDescent="0.35">
      <c r="A1116" s="2">
        <v>-5.7922647732704509E-2</v>
      </c>
    </row>
    <row r="1117" spans="1:1" x14ac:dyDescent="0.35">
      <c r="A1117" s="2">
        <v>-5.4293082366662249E-2</v>
      </c>
    </row>
    <row r="1118" spans="1:1" x14ac:dyDescent="0.35">
      <c r="A1118" s="2">
        <v>3.789927259098573E-2</v>
      </c>
    </row>
    <row r="1119" spans="1:1" x14ac:dyDescent="0.35">
      <c r="A1119" s="2">
        <v>-1.6667052485211761E-2</v>
      </c>
    </row>
    <row r="1120" spans="1:1" x14ac:dyDescent="0.35">
      <c r="A1120" s="2">
        <v>-5.1735674399188865E-2</v>
      </c>
    </row>
    <row r="1121" spans="1:1" x14ac:dyDescent="0.35">
      <c r="A1121" s="2">
        <v>-2.2372297754532984E-2</v>
      </c>
    </row>
    <row r="1122" spans="1:1" x14ac:dyDescent="0.35">
      <c r="A1122" s="2">
        <v>-2.288429383358773E-2</v>
      </c>
    </row>
    <row r="1123" spans="1:1" x14ac:dyDescent="0.35">
      <c r="A1123" s="2">
        <v>1.7391742711869239E-2</v>
      </c>
    </row>
    <row r="1124" spans="1:1" x14ac:dyDescent="0.35">
      <c r="A1124" s="2">
        <v>-2.9156584291455578E-2</v>
      </c>
    </row>
    <row r="1125" spans="1:1" x14ac:dyDescent="0.35">
      <c r="A1125" s="2">
        <v>-2.797385204240618E-2</v>
      </c>
    </row>
    <row r="1126" spans="1:1" x14ac:dyDescent="0.35">
      <c r="A1126" s="2">
        <v>4.8452383385946748E-2</v>
      </c>
    </row>
    <row r="1127" spans="1:1" x14ac:dyDescent="0.35">
      <c r="A1127" s="2">
        <v>6.7340321813441194E-3</v>
      </c>
    </row>
    <row r="1128" spans="1:1" x14ac:dyDescent="0.35">
      <c r="A1128" s="2">
        <v>-1.3423020332140661E-2</v>
      </c>
    </row>
    <row r="1129" spans="1:1" x14ac:dyDescent="0.35">
      <c r="A1129" s="2">
        <v>3.8915416249673623E-2</v>
      </c>
    </row>
    <row r="1130" spans="1:1" x14ac:dyDescent="0.35">
      <c r="A1130" s="2">
        <v>1.5151805020602246E-2</v>
      </c>
    </row>
    <row r="1131" spans="1:1" x14ac:dyDescent="0.35">
      <c r="A1131" s="2">
        <v>-3.6367644170874715E-2</v>
      </c>
    </row>
    <row r="1132" spans="1:1" x14ac:dyDescent="0.35">
      <c r="A1132" s="2">
        <v>4.0005334613699206E-2</v>
      </c>
    </row>
    <row r="1133" spans="1:1" x14ac:dyDescent="0.35">
      <c r="A1133" s="2">
        <v>-6.0624621816434854E-2</v>
      </c>
    </row>
    <row r="1134" spans="1:1" x14ac:dyDescent="0.35">
      <c r="A1134" s="2">
        <v>4.08219945202552E-2</v>
      </c>
    </row>
    <row r="1135" spans="1:1" x14ac:dyDescent="0.35">
      <c r="A1135" s="2">
        <v>1.7699577099400638E-2</v>
      </c>
    </row>
    <row r="1136" spans="1:1" x14ac:dyDescent="0.35">
      <c r="A1136" s="2">
        <v>-6.2520356981334055E-2</v>
      </c>
    </row>
    <row r="1137" spans="1:1" x14ac:dyDescent="0.35">
      <c r="A1137" s="2">
        <v>1.600034134644112E-2</v>
      </c>
    </row>
    <row r="1138" spans="1:1" x14ac:dyDescent="0.35">
      <c r="A1138" s="2">
        <v>-3.2260862218221435E-2</v>
      </c>
    </row>
    <row r="1139" spans="1:1" x14ac:dyDescent="0.35">
      <c r="A1139" s="2">
        <v>-5.0430853626891967E-2</v>
      </c>
    </row>
    <row r="1140" spans="1:1" x14ac:dyDescent="0.35">
      <c r="A1140" s="2">
        <v>-3.5091319811269943E-2</v>
      </c>
    </row>
    <row r="1141" spans="1:1" x14ac:dyDescent="0.35">
      <c r="A1141" s="2">
        <v>-1.8018505502678365E-2</v>
      </c>
    </row>
    <row r="1142" spans="1:1" x14ac:dyDescent="0.35">
      <c r="A1142" s="2">
        <v>3.5718082602079031E-2</v>
      </c>
    </row>
    <row r="1143" spans="1:1" x14ac:dyDescent="0.35">
      <c r="A1143" s="2">
        <v>-4.8790164169432056E-2</v>
      </c>
    </row>
    <row r="1144" spans="1:1" x14ac:dyDescent="0.35">
      <c r="A1144" s="2">
        <v>-3.8466280827796052E-2</v>
      </c>
    </row>
    <row r="1145" spans="1:1" x14ac:dyDescent="0.35">
      <c r="A1145" s="2">
        <v>-1.8349138668196541E-2</v>
      </c>
    </row>
    <row r="1146" spans="1:1" x14ac:dyDescent="0.35">
      <c r="A1146" s="2">
        <v>5.264373348542209E-2</v>
      </c>
    </row>
    <row r="1147" spans="1:1" x14ac:dyDescent="0.35">
      <c r="A1147" s="2">
        <v>4.4451762570833796E-2</v>
      </c>
    </row>
    <row r="1148" spans="1:1" x14ac:dyDescent="0.35">
      <c r="A1148" s="2">
        <v>2.1506205220963463E-2</v>
      </c>
    </row>
    <row r="1149" spans="1:1" x14ac:dyDescent="0.35">
      <c r="A1149" s="2">
        <v>-6.5957967791797398E-2</v>
      </c>
    </row>
    <row r="1150" spans="1:1" x14ac:dyDescent="0.35">
      <c r="A1150" s="2">
        <v>-2.2989518224698718E-2</v>
      </c>
    </row>
    <row r="1151" spans="1:1" x14ac:dyDescent="0.35">
      <c r="A1151" s="2">
        <v>-2.3530497410194161E-2</v>
      </c>
    </row>
    <row r="1152" spans="1:1" x14ac:dyDescent="0.35">
      <c r="A1152" s="2">
        <v>-4.8790164169431945E-2</v>
      </c>
    </row>
    <row r="1153" spans="1:1" x14ac:dyDescent="0.35">
      <c r="A1153" s="2">
        <v>-2.5317807984289897E-2</v>
      </c>
    </row>
    <row r="1154" spans="1:1" x14ac:dyDescent="0.35">
      <c r="A1154" s="2">
        <v>-7.2320661579626008E-2</v>
      </c>
    </row>
    <row r="1155" spans="1:1" x14ac:dyDescent="0.35">
      <c r="A1155" s="2">
        <v>4.8790164169431834E-2</v>
      </c>
    </row>
    <row r="1156" spans="1:1" x14ac:dyDescent="0.35">
      <c r="A1156" s="2">
        <v>-6.5957967791797398E-2</v>
      </c>
    </row>
    <row r="1157" spans="1:1" x14ac:dyDescent="0.35">
      <c r="A1157" s="2">
        <v>-4.6520015634892928E-2</v>
      </c>
    </row>
    <row r="1158" spans="1:1" x14ac:dyDescent="0.35">
      <c r="A1158" s="2">
        <v>4.6520015634892907E-2</v>
      </c>
    </row>
    <row r="1159" spans="1:1" x14ac:dyDescent="0.35">
      <c r="A1159" s="2">
        <v>2.2472855852058576E-2</v>
      </c>
    </row>
    <row r="1160" spans="1:1" x14ac:dyDescent="0.35">
      <c r="A1160" s="2">
        <v>-2.2472855852058628E-2</v>
      </c>
    </row>
    <row r="1161" spans="1:1" x14ac:dyDescent="0.35">
      <c r="A1161" s="2">
        <v>2.2472855852058576E-2</v>
      </c>
    </row>
    <row r="1162" spans="1:1" x14ac:dyDescent="0.35">
      <c r="A1162" s="2">
        <v>-2.2472855852058628E-2</v>
      </c>
    </row>
    <row r="1163" spans="1:1" x14ac:dyDescent="0.35">
      <c r="A1163" s="2">
        <v>2.2472855852058576E-2</v>
      </c>
    </row>
    <row r="1164" spans="1:1" x14ac:dyDescent="0.35">
      <c r="A1164" s="2">
        <v>-2.2472855852058628E-2</v>
      </c>
    </row>
    <row r="1165" spans="1:1" x14ac:dyDescent="0.35">
      <c r="A1165" s="2">
        <v>2.1978906718775167E-2</v>
      </c>
    </row>
    <row r="1166" spans="1:1" x14ac:dyDescent="0.35">
      <c r="A1166" s="2">
        <v>2.1506205220963463E-2</v>
      </c>
    </row>
    <row r="1167" spans="1:1" x14ac:dyDescent="0.35">
      <c r="A1167" s="2">
        <v>2.1053409197832263E-2</v>
      </c>
    </row>
    <row r="1168" spans="1:1" x14ac:dyDescent="0.35">
      <c r="A1168" s="2">
        <v>5.1293294387550481E-2</v>
      </c>
    </row>
    <row r="1169" spans="1:1" x14ac:dyDescent="0.35">
      <c r="A1169" s="2">
        <v>-5.1293294387550578E-2</v>
      </c>
    </row>
    <row r="1170" spans="1:1" x14ac:dyDescent="0.35">
      <c r="A1170" s="2">
        <v>-3.5718082602079114E-2</v>
      </c>
    </row>
    <row r="1171" spans="1:1" x14ac:dyDescent="0.35">
      <c r="A1171" s="2">
        <v>-2.0202707317519466E-2</v>
      </c>
    </row>
    <row r="1172" spans="1:1" x14ac:dyDescent="0.35">
      <c r="A1172" s="2">
        <v>-4.6520015634892928E-2</v>
      </c>
    </row>
    <row r="1173" spans="1:1" x14ac:dyDescent="0.35">
      <c r="A1173" s="2">
        <v>-1.165061721997525E-2</v>
      </c>
    </row>
    <row r="1174" spans="1:1" x14ac:dyDescent="0.35">
      <c r="A1174" s="2">
        <v>3.8318864302136602E-2</v>
      </c>
    </row>
    <row r="1175" spans="1:1" x14ac:dyDescent="0.35">
      <c r="A1175" s="2">
        <v>-1.1342276603934495E-2</v>
      </c>
    </row>
    <row r="1176" spans="1:1" x14ac:dyDescent="0.35">
      <c r="A1176" s="2">
        <v>-3.4819765159228043E-2</v>
      </c>
    </row>
    <row r="1177" spans="1:1" x14ac:dyDescent="0.35">
      <c r="A1177" s="2">
        <v>-4.8396540861850211E-2</v>
      </c>
    </row>
    <row r="1178" spans="1:1" x14ac:dyDescent="0.35">
      <c r="A1178" s="2">
        <v>1.6393809775676352E-2</v>
      </c>
    </row>
    <row r="1179" spans="1:1" x14ac:dyDescent="0.35">
      <c r="A1179" s="2">
        <v>-2.4692612590371522E-2</v>
      </c>
    </row>
    <row r="1180" spans="1:1" x14ac:dyDescent="0.35">
      <c r="A1180" s="2">
        <v>8.2988028146950641E-3</v>
      </c>
    </row>
    <row r="1181" spans="1:1" x14ac:dyDescent="0.35">
      <c r="A1181" s="2">
        <v>4.1237171838621562E-3</v>
      </c>
    </row>
    <row r="1182" spans="1:1" x14ac:dyDescent="0.35">
      <c r="A1182" s="2">
        <v>8.1967672041784907E-3</v>
      </c>
    </row>
    <row r="1183" spans="1:1" x14ac:dyDescent="0.35">
      <c r="A1183" s="2">
        <v>-1.6461277054071962E-2</v>
      </c>
    </row>
    <row r="1184" spans="1:1" x14ac:dyDescent="0.35">
      <c r="A1184" s="2">
        <v>-8.3333815591442994E-3</v>
      </c>
    </row>
    <row r="1185" spans="1:1" x14ac:dyDescent="0.35">
      <c r="A1185" s="2">
        <v>-8.4034107963795041E-3</v>
      </c>
    </row>
    <row r="1186" spans="1:1" x14ac:dyDescent="0.35">
      <c r="A1186" s="2">
        <v>-5.4200674693392556E-3</v>
      </c>
    </row>
    <row r="1187" spans="1:1" x14ac:dyDescent="0.35">
      <c r="A1187" s="2">
        <v>-2.7549951768230631E-2</v>
      </c>
    </row>
    <row r="1188" spans="1:1" x14ac:dyDescent="0.35">
      <c r="A1188" s="2">
        <v>5.9638266319731244E-2</v>
      </c>
    </row>
    <row r="1189" spans="1:1" x14ac:dyDescent="0.35">
      <c r="A1189" s="2">
        <v>3.6179656577502474E-2</v>
      </c>
    </row>
    <row r="1190" spans="1:1" x14ac:dyDescent="0.35">
      <c r="A1190" s="2">
        <v>1.5113637810048106E-2</v>
      </c>
    </row>
    <row r="1191" spans="1:1" x14ac:dyDescent="0.35">
      <c r="A1191" s="2">
        <v>9.950330853168092E-3</v>
      </c>
    </row>
    <row r="1192" spans="1:1" x14ac:dyDescent="0.35">
      <c r="A1192" s="2">
        <v>-1.4962872676712377E-2</v>
      </c>
    </row>
    <row r="1193" spans="1:1" x14ac:dyDescent="0.35">
      <c r="A1193" s="2">
        <v>6.6691374498672351E-2</v>
      </c>
    </row>
    <row r="1194" spans="1:1" x14ac:dyDescent="0.35">
      <c r="A1194" s="2">
        <v>-1.0810916104215617E-2</v>
      </c>
    </row>
    <row r="1195" spans="1:1" x14ac:dyDescent="0.35">
      <c r="A1195" s="2">
        <v>-2.197890671877523E-2</v>
      </c>
    </row>
    <row r="1196" spans="1:1" x14ac:dyDescent="0.35">
      <c r="A1196" s="2">
        <v>-3.8466280827796052E-2</v>
      </c>
    </row>
    <row r="1197" spans="1:1" x14ac:dyDescent="0.35">
      <c r="A1197" s="2">
        <v>3.8466280827796143E-2</v>
      </c>
    </row>
    <row r="1198" spans="1:1" x14ac:dyDescent="0.35">
      <c r="A1198" s="2">
        <v>9.3897403498391374E-3</v>
      </c>
    </row>
    <row r="1199" spans="1:1" x14ac:dyDescent="0.35">
      <c r="A1199" s="2">
        <v>-1.8868484304382805E-2</v>
      </c>
    </row>
    <row r="1200" spans="1:1" x14ac:dyDescent="0.35">
      <c r="A1200" s="2">
        <v>9.7561749453646558E-3</v>
      </c>
    </row>
    <row r="1201" spans="1:1" x14ac:dyDescent="0.35">
      <c r="A1201" s="2">
        <v>-9.7561749453646852E-3</v>
      </c>
    </row>
    <row r="1202" spans="1:1" x14ac:dyDescent="0.35">
      <c r="A1202" s="2">
        <v>8.5106896679086105E-3</v>
      </c>
    </row>
    <row r="1203" spans="1:1" x14ac:dyDescent="0.35">
      <c r="A1203" s="2">
        <v>-8.7336799687546662E-3</v>
      </c>
    </row>
    <row r="1204" spans="1:1" x14ac:dyDescent="0.35">
      <c r="A1204" s="2">
        <v>-1.7699577099400975E-2</v>
      </c>
    </row>
    <row r="1205" spans="1:1" x14ac:dyDescent="0.35">
      <c r="A1205" s="2">
        <v>-4.5670036833188439E-2</v>
      </c>
    </row>
    <row r="1206" spans="1:1" x14ac:dyDescent="0.35">
      <c r="A1206" s="2">
        <v>9.3023926623136306E-3</v>
      </c>
    </row>
    <row r="1207" spans="1:1" x14ac:dyDescent="0.35">
      <c r="A1207" s="2">
        <v>4.5256591588120863E-2</v>
      </c>
    </row>
    <row r="1208" spans="1:1" x14ac:dyDescent="0.35">
      <c r="A1208" s="2">
        <v>1.7544309650909525E-2</v>
      </c>
    </row>
    <row r="1209" spans="1:1" x14ac:dyDescent="0.35">
      <c r="A1209" s="2">
        <v>-2.6433257068155597E-2</v>
      </c>
    </row>
    <row r="1210" spans="1:1" x14ac:dyDescent="0.35">
      <c r="A1210" s="2">
        <v>1.7699577099400857E-2</v>
      </c>
    </row>
    <row r="1211" spans="1:1" x14ac:dyDescent="0.35">
      <c r="A1211" s="2">
        <v>-1.7699577099400975E-2</v>
      </c>
    </row>
    <row r="1212" spans="1:1" x14ac:dyDescent="0.35">
      <c r="A1212" s="2">
        <v>3.5091319811270193E-2</v>
      </c>
    </row>
    <row r="1213" spans="1:1" x14ac:dyDescent="0.35">
      <c r="A1213" s="2">
        <v>-1.7391742711869222E-2</v>
      </c>
    </row>
    <row r="1214" spans="1:1" x14ac:dyDescent="0.35">
      <c r="A1214" s="2">
        <v>-8.8106296821549197E-3</v>
      </c>
    </row>
    <row r="1215" spans="1:1" x14ac:dyDescent="0.35">
      <c r="A1215" s="2">
        <v>-8.8889474172460393E-3</v>
      </c>
    </row>
    <row r="1216" spans="1:1" x14ac:dyDescent="0.35">
      <c r="A1216" s="2">
        <v>-2.715098906595086E-2</v>
      </c>
    </row>
    <row r="1217" spans="1:1" x14ac:dyDescent="0.35">
      <c r="A1217" s="2">
        <v>2.7150989065950898E-2</v>
      </c>
    </row>
    <row r="1218" spans="1:1" x14ac:dyDescent="0.35">
      <c r="A1218" s="2">
        <v>-8.9686699827603751E-3</v>
      </c>
    </row>
    <row r="1219" spans="1:1" x14ac:dyDescent="0.35">
      <c r="A1219" s="2">
        <v>-1.8182319083190474E-2</v>
      </c>
    </row>
    <row r="1220" spans="1:1" x14ac:dyDescent="0.35">
      <c r="A1220" s="2">
        <v>9.1324835632724723E-3</v>
      </c>
    </row>
    <row r="1221" spans="1:1" x14ac:dyDescent="0.35">
      <c r="A1221" s="2">
        <v>-1.8349138668196541E-2</v>
      </c>
    </row>
    <row r="1222" spans="1:1" x14ac:dyDescent="0.35">
      <c r="A1222" s="2">
        <v>-2.3420274208098498E-2</v>
      </c>
    </row>
    <row r="1223" spans="1:1" x14ac:dyDescent="0.35">
      <c r="A1223" s="2">
        <v>-9.5238815112554786E-3</v>
      </c>
    </row>
    <row r="1224" spans="1:1" x14ac:dyDescent="0.35">
      <c r="A1224" s="2">
        <v>-9.6154586994419804E-3</v>
      </c>
    </row>
    <row r="1225" spans="1:1" x14ac:dyDescent="0.35">
      <c r="A1225" s="2">
        <v>-1.4598799421152749E-2</v>
      </c>
    </row>
    <row r="1226" spans="1:1" x14ac:dyDescent="0.35">
      <c r="A1226" s="2">
        <v>-2.9852963149681045E-2</v>
      </c>
    </row>
    <row r="1227" spans="1:1" x14ac:dyDescent="0.35">
      <c r="A1227" s="2">
        <v>6.3591102781531142E-2</v>
      </c>
    </row>
    <row r="1228" spans="1:1" x14ac:dyDescent="0.35">
      <c r="A1228" s="2">
        <v>-4.3590436074861613E-2</v>
      </c>
    </row>
    <row r="1229" spans="1:1" x14ac:dyDescent="0.35">
      <c r="A1229" s="2">
        <v>-3.0153038170687558E-2</v>
      </c>
    </row>
    <row r="1230" spans="1:1" x14ac:dyDescent="0.35">
      <c r="A1230" s="2">
        <v>-1.025650016718911E-2</v>
      </c>
    </row>
    <row r="1231" spans="1:1" x14ac:dyDescent="0.35">
      <c r="A1231" s="2">
        <v>-3.6749542208741492E-2</v>
      </c>
    </row>
    <row r="1232" spans="1:1" x14ac:dyDescent="0.35">
      <c r="A1232" s="2">
        <v>5.3333459753626029E-3</v>
      </c>
    </row>
    <row r="1233" spans="1:1" x14ac:dyDescent="0.35">
      <c r="A1233" s="2">
        <v>-2.1506205220963619E-2</v>
      </c>
    </row>
    <row r="1234" spans="1:1" x14ac:dyDescent="0.35">
      <c r="A1234" s="2">
        <v>1.6172859245600968E-2</v>
      </c>
    </row>
    <row r="1235" spans="1:1" x14ac:dyDescent="0.35">
      <c r="A1235" s="2">
        <v>-5.3619431413853991E-3</v>
      </c>
    </row>
    <row r="1236" spans="1:1" x14ac:dyDescent="0.35">
      <c r="A1236" s="2">
        <v>-2.1739986636405875E-2</v>
      </c>
    </row>
    <row r="1237" spans="1:1" x14ac:dyDescent="0.35">
      <c r="A1237" s="2">
        <v>-1.1049836186584935E-2</v>
      </c>
    </row>
    <row r="1238" spans="1:1" x14ac:dyDescent="0.35">
      <c r="A1238" s="2">
        <v>-5.129329438755046E-2</v>
      </c>
    </row>
    <row r="1239" spans="1:1" x14ac:dyDescent="0.35">
      <c r="A1239" s="2">
        <v>-1.7699577099400975E-2</v>
      </c>
    </row>
    <row r="1240" spans="1:1" x14ac:dyDescent="0.35">
      <c r="A1240" s="2">
        <v>1.7699577099400857E-2</v>
      </c>
    </row>
    <row r="1241" spans="1:1" x14ac:dyDescent="0.35">
      <c r="A1241" s="2">
        <v>5.8309203107931437E-3</v>
      </c>
    </row>
    <row r="1242" spans="1:1" x14ac:dyDescent="0.35">
      <c r="A1242" s="2">
        <v>1.1560822401076006E-2</v>
      </c>
    </row>
    <row r="1243" spans="1:1" x14ac:dyDescent="0.35">
      <c r="A1243" s="2">
        <v>5.7306747089850745E-3</v>
      </c>
    </row>
    <row r="1244" spans="1:1" x14ac:dyDescent="0.35">
      <c r="A1244" s="2">
        <v>-5.7306747089849834E-3</v>
      </c>
    </row>
    <row r="1245" spans="1:1" x14ac:dyDescent="0.35">
      <c r="A1245" s="2">
        <v>5.0430853626891904E-2</v>
      </c>
    </row>
    <row r="1246" spans="1:1" x14ac:dyDescent="0.35">
      <c r="A1246" s="2">
        <v>5.4496047675646848E-3</v>
      </c>
    </row>
    <row r="1247" spans="1:1" x14ac:dyDescent="0.35">
      <c r="A1247" s="2">
        <v>-5.4067221270275703E-2</v>
      </c>
    </row>
    <row r="1248" spans="1:1" x14ac:dyDescent="0.35">
      <c r="A1248" s="2">
        <v>4.9271049006782627E-2</v>
      </c>
    </row>
    <row r="1249" spans="1:1" x14ac:dyDescent="0.35">
      <c r="A1249" s="2">
        <v>1.6878037787351731E-2</v>
      </c>
    </row>
    <row r="1250" spans="1:1" x14ac:dyDescent="0.35">
      <c r="A1250" s="2">
        <v>4.175371410480592E-3</v>
      </c>
    </row>
    <row r="1251" spans="1:1" x14ac:dyDescent="0.35">
      <c r="A1251" s="2">
        <v>6.062462181643484E-2</v>
      </c>
    </row>
    <row r="1252" spans="1:1" x14ac:dyDescent="0.35">
      <c r="A1252" s="2">
        <v>5.3447834443412987E-2</v>
      </c>
    </row>
    <row r="1253" spans="1:1" x14ac:dyDescent="0.35">
      <c r="A1253" s="2">
        <v>-3.7243990909824397E-3</v>
      </c>
    </row>
    <row r="1254" spans="1:1" x14ac:dyDescent="0.35">
      <c r="A1254" s="2">
        <v>3.7243990909824939E-3</v>
      </c>
    </row>
    <row r="1255" spans="1:1" x14ac:dyDescent="0.35">
      <c r="A1255" s="2">
        <v>9.0498355199178562E-3</v>
      </c>
    </row>
    <row r="1256" spans="1:1" x14ac:dyDescent="0.35">
      <c r="A1256" s="2">
        <v>-6.1939299440290703E-2</v>
      </c>
    </row>
    <row r="1257" spans="1:1" x14ac:dyDescent="0.35">
      <c r="A1257" s="2">
        <v>1.7341475036487173E-2</v>
      </c>
    </row>
    <row r="1258" spans="1:1" x14ac:dyDescent="0.35">
      <c r="A1258" s="2">
        <v>2.266385957721187E-2</v>
      </c>
    </row>
    <row r="1259" spans="1:1" x14ac:dyDescent="0.35">
      <c r="A1259" s="2">
        <v>3.5767223858631139E-2</v>
      </c>
    </row>
    <row r="1260" spans="1:1" x14ac:dyDescent="0.35">
      <c r="A1260" s="2">
        <v>8.0754140055453311E-3</v>
      </c>
    </row>
    <row r="1261" spans="1:1" x14ac:dyDescent="0.35">
      <c r="A1261" s="2">
        <v>-2.1681066061324052E-2</v>
      </c>
    </row>
    <row r="1262" spans="1:1" x14ac:dyDescent="0.35">
      <c r="A1262" s="2">
        <v>3.593200922606337E-2</v>
      </c>
    </row>
    <row r="1263" spans="1:1" x14ac:dyDescent="0.35">
      <c r="A1263" s="2">
        <v>2.0379162336652046E-2</v>
      </c>
    </row>
    <row r="1264" spans="1:1" x14ac:dyDescent="0.35">
      <c r="A1264" s="2">
        <v>-5.9364609049605693E-2</v>
      </c>
    </row>
    <row r="1265" spans="1:1" x14ac:dyDescent="0.35">
      <c r="A1265" s="2">
        <v>-2.7908788117076616E-2</v>
      </c>
    </row>
    <row r="1266" spans="1:1" x14ac:dyDescent="0.35">
      <c r="A1266" s="2">
        <v>-3.14960890289622E-3</v>
      </c>
    </row>
    <row r="1267" spans="1:1" x14ac:dyDescent="0.35">
      <c r="A1267" s="2">
        <v>-3.5316671924899845E-2</v>
      </c>
    </row>
    <row r="1268" spans="1:1" x14ac:dyDescent="0.35">
      <c r="A1268" s="2">
        <v>4.7856021177635141E-2</v>
      </c>
    </row>
    <row r="1269" spans="1:1" x14ac:dyDescent="0.35">
      <c r="A1269" s="2">
        <v>-6.2500203451712946E-3</v>
      </c>
    </row>
    <row r="1270" spans="1:1" x14ac:dyDescent="0.35">
      <c r="A1270" s="2">
        <v>-1.5798116876591176E-2</v>
      </c>
    </row>
    <row r="1271" spans="1:1" x14ac:dyDescent="0.35">
      <c r="A1271" s="2">
        <v>6.6666913581892974E-3</v>
      </c>
    </row>
    <row r="1272" spans="1:1" x14ac:dyDescent="0.35">
      <c r="A1272" s="2">
        <v>-3.1637084943182354E-2</v>
      </c>
    </row>
    <row r="1273" spans="1:1" x14ac:dyDescent="0.35">
      <c r="A1273" s="2">
        <v>-3.2670782289548707E-2</v>
      </c>
    </row>
    <row r="1274" spans="1:1" x14ac:dyDescent="0.35">
      <c r="A1274" s="2">
        <v>5.3872989940151612E-2</v>
      </c>
    </row>
    <row r="1275" spans="1:1" x14ac:dyDescent="0.35">
      <c r="A1275" s="2">
        <v>-3.484673133016819E-2</v>
      </c>
    </row>
    <row r="1276" spans="1:1" x14ac:dyDescent="0.35">
      <c r="A1276" s="2">
        <v>-2.8778964550043175E-2</v>
      </c>
    </row>
    <row r="1277" spans="1:1" x14ac:dyDescent="0.35">
      <c r="A1277" s="2">
        <v>1.8083675433295327E-2</v>
      </c>
    </row>
    <row r="1278" spans="1:1" x14ac:dyDescent="0.35">
      <c r="A1278" s="2">
        <v>1.4285957247476434E-2</v>
      </c>
    </row>
    <row r="1279" spans="1:1" x14ac:dyDescent="0.35">
      <c r="A1279" s="2">
        <v>-3.9788250058412571E-2</v>
      </c>
    </row>
    <row r="1280" spans="1:1" x14ac:dyDescent="0.35">
      <c r="A1280" s="2">
        <v>-5.3652713492320141E-2</v>
      </c>
    </row>
    <row r="1281" spans="1:1" x14ac:dyDescent="0.35">
      <c r="A1281" s="2">
        <v>-2.4001152099543014E-2</v>
      </c>
    </row>
    <row r="1282" spans="1:1" x14ac:dyDescent="0.35">
      <c r="A1282" s="2">
        <v>2.0040750883446191E-2</v>
      </c>
    </row>
    <row r="1283" spans="1:1" x14ac:dyDescent="0.35">
      <c r="A1283" s="2">
        <v>-2.8170876966696335E-2</v>
      </c>
    </row>
    <row r="1284" spans="1:1" x14ac:dyDescent="0.35">
      <c r="A1284" s="2">
        <v>8.2645098498934314E-3</v>
      </c>
    </row>
    <row r="1285" spans="1:1" x14ac:dyDescent="0.35">
      <c r="A1285" s="2">
        <v>-4.1237171838620409E-3</v>
      </c>
    </row>
    <row r="1286" spans="1:1" x14ac:dyDescent="0.35">
      <c r="A1286" s="2">
        <v>-6.6043412316991484E-2</v>
      </c>
    </row>
    <row r="1287" spans="1:1" x14ac:dyDescent="0.35">
      <c r="A1287" s="2">
        <v>2.3810648693718607E-2</v>
      </c>
    </row>
    <row r="1288" spans="1:1" x14ac:dyDescent="0.35">
      <c r="A1288" s="2">
        <v>-2.3810648693718559E-2</v>
      </c>
    </row>
    <row r="1289" spans="1:1" x14ac:dyDescent="0.35">
      <c r="A1289" s="2">
        <v>-1.6194685919980606E-2</v>
      </c>
    </row>
    <row r="1290" spans="1:1" x14ac:dyDescent="0.35">
      <c r="A1290" s="2">
        <v>2.0202707317519469E-2</v>
      </c>
    </row>
    <row r="1291" spans="1:1" x14ac:dyDescent="0.35">
      <c r="A1291" s="2">
        <v>-4.0080213975388218E-3</v>
      </c>
    </row>
    <row r="1292" spans="1:1" x14ac:dyDescent="0.35">
      <c r="A1292" s="2">
        <v>-1.6194685919980606E-2</v>
      </c>
    </row>
    <row r="1293" spans="1:1" x14ac:dyDescent="0.35">
      <c r="A1293" s="2">
        <v>-4.593709518702542E-2</v>
      </c>
    </row>
    <row r="1294" spans="1:1" x14ac:dyDescent="0.35">
      <c r="A1294" s="2">
        <v>1.284814247784884E-2</v>
      </c>
    </row>
    <row r="1295" spans="1:1" x14ac:dyDescent="0.35">
      <c r="A1295" s="2">
        <v>-8.695706967553932E-3</v>
      </c>
    </row>
    <row r="1296" spans="1:1" x14ac:dyDescent="0.35">
      <c r="A1296" s="2">
        <v>-8.7719860728369941E-3</v>
      </c>
    </row>
    <row r="1297" spans="1:1" x14ac:dyDescent="0.35">
      <c r="A1297" s="2">
        <v>1.3605652055778678E-2</v>
      </c>
    </row>
    <row r="1298" spans="1:1" x14ac:dyDescent="0.35">
      <c r="A1298" s="2">
        <v>4.9627893421290972E-3</v>
      </c>
    </row>
    <row r="1299" spans="1:1" x14ac:dyDescent="0.35">
      <c r="A1299" s="2">
        <v>-1.4962872676712377E-2</v>
      </c>
    </row>
    <row r="1300" spans="1:1" x14ac:dyDescent="0.35">
      <c r="A1300" s="2">
        <v>1.496287267671232E-2</v>
      </c>
    </row>
    <row r="1301" spans="1:1" x14ac:dyDescent="0.35">
      <c r="A1301" s="2">
        <v>5.3024468308220191E-2</v>
      </c>
    </row>
    <row r="1302" spans="1:1" x14ac:dyDescent="0.35">
      <c r="A1302" s="2">
        <v>1.8605187831034486E-2</v>
      </c>
    </row>
    <row r="1303" spans="1:1" x14ac:dyDescent="0.35">
      <c r="A1303" s="2">
        <v>-6.2390292599281555E-2</v>
      </c>
    </row>
    <row r="1304" spans="1:1" x14ac:dyDescent="0.35">
      <c r="A1304" s="2">
        <v>-8.6207430439070882E-3</v>
      </c>
    </row>
    <row r="1305" spans="1:1" x14ac:dyDescent="0.35">
      <c r="A1305" s="2">
        <v>1.2903404835908001E-2</v>
      </c>
    </row>
    <row r="1306" spans="1:1" x14ac:dyDescent="0.35">
      <c r="A1306" s="2">
        <v>-4.3675063502661648E-2</v>
      </c>
    </row>
    <row r="1307" spans="1:1" x14ac:dyDescent="0.35">
      <c r="A1307" s="2">
        <v>4.4742803949211069E-3</v>
      </c>
    </row>
    <row r="1308" spans="1:1" x14ac:dyDescent="0.35">
      <c r="A1308" s="2">
        <v>4.4543503493803746E-3</v>
      </c>
    </row>
    <row r="1309" spans="1:1" x14ac:dyDescent="0.35">
      <c r="A1309" s="2">
        <v>-1.7937700686667318E-2</v>
      </c>
    </row>
    <row r="1310" spans="1:1" x14ac:dyDescent="0.35">
      <c r="A1310" s="2">
        <v>-1.366763872866387E-2</v>
      </c>
    </row>
    <row r="1311" spans="1:1" x14ac:dyDescent="0.35">
      <c r="A1311" s="2">
        <v>-1.3857034661426241E-2</v>
      </c>
    </row>
    <row r="1312" spans="1:1" x14ac:dyDescent="0.35">
      <c r="A1312" s="2">
        <v>2.7398974188114562E-2</v>
      </c>
    </row>
    <row r="1313" spans="1:1" x14ac:dyDescent="0.35">
      <c r="A1313" s="2">
        <v>-1.8182319083190474E-2</v>
      </c>
    </row>
    <row r="1314" spans="1:1" x14ac:dyDescent="0.35">
      <c r="A1314" s="2">
        <v>-1.3857034661426241E-2</v>
      </c>
    </row>
    <row r="1315" spans="1:1" x14ac:dyDescent="0.35">
      <c r="A1315" s="2">
        <v>4.6403795565023009E-3</v>
      </c>
    </row>
    <row r="1316" spans="1:1" x14ac:dyDescent="0.35">
      <c r="A1316" s="2">
        <v>9.2166551049240476E-3</v>
      </c>
    </row>
    <row r="1317" spans="1:1" x14ac:dyDescent="0.35">
      <c r="A1317" s="2">
        <v>4.0454954692313749E-2</v>
      </c>
    </row>
    <row r="1318" spans="1:1" x14ac:dyDescent="0.35">
      <c r="A1318" s="2">
        <v>-1.3303965626362815E-2</v>
      </c>
    </row>
    <row r="1319" spans="1:1" x14ac:dyDescent="0.35">
      <c r="A1319" s="2">
        <v>1.3303965626362886E-2</v>
      </c>
    </row>
    <row r="1320" spans="1:1" x14ac:dyDescent="0.35">
      <c r="A1320" s="2">
        <v>-8.8496152769824993E-3</v>
      </c>
    </row>
    <row r="1321" spans="1:1" x14ac:dyDescent="0.35">
      <c r="A1321" s="2">
        <v>-1.7937700686667318E-2</v>
      </c>
    </row>
    <row r="1322" spans="1:1" x14ac:dyDescent="0.35">
      <c r="A1322" s="2">
        <v>-1.366763872866387E-2</v>
      </c>
    </row>
    <row r="1323" spans="1:1" x14ac:dyDescent="0.35">
      <c r="A1323" s="2">
        <v>-4.5977092486294314E-3</v>
      </c>
    </row>
    <row r="1324" spans="1:1" x14ac:dyDescent="0.35">
      <c r="A1324" s="2">
        <v>-9.2593254127967123E-3</v>
      </c>
    </row>
    <row r="1325" spans="1:1" x14ac:dyDescent="0.35">
      <c r="A1325" s="2">
        <v>-4.6403795565022254E-3</v>
      </c>
    </row>
    <row r="1326" spans="1:1" x14ac:dyDescent="0.35">
      <c r="A1326" s="2">
        <v>9.0498355199178562E-3</v>
      </c>
    </row>
    <row r="1327" spans="1:1" x14ac:dyDescent="0.35">
      <c r="A1327" s="2">
        <v>-1.3605652055778598E-2</v>
      </c>
    </row>
    <row r="1328" spans="1:1" x14ac:dyDescent="0.35">
      <c r="A1328" s="2">
        <v>2.2574322038538975E-2</v>
      </c>
    </row>
    <row r="1329" spans="1:1" x14ac:dyDescent="0.35">
      <c r="A1329" s="2">
        <v>-2.2574322038539065E-2</v>
      </c>
    </row>
    <row r="1330" spans="1:1" x14ac:dyDescent="0.35">
      <c r="A1330" s="2">
        <v>4.5558165358606613E-3</v>
      </c>
    </row>
    <row r="1331" spans="1:1" x14ac:dyDescent="0.35">
      <c r="A1331" s="2">
        <v>-4.5558165358606907E-3</v>
      </c>
    </row>
    <row r="1332" spans="1:1" x14ac:dyDescent="0.35">
      <c r="A1332" s="2">
        <v>1.3605652055778678E-2</v>
      </c>
    </row>
    <row r="1333" spans="1:1" x14ac:dyDescent="0.35">
      <c r="A1333" s="2">
        <v>-9.0498355199179273E-3</v>
      </c>
    </row>
    <row r="1334" spans="1:1" x14ac:dyDescent="0.35">
      <c r="A1334" s="2">
        <v>9.0498355199178562E-3</v>
      </c>
    </row>
    <row r="1335" spans="1:1" x14ac:dyDescent="0.35">
      <c r="A1335" s="2">
        <v>-1.3605652055778598E-2</v>
      </c>
    </row>
    <row r="1336" spans="1:1" x14ac:dyDescent="0.35">
      <c r="A1336" s="2">
        <v>4.5558165358606613E-3</v>
      </c>
    </row>
    <row r="1337" spans="1:1" x14ac:dyDescent="0.35">
      <c r="A1337" s="2">
        <v>-9.1324835632725868E-3</v>
      </c>
    </row>
    <row r="1338" spans="1:1" x14ac:dyDescent="0.35">
      <c r="A1338" s="2">
        <v>-9.2166551049240632E-3</v>
      </c>
    </row>
    <row r="1339" spans="1:1" x14ac:dyDescent="0.35">
      <c r="A1339" s="2">
        <v>-1.9048194970694474E-2</v>
      </c>
    </row>
    <row r="1340" spans="1:1" x14ac:dyDescent="0.35">
      <c r="A1340" s="2">
        <v>-1.9418085857101627E-2</v>
      </c>
    </row>
    <row r="1341" spans="1:1" x14ac:dyDescent="0.35">
      <c r="A1341" s="2">
        <v>-5.5429804939330751E-2</v>
      </c>
    </row>
    <row r="1342" spans="1:1" x14ac:dyDescent="0.35">
      <c r="A1342" s="2">
        <v>5.1679701584425976E-3</v>
      </c>
    </row>
    <row r="1343" spans="1:1" x14ac:dyDescent="0.35">
      <c r="A1343" s="2">
        <v>-2.0834086902842025E-2</v>
      </c>
    </row>
    <row r="1344" spans="1:1" x14ac:dyDescent="0.35">
      <c r="A1344" s="2">
        <v>-1.0582109330536972E-2</v>
      </c>
    </row>
    <row r="1345" spans="1:1" x14ac:dyDescent="0.35">
      <c r="A1345" s="2">
        <v>-2.6955809988528333E-2</v>
      </c>
    </row>
    <row r="1346" spans="1:1" x14ac:dyDescent="0.35">
      <c r="A1346" s="2">
        <v>1.0869672236903891E-2</v>
      </c>
    </row>
    <row r="1347" spans="1:1" x14ac:dyDescent="0.35">
      <c r="A1347" s="2">
        <v>-5.4200674693392556E-3</v>
      </c>
    </row>
    <row r="1348" spans="1:1" x14ac:dyDescent="0.35">
      <c r="A1348" s="2">
        <v>-1.5113637810048184E-2</v>
      </c>
    </row>
    <row r="1349" spans="1:1" x14ac:dyDescent="0.35">
      <c r="A1349" s="2">
        <v>-2.0513539833103018E-2</v>
      </c>
    </row>
    <row r="1350" spans="1:1" x14ac:dyDescent="0.35">
      <c r="A1350" s="2">
        <v>-1.0416760858255715E-2</v>
      </c>
    </row>
    <row r="1351" spans="1:1" x14ac:dyDescent="0.35">
      <c r="A1351" s="2">
        <v>5.2219439811516249E-3</v>
      </c>
    </row>
    <row r="1352" spans="1:1" x14ac:dyDescent="0.35">
      <c r="A1352" s="2">
        <v>-5.2219439811517126E-3</v>
      </c>
    </row>
    <row r="1353" spans="1:1" x14ac:dyDescent="0.35">
      <c r="A1353" s="2">
        <v>-7.9365495957363034E-3</v>
      </c>
    </row>
    <row r="1354" spans="1:1" x14ac:dyDescent="0.35">
      <c r="A1354" s="2">
        <v>-5.3182265460309262E-2</v>
      </c>
    </row>
    <row r="1355" spans="1:1" x14ac:dyDescent="0.35">
      <c r="A1355" s="2">
        <v>4.1928782600359578E-3</v>
      </c>
    </row>
    <row r="1356" spans="1:1" x14ac:dyDescent="0.35">
      <c r="A1356" s="2">
        <v>-6.9291780471391853E-2</v>
      </c>
    </row>
    <row r="1357" spans="1:1" x14ac:dyDescent="0.35">
      <c r="A1357" s="2">
        <v>-9.009069942365968E-3</v>
      </c>
    </row>
    <row r="1358" spans="1:1" x14ac:dyDescent="0.35">
      <c r="A1358" s="2">
        <v>-2.2884293833587845E-2</v>
      </c>
    </row>
    <row r="1359" spans="1:1" x14ac:dyDescent="0.35">
      <c r="A1359" s="2">
        <v>-2.8573372444056114E-2</v>
      </c>
    </row>
    <row r="1360" spans="1:1" x14ac:dyDescent="0.35">
      <c r="A1360" s="2">
        <v>-3.4401426717332324E-2</v>
      </c>
    </row>
    <row r="1361" spans="1:1" x14ac:dyDescent="0.35">
      <c r="A1361" s="2">
        <v>-4.6043938501406846E-2</v>
      </c>
    </row>
    <row r="1362" spans="1:1" x14ac:dyDescent="0.35">
      <c r="A1362" s="2">
        <v>1.041676085825558E-2</v>
      </c>
    </row>
    <row r="1363" spans="1:1" x14ac:dyDescent="0.35">
      <c r="A1363" s="2">
        <v>-2.0943173845243135E-2</v>
      </c>
    </row>
    <row r="1364" spans="1:1" x14ac:dyDescent="0.35">
      <c r="A1364" s="2">
        <v>-3.2260862218221435E-2</v>
      </c>
    </row>
    <row r="1365" spans="1:1" x14ac:dyDescent="0.35">
      <c r="A1365" s="2">
        <v>-5.4794657646255957E-3</v>
      </c>
    </row>
    <row r="1366" spans="1:1" x14ac:dyDescent="0.35">
      <c r="A1366" s="2">
        <v>-3.352269203864356E-2</v>
      </c>
    </row>
    <row r="1367" spans="1:1" x14ac:dyDescent="0.35">
      <c r="A1367" s="2">
        <v>1.1299555253933466E-2</v>
      </c>
    </row>
    <row r="1368" spans="1:1" x14ac:dyDescent="0.35">
      <c r="A1368" s="2">
        <v>-1.1560822401075971E-2</v>
      </c>
    </row>
    <row r="1369" spans="1:1" x14ac:dyDescent="0.35">
      <c r="A1369" s="2">
        <v>1.7291497110061043E-2</v>
      </c>
    </row>
    <row r="1370" spans="1:1" x14ac:dyDescent="0.35">
      <c r="A1370" s="2">
        <v>1.6997576368571077E-2</v>
      </c>
    </row>
    <row r="1371" spans="1:1" x14ac:dyDescent="0.35">
      <c r="A1371" s="2">
        <v>-1.1299555253933394E-2</v>
      </c>
    </row>
    <row r="1372" spans="1:1" x14ac:dyDescent="0.35">
      <c r="A1372" s="2">
        <v>-2.2989518224698718E-2</v>
      </c>
    </row>
    <row r="1373" spans="1:1" x14ac:dyDescent="0.35">
      <c r="A1373" s="2">
        <v>-1.1696039763191075E-2</v>
      </c>
    </row>
    <row r="1374" spans="1:1" x14ac:dyDescent="0.35">
      <c r="A1374" s="2">
        <v>-2.8330506626225996E-2</v>
      </c>
    </row>
    <row r="1375" spans="1:1" x14ac:dyDescent="0.35">
      <c r="A1375" s="2">
        <v>5.7971176843259146E-3</v>
      </c>
    </row>
    <row r="1376" spans="1:1" x14ac:dyDescent="0.35">
      <c r="A1376" s="2">
        <v>-5.7971176843259579E-3</v>
      </c>
    </row>
    <row r="1377" spans="1:1" x14ac:dyDescent="0.35">
      <c r="A1377" s="2">
        <v>-5.8309203107930986E-3</v>
      </c>
    </row>
    <row r="1378" spans="1:1" x14ac:dyDescent="0.35">
      <c r="A1378" s="2">
        <v>-5.8651194523981339E-3</v>
      </c>
    </row>
    <row r="1379" spans="1:1" x14ac:dyDescent="0.35">
      <c r="A1379" s="2">
        <v>-2.409755157906053E-2</v>
      </c>
    </row>
    <row r="1380" spans="1:1" x14ac:dyDescent="0.35">
      <c r="A1380" s="2">
        <v>1.8127384592556701E-2</v>
      </c>
    </row>
    <row r="1381" spans="1:1" x14ac:dyDescent="0.35">
      <c r="A1381" s="2">
        <v>2.9500664396697841E-2</v>
      </c>
    </row>
    <row r="1382" spans="1:1" x14ac:dyDescent="0.35">
      <c r="A1382" s="2">
        <v>5.7971176843259146E-3</v>
      </c>
    </row>
    <row r="1383" spans="1:1" x14ac:dyDescent="0.35">
      <c r="A1383" s="2">
        <v>1.7192400540372771E-2</v>
      </c>
    </row>
    <row r="1384" spans="1:1" x14ac:dyDescent="0.35">
      <c r="A1384" s="2">
        <v>4.4451762570833796E-2</v>
      </c>
    </row>
    <row r="1385" spans="1:1" x14ac:dyDescent="0.35">
      <c r="A1385" s="2">
        <v>-4.4451762570833921E-2</v>
      </c>
    </row>
    <row r="1386" spans="1:1" x14ac:dyDescent="0.35">
      <c r="A1386" s="2">
        <v>-2.5576841789649737E-2</v>
      </c>
    </row>
    <row r="1387" spans="1:1" x14ac:dyDescent="0.35">
      <c r="A1387" s="2">
        <v>-4.7754431295899992E-2</v>
      </c>
    </row>
    <row r="1388" spans="1:1" x14ac:dyDescent="0.35">
      <c r="A1388" s="2">
        <v>5.4200674693391133E-3</v>
      </c>
    </row>
    <row r="1389" spans="1:1" x14ac:dyDescent="0.35">
      <c r="A1389" s="2">
        <v>-1.6349138001529526E-2</v>
      </c>
    </row>
    <row r="1390" spans="1:1" x14ac:dyDescent="0.35">
      <c r="A1390" s="2">
        <v>-5.89561671331197E-2</v>
      </c>
    </row>
    <row r="1391" spans="1:1" x14ac:dyDescent="0.35">
      <c r="A1391" s="2">
        <v>8.0645598367304946E-3</v>
      </c>
    </row>
    <row r="1392" spans="1:1" x14ac:dyDescent="0.35">
      <c r="A1392" s="2">
        <v>1.5564516541111548E-2</v>
      </c>
    </row>
    <row r="1393" spans="1:1" x14ac:dyDescent="0.35">
      <c r="A1393" s="2">
        <v>-2.3438572972017582E-2</v>
      </c>
    </row>
    <row r="1394" spans="1:1" x14ac:dyDescent="0.35">
      <c r="A1394" s="2">
        <v>7.1174677688637337E-3</v>
      </c>
    </row>
    <row r="1395" spans="1:1" x14ac:dyDescent="0.35">
      <c r="A1395" s="2">
        <v>4.8068403041022403E-2</v>
      </c>
    </row>
    <row r="1396" spans="1:1" x14ac:dyDescent="0.35">
      <c r="A1396" s="2">
        <v>-4.0521197405639434E-2</v>
      </c>
    </row>
    <row r="1397" spans="1:1" x14ac:dyDescent="0.35">
      <c r="A1397" s="2">
        <v>-2.8515170308021233E-2</v>
      </c>
    </row>
    <row r="1398" spans="1:1" x14ac:dyDescent="0.35">
      <c r="A1398" s="2">
        <v>7.7519768043179237E-3</v>
      </c>
    </row>
    <row r="1399" spans="1:1" x14ac:dyDescent="0.35">
      <c r="A1399" s="2">
        <v>-1.9493794681001129E-2</v>
      </c>
    </row>
    <row r="1400" spans="1:1" x14ac:dyDescent="0.35">
      <c r="A1400" s="2">
        <v>-1.148300085499728E-2</v>
      </c>
    </row>
    <row r="1401" spans="1:1" x14ac:dyDescent="0.35">
      <c r="A1401" s="2">
        <v>-5.5910688778116838E-3</v>
      </c>
    </row>
    <row r="1402" spans="1:1" x14ac:dyDescent="0.35">
      <c r="A1402" s="2">
        <v>-1.0871860657750353E-2</v>
      </c>
    </row>
    <row r="1403" spans="1:1" x14ac:dyDescent="0.35">
      <c r="A1403" s="2">
        <v>-1.0686497096385708E-2</v>
      </c>
    </row>
    <row r="1404" spans="1:1" x14ac:dyDescent="0.35">
      <c r="A1404" s="2">
        <v>-9.9668599153920363E-3</v>
      </c>
    </row>
    <row r="1405" spans="1:1" x14ac:dyDescent="0.35">
      <c r="A1405" s="2">
        <v>-7.5408819846127968E-3</v>
      </c>
    </row>
    <row r="1406" spans="1:1" x14ac:dyDescent="0.35">
      <c r="A1406" s="2">
        <v>-2.9012273734887864E-2</v>
      </c>
    </row>
    <row r="1407" spans="1:1" x14ac:dyDescent="0.35">
      <c r="A1407" s="2">
        <v>-2.9879199883734053E-2</v>
      </c>
    </row>
    <row r="1408" spans="1:1" x14ac:dyDescent="0.35">
      <c r="A1408" s="2">
        <v>3.1326944393381046E-3</v>
      </c>
    </row>
    <row r="1409" spans="1:1" x14ac:dyDescent="0.35">
      <c r="A1409" s="2">
        <v>-2.625773308873583E-2</v>
      </c>
    </row>
    <row r="1410" spans="1:1" x14ac:dyDescent="0.35">
      <c r="A1410" s="2">
        <v>-6.4132148347132694E-3</v>
      </c>
    </row>
    <row r="1411" spans="1:1" x14ac:dyDescent="0.35">
      <c r="A1411" s="2">
        <v>-1.3796277194035754E-3</v>
      </c>
    </row>
    <row r="1412" spans="1:1" x14ac:dyDescent="0.35">
      <c r="A1412" s="2">
        <v>-5.0749820572759822E-3</v>
      </c>
    </row>
    <row r="1413" spans="1:1" x14ac:dyDescent="0.35">
      <c r="A1413" s="2">
        <v>-1.3035566337454866E-2</v>
      </c>
    </row>
    <row r="1414" spans="1:1" x14ac:dyDescent="0.35">
      <c r="A1414" s="2">
        <v>-5.6391126877702617E-3</v>
      </c>
    </row>
    <row r="1415" spans="1:1" x14ac:dyDescent="0.35">
      <c r="A1415" s="2">
        <v>2.2368127360576851E-2</v>
      </c>
    </row>
    <row r="1416" spans="1:1" x14ac:dyDescent="0.35">
      <c r="A1416" s="2">
        <v>6.4308903302905526E-3</v>
      </c>
    </row>
    <row r="1417" spans="1:1" x14ac:dyDescent="0.35">
      <c r="A1417" s="2">
        <v>-4.9632624202409992E-2</v>
      </c>
    </row>
    <row r="1418" spans="1:1" x14ac:dyDescent="0.35">
      <c r="A1418" s="2">
        <v>2.0149608562672738E-2</v>
      </c>
    </row>
    <row r="1419" spans="1:1" x14ac:dyDescent="0.35">
      <c r="A1419" s="2">
        <v>-5.2174031396884021E-3</v>
      </c>
    </row>
    <row r="1420" spans="1:1" x14ac:dyDescent="0.35">
      <c r="A1420" s="2">
        <v>2.2414731524104736E-2</v>
      </c>
    </row>
    <row r="1421" spans="1:1" x14ac:dyDescent="0.35">
      <c r="A1421" s="2">
        <v>-3.3813364365778101E-2</v>
      </c>
    </row>
    <row r="1422" spans="1:1" x14ac:dyDescent="0.35">
      <c r="A1422" s="2">
        <v>-1.1530061215537441E-2</v>
      </c>
    </row>
    <row r="1423" spans="1:1" x14ac:dyDescent="0.35">
      <c r="A1423" s="2">
        <v>-1.166455576493085E-2</v>
      </c>
    </row>
    <row r="1424" spans="1:1" x14ac:dyDescent="0.35">
      <c r="A1424" s="2">
        <v>3.5464709572282677E-2</v>
      </c>
    </row>
    <row r="1425" spans="1:1" x14ac:dyDescent="0.35">
      <c r="A1425" s="2">
        <v>2.0690393257446246E-2</v>
      </c>
    </row>
    <row r="1426" spans="1:1" x14ac:dyDescent="0.35">
      <c r="A1426" s="2">
        <v>2.3193112142791437E-2</v>
      </c>
    </row>
    <row r="1427" spans="1:1" x14ac:dyDescent="0.35">
      <c r="A1427" s="2">
        <v>4.574763645006019E-3</v>
      </c>
    </row>
    <row r="1428" spans="1:1" x14ac:dyDescent="0.35">
      <c r="A1428" s="2">
        <v>5.7923207045043707E-3</v>
      </c>
    </row>
    <row r="1429" spans="1:1" x14ac:dyDescent="0.35">
      <c r="A1429" s="2">
        <v>-3.0578298649135548E-2</v>
      </c>
    </row>
    <row r="1430" spans="1:1" x14ac:dyDescent="0.35">
      <c r="A1430" s="2">
        <v>-4.6898401883223653E-3</v>
      </c>
    </row>
    <row r="1431" spans="1:1" x14ac:dyDescent="0.35">
      <c r="A1431" s="2">
        <v>-4.2826617920008478E-3</v>
      </c>
    </row>
    <row r="1432" spans="1:1" x14ac:dyDescent="0.35">
      <c r="A1432" s="2">
        <v>-2.74108960522172E-2</v>
      </c>
    </row>
    <row r="1433" spans="1:1" x14ac:dyDescent="0.35">
      <c r="A1433" s="2">
        <v>2.2247373392168018E-2</v>
      </c>
    </row>
    <row r="1434" spans="1:1" x14ac:dyDescent="0.35">
      <c r="A1434" s="2">
        <v>-3.7806700398495464E-2</v>
      </c>
    </row>
    <row r="1435" spans="1:1" x14ac:dyDescent="0.35">
      <c r="A1435" s="2">
        <v>1.0251928435577193E-2</v>
      </c>
    </row>
    <row r="1436" spans="1:1" x14ac:dyDescent="0.35">
      <c r="A1436" s="2">
        <v>1.0586777308905405E-2</v>
      </c>
    </row>
    <row r="1437" spans="1:1" x14ac:dyDescent="0.35">
      <c r="A1437" s="2">
        <v>1.3155011763367269E-3</v>
      </c>
    </row>
    <row r="1438" spans="1:1" x14ac:dyDescent="0.35">
      <c r="A1438" s="2">
        <v>-3.0721990369700289E-3</v>
      </c>
    </row>
    <row r="1439" spans="1:1" x14ac:dyDescent="0.35">
      <c r="A1439" s="2">
        <v>-6.6152391187192048E-3</v>
      </c>
    </row>
    <row r="1440" spans="1:1" x14ac:dyDescent="0.35">
      <c r="A1440" s="2">
        <v>-3.4858423096859742E-3</v>
      </c>
    </row>
    <row r="1441" spans="1:1" x14ac:dyDescent="0.35">
      <c r="A1441" s="2">
        <v>1.8089364670112684E-2</v>
      </c>
    </row>
    <row r="1442" spans="1:1" x14ac:dyDescent="0.35">
      <c r="A1442" s="2">
        <v>-4.8712224884095774E-2</v>
      </c>
    </row>
    <row r="1443" spans="1:1" x14ac:dyDescent="0.35">
      <c r="A1443" s="2">
        <v>-1.4424317676614605E-2</v>
      </c>
    </row>
    <row r="1444" spans="1:1" x14ac:dyDescent="0.35">
      <c r="A1444" s="2">
        <v>9.5022404711862258E-3</v>
      </c>
    </row>
    <row r="1445" spans="1:1" x14ac:dyDescent="0.35">
      <c r="A1445" s="2">
        <v>-1.7420598160501323E-2</v>
      </c>
    </row>
    <row r="1446" spans="1:1" x14ac:dyDescent="0.35">
      <c r="A1446" s="2">
        <v>3.4947030077234389E-2</v>
      </c>
    </row>
    <row r="1447" spans="1:1" x14ac:dyDescent="0.35">
      <c r="A1447" s="2">
        <v>-2.4955273345313798E-2</v>
      </c>
    </row>
    <row r="1448" spans="1:1" x14ac:dyDescent="0.35">
      <c r="A1448" s="2">
        <v>2.3337804331133104E-2</v>
      </c>
    </row>
    <row r="1449" spans="1:1" x14ac:dyDescent="0.35">
      <c r="A1449" s="2">
        <v>6.1980618741271185E-2</v>
      </c>
    </row>
    <row r="1450" spans="1:1" x14ac:dyDescent="0.35">
      <c r="A1450" s="2">
        <v>-3.0510186577409393E-2</v>
      </c>
    </row>
    <row r="1451" spans="1:1" x14ac:dyDescent="0.35">
      <c r="A1451" s="2">
        <v>-1.9802627296179754E-2</v>
      </c>
    </row>
    <row r="1452" spans="1:1" x14ac:dyDescent="0.35">
      <c r="A1452" s="2">
        <v>-8.0321716972642666E-3</v>
      </c>
    </row>
    <row r="1453" spans="1:1" x14ac:dyDescent="0.35">
      <c r="A1453" s="2">
        <v>2.8186046443769049E-3</v>
      </c>
    </row>
    <row r="1454" spans="1:1" x14ac:dyDescent="0.35">
      <c r="A1454" s="2">
        <v>-1.6096582952380954E-3</v>
      </c>
    </row>
    <row r="1455" spans="1:1" x14ac:dyDescent="0.35">
      <c r="A1455" s="2">
        <v>4.0192980153913038E-3</v>
      </c>
    </row>
    <row r="1456" spans="1:1" x14ac:dyDescent="0.35">
      <c r="A1456" s="2">
        <v>-4.8250998317569084E-3</v>
      </c>
    </row>
    <row r="1457" spans="1:1" x14ac:dyDescent="0.35">
      <c r="A1457" s="2">
        <v>3.6210057669523619E-3</v>
      </c>
    </row>
    <row r="1458" spans="1:1" x14ac:dyDescent="0.35">
      <c r="A1458" s="2">
        <v>-8.0808520539386725E-3</v>
      </c>
    </row>
    <row r="1459" spans="1:1" x14ac:dyDescent="0.35">
      <c r="A1459" s="2">
        <v>9.2873673822794559E-3</v>
      </c>
    </row>
    <row r="1460" spans="1:1" x14ac:dyDescent="0.35">
      <c r="A1460" s="2">
        <v>-5.6429009066367415E-3</v>
      </c>
    </row>
    <row r="1461" spans="1:1" x14ac:dyDescent="0.35">
      <c r="A1461" s="2">
        <v>-4.0502282990228147E-3</v>
      </c>
    </row>
    <row r="1462" spans="1:1" x14ac:dyDescent="0.35">
      <c r="A1462" s="2">
        <v>5.8330165742911159E-2</v>
      </c>
    </row>
    <row r="1463" spans="1:1" x14ac:dyDescent="0.35">
      <c r="A1463" s="2">
        <v>-4.074149577642133E-4</v>
      </c>
    </row>
    <row r="1464" spans="1:1" x14ac:dyDescent="0.35">
      <c r="A1464" s="2">
        <v>4.8780584534329936E-3</v>
      </c>
    </row>
    <row r="1465" spans="1:1" x14ac:dyDescent="0.35">
      <c r="A1465" s="2">
        <v>-2.7128667388252699E-2</v>
      </c>
    </row>
    <row r="1466" spans="1:1" x14ac:dyDescent="0.35">
      <c r="A1466" s="2">
        <v>-1.2507819016526025E-3</v>
      </c>
    </row>
    <row r="1467" spans="1:1" x14ac:dyDescent="0.35">
      <c r="A1467" s="2">
        <v>6.2383234126917181E-3</v>
      </c>
    </row>
    <row r="1468" spans="1:1" x14ac:dyDescent="0.35">
      <c r="A1468" s="2">
        <v>-7.9084699387027297E-3</v>
      </c>
    </row>
    <row r="1469" spans="1:1" x14ac:dyDescent="0.35">
      <c r="A1469" s="2">
        <v>-8.3125998193655862E-3</v>
      </c>
    </row>
    <row r="1470" spans="1:1" x14ac:dyDescent="0.35">
      <c r="A1470" s="2">
        <v>6.2305497506361628E-3</v>
      </c>
    </row>
    <row r="1471" spans="1:1" x14ac:dyDescent="0.35">
      <c r="A1471" s="2">
        <v>1.6406894574597963E-3</v>
      </c>
    </row>
    <row r="1472" spans="1:1" x14ac:dyDescent="0.35">
      <c r="A1472" s="2">
        <v>-1.2371291802546829E-2</v>
      </c>
    </row>
    <row r="1473" spans="1:1" x14ac:dyDescent="0.35">
      <c r="A1473" s="2">
        <v>-4.9916908972409959E-3</v>
      </c>
    </row>
    <row r="1474" spans="1:1" x14ac:dyDescent="0.35">
      <c r="A1474" s="2">
        <v>-4.1788610749668329E-3</v>
      </c>
    </row>
    <row r="1475" spans="1:1" x14ac:dyDescent="0.35">
      <c r="A1475" s="2">
        <v>-8.378718546313053E-4</v>
      </c>
    </row>
    <row r="1476" spans="1:1" x14ac:dyDescent="0.35">
      <c r="A1476" s="2">
        <v>-1.6792615197200253E-3</v>
      </c>
    </row>
    <row r="1477" spans="1:1" x14ac:dyDescent="0.35">
      <c r="A1477" s="2">
        <v>1.8364456005124642E-2</v>
      </c>
    </row>
    <row r="1478" spans="1:1" x14ac:dyDescent="0.35">
      <c r="A1478" s="2">
        <v>2.0656896417877131E-3</v>
      </c>
    </row>
    <row r="1479" spans="1:1" x14ac:dyDescent="0.35">
      <c r="A1479" s="2">
        <v>5.3509080132619138E-3</v>
      </c>
    </row>
    <row r="1480" spans="1:1" x14ac:dyDescent="0.35">
      <c r="A1480" s="2">
        <v>-3.7014231031863407E-3</v>
      </c>
    </row>
    <row r="1481" spans="1:1" x14ac:dyDescent="0.35">
      <c r="A1481" s="2">
        <v>4.9321924893188721E-3</v>
      </c>
    </row>
    <row r="1482" spans="1:1" x14ac:dyDescent="0.35">
      <c r="A1482" s="2">
        <v>-2.0777069597732118E-3</v>
      </c>
    </row>
    <row r="1483" spans="1:1" x14ac:dyDescent="0.35">
      <c r="A1483" s="2">
        <v>2.0777069597731645E-3</v>
      </c>
    </row>
    <row r="1484" spans="1:1" x14ac:dyDescent="0.35">
      <c r="A1484" s="2">
        <v>-9.1743762760412694E-3</v>
      </c>
    </row>
    <row r="1485" spans="1:1" x14ac:dyDescent="0.35">
      <c r="A1485" s="2">
        <v>-2.5167798519672327E-3</v>
      </c>
    </row>
    <row r="1486" spans="1:1" x14ac:dyDescent="0.35">
      <c r="A1486" s="2">
        <v>5.445039631055618E-3</v>
      </c>
    </row>
    <row r="1487" spans="1:1" x14ac:dyDescent="0.35">
      <c r="A1487" s="2">
        <v>-3.3557078469724157E-3</v>
      </c>
    </row>
    <row r="1488" spans="1:1" x14ac:dyDescent="0.35">
      <c r="A1488" s="2">
        <v>-1.1409377938157855E-2</v>
      </c>
    </row>
    <row r="1489" spans="1:1" x14ac:dyDescent="0.35">
      <c r="A1489" s="2">
        <v>3.3941483581503757E-3</v>
      </c>
    </row>
    <row r="1490" spans="1:1" x14ac:dyDescent="0.35">
      <c r="A1490" s="2">
        <v>4.2345967179470878E-4</v>
      </c>
    </row>
    <row r="1491" spans="1:1" x14ac:dyDescent="0.35">
      <c r="A1491" s="2">
        <v>-1.6949156599913183E-3</v>
      </c>
    </row>
    <row r="1492" spans="1:1" x14ac:dyDescent="0.35">
      <c r="A1492" s="2">
        <v>-7.235613606405452E-3</v>
      </c>
    </row>
    <row r="1493" spans="1:1" x14ac:dyDescent="0.35">
      <c r="A1493" s="2">
        <v>-1.7101329520528641E-3</v>
      </c>
    </row>
    <row r="1494" spans="1:1" x14ac:dyDescent="0.35">
      <c r="A1494" s="2">
        <v>-1.0322672307418724E-2</v>
      </c>
    </row>
    <row r="1495" spans="1:1" x14ac:dyDescent="0.35">
      <c r="A1495" s="2">
        <v>-5.2015721960732841E-3</v>
      </c>
    </row>
    <row r="1496" spans="1:1" x14ac:dyDescent="0.35">
      <c r="A1496" s="2">
        <v>-3.0467923460498845E-3</v>
      </c>
    </row>
    <row r="1497" spans="1:1" x14ac:dyDescent="0.35">
      <c r="A1497" s="2">
        <v>3.9156021313692712E-3</v>
      </c>
    </row>
    <row r="1498" spans="1:1" x14ac:dyDescent="0.35">
      <c r="A1498" s="2">
        <v>-1.4432789345236804E-2</v>
      </c>
    </row>
    <row r="1499" spans="1:1" x14ac:dyDescent="0.35">
      <c r="A1499" s="2">
        <v>1.5537645339816178E-2</v>
      </c>
    </row>
    <row r="1500" spans="1:1" x14ac:dyDescent="0.35">
      <c r="A1500" s="2">
        <v>7.6792186243648548E-3</v>
      </c>
    </row>
    <row r="1501" spans="1:1" x14ac:dyDescent="0.35">
      <c r="A1501" s="2">
        <v>-7.7956219824559265E-3</v>
      </c>
    </row>
    <row r="1502" spans="1:1" x14ac:dyDescent="0.35">
      <c r="A1502" s="2">
        <v>4.3384015985981411E-3</v>
      </c>
    </row>
    <row r="1503" spans="1:1" x14ac:dyDescent="0.35">
      <c r="A1503" s="2">
        <v>-8.6617588784908164E-4</v>
      </c>
    </row>
    <row r="1504" spans="1:1" x14ac:dyDescent="0.35">
      <c r="A1504" s="2">
        <v>-4.3421692192891527E-3</v>
      </c>
    </row>
    <row r="1505" spans="1:1" x14ac:dyDescent="0.35">
      <c r="A1505" s="2">
        <v>9.5280062516547321E-3</v>
      </c>
    </row>
    <row r="1506" spans="1:1" x14ac:dyDescent="0.35">
      <c r="A1506" s="2">
        <v>-9.5280062516546957E-3</v>
      </c>
    </row>
    <row r="1507" spans="1:1" x14ac:dyDescent="0.35">
      <c r="A1507" s="2">
        <v>-1.137867856765893E-2</v>
      </c>
    </row>
    <row r="1508" spans="1:1" x14ac:dyDescent="0.35">
      <c r="A1508" s="2">
        <v>-4.4111231649762266E-3</v>
      </c>
    </row>
    <row r="1509" spans="1:1" x14ac:dyDescent="0.35">
      <c r="A1509" s="2">
        <v>9.6789140998349166E-3</v>
      </c>
    </row>
    <row r="1510" spans="1:1" x14ac:dyDescent="0.35">
      <c r="A1510" s="2">
        <v>-1.2334958157951284E-2</v>
      </c>
    </row>
    <row r="1511" spans="1:1" x14ac:dyDescent="0.35">
      <c r="A1511" s="2">
        <v>-2.0600818106150946E-2</v>
      </c>
    </row>
    <row r="1512" spans="1:1" x14ac:dyDescent="0.35">
      <c r="A1512" s="2">
        <v>-7.2661536766229192E-3</v>
      </c>
    </row>
    <row r="1513" spans="1:1" x14ac:dyDescent="0.35">
      <c r="A1513" s="2">
        <v>-2.0258519713467166E-2</v>
      </c>
    </row>
    <row r="1514" spans="1:1" x14ac:dyDescent="0.35">
      <c r="A1514" s="2">
        <v>-7.4696892600097167E-3</v>
      </c>
    </row>
    <row r="1515" spans="1:1" x14ac:dyDescent="0.35">
      <c r="A1515" s="2">
        <v>8.5755647023963242E-3</v>
      </c>
    </row>
    <row r="1516" spans="1:1" x14ac:dyDescent="0.35">
      <c r="A1516" s="2">
        <v>-8.5755647023962617E-3</v>
      </c>
    </row>
    <row r="1517" spans="1:1" x14ac:dyDescent="0.35">
      <c r="A1517" s="2">
        <v>-6.7211006730773099E-3</v>
      </c>
    </row>
    <row r="1518" spans="1:1" x14ac:dyDescent="0.35">
      <c r="A1518" s="2">
        <v>9.8815033299977702E-3</v>
      </c>
    </row>
    <row r="1519" spans="1:1" x14ac:dyDescent="0.35">
      <c r="A1519" s="2">
        <v>-2.2875189391985826E-2</v>
      </c>
    </row>
    <row r="1520" spans="1:1" x14ac:dyDescent="0.35">
      <c r="A1520" s="2">
        <v>-9.0955654844851585E-3</v>
      </c>
    </row>
    <row r="1521" spans="1:1" x14ac:dyDescent="0.35">
      <c r="A1521" s="2">
        <v>5.0633019565466345E-3</v>
      </c>
    </row>
    <row r="1522" spans="1:1" x14ac:dyDescent="0.35">
      <c r="A1522" s="2">
        <v>2.0181641562371953E-3</v>
      </c>
    </row>
    <row r="1523" spans="1:1" x14ac:dyDescent="0.35">
      <c r="A1523" s="2">
        <v>2.094839696381065E-2</v>
      </c>
    </row>
    <row r="1524" spans="1:1" x14ac:dyDescent="0.35">
      <c r="A1524" s="2">
        <v>-9.950330853168092E-3</v>
      </c>
    </row>
    <row r="1525" spans="1:1" x14ac:dyDescent="0.35">
      <c r="A1525" s="2">
        <v>-2.0020026706730793E-3</v>
      </c>
    </row>
    <row r="1526" spans="1:1" x14ac:dyDescent="0.35">
      <c r="A1526" s="2">
        <v>1.4918227937219366E-2</v>
      </c>
    </row>
    <row r="1527" spans="1:1" x14ac:dyDescent="0.35">
      <c r="A1527" s="2">
        <v>-5.9406115301211711E-3</v>
      </c>
    </row>
    <row r="1528" spans="1:1" x14ac:dyDescent="0.35">
      <c r="A1528" s="2">
        <v>1.2827013559754399E-2</v>
      </c>
    </row>
    <row r="1529" spans="1:1" x14ac:dyDescent="0.35">
      <c r="A1529" s="2">
        <v>4.6970494998691617E-3</v>
      </c>
    </row>
    <row r="1530" spans="1:1" x14ac:dyDescent="0.35">
      <c r="A1530" s="2">
        <v>-1.0362787035546659E-2</v>
      </c>
    </row>
    <row r="1531" spans="1:1" x14ac:dyDescent="0.35">
      <c r="A1531" s="2">
        <v>-3.7950709685516094E-3</v>
      </c>
    </row>
    <row r="1532" spans="1:1" x14ac:dyDescent="0.35">
      <c r="A1532" s="2">
        <v>-4.4150182091168312E-3</v>
      </c>
    </row>
    <row r="1533" spans="1:1" x14ac:dyDescent="0.35">
      <c r="A1533" s="2">
        <v>-1.4260491219156922E-2</v>
      </c>
    </row>
    <row r="1534" spans="1:1" x14ac:dyDescent="0.35">
      <c r="A1534" s="2">
        <v>-4.4984331368622572E-3</v>
      </c>
    </row>
    <row r="1535" spans="1:1" x14ac:dyDescent="0.35">
      <c r="A1535" s="2">
        <v>2.7158218652310256E-2</v>
      </c>
    </row>
    <row r="1536" spans="1:1" x14ac:dyDescent="0.35">
      <c r="A1536" s="2">
        <v>-3.6092881152248263E-2</v>
      </c>
    </row>
    <row r="1537" spans="1:1" x14ac:dyDescent="0.35">
      <c r="A1537" s="2">
        <v>4.8383080915286016E-2</v>
      </c>
    </row>
    <row r="1538" spans="1:1" x14ac:dyDescent="0.35">
      <c r="A1538" s="2">
        <v>-1.935272851581496E-2</v>
      </c>
    </row>
    <row r="1539" spans="1:1" x14ac:dyDescent="0.35">
      <c r="A1539" s="2">
        <v>8.4925695125532836E-4</v>
      </c>
    </row>
    <row r="1540" spans="1:1" x14ac:dyDescent="0.35">
      <c r="A1540" s="2">
        <v>1.1814483413763056E-2</v>
      </c>
    </row>
    <row r="1541" spans="1:1" x14ac:dyDescent="0.35">
      <c r="A1541" s="2">
        <v>-4.2034530156269843E-3</v>
      </c>
    </row>
    <row r="1542" spans="1:1" x14ac:dyDescent="0.35">
      <c r="A1542" s="2">
        <v>1.7536983885092335E-2</v>
      </c>
    </row>
    <row r="1543" spans="1:1" x14ac:dyDescent="0.35">
      <c r="A1543" s="2">
        <v>-1.6694878572169992E-2</v>
      </c>
    </row>
    <row r="1544" spans="1:1" x14ac:dyDescent="0.35">
      <c r="A1544" s="2">
        <v>-8.4210531292222394E-4</v>
      </c>
    </row>
    <row r="1545" spans="1:1" x14ac:dyDescent="0.35">
      <c r="A1545" s="2">
        <v>6.717069755943007E-3</v>
      </c>
    </row>
    <row r="1546" spans="1:1" x14ac:dyDescent="0.35">
      <c r="A1546" s="2">
        <v>-5.0335676748290677E-3</v>
      </c>
    </row>
    <row r="1547" spans="1:1" x14ac:dyDescent="0.35">
      <c r="A1547" s="2">
        <v>-5.0590327123950776E-3</v>
      </c>
    </row>
    <row r="1548" spans="1:1" x14ac:dyDescent="0.35">
      <c r="A1548" s="2">
        <v>-5.0847567181101019E-3</v>
      </c>
    </row>
    <row r="1549" spans="1:1" x14ac:dyDescent="0.35">
      <c r="A1549" s="2">
        <v>-2.4076829411520999E-2</v>
      </c>
    </row>
    <row r="1550" spans="1:1" x14ac:dyDescent="0.35">
      <c r="A1550" s="2">
        <v>8.4388686458646035E-3</v>
      </c>
    </row>
    <row r="1551" spans="1:1" x14ac:dyDescent="0.35">
      <c r="A1551" s="2">
        <v>3.7278701140143911E-3</v>
      </c>
    </row>
    <row r="1552" spans="1:1" x14ac:dyDescent="0.35">
      <c r="A1552" s="2">
        <v>3.7140246963713874E-3</v>
      </c>
    </row>
    <row r="1553" spans="1:1" x14ac:dyDescent="0.35">
      <c r="A1553" s="2">
        <v>9.2635486013066082E-4</v>
      </c>
    </row>
    <row r="1554" spans="1:1" x14ac:dyDescent="0.35">
      <c r="A1554" s="2">
        <v>4.6141155997855128E-2</v>
      </c>
    </row>
    <row r="1555" spans="1:1" x14ac:dyDescent="0.35">
      <c r="A1555" s="2">
        <v>1.7667849118858921E-3</v>
      </c>
    </row>
    <row r="1556" spans="1:1" x14ac:dyDescent="0.35">
      <c r="A1556" s="2">
        <v>-6.1974523283705495E-3</v>
      </c>
    </row>
    <row r="1557" spans="1:1" x14ac:dyDescent="0.35">
      <c r="A1557" s="2">
        <v>7.0796755880615479E-3</v>
      </c>
    </row>
    <row r="1558" spans="1:1" x14ac:dyDescent="0.35">
      <c r="A1558" s="2">
        <v>-2.500130220541727E-2</v>
      </c>
    </row>
    <row r="1559" spans="1:1" x14ac:dyDescent="0.35">
      <c r="A1559" s="2">
        <v>-6.34922767865878E-3</v>
      </c>
    </row>
    <row r="1560" spans="1:1" x14ac:dyDescent="0.35">
      <c r="A1560" s="2">
        <v>2.6931609746040773E-2</v>
      </c>
    </row>
    <row r="1561" spans="1:1" x14ac:dyDescent="0.35">
      <c r="A1561" s="2">
        <v>-8.8613209165779884E-4</v>
      </c>
    </row>
    <row r="1562" spans="1:1" x14ac:dyDescent="0.35">
      <c r="A1562" s="2">
        <v>-1.2489011570774809E-2</v>
      </c>
    </row>
    <row r="1563" spans="1:1" x14ac:dyDescent="0.35">
      <c r="A1563" s="2">
        <v>4.478287824695973E-3</v>
      </c>
    </row>
    <row r="1564" spans="1:1" x14ac:dyDescent="0.35">
      <c r="A1564" s="2">
        <v>-1.8945086242449304E-2</v>
      </c>
    </row>
    <row r="1565" spans="1:1" x14ac:dyDescent="0.35">
      <c r="A1565" s="2">
        <v>-1.3755375068485344E-2</v>
      </c>
    </row>
    <row r="1566" spans="1:1" x14ac:dyDescent="0.35">
      <c r="A1566" s="2">
        <v>-1.8639868659042616E-2</v>
      </c>
    </row>
    <row r="1567" spans="1:1" x14ac:dyDescent="0.35">
      <c r="A1567" s="2">
        <v>-3.5427352611233143E-2</v>
      </c>
    </row>
    <row r="1568" spans="1:1" x14ac:dyDescent="0.35">
      <c r="A1568" s="2">
        <v>1.3552966404703449E-2</v>
      </c>
    </row>
    <row r="1569" spans="1:1" x14ac:dyDescent="0.35">
      <c r="A1569" s="2">
        <v>-4.8192864359488828E-3</v>
      </c>
    </row>
    <row r="1570" spans="1:1" x14ac:dyDescent="0.35">
      <c r="A1570" s="2">
        <v>2.3867481406643486E-2</v>
      </c>
    </row>
    <row r="1571" spans="1:1" x14ac:dyDescent="0.35">
      <c r="A1571" s="2">
        <v>-2.8342012358751373E-3</v>
      </c>
    </row>
    <row r="1572" spans="1:1" x14ac:dyDescent="0.35">
      <c r="A1572" s="2">
        <v>-6.6445427186686131E-3</v>
      </c>
    </row>
    <row r="1573" spans="1:1" x14ac:dyDescent="0.35">
      <c r="A1573" s="2">
        <v>9.6385549630665897E-4</v>
      </c>
    </row>
    <row r="1574" spans="1:1" x14ac:dyDescent="0.35">
      <c r="A1574" s="2">
        <v>1.7192400540372771E-2</v>
      </c>
    </row>
    <row r="1575" spans="1:1" x14ac:dyDescent="0.35">
      <c r="A1575" s="2">
        <v>1.4104606181541945E-2</v>
      </c>
    </row>
    <row r="1576" spans="1:1" x14ac:dyDescent="0.35">
      <c r="A1576" s="2">
        <v>-9.3414299179690752E-4</v>
      </c>
    </row>
    <row r="1577" spans="1:1" x14ac:dyDescent="0.35">
      <c r="A1577" s="2">
        <v>1.0227890183256542E-2</v>
      </c>
    </row>
    <row r="1578" spans="1:1" x14ac:dyDescent="0.35">
      <c r="A1578" s="2">
        <v>1.8484293617821535E-3</v>
      </c>
    </row>
    <row r="1579" spans="1:1" x14ac:dyDescent="0.35">
      <c r="A1579" s="2">
        <v>3.6866401202190176E-3</v>
      </c>
    </row>
    <row r="1580" spans="1:1" x14ac:dyDescent="0.35">
      <c r="A1580" s="2">
        <v>2.5432796773009719E-2</v>
      </c>
    </row>
    <row r="1581" spans="1:1" x14ac:dyDescent="0.35">
      <c r="A1581" s="2">
        <v>-9.009069942365968E-3</v>
      </c>
    </row>
    <row r="1582" spans="1:1" x14ac:dyDescent="0.35">
      <c r="A1582" s="2">
        <v>-1.5504186535965312E-2</v>
      </c>
    </row>
    <row r="1583" spans="1:1" x14ac:dyDescent="0.35">
      <c r="A1583" s="2">
        <v>-3.6832454162964048E-3</v>
      </c>
    </row>
    <row r="1584" spans="1:1" x14ac:dyDescent="0.35">
      <c r="A1584" s="2">
        <v>2.1898685307637524E-2</v>
      </c>
    </row>
    <row r="1585" spans="1:1" x14ac:dyDescent="0.35">
      <c r="A1585" s="2">
        <v>-9.0662452377531944E-3</v>
      </c>
    </row>
    <row r="1586" spans="1:1" x14ac:dyDescent="0.35">
      <c r="A1586" s="2">
        <v>1.4842573037928849E-2</v>
      </c>
    </row>
    <row r="1587" spans="1:1" x14ac:dyDescent="0.35">
      <c r="A1587" s="2">
        <v>-2.766253492890185E-3</v>
      </c>
    </row>
    <row r="1588" spans="1:1" x14ac:dyDescent="0.35">
      <c r="A1588" s="2">
        <v>3.6866401202190176E-3</v>
      </c>
    </row>
    <row r="1589" spans="1:1" x14ac:dyDescent="0.35">
      <c r="A1589" s="2">
        <v>-1.0999194300670369E-2</v>
      </c>
    </row>
    <row r="1590" spans="1:1" x14ac:dyDescent="0.35">
      <c r="A1590" s="2">
        <v>-7.4005888181712847E-3</v>
      </c>
    </row>
    <row r="1591" spans="1:1" x14ac:dyDescent="0.35">
      <c r="A1591" s="2">
        <v>-6.5207497004367574E-3</v>
      </c>
    </row>
    <row r="1592" spans="1:1" x14ac:dyDescent="0.35">
      <c r="A1592" s="2">
        <v>-7.5047256540676927E-3</v>
      </c>
    </row>
    <row r="1593" spans="1:1" x14ac:dyDescent="0.35">
      <c r="A1593" s="2">
        <v>1.4953549667058258E-2</v>
      </c>
    </row>
    <row r="1594" spans="1:1" x14ac:dyDescent="0.35">
      <c r="A1594" s="2">
        <v>-7.5117724110620957E-3</v>
      </c>
    </row>
    <row r="1595" spans="1:1" x14ac:dyDescent="0.35">
      <c r="A1595" s="2">
        <v>6.5758809061571789E-3</v>
      </c>
    </row>
    <row r="1596" spans="1:1" x14ac:dyDescent="0.35">
      <c r="A1596" s="2">
        <v>-1.4967538542405465E-2</v>
      </c>
    </row>
    <row r="1597" spans="1:1" x14ac:dyDescent="0.35">
      <c r="A1597" s="2">
        <v>-5.6710927038162804E-3</v>
      </c>
    </row>
    <row r="1598" spans="1:1" x14ac:dyDescent="0.35">
      <c r="A1598" s="2">
        <v>-2.8476526125116187E-3</v>
      </c>
    </row>
    <row r="1599" spans="1:1" x14ac:dyDescent="0.35">
      <c r="A1599" s="2">
        <v>4.7415925725825319E-3</v>
      </c>
    </row>
    <row r="1600" spans="1:1" x14ac:dyDescent="0.35">
      <c r="A1600" s="2">
        <v>-1.3333530869465144E-2</v>
      </c>
    </row>
    <row r="1601" spans="1:1" x14ac:dyDescent="0.35">
      <c r="A1601" s="2">
        <v>4.7824098802150983E-3</v>
      </c>
    </row>
    <row r="1602" spans="1:1" x14ac:dyDescent="0.35">
      <c r="A1602" s="2">
        <v>3.8095284166676487E-3</v>
      </c>
    </row>
    <row r="1603" spans="1:1" x14ac:dyDescent="0.35">
      <c r="A1603" s="2">
        <v>-1.2434402198427688E-2</v>
      </c>
    </row>
    <row r="1604" spans="1:1" x14ac:dyDescent="0.35">
      <c r="A1604" s="2">
        <v>7.6702197713094337E-3</v>
      </c>
    </row>
    <row r="1605" spans="1:1" x14ac:dyDescent="0.35">
      <c r="A1605" s="2">
        <v>1.0451401547707889E-2</v>
      </c>
    </row>
    <row r="1606" spans="1:1" x14ac:dyDescent="0.35">
      <c r="A1606" s="2">
        <v>1.1278315037707053E-2</v>
      </c>
    </row>
    <row r="1607" spans="1:1" x14ac:dyDescent="0.35">
      <c r="A1607" s="2">
        <v>2.7998151747466479E-3</v>
      </c>
    </row>
    <row r="1608" spans="1:1" x14ac:dyDescent="0.35">
      <c r="A1608" s="2">
        <v>1.8621979310646209E-3</v>
      </c>
    </row>
    <row r="1609" spans="1:1" x14ac:dyDescent="0.35">
      <c r="A1609" s="2">
        <v>-1.3108801947780021E-2</v>
      </c>
    </row>
    <row r="1610" spans="1:1" x14ac:dyDescent="0.35">
      <c r="A1610" s="2">
        <v>8.4467888419687467E-3</v>
      </c>
    </row>
    <row r="1611" spans="1:1" x14ac:dyDescent="0.35">
      <c r="A1611" s="2">
        <v>1.8674141747954624E-3</v>
      </c>
    </row>
    <row r="1612" spans="1:1" x14ac:dyDescent="0.35">
      <c r="A1612" s="2">
        <v>7.4349784875179905E-3</v>
      </c>
    </row>
    <row r="1613" spans="1:1" x14ac:dyDescent="0.35">
      <c r="A1613" s="2">
        <v>-6.5025774875668452E-3</v>
      </c>
    </row>
    <row r="1614" spans="1:1" x14ac:dyDescent="0.35">
      <c r="A1614" s="2">
        <v>-4.6707231105583445E-3</v>
      </c>
    </row>
    <row r="1615" spans="1:1" x14ac:dyDescent="0.35">
      <c r="A1615" s="2">
        <v>-5.6338177182560199E-3</v>
      </c>
    </row>
    <row r="1616" spans="1:1" x14ac:dyDescent="0.35">
      <c r="A1616" s="2">
        <v>1.0304540828814325E-2</v>
      </c>
    </row>
    <row r="1617" spans="1:1" x14ac:dyDescent="0.35">
      <c r="A1617" s="2">
        <v>1.3882684785189309E-2</v>
      </c>
    </row>
    <row r="1618" spans="1:1" x14ac:dyDescent="0.35">
      <c r="A1618" s="2">
        <v>-3.6832454162964048E-3</v>
      </c>
    </row>
    <row r="1619" spans="1:1" x14ac:dyDescent="0.35">
      <c r="A1619" s="2">
        <v>6.4368038334792679E-3</v>
      </c>
    </row>
    <row r="1620" spans="1:1" x14ac:dyDescent="0.35">
      <c r="A1620" s="2">
        <v>-8.2835264266439869E-3</v>
      </c>
    </row>
    <row r="1621" spans="1:1" x14ac:dyDescent="0.35">
      <c r="A1621" s="2">
        <v>-1.396020810467353E-2</v>
      </c>
    </row>
    <row r="1622" spans="1:1" x14ac:dyDescent="0.35">
      <c r="A1622" s="2">
        <v>1.8726597232918325E-3</v>
      </c>
    </row>
    <row r="1623" spans="1:1" x14ac:dyDescent="0.35">
      <c r="A1623" s="2">
        <v>-8.4547239189324171E-3</v>
      </c>
    </row>
    <row r="1624" spans="1:1" x14ac:dyDescent="0.35">
      <c r="A1624" s="2">
        <v>-9.47874395454377E-3</v>
      </c>
    </row>
    <row r="1625" spans="1:1" x14ac:dyDescent="0.35">
      <c r="A1625" s="2">
        <v>-8.6083745366001638E-3</v>
      </c>
    </row>
    <row r="1626" spans="1:1" x14ac:dyDescent="0.35">
      <c r="A1626" s="2">
        <v>-1.0551656651460175E-2</v>
      </c>
    </row>
    <row r="1627" spans="1:1" x14ac:dyDescent="0.35">
      <c r="A1627" s="2">
        <v>1.436118506812778E-2</v>
      </c>
    </row>
    <row r="1628" spans="1:1" x14ac:dyDescent="0.35">
      <c r="A1628" s="2">
        <v>-1.2434402198427688E-2</v>
      </c>
    </row>
    <row r="1629" spans="1:1" x14ac:dyDescent="0.35">
      <c r="A1629" s="2">
        <v>5.7581732996839653E-3</v>
      </c>
    </row>
    <row r="1630" spans="1:1" x14ac:dyDescent="0.35">
      <c r="A1630" s="2">
        <v>3.820443997385728E-3</v>
      </c>
    </row>
    <row r="1631" spans="1:1" x14ac:dyDescent="0.35">
      <c r="A1631" s="2">
        <v>-7.6555397813282385E-3</v>
      </c>
    </row>
    <row r="1632" spans="1:1" x14ac:dyDescent="0.35">
      <c r="A1632" s="2">
        <v>5.7471422555680713E-3</v>
      </c>
    </row>
    <row r="1633" spans="1:1" x14ac:dyDescent="0.35">
      <c r="A1633" s="2">
        <v>-3.8277558697644379E-3</v>
      </c>
    </row>
    <row r="1634" spans="1:1" x14ac:dyDescent="0.35">
      <c r="A1634" s="2">
        <v>2.9288820068037555E-2</v>
      </c>
    </row>
    <row r="1635" spans="1:1" x14ac:dyDescent="0.35">
      <c r="A1635" s="2">
        <v>-4.6663640437647385E-3</v>
      </c>
    </row>
    <row r="1636" spans="1:1" x14ac:dyDescent="0.35">
      <c r="A1636" s="2">
        <v>-1.888574687868025E-3</v>
      </c>
    </row>
    <row r="1637" spans="1:1" x14ac:dyDescent="0.35">
      <c r="A1637" s="2">
        <v>-4.7371002842692351E-3</v>
      </c>
    </row>
    <row r="1638" spans="1:1" x14ac:dyDescent="0.35">
      <c r="A1638" s="2">
        <v>-8.5837436913914419E-3</v>
      </c>
    </row>
    <row r="1639" spans="1:1" x14ac:dyDescent="0.35">
      <c r="A1639" s="2">
        <v>-2.8530689824065106E-3</v>
      </c>
    </row>
    <row r="1640" spans="1:1" x14ac:dyDescent="0.35">
      <c r="A1640" s="2">
        <v>-9.5283475527185445E-4</v>
      </c>
    </row>
    <row r="1641" spans="1:1" x14ac:dyDescent="0.35">
      <c r="A1641" s="2">
        <v>-8.6166162608788521E-3</v>
      </c>
    </row>
    <row r="1642" spans="1:1" x14ac:dyDescent="0.35">
      <c r="A1642" s="2">
        <v>-1.9249284095842825E-3</v>
      </c>
    </row>
    <row r="1643" spans="1:1" x14ac:dyDescent="0.35">
      <c r="A1643" s="2">
        <v>1.063325630136866E-2</v>
      </c>
    </row>
    <row r="1644" spans="1:1" x14ac:dyDescent="0.35">
      <c r="A1644" s="2">
        <v>-2.8887839058910091E-3</v>
      </c>
    </row>
    <row r="1645" spans="1:1" x14ac:dyDescent="0.35">
      <c r="A1645" s="2">
        <v>-1.9305025300579615E-3</v>
      </c>
    </row>
    <row r="1646" spans="1:1" x14ac:dyDescent="0.35">
      <c r="A1646" s="2">
        <v>1.930502530057845E-3</v>
      </c>
    </row>
    <row r="1647" spans="1:1" x14ac:dyDescent="0.35">
      <c r="A1647" s="2">
        <v>-2.8971531611527873E-3</v>
      </c>
    </row>
    <row r="1648" spans="1:1" x14ac:dyDescent="0.35">
      <c r="A1648" s="2">
        <v>-9.6758594873597083E-4</v>
      </c>
    </row>
    <row r="1649" spans="1:1" x14ac:dyDescent="0.35">
      <c r="A1649" s="2">
        <v>9.6758594873581612E-4</v>
      </c>
    </row>
    <row r="1650" spans="1:1" x14ac:dyDescent="0.35">
      <c r="A1650" s="2">
        <v>-2.9055710514146356E-3</v>
      </c>
    </row>
    <row r="1651" spans="1:1" x14ac:dyDescent="0.35">
      <c r="A1651" s="2">
        <v>1.0612738296352363E-2</v>
      </c>
    </row>
    <row r="1652" spans="1:1" x14ac:dyDescent="0.35">
      <c r="A1652" s="2">
        <v>-2.8832312140848037E-3</v>
      </c>
    </row>
    <row r="1653" spans="1:1" x14ac:dyDescent="0.35">
      <c r="A1653" s="2">
        <v>2.8832312140847135E-3</v>
      </c>
    </row>
    <row r="1654" spans="1:1" x14ac:dyDescent="0.35">
      <c r="A1654" s="2">
        <v>-1.9212301778939326E-3</v>
      </c>
    </row>
    <row r="1655" spans="1:1" x14ac:dyDescent="0.35">
      <c r="A1655" s="2">
        <v>3.8387763071658881E-3</v>
      </c>
    </row>
    <row r="1656" spans="1:1" x14ac:dyDescent="0.35">
      <c r="A1656" s="2">
        <v>-7.6923456231557255E-3</v>
      </c>
    </row>
    <row r="1657" spans="1:1" x14ac:dyDescent="0.35">
      <c r="A1657" s="2">
        <v>1.7225306281879123E-2</v>
      </c>
    </row>
    <row r="1658" spans="1:1" x14ac:dyDescent="0.35">
      <c r="A1658" s="2">
        <v>2.2515022367634988E-2</v>
      </c>
    </row>
    <row r="1659" spans="1:1" x14ac:dyDescent="0.35">
      <c r="A1659" s="2">
        <v>5.5504305306490415E-3</v>
      </c>
    </row>
    <row r="1660" spans="1:1" x14ac:dyDescent="0.35">
      <c r="A1660" s="2">
        <v>1.7375837253910991E-2</v>
      </c>
    </row>
    <row r="1661" spans="1:1" x14ac:dyDescent="0.35">
      <c r="A1661" s="2">
        <v>-1.277389632054195E-2</v>
      </c>
    </row>
    <row r="1662" spans="1:1" x14ac:dyDescent="0.35">
      <c r="A1662" s="2">
        <v>5.4945193176407798E-3</v>
      </c>
    </row>
    <row r="1663" spans="1:1" x14ac:dyDescent="0.35">
      <c r="A1663" s="2">
        <v>-1.7503901528871435E-2</v>
      </c>
    </row>
    <row r="1664" spans="1:1" x14ac:dyDescent="0.35">
      <c r="A1664" s="2">
        <v>9.2554299741606037E-3</v>
      </c>
    </row>
    <row r="1665" spans="1:1" x14ac:dyDescent="0.35">
      <c r="A1665" s="2">
        <v>-2.8027312254655965E-2</v>
      </c>
    </row>
    <row r="1666" spans="1:1" x14ac:dyDescent="0.35">
      <c r="A1666" s="2">
        <v>2.3830914992890327E-2</v>
      </c>
    </row>
    <row r="1667" spans="1:1" x14ac:dyDescent="0.35">
      <c r="A1667" s="2">
        <v>1.5853481803978373E-2</v>
      </c>
    </row>
    <row r="1668" spans="1:1" x14ac:dyDescent="0.35">
      <c r="A1668" s="2">
        <v>1.3158084577510982E-2</v>
      </c>
    </row>
    <row r="1669" spans="1:1" x14ac:dyDescent="0.35">
      <c r="A1669" s="2">
        <v>1.9281929549450284E-2</v>
      </c>
    </row>
    <row r="1670" spans="1:1" x14ac:dyDescent="0.35">
      <c r="A1670" s="2">
        <v>7.782140442054949E-3</v>
      </c>
    </row>
    <row r="1671" spans="1:1" x14ac:dyDescent="0.35">
      <c r="A1671" s="2">
        <v>-3.6846273385966258E-2</v>
      </c>
    </row>
    <row r="1672" spans="1:1" x14ac:dyDescent="0.35">
      <c r="A1672" s="2">
        <v>-1.1685526229645056E-2</v>
      </c>
    </row>
    <row r="1673" spans="1:1" x14ac:dyDescent="0.35">
      <c r="A1673" s="2">
        <v>6.3091691932647556E-3</v>
      </c>
    </row>
    <row r="1674" spans="1:1" x14ac:dyDescent="0.35">
      <c r="A1674" s="2">
        <v>-3.600363925177747E-3</v>
      </c>
    </row>
    <row r="1675" spans="1:1" x14ac:dyDescent="0.35">
      <c r="A1675" s="2">
        <v>8.0826663646774797E-3</v>
      </c>
    </row>
    <row r="1676" spans="1:1" x14ac:dyDescent="0.35">
      <c r="A1676" s="2">
        <v>8.9047783429596853E-3</v>
      </c>
    </row>
    <row r="1677" spans="1:1" x14ac:dyDescent="0.35">
      <c r="A1677" s="2">
        <v>-1.4285957247476541E-2</v>
      </c>
    </row>
    <row r="1678" spans="1:1" x14ac:dyDescent="0.35">
      <c r="A1678" s="2">
        <v>-9.0334850976677202E-3</v>
      </c>
    </row>
    <row r="1679" spans="1:1" x14ac:dyDescent="0.35">
      <c r="A1679" s="2">
        <v>-9.0785299017989392E-4</v>
      </c>
    </row>
    <row r="1680" spans="1:1" x14ac:dyDescent="0.35">
      <c r="A1680" s="2">
        <v>2.7210901143605863E-3</v>
      </c>
    </row>
    <row r="1681" spans="1:1" x14ac:dyDescent="0.35">
      <c r="A1681" s="2">
        <v>-3.6297680505787237E-3</v>
      </c>
    </row>
    <row r="1682" spans="1:1" x14ac:dyDescent="0.35">
      <c r="A1682" s="2">
        <v>1.533634028273873E-2</v>
      </c>
    </row>
    <row r="1683" spans="1:1" x14ac:dyDescent="0.35">
      <c r="A1683" s="2">
        <v>9.7996329888035607E-3</v>
      </c>
    </row>
    <row r="1684" spans="1:1" x14ac:dyDescent="0.35">
      <c r="A1684" s="2">
        <v>8.8613209165779819E-4</v>
      </c>
    </row>
    <row r="1685" spans="1:1" x14ac:dyDescent="0.35">
      <c r="A1685" s="2">
        <v>-8.8613209165779884E-4</v>
      </c>
    </row>
    <row r="1686" spans="1:1" x14ac:dyDescent="0.35">
      <c r="A1686" s="2">
        <v>-4.7317146007911141E-2</v>
      </c>
    </row>
    <row r="1687" spans="1:1" x14ac:dyDescent="0.35">
      <c r="A1687" s="2">
        <v>-4.0056484200677339E-2</v>
      </c>
    </row>
    <row r="1688" spans="1:1" x14ac:dyDescent="0.35">
      <c r="A1688" s="2">
        <v>-4.5361266953674401E-2</v>
      </c>
    </row>
    <row r="1689" spans="1:1" x14ac:dyDescent="0.35">
      <c r="A1689" s="2">
        <v>-4.4658583526670279E-2</v>
      </c>
    </row>
    <row r="1690" spans="1:1" x14ac:dyDescent="0.35">
      <c r="A1690" s="2">
        <v>-4.6746582915015635E-2</v>
      </c>
    </row>
    <row r="1691" spans="1:1" x14ac:dyDescent="0.35">
      <c r="A1691" s="2">
        <v>1.5826245260789358E-2</v>
      </c>
    </row>
    <row r="1692" spans="1:1" x14ac:dyDescent="0.35">
      <c r="A1692" s="2">
        <v>2.5195131176186578E-2</v>
      </c>
    </row>
    <row r="1693" spans="1:1" x14ac:dyDescent="0.35">
      <c r="A1693" s="2">
        <v>2.8667004820762637E-3</v>
      </c>
    </row>
    <row r="1694" spans="1:1" x14ac:dyDescent="0.35">
      <c r="A1694" s="2">
        <v>-1.0551656651460175E-2</v>
      </c>
    </row>
    <row r="1695" spans="1:1" x14ac:dyDescent="0.35">
      <c r="A1695" s="2">
        <v>-3.933643826768906E-2</v>
      </c>
    </row>
    <row r="1696" spans="1:1" x14ac:dyDescent="0.35">
      <c r="A1696" s="2">
        <v>-7.0642031147999773E-2</v>
      </c>
    </row>
    <row r="1697" spans="1:1" x14ac:dyDescent="0.35">
      <c r="A1697" s="2">
        <v>-1.5184673538317175E-2</v>
      </c>
    </row>
    <row r="1698" spans="1:1" x14ac:dyDescent="0.35">
      <c r="A1698" s="2">
        <v>1.7762456339840468E-2</v>
      </c>
    </row>
    <row r="1699" spans="1:1" x14ac:dyDescent="0.35">
      <c r="A1699" s="2">
        <v>-1.5325970478226708E-2</v>
      </c>
    </row>
    <row r="1700" spans="1:1" x14ac:dyDescent="0.35">
      <c r="A1700" s="2">
        <v>3.948777150711856E-2</v>
      </c>
    </row>
    <row r="1701" spans="1:1" x14ac:dyDescent="0.35">
      <c r="A1701" s="2">
        <v>-3.3233827754703522E-2</v>
      </c>
    </row>
    <row r="1702" spans="1:1" x14ac:dyDescent="0.35">
      <c r="A1702" s="2">
        <v>-2.7908788117076502E-2</v>
      </c>
    </row>
    <row r="1703" spans="1:1" x14ac:dyDescent="0.35">
      <c r="A1703" s="2">
        <v>-7.1006215495764274E-3</v>
      </c>
    </row>
    <row r="1704" spans="1:1" x14ac:dyDescent="0.35">
      <c r="A1704" s="2">
        <v>-4.9919067173967442E-2</v>
      </c>
    </row>
    <row r="1705" spans="1:1" x14ac:dyDescent="0.35">
      <c r="A1705" s="2">
        <v>5.1850070052278693E-2</v>
      </c>
    </row>
    <row r="1706" spans="1:1" x14ac:dyDescent="0.35">
      <c r="A1706" s="2">
        <v>-4.7114339213196691E-3</v>
      </c>
    </row>
    <row r="1707" spans="1:1" x14ac:dyDescent="0.35">
      <c r="A1707" s="2">
        <v>3.5945898983062427E-2</v>
      </c>
    </row>
    <row r="1708" spans="1:1" x14ac:dyDescent="0.35">
      <c r="A1708" s="2">
        <v>4.5454623716746382E-3</v>
      </c>
    </row>
    <row r="1709" spans="1:1" x14ac:dyDescent="0.35">
      <c r="A1709" s="2">
        <v>-4.5884085565767035E-2</v>
      </c>
    </row>
    <row r="1710" spans="1:1" x14ac:dyDescent="0.35">
      <c r="A1710" s="2">
        <v>-5.0075217306224046E-3</v>
      </c>
    </row>
    <row r="1711" spans="1:1" x14ac:dyDescent="0.35">
      <c r="A1711" s="2">
        <v>-1.3138137437431622E-2</v>
      </c>
    </row>
    <row r="1712" spans="1:1" x14ac:dyDescent="0.35">
      <c r="A1712" s="2">
        <v>-4.0774776166561501E-3</v>
      </c>
    </row>
    <row r="1713" spans="1:1" x14ac:dyDescent="0.35">
      <c r="A1713" s="2">
        <v>-3.0690561174178833E-3</v>
      </c>
    </row>
    <row r="1714" spans="1:1" x14ac:dyDescent="0.35">
      <c r="A1714" s="2">
        <v>-1.025115415245297E-3</v>
      </c>
    </row>
    <row r="1715" spans="1:1" x14ac:dyDescent="0.35">
      <c r="A1715" s="2">
        <v>-6.7894573737888916E-2</v>
      </c>
    </row>
    <row r="1716" spans="1:1" x14ac:dyDescent="0.35">
      <c r="A1716" s="2">
        <v>1.2002326296635508E-2</v>
      </c>
    </row>
    <row r="1717" spans="1:1" x14ac:dyDescent="0.35">
      <c r="A1717" s="2">
        <v>4.3290110895854786E-3</v>
      </c>
    </row>
    <row r="1718" spans="1:1" x14ac:dyDescent="0.35">
      <c r="A1718" s="2">
        <v>-2.162163004495237E-3</v>
      </c>
    </row>
    <row r="1719" spans="1:1" x14ac:dyDescent="0.35">
      <c r="A1719" s="2">
        <v>-2.4097551579060416E-2</v>
      </c>
    </row>
    <row r="1720" spans="1:1" x14ac:dyDescent="0.35">
      <c r="A1720" s="2">
        <v>4.0200959145639245E-2</v>
      </c>
    </row>
    <row r="1721" spans="1:1" x14ac:dyDescent="0.35">
      <c r="A1721" s="2">
        <v>2.6275815402282646E-2</v>
      </c>
    </row>
    <row r="1722" spans="1:1" x14ac:dyDescent="0.35">
      <c r="A1722" s="2">
        <v>2.1299262578250706E-3</v>
      </c>
    </row>
    <row r="1723" spans="1:1" x14ac:dyDescent="0.35">
      <c r="A1723" s="2">
        <v>1.4783796184236912E-2</v>
      </c>
    </row>
    <row r="1724" spans="1:1" x14ac:dyDescent="0.35">
      <c r="A1724" s="2">
        <v>2.1773799549560754E-2</v>
      </c>
    </row>
    <row r="1725" spans="1:1" x14ac:dyDescent="0.35">
      <c r="A1725" s="2">
        <v>-1.1346176387301567E-2</v>
      </c>
    </row>
    <row r="1726" spans="1:1" x14ac:dyDescent="0.35">
      <c r="A1726" s="2">
        <v>-1.8848725558667269E-2</v>
      </c>
    </row>
    <row r="1727" spans="1:1" x14ac:dyDescent="0.35">
      <c r="A1727" s="2">
        <v>3.1220017361214342E-2</v>
      </c>
    </row>
    <row r="1728" spans="1:1" x14ac:dyDescent="0.35">
      <c r="A1728" s="2">
        <v>-1.0298752200574473E-2</v>
      </c>
    </row>
    <row r="1729" spans="1:1" x14ac:dyDescent="0.35">
      <c r="A1729" s="2">
        <v>4.1322372849105912E-3</v>
      </c>
    </row>
    <row r="1730" spans="1:1" x14ac:dyDescent="0.35">
      <c r="A1730" s="2">
        <v>-8.2816208317220991E-3</v>
      </c>
    </row>
    <row r="1731" spans="1:1" x14ac:dyDescent="0.35">
      <c r="A1731" s="2">
        <v>5.184044787587919E-3</v>
      </c>
    </row>
    <row r="1732" spans="1:1" x14ac:dyDescent="0.35">
      <c r="A1732" s="2">
        <v>-1.7736510858707717E-2</v>
      </c>
    </row>
    <row r="1733" spans="1:1" x14ac:dyDescent="0.35">
      <c r="A1733" s="2">
        <v>-1.0531859846587012E-3</v>
      </c>
    </row>
    <row r="1734" spans="1:1" x14ac:dyDescent="0.35">
      <c r="A1734" s="2">
        <v>5.2548728383585968E-3</v>
      </c>
    </row>
    <row r="1735" spans="1:1" x14ac:dyDescent="0.35">
      <c r="A1735" s="2">
        <v>3.1397200046676247E-3</v>
      </c>
    </row>
    <row r="1736" spans="1:1" x14ac:dyDescent="0.35">
      <c r="A1736" s="2">
        <v>7.2879031575913524E-3</v>
      </c>
    </row>
    <row r="1737" spans="1:1" x14ac:dyDescent="0.35">
      <c r="A1737" s="2">
        <v>-2.0768439448392282E-3</v>
      </c>
    </row>
    <row r="1738" spans="1:1" x14ac:dyDescent="0.35">
      <c r="A1738" s="2">
        <v>-6.2370264555477728E-3</v>
      </c>
    </row>
    <row r="1739" spans="1:1" x14ac:dyDescent="0.35">
      <c r="A1739" s="2">
        <v>6.2370264555476982E-3</v>
      </c>
    </row>
    <row r="1740" spans="1:1" x14ac:dyDescent="0.35">
      <c r="A1740" s="2">
        <v>4.1365105517802755E-3</v>
      </c>
    </row>
    <row r="1741" spans="1:1" x14ac:dyDescent="0.35">
      <c r="A1741" s="2">
        <v>2.8486158071072135E-2</v>
      </c>
    </row>
    <row r="1742" spans="1:1" x14ac:dyDescent="0.35">
      <c r="A1742" s="2">
        <v>-1.4141649814671742E-2</v>
      </c>
    </row>
    <row r="1743" spans="1:1" x14ac:dyDescent="0.35">
      <c r="A1743" s="2">
        <v>-2.0366605818033482E-3</v>
      </c>
    </row>
    <row r="1744" spans="1:1" x14ac:dyDescent="0.35">
      <c r="A1744" s="2">
        <v>-1.4373964112068921E-2</v>
      </c>
    </row>
    <row r="1745" spans="1:1" x14ac:dyDescent="0.35">
      <c r="A1745" s="2">
        <v>6.1855867327107444E-3</v>
      </c>
    </row>
    <row r="1746" spans="1:1" x14ac:dyDescent="0.35">
      <c r="A1746" s="2">
        <v>-1.3450797724123104E-2</v>
      </c>
    </row>
    <row r="1747" spans="1:1" x14ac:dyDescent="0.35">
      <c r="A1747" s="2">
        <v>-1.1524485851954073E-2</v>
      </c>
    </row>
    <row r="1748" spans="1:1" x14ac:dyDescent="0.35">
      <c r="A1748" s="2">
        <v>-5.2826324644272239E-3</v>
      </c>
    </row>
    <row r="1749" spans="1:1" x14ac:dyDescent="0.35">
      <c r="A1749" s="2">
        <v>7.3878963998897634E-3</v>
      </c>
    </row>
    <row r="1750" spans="1:1" x14ac:dyDescent="0.35">
      <c r="A1750" s="2">
        <v>-4.2149693593120357E-3</v>
      </c>
    </row>
    <row r="1751" spans="1:1" x14ac:dyDescent="0.35">
      <c r="A1751" s="2">
        <v>2.1097054238494351E-3</v>
      </c>
    </row>
    <row r="1752" spans="1:1" x14ac:dyDescent="0.35">
      <c r="A1752" s="2">
        <v>-8.4656590245481261E-3</v>
      </c>
    </row>
    <row r="1753" spans="1:1" x14ac:dyDescent="0.35">
      <c r="A1753" s="2">
        <v>6.355953600698727E-3</v>
      </c>
    </row>
    <row r="1754" spans="1:1" x14ac:dyDescent="0.35">
      <c r="A1754" s="2">
        <v>-9.5491441798537299E-3</v>
      </c>
    </row>
    <row r="1755" spans="1:1" x14ac:dyDescent="0.35">
      <c r="A1755" s="2">
        <v>-1.0666667678023466E-3</v>
      </c>
    </row>
    <row r="1756" spans="1:1" x14ac:dyDescent="0.35">
      <c r="A1756" s="2">
        <v>-3.206844009579669E-3</v>
      </c>
    </row>
    <row r="1757" spans="1:1" x14ac:dyDescent="0.35">
      <c r="A1757" s="2">
        <v>3.206844009579591E-3</v>
      </c>
    </row>
    <row r="1758" spans="1:1" x14ac:dyDescent="0.35">
      <c r="A1758" s="2">
        <v>-7.4986960911206197E-3</v>
      </c>
    </row>
    <row r="1759" spans="1:1" x14ac:dyDescent="0.35">
      <c r="A1759" s="2">
        <v>-5.3908486348764233E-3</v>
      </c>
    </row>
    <row r="1760" spans="1:1" x14ac:dyDescent="0.35">
      <c r="A1760" s="2">
        <v>-8.6768440256888586E-3</v>
      </c>
    </row>
    <row r="1761" spans="1:1" x14ac:dyDescent="0.35">
      <c r="A1761" s="2">
        <v>-2.1810259463602259E-3</v>
      </c>
    </row>
    <row r="1762" spans="1:1" x14ac:dyDescent="0.35">
      <c r="A1762" s="2">
        <v>-7.6712704966514795E-3</v>
      </c>
    </row>
    <row r="1763" spans="1:1" x14ac:dyDescent="0.35">
      <c r="A1763" s="2">
        <v>6.5789710980425605E-3</v>
      </c>
    </row>
    <row r="1764" spans="1:1" x14ac:dyDescent="0.35">
      <c r="A1764" s="2">
        <v>-3.2840752011898846E-3</v>
      </c>
    </row>
    <row r="1765" spans="1:1" x14ac:dyDescent="0.35">
      <c r="A1765" s="2">
        <v>1.0958905206371096E-3</v>
      </c>
    </row>
    <row r="1766" spans="1:1" x14ac:dyDescent="0.35">
      <c r="A1766" s="2">
        <v>2.1881846805526933E-3</v>
      </c>
    </row>
    <row r="1767" spans="1:1" x14ac:dyDescent="0.35">
      <c r="A1767" s="2">
        <v>-7.6796866742279623E-3</v>
      </c>
    </row>
    <row r="1768" spans="1:1" x14ac:dyDescent="0.35">
      <c r="A1768" s="2">
        <v>2.2002209096023376E-3</v>
      </c>
    </row>
    <row r="1769" spans="1:1" x14ac:dyDescent="0.35">
      <c r="A1769" s="2">
        <v>-4.4052934679163795E-3</v>
      </c>
    </row>
    <row r="1770" spans="1:1" x14ac:dyDescent="0.35">
      <c r="A1770" s="2">
        <v>-8.8692377407796601E-3</v>
      </c>
    </row>
    <row r="1771" spans="1:1" x14ac:dyDescent="0.35">
      <c r="A1771" s="2">
        <v>2.2246950221111086E-3</v>
      </c>
    </row>
    <row r="1772" spans="1:1" x14ac:dyDescent="0.35">
      <c r="A1772" s="2">
        <v>8.859415643516496E-3</v>
      </c>
    </row>
    <row r="1773" spans="1:1" x14ac:dyDescent="0.35">
      <c r="A1773" s="2">
        <v>-7.7476867908259379E-3</v>
      </c>
    </row>
    <row r="1774" spans="1:1" x14ac:dyDescent="0.35">
      <c r="A1774" s="2">
        <v>1.1104942840271153E-3</v>
      </c>
    </row>
    <row r="1775" spans="1:1" x14ac:dyDescent="0.35">
      <c r="A1775" s="2">
        <v>1.1092624542857557E-3</v>
      </c>
    </row>
    <row r="1776" spans="1:1" x14ac:dyDescent="0.35">
      <c r="A1776" s="2">
        <v>1.3230622986630705E-2</v>
      </c>
    </row>
    <row r="1777" spans="1:1" x14ac:dyDescent="0.35">
      <c r="A1777" s="2">
        <v>-7.6965745519891526E-3</v>
      </c>
    </row>
    <row r="1778" spans="1:1" x14ac:dyDescent="0.35">
      <c r="A1778" s="2">
        <v>2.2050725583139755E-3</v>
      </c>
    </row>
    <row r="1779" spans="1:1" x14ac:dyDescent="0.35">
      <c r="A1779" s="2">
        <v>-2.477240300758474E-2</v>
      </c>
    </row>
    <row r="1780" spans="1:1" x14ac:dyDescent="0.35">
      <c r="A1780" s="2">
        <v>-2.1834069809436177E-3</v>
      </c>
    </row>
    <row r="1781" spans="1:1" x14ac:dyDescent="0.35">
      <c r="A1781" s="2">
        <v>-1.0729716672567079E-2</v>
      </c>
    </row>
    <row r="1782" spans="1:1" x14ac:dyDescent="0.35">
      <c r="A1782" s="2">
        <v>3.2310205814463189E-3</v>
      </c>
    </row>
    <row r="1783" spans="1:1" x14ac:dyDescent="0.35">
      <c r="A1783" s="2">
        <v>-5.5371285788922149E-2</v>
      </c>
    </row>
    <row r="1784" spans="1:1" x14ac:dyDescent="0.35">
      <c r="A1784" s="2">
        <v>-3.1719077022793619E-2</v>
      </c>
    </row>
    <row r="1785" spans="1:1" x14ac:dyDescent="0.35">
      <c r="A1785" s="2">
        <v>6.157204017247464E-2</v>
      </c>
    </row>
    <row r="1786" spans="1:1" x14ac:dyDescent="0.35">
      <c r="A1786" s="2">
        <v>2.5518322639241049E-2</v>
      </c>
    </row>
    <row r="1787" spans="1:1" x14ac:dyDescent="0.35">
      <c r="A1787" s="2">
        <v>-6.1002367821393544E-3</v>
      </c>
    </row>
    <row r="1788" spans="1:1" x14ac:dyDescent="0.35">
      <c r="A1788" s="2">
        <v>-4.3776529689141988E-2</v>
      </c>
    </row>
    <row r="1789" spans="1:1" x14ac:dyDescent="0.35">
      <c r="A1789" s="2">
        <v>-2.3095714794649395E-2</v>
      </c>
    </row>
    <row r="1790" spans="1:1" x14ac:dyDescent="0.35">
      <c r="A1790" s="2">
        <v>4.6562495616208177E-2</v>
      </c>
    </row>
    <row r="1791" spans="1:1" x14ac:dyDescent="0.35">
      <c r="A1791" s="2">
        <v>-1.8002286349479941E-2</v>
      </c>
    </row>
    <row r="1792" spans="1:1" x14ac:dyDescent="0.35">
      <c r="A1792" s="2">
        <v>-3.6396764474496595E-3</v>
      </c>
    </row>
    <row r="1793" spans="1:1" x14ac:dyDescent="0.35">
      <c r="A1793" s="2">
        <v>-1.7471708806287806E-2</v>
      </c>
    </row>
    <row r="1794" spans="1:1" x14ac:dyDescent="0.35">
      <c r="A1794" s="2">
        <v>9.2721378919204556E-4</v>
      </c>
    </row>
    <row r="1795" spans="1:1" x14ac:dyDescent="0.35">
      <c r="A1795" s="2">
        <v>3.7002817428559466E-3</v>
      </c>
    </row>
    <row r="1796" spans="1:1" x14ac:dyDescent="0.35">
      <c r="A1796" s="2">
        <v>-4.7192159316465582E-3</v>
      </c>
    </row>
    <row r="1797" spans="1:1" x14ac:dyDescent="0.35">
      <c r="A1797" s="2">
        <v>-8.3482893914711611E-3</v>
      </c>
    </row>
    <row r="1798" spans="1:1" x14ac:dyDescent="0.35">
      <c r="A1798" s="2">
        <v>-4.8780584534328549E-3</v>
      </c>
    </row>
    <row r="1799" spans="1:1" x14ac:dyDescent="0.35">
      <c r="A1799" s="2">
        <v>3.8374012881615259E-2</v>
      </c>
    </row>
    <row r="1800" spans="1:1" x14ac:dyDescent="0.35">
      <c r="A1800" s="2">
        <v>1.3714500670787484E-2</v>
      </c>
    </row>
    <row r="1801" spans="1:1" x14ac:dyDescent="0.35">
      <c r="A1801" s="2">
        <v>-1.7172717373744324E-2</v>
      </c>
    </row>
    <row r="1802" spans="1:1" x14ac:dyDescent="0.35">
      <c r="A1802" s="2">
        <v>6.9045153465444858E-3</v>
      </c>
    </row>
    <row r="1803" spans="1:1" x14ac:dyDescent="0.35">
      <c r="A1803" s="2">
        <v>-1.1474470564769093E-3</v>
      </c>
    </row>
    <row r="1804" spans="1:1" x14ac:dyDescent="0.35">
      <c r="A1804" s="2">
        <v>-3.0305349495328808E-2</v>
      </c>
    </row>
    <row r="1805" spans="1:1" x14ac:dyDescent="0.35">
      <c r="A1805" s="2">
        <v>-1.174398255941669E-3</v>
      </c>
    </row>
    <row r="1806" spans="1:1" x14ac:dyDescent="0.35">
      <c r="A1806" s="2">
        <v>1.1743982559416616E-3</v>
      </c>
    </row>
    <row r="1807" spans="1:1" x14ac:dyDescent="0.35">
      <c r="A1807" s="2">
        <v>-1.174398255941669E-3</v>
      </c>
    </row>
    <row r="1808" spans="1:1" x14ac:dyDescent="0.35">
      <c r="A1808" s="2">
        <v>7.0257900244056022E-3</v>
      </c>
    </row>
    <row r="1809" spans="1:1" x14ac:dyDescent="0.35">
      <c r="A1809" s="2">
        <v>-8.2015691134175207E-3</v>
      </c>
    </row>
    <row r="1810" spans="1:1" x14ac:dyDescent="0.35">
      <c r="A1810" s="2">
        <v>-7.0838548884050436E-3</v>
      </c>
    </row>
    <row r="1811" spans="1:1" x14ac:dyDescent="0.35">
      <c r="A1811" s="2">
        <v>1.5285424001822531E-2</v>
      </c>
    </row>
    <row r="1812" spans="1:1" x14ac:dyDescent="0.35">
      <c r="A1812" s="2">
        <v>-1.2918558991556547E-2</v>
      </c>
    </row>
    <row r="1813" spans="1:1" x14ac:dyDescent="0.35">
      <c r="A1813" s="2">
        <v>1.0582109330537008E-2</v>
      </c>
    </row>
    <row r="1814" spans="1:1" x14ac:dyDescent="0.35">
      <c r="A1814" s="2">
        <v>8.1538017269327575E-3</v>
      </c>
    </row>
    <row r="1815" spans="1:1" x14ac:dyDescent="0.35">
      <c r="A1815" s="2">
        <v>-1.0495723172013902E-2</v>
      </c>
    </row>
    <row r="1816" spans="1:1" x14ac:dyDescent="0.35">
      <c r="A1816" s="2">
        <v>-2.7333846701035464E-2</v>
      </c>
    </row>
    <row r="1817" spans="1:1" x14ac:dyDescent="0.35">
      <c r="A1817" s="2">
        <v>7.202912294057796E-3</v>
      </c>
    </row>
    <row r="1818" spans="1:1" x14ac:dyDescent="0.35">
      <c r="A1818" s="2">
        <v>-4.7961722634930551E-3</v>
      </c>
    </row>
    <row r="1819" spans="1:1" x14ac:dyDescent="0.35">
      <c r="A1819" s="2">
        <v>1.2012013456341492E-3</v>
      </c>
    </row>
    <row r="1820" spans="1:1" x14ac:dyDescent="0.35">
      <c r="A1820" s="2">
        <v>-1.9394547306839802E-2</v>
      </c>
    </row>
    <row r="1821" spans="1:1" x14ac:dyDescent="0.35">
      <c r="A1821" s="2">
        <v>9.744291474678141E-3</v>
      </c>
    </row>
    <row r="1822" spans="1:1" x14ac:dyDescent="0.35">
      <c r="A1822" s="2">
        <v>6.0423144559626617E-3</v>
      </c>
    </row>
    <row r="1823" spans="1:1" x14ac:dyDescent="0.35">
      <c r="A1823" s="2">
        <v>-1.212136053234485E-2</v>
      </c>
    </row>
    <row r="1824" spans="1:1" x14ac:dyDescent="0.35">
      <c r="A1824" s="2">
        <v>7.290433262679274E-3</v>
      </c>
    </row>
    <row r="1825" spans="1:1" x14ac:dyDescent="0.35">
      <c r="A1825" s="2">
        <v>-1.0955678660975297E-2</v>
      </c>
    </row>
    <row r="1826" spans="1:1" x14ac:dyDescent="0.35">
      <c r="A1826" s="2">
        <v>-4.950505159856091E-3</v>
      </c>
    </row>
    <row r="1827" spans="1:1" x14ac:dyDescent="0.35">
      <c r="A1827" s="2">
        <v>-2.5126950077421759E-2</v>
      </c>
    </row>
    <row r="1828" spans="1:1" x14ac:dyDescent="0.35">
      <c r="A1828" s="2">
        <v>1.1385322225125429E-2</v>
      </c>
    </row>
    <row r="1829" spans="1:1" x14ac:dyDescent="0.35">
      <c r="A1829" s="2">
        <v>7.518832414027319E-3</v>
      </c>
    </row>
    <row r="1830" spans="1:1" x14ac:dyDescent="0.35">
      <c r="A1830" s="2">
        <v>1.9778147791643493E-2</v>
      </c>
    </row>
    <row r="1831" spans="1:1" x14ac:dyDescent="0.35">
      <c r="A1831" s="2">
        <v>-1.6039825681036412E-2</v>
      </c>
    </row>
    <row r="1832" spans="1:1" x14ac:dyDescent="0.35">
      <c r="A1832" s="2">
        <v>7.4349784875182116E-3</v>
      </c>
    </row>
    <row r="1833" spans="1:1" x14ac:dyDescent="0.35">
      <c r="A1833" s="2">
        <v>2.4660924951934683E-3</v>
      </c>
    </row>
    <row r="1834" spans="1:1" x14ac:dyDescent="0.35">
      <c r="A1834" s="2">
        <v>-7.416597655049483E-3</v>
      </c>
    </row>
    <row r="1835" spans="1:1" x14ac:dyDescent="0.35">
      <c r="A1835" s="2">
        <v>2.8298436122427672E-2</v>
      </c>
    </row>
    <row r="1836" spans="1:1" x14ac:dyDescent="0.35">
      <c r="A1836" s="2">
        <v>-2.4860037319394977E-2</v>
      </c>
    </row>
    <row r="1837" spans="1:1" x14ac:dyDescent="0.35">
      <c r="A1837" s="2">
        <v>-4.5871640069061539E-3</v>
      </c>
    </row>
    <row r="1838" spans="1:1" x14ac:dyDescent="0.35">
      <c r="A1838" s="2">
        <v>9.1533819864874216E-3</v>
      </c>
    </row>
    <row r="1839" spans="1:1" x14ac:dyDescent="0.35">
      <c r="A1839" s="2">
        <v>-6.8571697261370235E-3</v>
      </c>
    </row>
    <row r="1840" spans="1:1" x14ac:dyDescent="0.35">
      <c r="A1840" s="2">
        <v>-1.8519047767237527E-2</v>
      </c>
    </row>
    <row r="1841" spans="1:1" x14ac:dyDescent="0.35">
      <c r="A1841" s="2">
        <v>3.4985458425133668E-3</v>
      </c>
    </row>
    <row r="1842" spans="1:1" x14ac:dyDescent="0.35">
      <c r="A1842" s="2">
        <v>-8.1823951549396673E-3</v>
      </c>
    </row>
    <row r="1843" spans="1:1" x14ac:dyDescent="0.35">
      <c r="A1843" s="2">
        <v>-1.1806512586989063E-2</v>
      </c>
    </row>
    <row r="1844" spans="1:1" x14ac:dyDescent="0.35">
      <c r="A1844" s="2">
        <v>5.9206804097275759E-3</v>
      </c>
    </row>
    <row r="1845" spans="1:1" x14ac:dyDescent="0.35">
      <c r="A1845" s="2">
        <v>2.218421391038072E-2</v>
      </c>
    </row>
    <row r="1846" spans="1:1" x14ac:dyDescent="0.35">
      <c r="A1846" s="2">
        <v>-1.8648559078072866E-2</v>
      </c>
    </row>
    <row r="1847" spans="1:1" x14ac:dyDescent="0.35">
      <c r="A1847" s="2">
        <v>1.0532572499893152E-2</v>
      </c>
    </row>
    <row r="1848" spans="1:1" x14ac:dyDescent="0.35">
      <c r="A1848" s="2">
        <v>4.6457690991725895E-3</v>
      </c>
    </row>
    <row r="1849" spans="1:1" x14ac:dyDescent="0.35">
      <c r="A1849" s="2">
        <v>-1.165514359174887E-2</v>
      </c>
    </row>
    <row r="1850" spans="1:1" x14ac:dyDescent="0.35">
      <c r="A1850" s="2">
        <v>2.3419214450811246E-3</v>
      </c>
    </row>
    <row r="1851" spans="1:1" x14ac:dyDescent="0.35">
      <c r="A1851" s="2">
        <v>4.6674530474950212E-3</v>
      </c>
    </row>
    <row r="1852" spans="1:1" x14ac:dyDescent="0.35">
      <c r="A1852" s="2">
        <v>-1.3025643017155961E-2</v>
      </c>
    </row>
    <row r="1853" spans="1:1" x14ac:dyDescent="0.35">
      <c r="A1853" s="2">
        <v>4.7562515346492758E-3</v>
      </c>
    </row>
    <row r="1854" spans="1:1" x14ac:dyDescent="0.35">
      <c r="A1854" s="2">
        <v>-3.5650661644961459E-3</v>
      </c>
    </row>
    <row r="1855" spans="1:1" x14ac:dyDescent="0.35">
      <c r="A1855" s="2">
        <v>-2.3837913552763618E-3</v>
      </c>
    </row>
    <row r="1856" spans="1:1" x14ac:dyDescent="0.35">
      <c r="A1856" s="2">
        <v>-5.9844583152403067E-3</v>
      </c>
    </row>
    <row r="1857" spans="1:1" x14ac:dyDescent="0.35">
      <c r="A1857" s="2">
        <v>3.5949709178587932E-3</v>
      </c>
    </row>
    <row r="1858" spans="1:1" x14ac:dyDescent="0.35">
      <c r="A1858" s="2">
        <v>-9.6154586994418693E-3</v>
      </c>
    </row>
    <row r="1859" spans="1:1" x14ac:dyDescent="0.35">
      <c r="A1859" s="2">
        <v>-9.7088141269608269E-3</v>
      </c>
    </row>
    <row r="1860" spans="1:1" x14ac:dyDescent="0.35">
      <c r="A1860" s="2">
        <v>-4.8899852941917919E-3</v>
      </c>
    </row>
    <row r="1861" spans="1:1" x14ac:dyDescent="0.35">
      <c r="A1861" s="2">
        <v>-3.6563112031104319E-3</v>
      </c>
    </row>
    <row r="1862" spans="1:1" x14ac:dyDescent="0.35">
      <c r="A1862" s="2">
        <v>6.0864460564022532E-3</v>
      </c>
    </row>
    <row r="1863" spans="1:1" x14ac:dyDescent="0.35">
      <c r="A1863" s="2">
        <v>1.3103224998427226E-2</v>
      </c>
    </row>
    <row r="1864" spans="1:1" x14ac:dyDescent="0.35">
      <c r="A1864" s="2">
        <v>-1.7910926566530219E-2</v>
      </c>
    </row>
    <row r="1865" spans="1:1" x14ac:dyDescent="0.35">
      <c r="A1865" s="2">
        <v>6.0060240602119487E-3</v>
      </c>
    </row>
    <row r="1866" spans="1:1" x14ac:dyDescent="0.35">
      <c r="A1866" s="2">
        <v>2.3923456386196799E-3</v>
      </c>
    </row>
    <row r="1867" spans="1:1" x14ac:dyDescent="0.35">
      <c r="A1867" s="2">
        <v>3.5778213478841235E-3</v>
      </c>
    </row>
    <row r="1868" spans="1:1" x14ac:dyDescent="0.35">
      <c r="A1868" s="2">
        <v>1.0657294473987979E-2</v>
      </c>
    </row>
    <row r="1869" spans="1:1" x14ac:dyDescent="0.35">
      <c r="A1869" s="2">
        <v>-1.6627461460491839E-2</v>
      </c>
    </row>
    <row r="1870" spans="1:1" x14ac:dyDescent="0.35">
      <c r="A1870" s="2">
        <v>1.196888233845951E-3</v>
      </c>
    </row>
    <row r="1871" spans="1:1" x14ac:dyDescent="0.35">
      <c r="A1871" s="2">
        <v>-1.082391806101028E-2</v>
      </c>
    </row>
    <row r="1872" spans="1:1" x14ac:dyDescent="0.35">
      <c r="A1872" s="2">
        <v>3.6210057669523619E-3</v>
      </c>
    </row>
    <row r="1873" spans="1:1" x14ac:dyDescent="0.35">
      <c r="A1873" s="2">
        <v>-1.2055456553486702E-3</v>
      </c>
    </row>
    <row r="1874" spans="1:1" x14ac:dyDescent="0.35">
      <c r="A1874" s="2">
        <v>-2.4154601116037734E-3</v>
      </c>
    </row>
    <row r="1875" spans="1:1" x14ac:dyDescent="0.35">
      <c r="A1875" s="2">
        <v>9.6270298271642022E-3</v>
      </c>
    </row>
    <row r="1876" spans="1:1" x14ac:dyDescent="0.35">
      <c r="A1876" s="2">
        <v>-3.5992840296469844E-3</v>
      </c>
    </row>
    <row r="1877" spans="1:1" x14ac:dyDescent="0.35">
      <c r="A1877" s="2">
        <v>-2.4067400305648654E-3</v>
      </c>
    </row>
    <row r="1878" spans="1:1" x14ac:dyDescent="0.35">
      <c r="A1878" s="2">
        <v>-1.2055456553486702E-3</v>
      </c>
    </row>
    <row r="1879" spans="1:1" x14ac:dyDescent="0.35">
      <c r="A1879" s="2">
        <v>2.409639720153108E-3</v>
      </c>
    </row>
    <row r="1880" spans="1:1" x14ac:dyDescent="0.35">
      <c r="A1880" s="2">
        <v>-1.2040940648044528E-3</v>
      </c>
    </row>
    <row r="1881" spans="1:1" x14ac:dyDescent="0.35">
      <c r="A1881" s="2">
        <v>7.202912294057796E-3</v>
      </c>
    </row>
    <row r="1882" spans="1:1" x14ac:dyDescent="0.35">
      <c r="A1882" s="2">
        <v>-5.9988182292534907E-3</v>
      </c>
    </row>
    <row r="1883" spans="1:1" x14ac:dyDescent="0.35">
      <c r="A1883" s="2">
        <v>-7.2464085207670859E-3</v>
      </c>
    </row>
    <row r="1884" spans="1:1" x14ac:dyDescent="0.35">
      <c r="A1884" s="2">
        <v>2.0396627907645654E-2</v>
      </c>
    </row>
    <row r="1885" spans="1:1" x14ac:dyDescent="0.35">
      <c r="A1885" s="2">
        <v>-1.074637207548396E-2</v>
      </c>
    </row>
    <row r="1886" spans="1:1" x14ac:dyDescent="0.35">
      <c r="A1886" s="2">
        <v>4.7904283226325181E-3</v>
      </c>
    </row>
    <row r="1887" spans="1:1" x14ac:dyDescent="0.35">
      <c r="A1887" s="2">
        <v>-3.5906681307284844E-3</v>
      </c>
    </row>
    <row r="1888" spans="1:1" x14ac:dyDescent="0.35">
      <c r="A1888" s="2">
        <v>-2.4009615375382618E-3</v>
      </c>
    </row>
    <row r="1889" spans="1:1" x14ac:dyDescent="0.35">
      <c r="A1889" s="2">
        <v>2.4009615375382679E-3</v>
      </c>
    </row>
    <row r="1890" spans="1:1" x14ac:dyDescent="0.35">
      <c r="A1890" s="2">
        <v>-1.1997601919040602E-3</v>
      </c>
    </row>
    <row r="1891" spans="1:1" x14ac:dyDescent="0.35">
      <c r="A1891" s="2">
        <v>-7.2289471431514303E-3</v>
      </c>
    </row>
    <row r="1892" spans="1:1" x14ac:dyDescent="0.35">
      <c r="A1892" s="2">
        <v>1.201937546578394E-2</v>
      </c>
    </row>
    <row r="1893" spans="1:1" x14ac:dyDescent="0.35">
      <c r="A1893" s="2">
        <v>-2.3923456386197124E-3</v>
      </c>
    </row>
    <row r="1894" spans="1:1" x14ac:dyDescent="0.35">
      <c r="A1894" s="2">
        <v>-4.8019299954074179E-3</v>
      </c>
    </row>
    <row r="1895" spans="1:1" x14ac:dyDescent="0.35">
      <c r="A1895" s="2">
        <v>-6.0350213344699142E-3</v>
      </c>
    </row>
    <row r="1896" spans="1:1" x14ac:dyDescent="0.35">
      <c r="A1896" s="2">
        <v>1.2033839563723463E-2</v>
      </c>
    </row>
    <row r="1897" spans="1:1" x14ac:dyDescent="0.35">
      <c r="A1897" s="2">
        <v>1.1954574047737313E-3</v>
      </c>
    </row>
    <row r="1898" spans="1:1" x14ac:dyDescent="0.35">
      <c r="A1898" s="2">
        <v>2.244630565226681E-2</v>
      </c>
    </row>
    <row r="1899" spans="1:1" x14ac:dyDescent="0.35">
      <c r="A1899" s="2">
        <v>-2.7236733974899344E-2</v>
      </c>
    </row>
    <row r="1900" spans="1:1" x14ac:dyDescent="0.35">
      <c r="A1900" s="2">
        <v>-2.4038473113945544E-3</v>
      </c>
    </row>
    <row r="1901" spans="1:1" x14ac:dyDescent="0.35">
      <c r="A1901" s="2">
        <v>3.6036075032986181E-3</v>
      </c>
    </row>
    <row r="1902" spans="1:1" x14ac:dyDescent="0.35">
      <c r="A1902" s="2">
        <v>-6.013247223451746E-3</v>
      </c>
    </row>
    <row r="1903" spans="1:1" x14ac:dyDescent="0.35">
      <c r="A1903" s="2">
        <v>-7.2464085207670859E-3</v>
      </c>
    </row>
    <row r="1904" spans="1:1" x14ac:dyDescent="0.35">
      <c r="A1904" s="2">
        <v>-3.6429912785012034E-3</v>
      </c>
    </row>
    <row r="1905" spans="1:1" x14ac:dyDescent="0.35">
      <c r="A1905" s="2">
        <v>-7.3260400920727858E-3</v>
      </c>
    </row>
    <row r="1906" spans="1:1" x14ac:dyDescent="0.35">
      <c r="A1906" s="2">
        <v>2.4479816386400372E-3</v>
      </c>
    </row>
    <row r="1907" spans="1:1" x14ac:dyDescent="0.35">
      <c r="A1907" s="2">
        <v>8.5210497319340509E-3</v>
      </c>
    </row>
    <row r="1908" spans="1:1" x14ac:dyDescent="0.35">
      <c r="A1908" s="2">
        <v>-6.0790460763822263E-3</v>
      </c>
    </row>
    <row r="1909" spans="1:1" x14ac:dyDescent="0.35">
      <c r="A1909" s="2">
        <v>-1.2202564052293744E-3</v>
      </c>
    </row>
    <row r="1910" spans="1:1" x14ac:dyDescent="0.35">
      <c r="A1910" s="2">
        <v>-1.2217472503223644E-3</v>
      </c>
    </row>
    <row r="1911" spans="1:1" x14ac:dyDescent="0.35">
      <c r="A1911" s="2">
        <v>3.660772849681377E-3</v>
      </c>
    </row>
    <row r="1912" spans="1:1" x14ac:dyDescent="0.35">
      <c r="A1912" s="2">
        <v>-3.6607728496812577E-3</v>
      </c>
    </row>
    <row r="1913" spans="1:1" x14ac:dyDescent="0.35">
      <c r="A1913" s="2">
        <v>1.221747250322513E-3</v>
      </c>
    </row>
    <row r="1914" spans="1:1" x14ac:dyDescent="0.35">
      <c r="A1914" s="2">
        <v>1.220256405229369E-3</v>
      </c>
    </row>
    <row r="1915" spans="1:1" x14ac:dyDescent="0.35">
      <c r="A1915" s="2">
        <v>-8.5732307104883256E-3</v>
      </c>
    </row>
    <row r="1916" spans="1:1" x14ac:dyDescent="0.35">
      <c r="A1916" s="2">
        <v>-4.9321924893188348E-3</v>
      </c>
    </row>
    <row r="1917" spans="1:1" x14ac:dyDescent="0.35">
      <c r="A1917" s="2">
        <v>-2.4691370569212647E-3</v>
      </c>
    </row>
    <row r="1918" spans="1:1" x14ac:dyDescent="0.35">
      <c r="A1918" s="2">
        <v>-1.2368585373963583E-3</v>
      </c>
    </row>
    <row r="1919" spans="1:1" x14ac:dyDescent="0.35">
      <c r="A1919" s="2">
        <v>-2.4783160144669788E-3</v>
      </c>
    </row>
    <row r="1920" spans="1:1" x14ac:dyDescent="0.35">
      <c r="A1920" s="2">
        <v>6.1843116087847427E-3</v>
      </c>
    </row>
    <row r="1921" spans="1:1" x14ac:dyDescent="0.35">
      <c r="A1921" s="2">
        <v>1.5902475794058825E-2</v>
      </c>
    </row>
    <row r="1922" spans="1:1" x14ac:dyDescent="0.35">
      <c r="A1922" s="2">
        <v>-3.6474204570434202E-3</v>
      </c>
    </row>
    <row r="1923" spans="1:1" x14ac:dyDescent="0.35">
      <c r="A1923" s="2">
        <v>-1.2187691941294547E-3</v>
      </c>
    </row>
    <row r="1924" spans="1:1" x14ac:dyDescent="0.35">
      <c r="A1924" s="2">
        <v>1.212136053234482E-2</v>
      </c>
    </row>
    <row r="1925" spans="1:1" x14ac:dyDescent="0.35">
      <c r="A1925" s="2">
        <v>-1.212136053234485E-2</v>
      </c>
    </row>
    <row r="1926" spans="1:1" x14ac:dyDescent="0.35">
      <c r="A1926" s="2">
        <v>4.8661896511729063E-3</v>
      </c>
    </row>
    <row r="1927" spans="1:1" x14ac:dyDescent="0.35">
      <c r="A1927" s="2">
        <v>-3.6474204570434202E-3</v>
      </c>
    </row>
    <row r="1928" spans="1:1" x14ac:dyDescent="0.35">
      <c r="A1928" s="2">
        <v>2.460025840862399E-3</v>
      </c>
    </row>
    <row r="1929" spans="1:1" x14ac:dyDescent="0.35">
      <c r="A1929" s="2">
        <v>1.2277472383223377E-3</v>
      </c>
    </row>
    <row r="1930" spans="1:1" x14ac:dyDescent="0.35">
      <c r="A1930" s="2">
        <v>-3.6877730791848476E-3</v>
      </c>
    </row>
    <row r="1931" spans="1:1" x14ac:dyDescent="0.35">
      <c r="A1931" s="2">
        <v>-3.7014231031862292E-3</v>
      </c>
    </row>
    <row r="1932" spans="1:1" x14ac:dyDescent="0.35">
      <c r="A1932" s="2">
        <v>7.389196182371085E-3</v>
      </c>
    </row>
    <row r="1933" spans="1:1" x14ac:dyDescent="0.35">
      <c r="A1933" s="2">
        <v>-3.6877730791848476E-3</v>
      </c>
    </row>
    <row r="1934" spans="1:1" x14ac:dyDescent="0.35">
      <c r="A1934" s="2">
        <v>-2.4660924951934427E-3</v>
      </c>
    </row>
    <row r="1935" spans="1:1" x14ac:dyDescent="0.35">
      <c r="A1935" s="2">
        <v>3.6968618813259814E-3</v>
      </c>
    </row>
    <row r="1936" spans="1:1" x14ac:dyDescent="0.35">
      <c r="A1936" s="2">
        <v>-3.6968618813260916E-3</v>
      </c>
    </row>
    <row r="1937" spans="1:1" x14ac:dyDescent="0.35">
      <c r="A1937" s="2">
        <v>-1.2353306079927434E-3</v>
      </c>
    </row>
    <row r="1938" spans="1:1" x14ac:dyDescent="0.35">
      <c r="A1938" s="2">
        <v>4.9321924893188721E-3</v>
      </c>
    </row>
    <row r="1939" spans="1:1" x14ac:dyDescent="0.35">
      <c r="A1939" s="2">
        <v>3.6923118871273705E-3</v>
      </c>
    </row>
    <row r="1940" spans="1:1" x14ac:dyDescent="0.35">
      <c r="A1940" s="2">
        <v>9.8160297376564138E-3</v>
      </c>
    </row>
    <row r="1941" spans="1:1" x14ac:dyDescent="0.35">
      <c r="A1941" s="2">
        <v>-3.6697288889624017E-3</v>
      </c>
    </row>
    <row r="1942" spans="1:1" x14ac:dyDescent="0.35">
      <c r="A1942" s="2">
        <v>-4.9140148024291522E-3</v>
      </c>
    </row>
    <row r="1943" spans="1:1" x14ac:dyDescent="0.35">
      <c r="A1943" s="2">
        <v>1.2307693861326667E-3</v>
      </c>
    </row>
    <row r="1944" spans="1:1" x14ac:dyDescent="0.35">
      <c r="A1944" s="2">
        <v>1.2292564547296896E-3</v>
      </c>
    </row>
    <row r="1945" spans="1:1" x14ac:dyDescent="0.35">
      <c r="A1945" s="2">
        <v>2.453988961566787E-3</v>
      </c>
    </row>
    <row r="1946" spans="1:1" x14ac:dyDescent="0.35">
      <c r="A1946" s="2">
        <v>1.2247398958956481E-3</v>
      </c>
    </row>
    <row r="1947" spans="1:1" x14ac:dyDescent="0.35">
      <c r="A1947" s="2">
        <v>-4.9079853121923121E-3</v>
      </c>
    </row>
    <row r="1948" spans="1:1" x14ac:dyDescent="0.35">
      <c r="A1948" s="2">
        <v>1.2292564547296896E-3</v>
      </c>
    </row>
    <row r="1949" spans="1:1" x14ac:dyDescent="0.35">
      <c r="A1949" s="2">
        <v>1.2277472383223377E-3</v>
      </c>
    </row>
    <row r="1950" spans="1:1" x14ac:dyDescent="0.35">
      <c r="A1950" s="2">
        <v>-3.6877730791848476E-3</v>
      </c>
    </row>
    <row r="1951" spans="1:1" x14ac:dyDescent="0.35">
      <c r="A1951" s="2">
        <v>-1.232286046264945E-3</v>
      </c>
    </row>
    <row r="1952" spans="1:1" x14ac:dyDescent="0.35">
      <c r="A1952" s="2">
        <v>1.3472340940766899E-2</v>
      </c>
    </row>
    <row r="1953" spans="1:1" x14ac:dyDescent="0.35">
      <c r="A1953" s="2">
        <v>-2.4360547978810048E-3</v>
      </c>
    </row>
    <row r="1954" spans="1:1" x14ac:dyDescent="0.35">
      <c r="A1954" s="2">
        <v>-3.6652453982960287E-3</v>
      </c>
    </row>
    <row r="1955" spans="1:1" x14ac:dyDescent="0.35">
      <c r="A1955" s="2">
        <v>-3.6787288574625454E-3</v>
      </c>
    </row>
    <row r="1956" spans="1:1" x14ac:dyDescent="0.35">
      <c r="A1956" s="2">
        <v>2.453988961566787E-3</v>
      </c>
    </row>
    <row r="1957" spans="1:1" x14ac:dyDescent="0.35">
      <c r="A1957" s="2">
        <v>-1.2262417232442964E-3</v>
      </c>
    </row>
    <row r="1958" spans="1:1" x14ac:dyDescent="0.35">
      <c r="A1958" s="2">
        <v>-4.9200591254497592E-3</v>
      </c>
    </row>
    <row r="1959" spans="1:1" x14ac:dyDescent="0.35">
      <c r="A1959" s="2">
        <v>1.2322860462648801E-3</v>
      </c>
    </row>
    <row r="1960" spans="1:1" x14ac:dyDescent="0.35">
      <c r="A1960" s="2">
        <v>1.2307693861326667E-3</v>
      </c>
    </row>
    <row r="1961" spans="1:1" x14ac:dyDescent="0.35">
      <c r="A1961" s="2">
        <v>1.2292564547296896E-3</v>
      </c>
    </row>
    <row r="1962" spans="1:1" x14ac:dyDescent="0.35">
      <c r="A1962" s="2">
        <v>-4.9261183360557771E-3</v>
      </c>
    </row>
    <row r="1963" spans="1:1" x14ac:dyDescent="0.35">
      <c r="A1963" s="2">
        <v>-1.2353306079927434E-3</v>
      </c>
    </row>
    <row r="1964" spans="1:1" x14ac:dyDescent="0.35">
      <c r="A1964" s="2">
        <v>1.2353306079928082E-3</v>
      </c>
    </row>
    <row r="1965" spans="1:1" x14ac:dyDescent="0.35">
      <c r="A1965" s="2">
        <v>-3.710579396535713E-3</v>
      </c>
    </row>
    <row r="1966" spans="1:1" x14ac:dyDescent="0.35">
      <c r="A1966" s="2">
        <v>2.4752487885429737E-3</v>
      </c>
    </row>
    <row r="1967" spans="1:1" x14ac:dyDescent="0.35">
      <c r="A1967" s="2">
        <v>2.4691370569213276E-3</v>
      </c>
    </row>
    <row r="1968" spans="1:1" x14ac:dyDescent="0.35">
      <c r="A1968" s="2">
        <v>-4.9443858454643018E-3</v>
      </c>
    </row>
    <row r="1969" spans="1:1" x14ac:dyDescent="0.35">
      <c r="A1969" s="2">
        <v>-1.2399257633203249E-3</v>
      </c>
    </row>
    <row r="1970" spans="1:1" x14ac:dyDescent="0.35">
      <c r="A1970" s="2">
        <v>-2.4844733276619449E-3</v>
      </c>
    </row>
    <row r="1971" spans="1:1" x14ac:dyDescent="0.35">
      <c r="A1971" s="2">
        <v>6.199647879525429E-3</v>
      </c>
    </row>
    <row r="1972" spans="1:1" x14ac:dyDescent="0.35">
      <c r="A1972" s="2">
        <v>-1.2368585373963583E-3</v>
      </c>
    </row>
    <row r="1973" spans="1:1" x14ac:dyDescent="0.35">
      <c r="A1973" s="2">
        <v>-3.7197811025319006E-3</v>
      </c>
    </row>
    <row r="1974" spans="1:1" x14ac:dyDescent="0.35">
      <c r="A1974" s="2">
        <v>2.4844733276619658E-3</v>
      </c>
    </row>
    <row r="1975" spans="1:1" x14ac:dyDescent="0.35">
      <c r="A1975" s="2">
        <v>-2.4844733276619449E-3</v>
      </c>
    </row>
    <row r="1976" spans="1:1" x14ac:dyDescent="0.35">
      <c r="A1976" s="2">
        <v>-1.2445552322047188E-3</v>
      </c>
    </row>
    <row r="1977" spans="1:1" x14ac:dyDescent="0.35">
      <c r="A1977" s="2">
        <v>-1.5056746179107747E-2</v>
      </c>
    </row>
    <row r="1978" spans="1:1" x14ac:dyDescent="0.35">
      <c r="A1978" s="2">
        <v>-4.9232739967760293E-2</v>
      </c>
    </row>
    <row r="1979" spans="1:1" x14ac:dyDescent="0.35">
      <c r="A1979" s="2">
        <v>-2.2835109071017434E-2</v>
      </c>
    </row>
    <row r="1980" spans="1:1" x14ac:dyDescent="0.35">
      <c r="A1980" s="2">
        <v>2.681125745065677E-2</v>
      </c>
    </row>
    <row r="1981" spans="1:1" x14ac:dyDescent="0.35">
      <c r="A1981" s="2">
        <v>1.3140793561058328E-2</v>
      </c>
    </row>
    <row r="1982" spans="1:1" x14ac:dyDescent="0.35">
      <c r="A1982" s="2">
        <v>-2.1108963210235282E-2</v>
      </c>
    </row>
    <row r="1983" spans="1:1" x14ac:dyDescent="0.35">
      <c r="A1983" s="2">
        <v>-2.1769567184239828E-2</v>
      </c>
    </row>
    <row r="1984" spans="1:1" x14ac:dyDescent="0.35">
      <c r="A1984" s="2">
        <v>-2.7548226788446199E-3</v>
      </c>
    </row>
    <row r="1985" spans="1:1" x14ac:dyDescent="0.35">
      <c r="A1985" s="2">
        <v>4.9774900831971676E-2</v>
      </c>
    </row>
    <row r="1986" spans="1:1" x14ac:dyDescent="0.35">
      <c r="A1986" s="2">
        <v>-2.3905520853554591E-2</v>
      </c>
    </row>
    <row r="1987" spans="1:1" x14ac:dyDescent="0.35">
      <c r="A1987" s="2">
        <v>-2.3114557299572364E-2</v>
      </c>
    </row>
    <row r="1988" spans="1:1" x14ac:dyDescent="0.35">
      <c r="A1988" s="2">
        <v>3.2479174230615304E-2</v>
      </c>
    </row>
    <row r="1989" spans="1:1" x14ac:dyDescent="0.35">
      <c r="A1989" s="2">
        <v>2.6595760357590176E-3</v>
      </c>
    </row>
    <row r="1990" spans="1:1" x14ac:dyDescent="0.35">
      <c r="A1990" s="2">
        <v>-1.8767306851692013E-2</v>
      </c>
    </row>
    <row r="1991" spans="1:1" x14ac:dyDescent="0.35">
      <c r="A1991" s="2">
        <v>4.0513222191787242E-3</v>
      </c>
    </row>
    <row r="1992" spans="1:1" x14ac:dyDescent="0.35">
      <c r="A1992" s="2">
        <v>6.7159419654368091E-3</v>
      </c>
    </row>
    <row r="1993" spans="1:1" x14ac:dyDescent="0.35">
      <c r="A1993" s="2">
        <v>-1.4835066403941142E-2</v>
      </c>
    </row>
    <row r="1994" spans="1:1" x14ac:dyDescent="0.35">
      <c r="A1994" s="2">
        <v>2.7137058715963258E-3</v>
      </c>
    </row>
    <row r="1995" spans="1:1" x14ac:dyDescent="0.35">
      <c r="A1995" s="2">
        <v>-2.7137058715963843E-3</v>
      </c>
    </row>
    <row r="1996" spans="1:1" x14ac:dyDescent="0.35">
      <c r="A1996" s="2">
        <v>4.0733253876358688E-3</v>
      </c>
    </row>
    <row r="1997" spans="1:1" x14ac:dyDescent="0.35">
      <c r="A1997" s="2">
        <v>-1.3642776403786489E-2</v>
      </c>
    </row>
    <row r="1998" spans="1:1" x14ac:dyDescent="0.35">
      <c r="A1998" s="2">
        <v>-5.0836866902692471E-2</v>
      </c>
    </row>
    <row r="1999" spans="1:1" x14ac:dyDescent="0.35">
      <c r="A1999" s="2">
        <v>-1.8421573567362532E-2</v>
      </c>
    </row>
    <row r="2000" spans="1:1" x14ac:dyDescent="0.35">
      <c r="A2000" s="2">
        <v>-1.4715984632513229E-2</v>
      </c>
    </row>
    <row r="2001" spans="1:1" x14ac:dyDescent="0.35">
      <c r="A2001" s="2">
        <v>1.0723963362975642E-2</v>
      </c>
    </row>
    <row r="2002" spans="1:1" x14ac:dyDescent="0.35">
      <c r="A2002" s="2">
        <v>4.6883585898850458E-2</v>
      </c>
    </row>
    <row r="2003" spans="1:1" x14ac:dyDescent="0.35">
      <c r="A2003" s="2">
        <v>-1.6677743841784706E-2</v>
      </c>
    </row>
    <row r="2004" spans="1:1" x14ac:dyDescent="0.35">
      <c r="A2004" s="2">
        <v>-1.4332492900775541E-2</v>
      </c>
    </row>
    <row r="2005" spans="1:1" x14ac:dyDescent="0.35">
      <c r="A2005" s="2">
        <v>2.6212334798740656E-3</v>
      </c>
    </row>
    <row r="2006" spans="1:1" x14ac:dyDescent="0.35">
      <c r="A2006" s="2">
        <v>-2.250260403370314E-2</v>
      </c>
    </row>
    <row r="2007" spans="1:1" x14ac:dyDescent="0.35">
      <c r="A2007" s="2">
        <v>-2.6809667532578241E-3</v>
      </c>
    </row>
    <row r="2008" spans="1:1" x14ac:dyDescent="0.35">
      <c r="A2008" s="2">
        <v>1.2008149628396561E-2</v>
      </c>
    </row>
    <row r="2009" spans="1:1" x14ac:dyDescent="0.35">
      <c r="A2009" s="2">
        <v>-1.3271402080623524E-3</v>
      </c>
    </row>
    <row r="2010" spans="1:1" x14ac:dyDescent="0.35">
      <c r="A2010" s="2">
        <v>-5.326244282674206E-3</v>
      </c>
    </row>
    <row r="2011" spans="1:1" x14ac:dyDescent="0.35">
      <c r="A2011" s="2">
        <v>6.6533844907366736E-3</v>
      </c>
    </row>
    <row r="2012" spans="1:1" x14ac:dyDescent="0.35">
      <c r="A2012" s="2">
        <v>-7.989390033478639E-3</v>
      </c>
    </row>
    <row r="2013" spans="1:1" x14ac:dyDescent="0.35">
      <c r="A2013" s="2">
        <v>-5.361943141385511E-3</v>
      </c>
    </row>
    <row r="2014" spans="1:1" x14ac:dyDescent="0.35">
      <c r="A2014" s="2">
        <v>-8.0972102326192508E-3</v>
      </c>
    </row>
    <row r="2015" spans="1:1" x14ac:dyDescent="0.35">
      <c r="A2015" s="2">
        <v>4.3059489460447013E-2</v>
      </c>
    </row>
    <row r="2016" spans="1:1" x14ac:dyDescent="0.35">
      <c r="A2016" s="2">
        <v>-4.7552540249082169E-2</v>
      </c>
    </row>
    <row r="2017" spans="1:1" x14ac:dyDescent="0.35">
      <c r="A2017" s="2">
        <v>3.0227565139452264E-2</v>
      </c>
    </row>
    <row r="2018" spans="1:1" x14ac:dyDescent="0.35">
      <c r="A2018" s="2">
        <v>1.5748356968139112E-2</v>
      </c>
    </row>
    <row r="2019" spans="1:1" x14ac:dyDescent="0.35">
      <c r="A2019" s="2">
        <v>-3.1748698314580298E-2</v>
      </c>
    </row>
    <row r="2020" spans="1:1" x14ac:dyDescent="0.35">
      <c r="A2020" s="2">
        <v>-1.5429136815490208E-2</v>
      </c>
    </row>
    <row r="2021" spans="1:1" x14ac:dyDescent="0.35">
      <c r="A2021" s="2">
        <v>2.6227477836885324E-2</v>
      </c>
    </row>
    <row r="2022" spans="1:1" x14ac:dyDescent="0.35">
      <c r="A2022" s="2">
        <v>-3.1424423875789254E-2</v>
      </c>
    </row>
    <row r="2023" spans="1:1" x14ac:dyDescent="0.35">
      <c r="A2023" s="2">
        <v>6.5309828541795095E-2</v>
      </c>
    </row>
    <row r="2024" spans="1:1" x14ac:dyDescent="0.35">
      <c r="A2024" s="2">
        <v>-3.411426671809592E-2</v>
      </c>
    </row>
    <row r="2025" spans="1:1" x14ac:dyDescent="0.35">
      <c r="A2025" s="2">
        <v>1.2800881041754171E-2</v>
      </c>
    </row>
    <row r="2026" spans="1:1" x14ac:dyDescent="0.35">
      <c r="A2026" s="2">
        <v>5.4376770878071821E-2</v>
      </c>
    </row>
    <row r="2027" spans="1:1" x14ac:dyDescent="0.35">
      <c r="A2027" s="2">
        <v>-3.1119908713804517E-2</v>
      </c>
    </row>
    <row r="2028" spans="1:1" x14ac:dyDescent="0.35">
      <c r="A2028" s="2">
        <v>4.3010818993904805E-3</v>
      </c>
    </row>
    <row r="2029" spans="1:1" x14ac:dyDescent="0.35">
      <c r="A2029" s="2">
        <v>-1.8287323874130484E-2</v>
      </c>
    </row>
    <row r="2030" spans="1:1" x14ac:dyDescent="0.35">
      <c r="A2030" s="2">
        <v>-1.8133307447372755E-2</v>
      </c>
    </row>
    <row r="2031" spans="1:1" x14ac:dyDescent="0.35">
      <c r="A2031" s="2">
        <v>-4.8641807222345831E-2</v>
      </c>
    </row>
    <row r="2032" spans="1:1" x14ac:dyDescent="0.35">
      <c r="A2032" s="2">
        <v>-5.3109825313948408E-2</v>
      </c>
    </row>
    <row r="2033" spans="1:1" x14ac:dyDescent="0.35">
      <c r="A2033" s="2">
        <v>-3.3509778898878025E-2</v>
      </c>
    </row>
    <row r="2034" spans="1:1" x14ac:dyDescent="0.35">
      <c r="A2034" s="2">
        <v>-5.8771673745760405E-4</v>
      </c>
    </row>
    <row r="2035" spans="1:1" x14ac:dyDescent="0.35">
      <c r="A2035" s="2">
        <v>-2.5604256700621459E-2</v>
      </c>
    </row>
    <row r="2036" spans="1:1" x14ac:dyDescent="0.35">
      <c r="A2036" s="2">
        <v>-4.3766615168831222E-2</v>
      </c>
    </row>
    <row r="2037" spans="1:1" x14ac:dyDescent="0.35">
      <c r="A2037" s="2">
        <v>-5.789397841890262E-2</v>
      </c>
    </row>
    <row r="2038" spans="1:1" x14ac:dyDescent="0.35">
      <c r="A2038" s="2">
        <v>-5.5990416821823444E-2</v>
      </c>
    </row>
    <row r="2039" spans="1:1" x14ac:dyDescent="0.35">
      <c r="A2039" s="2">
        <v>-4.2236007275040906E-2</v>
      </c>
    </row>
    <row r="2040" spans="1:1" x14ac:dyDescent="0.35">
      <c r="A2040" s="2">
        <v>-2.5339931633365412E-2</v>
      </c>
    </row>
    <row r="2041" spans="1:1" x14ac:dyDescent="0.35">
      <c r="A2041" s="2">
        <v>-4.8502594901968642E-2</v>
      </c>
    </row>
    <row r="2042" spans="1:1" x14ac:dyDescent="0.35">
      <c r="A2042" s="2">
        <v>-7.7620053354891892E-3</v>
      </c>
    </row>
    <row r="2043" spans="1:1" x14ac:dyDescent="0.35">
      <c r="A2043" s="2">
        <v>-4.5613397259102857E-2</v>
      </c>
    </row>
    <row r="2044" spans="1:1" x14ac:dyDescent="0.35">
      <c r="A2044" s="2">
        <v>-4.922070541173592E-2</v>
      </c>
    </row>
    <row r="2045" spans="1:1" x14ac:dyDescent="0.35">
      <c r="A2045" s="2">
        <v>4.2857047572887705E-2</v>
      </c>
    </row>
    <row r="2046" spans="1:1" x14ac:dyDescent="0.35">
      <c r="A2046" s="2">
        <v>-2.1148824492976403E-2</v>
      </c>
    </row>
    <row r="2047" spans="1:1" x14ac:dyDescent="0.35">
      <c r="A2047" s="2">
        <v>1.7154810197038278E-2</v>
      </c>
    </row>
    <row r="2048" spans="1:1" x14ac:dyDescent="0.35">
      <c r="A2048" s="2">
        <v>-3.5127052601468818E-2</v>
      </c>
    </row>
    <row r="2049" spans="1:1" x14ac:dyDescent="0.35">
      <c r="A2049" s="2">
        <v>5.0537068996355794E-2</v>
      </c>
    </row>
    <row r="2050" spans="1:1" x14ac:dyDescent="0.35">
      <c r="A2050" s="2">
        <v>1.5388564206307272E-3</v>
      </c>
    </row>
    <row r="2051" spans="1:1" x14ac:dyDescent="0.35">
      <c r="A2051" s="2">
        <v>-5.315642255074067E-2</v>
      </c>
    </row>
    <row r="2052" spans="1:1" x14ac:dyDescent="0.35">
      <c r="A2052" s="2">
        <v>4.6986737170281255E-2</v>
      </c>
    </row>
    <row r="2053" spans="1:1" x14ac:dyDescent="0.35">
      <c r="A2053" s="2">
        <v>-2.2425972427684706E-2</v>
      </c>
    </row>
    <row r="2054" spans="1:1" x14ac:dyDescent="0.35">
      <c r="A2054" s="2">
        <v>-1.2204980370878591E-2</v>
      </c>
    </row>
    <row r="2055" spans="1:1" x14ac:dyDescent="0.35">
      <c r="A2055" s="2">
        <v>-3.2007071769006593E-2</v>
      </c>
    </row>
    <row r="2056" spans="1:1" x14ac:dyDescent="0.35">
      <c r="A2056" s="2">
        <v>3.7011464976819446E-2</v>
      </c>
    </row>
    <row r="2057" spans="1:1" x14ac:dyDescent="0.35">
      <c r="A2057" s="2">
        <v>8.9122477185197609E-3</v>
      </c>
    </row>
    <row r="2058" spans="1:1" x14ac:dyDescent="0.35">
      <c r="A2058" s="2">
        <v>-3.136437490130272E-3</v>
      </c>
    </row>
    <row r="2059" spans="1:1" x14ac:dyDescent="0.35">
      <c r="A2059" s="2">
        <v>-1.8752223749183575E-2</v>
      </c>
    </row>
    <row r="2060" spans="1:1" x14ac:dyDescent="0.35">
      <c r="A2060" s="2">
        <v>-2.1318107127253485E-2</v>
      </c>
    </row>
    <row r="2061" spans="1:1" x14ac:dyDescent="0.35">
      <c r="A2061" s="2">
        <v>3.6347912326637477E-2</v>
      </c>
    </row>
    <row r="2062" spans="1:1" x14ac:dyDescent="0.35">
      <c r="A2062" s="2">
        <v>-2.1333341424203825E-3</v>
      </c>
    </row>
    <row r="2063" spans="1:1" x14ac:dyDescent="0.35">
      <c r="A2063" s="2">
        <v>-1.3437450242459003E-2</v>
      </c>
    </row>
    <row r="2064" spans="1:1" x14ac:dyDescent="0.35">
      <c r="A2064" s="2">
        <v>-3.7490608915498672E-2</v>
      </c>
    </row>
    <row r="2065" spans="1:1" x14ac:dyDescent="0.35">
      <c r="A2065" s="2">
        <v>-6.9193533672835927E-2</v>
      </c>
    </row>
    <row r="2066" spans="1:1" x14ac:dyDescent="0.35">
      <c r="A2066" s="2">
        <v>4.416378560700069E-2</v>
      </c>
    </row>
    <row r="2067" spans="1:1" x14ac:dyDescent="0.35">
      <c r="A2067" s="2">
        <v>3.9220713153281329E-2</v>
      </c>
    </row>
    <row r="2068" spans="1:1" x14ac:dyDescent="0.35">
      <c r="A2068" s="2">
        <v>6.1916611660237347E-2</v>
      </c>
    </row>
    <row r="2069" spans="1:1" x14ac:dyDescent="0.35">
      <c r="A2069" s="2">
        <v>-1.2919898438025796E-3</v>
      </c>
    </row>
    <row r="2070" spans="1:1" x14ac:dyDescent="0.35">
      <c r="A2070" s="2">
        <v>-3.0045090202988358E-3</v>
      </c>
    </row>
    <row r="2071" spans="1:1" x14ac:dyDescent="0.35">
      <c r="A2071" s="2">
        <v>-3.4697358163712812E-2</v>
      </c>
    </row>
    <row r="2072" spans="1:1" x14ac:dyDescent="0.35">
      <c r="A2072" s="2">
        <v>-8.8657686323232714E-3</v>
      </c>
    </row>
    <row r="2073" spans="1:1" x14ac:dyDescent="0.35">
      <c r="A2073" s="2">
        <v>-6.4363924890946861E-2</v>
      </c>
    </row>
    <row r="2074" spans="1:1" x14ac:dyDescent="0.35">
      <c r="A2074" s="2">
        <v>3.2429332552324323E-2</v>
      </c>
    </row>
    <row r="2075" spans="1:1" x14ac:dyDescent="0.35">
      <c r="A2075" s="2">
        <v>-2.1318107127253485E-2</v>
      </c>
    </row>
    <row r="2076" spans="1:1" x14ac:dyDescent="0.35">
      <c r="A2076" s="2">
        <v>1.6560864949795419E-3</v>
      </c>
    </row>
    <row r="2077" spans="1:1" x14ac:dyDescent="0.35">
      <c r="A2077" s="2">
        <v>-2.7398974188114388E-2</v>
      </c>
    </row>
    <row r="2078" spans="1:1" x14ac:dyDescent="0.35">
      <c r="A2078" s="2">
        <v>-1.0829401930209179E-2</v>
      </c>
    </row>
    <row r="2079" spans="1:1" x14ac:dyDescent="0.35">
      <c r="A2079" s="2">
        <v>5.2467389967793578E-2</v>
      </c>
    </row>
    <row r="2080" spans="1:1" x14ac:dyDescent="0.35">
      <c r="A2080" s="2">
        <v>-1.3136477905369964E-2</v>
      </c>
    </row>
    <row r="2081" spans="1:1" x14ac:dyDescent="0.35">
      <c r="A2081" s="2">
        <v>-5.5248759319699156E-3</v>
      </c>
    </row>
    <row r="2082" spans="1:1" x14ac:dyDescent="0.35">
      <c r="A2082" s="2">
        <v>-1.1142176553241848E-2</v>
      </c>
    </row>
    <row r="2083" spans="1:1" x14ac:dyDescent="0.35">
      <c r="A2083" s="2">
        <v>-1.4672949476181229E-2</v>
      </c>
    </row>
    <row r="2084" spans="1:1" x14ac:dyDescent="0.35">
      <c r="A2084" s="2">
        <v>-3.942539583897791E-2</v>
      </c>
    </row>
    <row r="2085" spans="1:1" x14ac:dyDescent="0.35">
      <c r="A2085" s="2">
        <v>9.4173738958602451E-3</v>
      </c>
    </row>
    <row r="2086" spans="1:1" x14ac:dyDescent="0.35">
      <c r="A2086" s="2">
        <v>2.3405510977528485E-3</v>
      </c>
    </row>
    <row r="2087" spans="1:1" x14ac:dyDescent="0.35">
      <c r="A2087" s="2">
        <v>-1.8284201494888807E-2</v>
      </c>
    </row>
    <row r="2088" spans="1:1" x14ac:dyDescent="0.35">
      <c r="A2088" s="2">
        <v>2.9682420130750383E-3</v>
      </c>
    </row>
    <row r="2089" spans="1:1" x14ac:dyDescent="0.35">
      <c r="A2089" s="2">
        <v>-7.1386382868013545E-3</v>
      </c>
    </row>
    <row r="2090" spans="1:1" x14ac:dyDescent="0.35">
      <c r="A2090" s="2">
        <v>-2.478216883921874E-2</v>
      </c>
    </row>
    <row r="2091" spans="1:1" x14ac:dyDescent="0.35">
      <c r="A2091" s="2">
        <v>-1.355535235337448E-2</v>
      </c>
    </row>
    <row r="2092" spans="1:1" x14ac:dyDescent="0.35">
      <c r="A2092" s="2">
        <v>-3.1508592666942344E-2</v>
      </c>
    </row>
    <row r="2093" spans="1:1" x14ac:dyDescent="0.35">
      <c r="A2093" s="2">
        <v>-1.2886776276356541E-2</v>
      </c>
    </row>
    <row r="2094" spans="1:1" x14ac:dyDescent="0.35">
      <c r="A2094" s="2">
        <v>1.9436352085710307E-3</v>
      </c>
    </row>
    <row r="2095" spans="1:1" x14ac:dyDescent="0.35">
      <c r="A2095" s="2">
        <v>5.4169413289168036E-2</v>
      </c>
    </row>
    <row r="2096" spans="1:1" x14ac:dyDescent="0.35">
      <c r="A2096" s="2">
        <v>-1.1208087441744476E-2</v>
      </c>
    </row>
    <row r="2097" spans="1:1" x14ac:dyDescent="0.35">
      <c r="A2097" s="2">
        <v>-1.9602271664264117E-2</v>
      </c>
    </row>
    <row r="2098" spans="1:1" x14ac:dyDescent="0.35">
      <c r="A2098" s="2">
        <v>4.4600265075295242E-3</v>
      </c>
    </row>
    <row r="2099" spans="1:1" x14ac:dyDescent="0.35">
      <c r="A2099" s="2">
        <v>5.7440919668510296E-2</v>
      </c>
    </row>
    <row r="2100" spans="1:1" x14ac:dyDescent="0.35">
      <c r="A2100" s="2">
        <v>-3.4191364748279308E-2</v>
      </c>
    </row>
    <row r="2101" spans="1:1" x14ac:dyDescent="0.35">
      <c r="A2101" s="2">
        <v>-1.8176620769036797E-2</v>
      </c>
    </row>
    <row r="2102" spans="1:1" x14ac:dyDescent="0.35">
      <c r="A2102" s="2">
        <v>3.7878833169371563E-3</v>
      </c>
    </row>
    <row r="2103" spans="1:1" x14ac:dyDescent="0.35">
      <c r="A2103" s="2">
        <v>-1.895735164899312E-3</v>
      </c>
    </row>
    <row r="2104" spans="1:1" x14ac:dyDescent="0.35">
      <c r="A2104" s="2">
        <v>-7.6190844764392933E-3</v>
      </c>
    </row>
    <row r="2105" spans="1:1" x14ac:dyDescent="0.35">
      <c r="A2105" s="2">
        <v>-5.752652489449922E-3</v>
      </c>
    </row>
    <row r="2106" spans="1:1" x14ac:dyDescent="0.35">
      <c r="A2106" s="2">
        <v>-2.2691411202070765E-2</v>
      </c>
    </row>
    <row r="2107" spans="1:1" x14ac:dyDescent="0.35">
      <c r="A2107" s="2">
        <v>-1.1873490415016548E-2</v>
      </c>
    </row>
    <row r="2108" spans="1:1" x14ac:dyDescent="0.35">
      <c r="A2108" s="2">
        <v>-3.5802540533030752E-2</v>
      </c>
    </row>
    <row r="2109" spans="1:1" x14ac:dyDescent="0.35">
      <c r="A2109" s="2">
        <v>3.5802540533030822E-2</v>
      </c>
    </row>
    <row r="2110" spans="1:1" x14ac:dyDescent="0.35">
      <c r="A2110" s="2">
        <v>-5.1747419070044549E-2</v>
      </c>
    </row>
    <row r="2111" spans="1:1" x14ac:dyDescent="0.35">
      <c r="A2111" s="2">
        <v>-6.9905630249810456E-4</v>
      </c>
    </row>
    <row r="2112" spans="1:1" x14ac:dyDescent="0.35">
      <c r="A2112" s="2">
        <v>-9.1324835632724741E-3</v>
      </c>
    </row>
    <row r="2113" spans="1:1" x14ac:dyDescent="0.35">
      <c r="A2113" s="2">
        <v>2.114910904626034E-3</v>
      </c>
    </row>
    <row r="2114" spans="1:1" x14ac:dyDescent="0.35">
      <c r="A2114" s="2">
        <v>9.1132772328655336E-3</v>
      </c>
    </row>
    <row r="2115" spans="1:1" x14ac:dyDescent="0.35">
      <c r="A2115" s="2">
        <v>-7.7058174649857975E-3</v>
      </c>
    </row>
    <row r="2116" spans="1:1" x14ac:dyDescent="0.35">
      <c r="A2116" s="2">
        <v>4.910567566681197E-3</v>
      </c>
    </row>
    <row r="2117" spans="1:1" x14ac:dyDescent="0.35">
      <c r="A2117" s="2">
        <v>-1.3385194557653583E-2</v>
      </c>
    </row>
    <row r="2118" spans="1:1" x14ac:dyDescent="0.35">
      <c r="A2118" s="2">
        <v>-5.6899157776785702E-3</v>
      </c>
    </row>
    <row r="2119" spans="1:1" x14ac:dyDescent="0.35">
      <c r="A2119" s="2">
        <v>-2.8571448007796685E-3</v>
      </c>
    </row>
    <row r="2120" spans="1:1" x14ac:dyDescent="0.35">
      <c r="A2120" s="2">
        <v>-5.7388966690180548E-3</v>
      </c>
    </row>
    <row r="2121" spans="1:1" x14ac:dyDescent="0.35">
      <c r="A2121" s="2">
        <v>-2.1606058099060388E-3</v>
      </c>
    </row>
    <row r="2122" spans="1:1" x14ac:dyDescent="0.35">
      <c r="A2122" s="2">
        <v>-5.4643839420892709E-2</v>
      </c>
    </row>
    <row r="2123" spans="1:1" x14ac:dyDescent="0.35">
      <c r="A2123" s="2">
        <v>7.5060058990554478E-3</v>
      </c>
    </row>
    <row r="2124" spans="1:1" x14ac:dyDescent="0.35">
      <c r="A2124" s="2">
        <v>-3.0017567687651209E-2</v>
      </c>
    </row>
    <row r="2125" spans="1:1" x14ac:dyDescent="0.35">
      <c r="A2125" s="2">
        <v>-5.4309096843749925E-2</v>
      </c>
    </row>
    <row r="2126" spans="1:1" x14ac:dyDescent="0.35">
      <c r="A2126" s="2">
        <v>-7.8947778470082608E-3</v>
      </c>
    </row>
    <row r="2127" spans="1:1" x14ac:dyDescent="0.35">
      <c r="A2127" s="2">
        <v>-4.6775895511110901E-3</v>
      </c>
    </row>
    <row r="2128" spans="1:1" x14ac:dyDescent="0.35">
      <c r="A2128" s="2">
        <v>-3.7174764001325316E-3</v>
      </c>
    </row>
    <row r="2129" spans="1:1" x14ac:dyDescent="0.35">
      <c r="A2129" s="2">
        <v>1.0497163385511273E-2</v>
      </c>
    </row>
    <row r="2130" spans="1:1" x14ac:dyDescent="0.35">
      <c r="A2130" s="2">
        <v>-3.1194045156666118E-2</v>
      </c>
    </row>
    <row r="2131" spans="1:1" x14ac:dyDescent="0.35">
      <c r="A2131" s="2">
        <v>-3.6132962984188416E-2</v>
      </c>
    </row>
    <row r="2132" spans="1:1" x14ac:dyDescent="0.35">
      <c r="A2132" s="2">
        <v>-9.9043397951356846E-3</v>
      </c>
    </row>
    <row r="2133" spans="1:1" x14ac:dyDescent="0.35">
      <c r="A2133" s="2">
        <v>2.10119352123838E-2</v>
      </c>
    </row>
    <row r="2134" spans="1:1" x14ac:dyDescent="0.35">
      <c r="A2134" s="2">
        <v>9.0556893098077337E-3</v>
      </c>
    </row>
    <row r="2135" spans="1:1" x14ac:dyDescent="0.35">
      <c r="A2135" s="2">
        <v>5.1380973667448622E-3</v>
      </c>
    </row>
    <row r="2136" spans="1:1" x14ac:dyDescent="0.35">
      <c r="A2136" s="2">
        <v>-1.2895085195316319E-2</v>
      </c>
    </row>
    <row r="2137" spans="1:1" x14ac:dyDescent="0.35">
      <c r="A2137" s="2">
        <v>-1.8998278580637403E-2</v>
      </c>
    </row>
    <row r="2138" spans="1:1" x14ac:dyDescent="0.35">
      <c r="A2138" s="2">
        <v>-5.3050522296931172E-3</v>
      </c>
    </row>
    <row r="2139" spans="1:1" x14ac:dyDescent="0.35">
      <c r="A2139" s="2">
        <v>2.5600347853375564E-2</v>
      </c>
    </row>
    <row r="2140" spans="1:1" x14ac:dyDescent="0.35">
      <c r="A2140" s="2">
        <v>-1.9461569554859769E-3</v>
      </c>
    </row>
    <row r="2141" spans="1:1" x14ac:dyDescent="0.35">
      <c r="A2141" s="2">
        <v>6.491399124408249E-4</v>
      </c>
    </row>
    <row r="2142" spans="1:1" x14ac:dyDescent="0.35">
      <c r="A2142" s="2">
        <v>-6.5104396624317872E-3</v>
      </c>
    </row>
    <row r="2143" spans="1:1" x14ac:dyDescent="0.35">
      <c r="A2143" s="2">
        <v>-9.8458294553667777E-3</v>
      </c>
    </row>
    <row r="2144" spans="1:1" x14ac:dyDescent="0.35">
      <c r="A2144" s="2">
        <v>5.9191228391949763E-3</v>
      </c>
    </row>
    <row r="2145" spans="1:1" x14ac:dyDescent="0.35">
      <c r="A2145" s="2">
        <v>-6.559527949203843E-4</v>
      </c>
    </row>
    <row r="2146" spans="1:1" x14ac:dyDescent="0.35">
      <c r="A2146" s="2">
        <v>-1.9704439872987251E-3</v>
      </c>
    </row>
    <row r="2147" spans="1:1" x14ac:dyDescent="0.35">
      <c r="A2147" s="2">
        <v>2.6263967822190825E-3</v>
      </c>
    </row>
    <row r="2148" spans="1:1" x14ac:dyDescent="0.35">
      <c r="A2148" s="2">
        <v>4.579661259024731E-3</v>
      </c>
    </row>
    <row r="2149" spans="1:1" x14ac:dyDescent="0.35">
      <c r="A2149" s="2">
        <v>7.8023802841850204E-3</v>
      </c>
    </row>
    <row r="2150" spans="1:1" x14ac:dyDescent="0.35">
      <c r="A2150" s="2">
        <v>-5.8460705634240844E-3</v>
      </c>
    </row>
    <row r="2151" spans="1:1" x14ac:dyDescent="0.35">
      <c r="A2151" s="2">
        <v>-1.3431605828661541E-2</v>
      </c>
    </row>
    <row r="2152" spans="1:1" x14ac:dyDescent="0.35">
      <c r="A2152" s="2">
        <v>-5.1646338168412111E-3</v>
      </c>
    </row>
    <row r="2153" spans="1:1" x14ac:dyDescent="0.35">
      <c r="A2153" s="2">
        <v>-5.8422756242284025E-3</v>
      </c>
    </row>
    <row r="2154" spans="1:1" x14ac:dyDescent="0.35">
      <c r="A2154" s="2">
        <v>2.6007817000574403E-3</v>
      </c>
    </row>
    <row r="2155" spans="1:1" x14ac:dyDescent="0.35">
      <c r="A2155" s="2">
        <v>-3.2520353863773432E-3</v>
      </c>
    </row>
    <row r="2156" spans="1:1" x14ac:dyDescent="0.35">
      <c r="A2156" s="2">
        <v>-3.916454092235162E-3</v>
      </c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6379-251D-40EA-8EAE-BFEFF7974F3B}">
  <dimension ref="A1:C2298"/>
  <sheetViews>
    <sheetView zoomScale="83" workbookViewId="0">
      <selection activeCell="A14" sqref="A14"/>
    </sheetView>
  </sheetViews>
  <sheetFormatPr defaultRowHeight="14.5" x14ac:dyDescent="0.35"/>
  <cols>
    <col min="1" max="1" width="45.54296875" style="1" bestFit="1" customWidth="1"/>
    <col min="2" max="16384" width="8.7265625" style="1"/>
  </cols>
  <sheetData>
    <row r="1" spans="1:3" x14ac:dyDescent="0.35">
      <c r="A1" s="21" t="s">
        <v>40</v>
      </c>
    </row>
    <row r="2" spans="1:3" x14ac:dyDescent="0.35">
      <c r="A2" s="21" t="s">
        <v>41</v>
      </c>
    </row>
    <row r="3" spans="1:3" x14ac:dyDescent="0.35">
      <c r="A3" s="1" t="s">
        <v>22</v>
      </c>
    </row>
    <row r="4" spans="1:3" x14ac:dyDescent="0.35">
      <c r="A4" s="1">
        <v>0.05</v>
      </c>
    </row>
    <row r="6" spans="1:3" x14ac:dyDescent="0.35">
      <c r="A6" s="1" t="s">
        <v>29</v>
      </c>
    </row>
    <row r="7" spans="1:3" ht="15" thickBot="1" x14ac:dyDescent="0.4"/>
    <row r="8" spans="1:3" x14ac:dyDescent="0.35">
      <c r="A8" s="16"/>
      <c r="B8" s="16" t="s">
        <v>1</v>
      </c>
      <c r="C8" s="16" t="s">
        <v>2</v>
      </c>
    </row>
    <row r="9" spans="1:3" x14ac:dyDescent="0.35">
      <c r="A9" s="17" t="s">
        <v>30</v>
      </c>
      <c r="B9" s="17">
        <v>2.1118507182058501E-4</v>
      </c>
      <c r="C9" s="17">
        <v>-1.3756521712888703E-4</v>
      </c>
    </row>
    <row r="10" spans="1:3" x14ac:dyDescent="0.35">
      <c r="A10" s="17" t="s">
        <v>31</v>
      </c>
      <c r="B10" s="17">
        <v>2.1720342380934966E-4</v>
      </c>
      <c r="C10" s="17">
        <v>1.6653471587788752E-4</v>
      </c>
    </row>
    <row r="11" spans="1:3" x14ac:dyDescent="0.35">
      <c r="A11" s="17" t="s">
        <v>32</v>
      </c>
      <c r="B11" s="17">
        <v>2275</v>
      </c>
      <c r="C11" s="17">
        <v>2264</v>
      </c>
    </row>
    <row r="12" spans="1:3" x14ac:dyDescent="0.35">
      <c r="A12" s="17" t="s">
        <v>33</v>
      </c>
      <c r="B12" s="17">
        <v>0</v>
      </c>
      <c r="C12" s="17"/>
    </row>
    <row r="13" spans="1:3" x14ac:dyDescent="0.35">
      <c r="A13" s="17" t="s">
        <v>34</v>
      </c>
      <c r="B13" s="17">
        <v>4465</v>
      </c>
      <c r="C13" s="17"/>
    </row>
    <row r="14" spans="1:3" x14ac:dyDescent="0.35">
      <c r="A14" s="17" t="s">
        <v>35</v>
      </c>
      <c r="B14" s="17">
        <v>0.84826277247431181</v>
      </c>
      <c r="C14" s="17"/>
    </row>
    <row r="15" spans="1:3" x14ac:dyDescent="0.35">
      <c r="A15" s="17" t="s">
        <v>36</v>
      </c>
      <c r="B15" s="17">
        <v>0.19816855808001677</v>
      </c>
      <c r="C15" s="17"/>
    </row>
    <row r="16" spans="1:3" x14ac:dyDescent="0.35">
      <c r="A16" s="17" t="s">
        <v>37</v>
      </c>
      <c r="B16" s="17">
        <v>1.6451949678855504</v>
      </c>
      <c r="C16" s="17"/>
    </row>
    <row r="17" spans="1:3" s="19" customFormat="1" x14ac:dyDescent="0.35">
      <c r="A17" s="18" t="s">
        <v>38</v>
      </c>
      <c r="B17" s="18">
        <v>0.39633711616003398</v>
      </c>
      <c r="C17" s="18"/>
    </row>
    <row r="18" spans="1:3" ht="15" thickBot="1" x14ac:dyDescent="0.4">
      <c r="A18" s="20" t="s">
        <v>39</v>
      </c>
      <c r="B18" s="20">
        <v>1.9604954298921196</v>
      </c>
      <c r="C18" s="20"/>
    </row>
    <row r="20" spans="1:3" s="19" customFormat="1" x14ac:dyDescent="0.35">
      <c r="A20" s="19" t="str">
        <f>IF(A4&lt;B17,"Н0 принимается", "Н0 отклоняется")</f>
        <v>Н0 принимается</v>
      </c>
    </row>
    <row r="22" spans="1:3" x14ac:dyDescent="0.35">
      <c r="A22" s="7" t="s">
        <v>1</v>
      </c>
      <c r="B22" s="7" t="s">
        <v>2</v>
      </c>
    </row>
    <row r="23" spans="1:3" x14ac:dyDescent="0.35">
      <c r="A23" s="1" t="s">
        <v>21</v>
      </c>
      <c r="B23" s="1" t="s">
        <v>21</v>
      </c>
    </row>
    <row r="24" spans="1:3" x14ac:dyDescent="0.35">
      <c r="A24" s="2">
        <v>-1.7374199006111785E-2</v>
      </c>
      <c r="B24" s="15">
        <v>-1.5700034694542099E-2</v>
      </c>
    </row>
    <row r="25" spans="1:3" x14ac:dyDescent="0.35">
      <c r="A25" s="2">
        <v>-1.7717120805158287E-2</v>
      </c>
      <c r="B25" s="15">
        <v>1.567781271922979E-2</v>
      </c>
    </row>
    <row r="26" spans="1:3" x14ac:dyDescent="0.35">
      <c r="A26" s="2">
        <v>-1.9802627296179754E-2</v>
      </c>
      <c r="B26" s="15">
        <v>5.4958437516603809E-3</v>
      </c>
    </row>
    <row r="27" spans="1:3" x14ac:dyDescent="0.35">
      <c r="A27" s="2">
        <v>1.4100124378781626E-2</v>
      </c>
      <c r="B27" s="15">
        <v>-4.5510318354188058E-3</v>
      </c>
    </row>
    <row r="28" spans="1:3" x14ac:dyDescent="0.35">
      <c r="A28" s="2">
        <v>-1.4100124378781711E-2</v>
      </c>
      <c r="B28" s="15">
        <v>2.4741182277017063E-2</v>
      </c>
    </row>
    <row r="29" spans="1:3" x14ac:dyDescent="0.35">
      <c r="A29" s="2">
        <v>6.1808590750810988E-3</v>
      </c>
      <c r="B29" s="15">
        <v>1.1685343552798964E-2</v>
      </c>
    </row>
    <row r="30" spans="1:3" x14ac:dyDescent="0.35">
      <c r="A30" s="2">
        <v>9.950330853168092E-3</v>
      </c>
      <c r="B30" s="15">
        <v>-1.0868016167699966E-2</v>
      </c>
    </row>
    <row r="31" spans="1:3" x14ac:dyDescent="0.35">
      <c r="A31" s="2">
        <v>2.9270382300113237E-2</v>
      </c>
      <c r="B31" s="15">
        <v>1.0868016167699964E-2</v>
      </c>
    </row>
    <row r="32" spans="1:3" x14ac:dyDescent="0.35">
      <c r="A32" s="2">
        <v>-2.0833550350261812E-5</v>
      </c>
      <c r="B32" s="15">
        <v>1.3085239548655534E-2</v>
      </c>
    </row>
    <row r="33" spans="1:2" x14ac:dyDescent="0.35">
      <c r="A33" s="2">
        <v>-3.6367644170874833E-2</v>
      </c>
      <c r="B33" s="15">
        <v>-2.5650863774212981E-2</v>
      </c>
    </row>
    <row r="34" spans="1:2" x14ac:dyDescent="0.35">
      <c r="A34" s="2">
        <v>3.2359622773336108E-2</v>
      </c>
      <c r="B34" s="15">
        <v>3.4488705290998688E-4</v>
      </c>
    </row>
    <row r="35" spans="1:2" x14ac:dyDescent="0.35">
      <c r="A35" s="2">
        <v>5.0867853551107949E-3</v>
      </c>
      <c r="B35" s="15">
        <v>-3.3343282296213313E-2</v>
      </c>
    </row>
    <row r="36" spans="1:2" x14ac:dyDescent="0.35">
      <c r="A36" s="2">
        <v>-9.9492587884350252E-5</v>
      </c>
      <c r="B36" s="15">
        <v>-1.2213249306153785E-2</v>
      </c>
    </row>
    <row r="37" spans="1:2" x14ac:dyDescent="0.35">
      <c r="A37" s="2">
        <v>-7.7226040659227635E-5</v>
      </c>
      <c r="B37" s="15">
        <v>-2.8109958931893206E-2</v>
      </c>
    </row>
    <row r="38" spans="1:2" x14ac:dyDescent="0.35">
      <c r="A38" s="2">
        <v>-2.8847240685901526E-3</v>
      </c>
      <c r="B38" s="15">
        <v>-1.2154099650683394E-2</v>
      </c>
    </row>
    <row r="39" spans="1:2" x14ac:dyDescent="0.35">
      <c r="A39" s="2">
        <v>2.5274206110428327E-2</v>
      </c>
      <c r="B39" s="15">
        <v>-1.4598799421152523E-2</v>
      </c>
    </row>
    <row r="40" spans="1:2" x14ac:dyDescent="0.35">
      <c r="A40" s="2">
        <v>-3.2787422747554231E-5</v>
      </c>
      <c r="B40" s="15">
        <v>-3.1736980960592978E-2</v>
      </c>
    </row>
    <row r="41" spans="1:2" x14ac:dyDescent="0.35">
      <c r="A41" s="2">
        <v>-1.2437602957591318E-2</v>
      </c>
      <c r="B41" s="15">
        <v>8.6187877593106085E-3</v>
      </c>
    </row>
    <row r="42" spans="1:2" x14ac:dyDescent="0.35">
      <c r="A42" s="2">
        <v>-7.747686790825826E-3</v>
      </c>
      <c r="B42" s="15">
        <v>-2.8987536873252413E-2</v>
      </c>
    </row>
    <row r="43" spans="1:2" x14ac:dyDescent="0.35">
      <c r="A43" s="2">
        <v>1.4903405502574948E-2</v>
      </c>
      <c r="B43" s="15">
        <v>-2.0192508387387249E-2</v>
      </c>
    </row>
    <row r="44" spans="1:2" x14ac:dyDescent="0.35">
      <c r="A44" s="2">
        <v>-5.5679585392027766E-3</v>
      </c>
      <c r="B44" s="15">
        <v>2.3186522599991939E-2</v>
      </c>
    </row>
    <row r="45" spans="1:2" x14ac:dyDescent="0.35">
      <c r="A45" s="2">
        <v>-1.3491906848298986E-2</v>
      </c>
      <c r="B45" s="15">
        <v>-4.8899852941919038E-3</v>
      </c>
    </row>
    <row r="46" spans="1:2" x14ac:dyDescent="0.35">
      <c r="A46" s="2">
        <v>-2.2472855852058628E-2</v>
      </c>
      <c r="B46" s="15">
        <v>5.8651194523980576E-3</v>
      </c>
    </row>
    <row r="47" spans="1:2" x14ac:dyDescent="0.35">
      <c r="A47" s="2">
        <v>-1.9643735810511449E-2</v>
      </c>
      <c r="B47" s="15">
        <v>9.7418419784341429E-4</v>
      </c>
    </row>
    <row r="48" spans="1:2" x14ac:dyDescent="0.35">
      <c r="A48" s="2">
        <v>2.7398974188114347E-2</v>
      </c>
      <c r="B48" s="15">
        <v>-2.4203601740886475E-2</v>
      </c>
    </row>
    <row r="49" spans="1:2" x14ac:dyDescent="0.35">
      <c r="A49" s="2">
        <v>2.287266166599131E-2</v>
      </c>
      <c r="B49" s="15">
        <v>1.3274531208696108E-2</v>
      </c>
    </row>
    <row r="50" spans="1:2" x14ac:dyDescent="0.35">
      <c r="A50" s="2">
        <v>2.5284463533586906E-3</v>
      </c>
      <c r="B50" s="15">
        <v>-2.1980437499199011E-4</v>
      </c>
    </row>
    <row r="51" spans="1:2" x14ac:dyDescent="0.35">
      <c r="A51" s="2">
        <v>-2.5284463533586377E-3</v>
      </c>
      <c r="B51" s="15">
        <v>-2.6507844530822926E-2</v>
      </c>
    </row>
    <row r="52" spans="1:2" x14ac:dyDescent="0.35">
      <c r="A52" s="2">
        <v>-2.3282897595911845E-3</v>
      </c>
      <c r="B52" s="15">
        <v>-1.0587613482419878E-3</v>
      </c>
    </row>
    <row r="53" spans="1:2" x14ac:dyDescent="0.35">
      <c r="A53" s="2">
        <v>-4.6494867698706841E-3</v>
      </c>
      <c r="B53" s="15">
        <v>1.5290817798417363E-2</v>
      </c>
    </row>
    <row r="54" spans="1:2" x14ac:dyDescent="0.35">
      <c r="A54" s="2">
        <v>-1.1151078128985826E-2</v>
      </c>
      <c r="B54" s="15">
        <v>2.8094280896037358E-2</v>
      </c>
    </row>
    <row r="55" spans="1:2" x14ac:dyDescent="0.35">
      <c r="A55" s="2">
        <v>-1.1299555253933394E-2</v>
      </c>
      <c r="B55" s="15">
        <v>-4.4528811104681404E-3</v>
      </c>
    </row>
    <row r="56" spans="1:2" x14ac:dyDescent="0.35">
      <c r="A56" s="2">
        <v>2.2406186963070934E-2</v>
      </c>
      <c r="B56" s="15">
        <v>-3.362517497247814E-2</v>
      </c>
    </row>
    <row r="57" spans="1:2" x14ac:dyDescent="0.35">
      <c r="A57" s="2">
        <v>1.3355455047158401E-2</v>
      </c>
      <c r="B57" s="15">
        <v>1.9512814223581719E-2</v>
      </c>
    </row>
    <row r="58" spans="1:2" x14ac:dyDescent="0.35">
      <c r="A58" s="2">
        <v>-1.0472398671192457E-2</v>
      </c>
      <c r="B58" s="15">
        <v>-2.5968114028286825E-2</v>
      </c>
    </row>
    <row r="59" spans="1:2" x14ac:dyDescent="0.35">
      <c r="A59" s="2">
        <v>2.2050725583139755E-3</v>
      </c>
      <c r="B59" s="15">
        <v>-8.2784467877837636E-3</v>
      </c>
    </row>
    <row r="60" spans="1:2" x14ac:dyDescent="0.35">
      <c r="A60" s="2">
        <v>-2.584337692475263E-2</v>
      </c>
      <c r="B60" s="15">
        <v>-1.7126964792800483E-2</v>
      </c>
    </row>
    <row r="61" spans="1:2" x14ac:dyDescent="0.35">
      <c r="A61" s="2">
        <v>1.2739025777429712E-2</v>
      </c>
      <c r="B61" s="15">
        <v>1.8822909356766442E-2</v>
      </c>
    </row>
    <row r="62" spans="1:2" x14ac:dyDescent="0.35">
      <c r="A62" s="2">
        <v>-4.2194983022794753E-5</v>
      </c>
      <c r="B62" s="15">
        <v>-3.100374005100049E-2</v>
      </c>
    </row>
    <row r="63" spans="1:2" x14ac:dyDescent="0.35">
      <c r="A63" s="2">
        <v>-3.177087644190716E-2</v>
      </c>
      <c r="B63" s="15">
        <v>-2.3543584445522632E-2</v>
      </c>
    </row>
    <row r="64" spans="1:2" x14ac:dyDescent="0.35">
      <c r="A64" s="2">
        <v>-3.259126768726911E-2</v>
      </c>
      <c r="B64" s="15">
        <v>-2.5499376332726478E-3</v>
      </c>
    </row>
    <row r="65" spans="1:2" x14ac:dyDescent="0.35">
      <c r="A65" s="2">
        <v>2.1344725286326196E-3</v>
      </c>
      <c r="B65" s="15">
        <v>2.7642893849890268E-2</v>
      </c>
    </row>
    <row r="66" spans="1:2" x14ac:dyDescent="0.35">
      <c r="A66" s="2">
        <v>4.158010148663677E-3</v>
      </c>
      <c r="B66" s="15">
        <v>-2.1250069899758306E-2</v>
      </c>
    </row>
    <row r="67" spans="1:2" x14ac:dyDescent="0.35">
      <c r="A67" s="2">
        <v>-3.0239885189718235E-2</v>
      </c>
      <c r="B67" s="15">
        <v>-3.2532009522841729E-2</v>
      </c>
    </row>
    <row r="68" spans="1:2" x14ac:dyDescent="0.35">
      <c r="A68" s="2">
        <v>-4.8077015681031203E-3</v>
      </c>
      <c r="B68" s="15">
        <v>-9.4001245119152439E-3</v>
      </c>
    </row>
    <row r="69" spans="1:2" x14ac:dyDescent="0.35">
      <c r="A69" s="2">
        <v>1.3489767381665106E-2</v>
      </c>
      <c r="B69" s="15">
        <v>4.8239267698593633E-4</v>
      </c>
    </row>
    <row r="70" spans="1:2" x14ac:dyDescent="0.35">
      <c r="A70" s="2">
        <v>-2.2201707983686522E-2</v>
      </c>
      <c r="B70" s="15">
        <v>-2.9404683415624706E-2</v>
      </c>
    </row>
    <row r="71" spans="1:2" x14ac:dyDescent="0.35">
      <c r="A71" s="2">
        <v>1.2270092591814401E-2</v>
      </c>
      <c r="B71" s="15">
        <v>1.7303314158516978E-2</v>
      </c>
    </row>
    <row r="72" spans="1:2" x14ac:dyDescent="0.35">
      <c r="A72" s="2">
        <v>1.8637728424185252E-2</v>
      </c>
      <c r="B72" s="15">
        <v>9.4474722331324475E-3</v>
      </c>
    </row>
    <row r="73" spans="1:2" x14ac:dyDescent="0.35">
      <c r="A73" s="2">
        <v>3.1200447473199791E-2</v>
      </c>
      <c r="B73" s="15">
        <v>-3.2016612578611041E-2</v>
      </c>
    </row>
    <row r="74" spans="1:2" x14ac:dyDescent="0.35">
      <c r="A74" s="2">
        <v>-2.5949845048882939E-2</v>
      </c>
      <c r="B74" s="15">
        <v>3.3323890169251198E-2</v>
      </c>
    </row>
    <row r="75" spans="1:2" x14ac:dyDescent="0.35">
      <c r="A75" s="2">
        <v>-3.0714530499695258E-2</v>
      </c>
      <c r="B75" s="15">
        <v>1.193080276738979E-3</v>
      </c>
    </row>
    <row r="76" spans="1:2" x14ac:dyDescent="0.35">
      <c r="A76" s="2">
        <v>2.9793248381265371E-2</v>
      </c>
      <c r="B76" s="15">
        <v>-7.9522867013835771E-4</v>
      </c>
    </row>
    <row r="77" spans="1:2" x14ac:dyDescent="0.35">
      <c r="A77" s="2">
        <v>-3.0825238055390621E-2</v>
      </c>
      <c r="B77" s="15">
        <v>-1.2057222009937644E-2</v>
      </c>
    </row>
    <row r="78" spans="1:2" x14ac:dyDescent="0.35">
      <c r="A78" s="2">
        <v>8.4274631528868233E-4</v>
      </c>
      <c r="B78" s="15">
        <v>1.6273188676203504E-2</v>
      </c>
    </row>
    <row r="79" spans="1:2" x14ac:dyDescent="0.35">
      <c r="A79" s="2">
        <v>-1.5873349156290122E-2</v>
      </c>
      <c r="B79" s="15">
        <v>-4.9059787688544073E-3</v>
      </c>
    </row>
    <row r="80" spans="1:2" x14ac:dyDescent="0.35">
      <c r="A80" s="2">
        <v>3.3821548475510659E-2</v>
      </c>
      <c r="B80" s="15">
        <v>1.549494648403623E-2</v>
      </c>
    </row>
    <row r="81" spans="1:2" x14ac:dyDescent="0.35">
      <c r="A81" s="2">
        <v>5.4055515027085361E-5</v>
      </c>
      <c r="B81" s="15">
        <v>2.4946023074474497E-2</v>
      </c>
    </row>
    <row r="82" spans="1:2" x14ac:dyDescent="0.35">
      <c r="A82" s="2">
        <v>2.6405054555309601E-2</v>
      </c>
      <c r="B82" s="15">
        <v>2.0557504779815262E-2</v>
      </c>
    </row>
    <row r="83" spans="1:2" x14ac:dyDescent="0.35">
      <c r="A83" s="2">
        <v>-2.5107082032609324E-2</v>
      </c>
      <c r="B83" s="15">
        <v>-2.2746242079215072E-2</v>
      </c>
    </row>
    <row r="84" spans="1:2" x14ac:dyDescent="0.35">
      <c r="A84" s="2">
        <v>-3.2088314551500512E-2</v>
      </c>
      <c r="B84" s="15">
        <v>-1.1928570865273845E-2</v>
      </c>
    </row>
    <row r="85" spans="1:2" x14ac:dyDescent="0.35">
      <c r="A85" s="2">
        <v>8.2439329349278286E-3</v>
      </c>
      <c r="B85" s="15">
        <v>-3.4096545896113273E-2</v>
      </c>
    </row>
    <row r="86" spans="1:2" x14ac:dyDescent="0.35">
      <c r="A86" s="2">
        <v>2.808876465149332E-2</v>
      </c>
      <c r="B86" s="15">
        <v>-1.6947716335792654E-4</v>
      </c>
    </row>
    <row r="87" spans="1:2" x14ac:dyDescent="0.35">
      <c r="A87" s="2">
        <v>3.5868369570968728E-2</v>
      </c>
      <c r="B87" s="15">
        <v>3.1695730810131932E-2</v>
      </c>
    </row>
    <row r="88" spans="1:2" x14ac:dyDescent="0.35">
      <c r="A88" s="2">
        <v>-2.1412384884386345E-2</v>
      </c>
      <c r="B88" s="15">
        <v>-1.5611522828884151E-3</v>
      </c>
    </row>
    <row r="89" spans="1:2" x14ac:dyDescent="0.35">
      <c r="A89" s="2">
        <v>-8.6543037143974703E-3</v>
      </c>
      <c r="B89" s="15">
        <v>-3.2854209741107077E-4</v>
      </c>
    </row>
    <row r="90" spans="1:2" x14ac:dyDescent="0.35">
      <c r="A90" s="2">
        <v>-1.5750135060441661E-2</v>
      </c>
      <c r="B90" s="15">
        <v>-1.4397071445207474E-2</v>
      </c>
    </row>
    <row r="91" spans="1:2" x14ac:dyDescent="0.35">
      <c r="A91" s="2">
        <v>1.3793322132335769E-2</v>
      </c>
      <c r="B91" s="15">
        <v>-1.4015587573753225E-2</v>
      </c>
    </row>
    <row r="92" spans="1:2" x14ac:dyDescent="0.35">
      <c r="A92" s="2">
        <v>-2.7397635585688388E-5</v>
      </c>
      <c r="B92" s="15">
        <v>1.0836019341279327E-2</v>
      </c>
    </row>
    <row r="93" spans="1:2" x14ac:dyDescent="0.35">
      <c r="A93" s="2">
        <v>-2.7398386236701141E-5</v>
      </c>
      <c r="B93" s="15">
        <v>1.7762456339840468E-2</v>
      </c>
    </row>
    <row r="94" spans="1:2" x14ac:dyDescent="0.35">
      <c r="A94" s="2">
        <v>5.4796021822535554E-5</v>
      </c>
      <c r="B94" s="15">
        <v>1.6359665820303636E-2</v>
      </c>
    </row>
    <row r="95" spans="1:2" x14ac:dyDescent="0.35">
      <c r="A95" s="2">
        <v>-2.2855247249811347E-2</v>
      </c>
      <c r="B95" s="15">
        <v>-5.0524786843467962E-3</v>
      </c>
    </row>
    <row r="96" spans="1:2" x14ac:dyDescent="0.35">
      <c r="A96" s="2">
        <v>2.5319660851825295E-4</v>
      </c>
      <c r="B96" s="15">
        <v>3.5005870052818989E-3</v>
      </c>
    </row>
    <row r="97" spans="1:2" x14ac:dyDescent="0.35">
      <c r="A97" s="2">
        <v>-2.0514330878782315E-2</v>
      </c>
      <c r="B97" s="15">
        <v>1.937627896313868E-2</v>
      </c>
    </row>
    <row r="98" spans="1:2" x14ac:dyDescent="0.35">
      <c r="A98" s="2">
        <v>1.2851458133213265E-2</v>
      </c>
      <c r="B98" s="15">
        <v>1.5066583536369393E-2</v>
      </c>
    </row>
    <row r="99" spans="1:2" x14ac:dyDescent="0.35">
      <c r="A99" s="2">
        <v>-5.1413995004186523E-3</v>
      </c>
      <c r="B99" s="15">
        <v>-1.2291274751183837E-2</v>
      </c>
    </row>
    <row r="100" spans="1:2" x14ac:dyDescent="0.35">
      <c r="A100" s="2">
        <v>-1.2578782206860185E-2</v>
      </c>
      <c r="B100" s="15">
        <v>-5.2943349023433098E-3</v>
      </c>
    </row>
    <row r="101" spans="1:2" x14ac:dyDescent="0.35">
      <c r="A101" s="2">
        <v>-7.7965480133759622E-3</v>
      </c>
      <c r="B101" s="15">
        <v>2.581006629689703E-3</v>
      </c>
    </row>
    <row r="102" spans="1:2" x14ac:dyDescent="0.35">
      <c r="A102" s="2">
        <v>2.5870228785143248E-2</v>
      </c>
      <c r="B102" s="15">
        <v>-1.1158457967120195E-2</v>
      </c>
    </row>
    <row r="103" spans="1:2" x14ac:dyDescent="0.35">
      <c r="A103" s="2">
        <v>1.529615935299646E-2</v>
      </c>
      <c r="B103" s="15">
        <v>-1.8334296257491899E-2</v>
      </c>
    </row>
    <row r="104" spans="1:2" x14ac:dyDescent="0.35">
      <c r="A104" s="2">
        <v>3.9973647923100188E-2</v>
      </c>
      <c r="B104" s="15">
        <v>-1.7886599573813354E-2</v>
      </c>
    </row>
    <row r="105" spans="1:2" x14ac:dyDescent="0.35">
      <c r="A105" s="2">
        <v>-3.1584765877296024E-4</v>
      </c>
      <c r="B105" s="15">
        <v>1.8434019869405245E-2</v>
      </c>
    </row>
    <row r="106" spans="1:2" x14ac:dyDescent="0.35">
      <c r="A106" s="2">
        <v>-3.0171304522027393E-2</v>
      </c>
      <c r="B106" s="15">
        <v>-7.8448109626190962E-3</v>
      </c>
    </row>
    <row r="107" spans="1:2" x14ac:dyDescent="0.35">
      <c r="A107" s="2">
        <v>-4.2959363493206958E-3</v>
      </c>
      <c r="B107" s="15">
        <v>6.8595363771838539E-3</v>
      </c>
    </row>
    <row r="108" spans="1:2" x14ac:dyDescent="0.35">
      <c r="A108" s="2">
        <v>-7.6885140999468438E-3</v>
      </c>
      <c r="B108" s="15">
        <v>-6.4220690215369787E-3</v>
      </c>
    </row>
    <row r="109" spans="1:2" x14ac:dyDescent="0.35">
      <c r="A109" s="2">
        <v>1.6011718579460286E-2</v>
      </c>
      <c r="B109" s="15">
        <v>1.7671142562810844E-2</v>
      </c>
    </row>
    <row r="110" spans="1:2" x14ac:dyDescent="0.35">
      <c r="A110" s="2">
        <v>-2.1712514486296346E-2</v>
      </c>
      <c r="B110" s="15">
        <v>1.2658396871923465E-2</v>
      </c>
    </row>
    <row r="111" spans="1:2" x14ac:dyDescent="0.35">
      <c r="A111" s="2">
        <v>2.1712514486296429E-2</v>
      </c>
      <c r="B111" s="15">
        <v>-1.5273277662879966E-2</v>
      </c>
    </row>
    <row r="112" spans="1:2" x14ac:dyDescent="0.35">
      <c r="A112" s="2">
        <v>7.7387953332936571E-3</v>
      </c>
      <c r="B112" s="15">
        <v>-1.7392863081591291E-2</v>
      </c>
    </row>
    <row r="113" spans="1:2" x14ac:dyDescent="0.35">
      <c r="A113" s="2">
        <v>-2.6773777707164029E-3</v>
      </c>
      <c r="B113" s="15">
        <v>-9.0734654282939569E-3</v>
      </c>
    </row>
    <row r="114" spans="1:2" x14ac:dyDescent="0.35">
      <c r="A114" s="2">
        <v>8.0396627672263876E-4</v>
      </c>
      <c r="B114" s="15">
        <v>1.402475678973694E-2</v>
      </c>
    </row>
    <row r="115" spans="1:2" x14ac:dyDescent="0.35">
      <c r="A115" s="2">
        <v>-1.3946249263972072E-2</v>
      </c>
      <c r="B115" s="15">
        <v>9.8900152118754619E-3</v>
      </c>
    </row>
    <row r="116" spans="1:2" x14ac:dyDescent="0.35">
      <c r="A116" s="2">
        <v>1.0457717616580415E-2</v>
      </c>
      <c r="B116" s="15">
        <v>9.7931599294655038E-3</v>
      </c>
    </row>
    <row r="117" spans="1:2" x14ac:dyDescent="0.35">
      <c r="A117" s="2">
        <v>-5.580055722597713E-3</v>
      </c>
      <c r="B117" s="15">
        <v>1.1834457647002798E-2</v>
      </c>
    </row>
    <row r="118" spans="1:2" x14ac:dyDescent="0.35">
      <c r="A118" s="2">
        <v>5.3633683237935001E-4</v>
      </c>
      <c r="B118" s="15">
        <v>-2.5016194349067121E-2</v>
      </c>
    </row>
    <row r="119" spans="1:2" x14ac:dyDescent="0.35">
      <c r="A119" s="2">
        <v>-2.6845653706689871E-3</v>
      </c>
      <c r="B119" s="15">
        <v>-2.0177229285950726E-2</v>
      </c>
    </row>
    <row r="120" spans="1:2" x14ac:dyDescent="0.35">
      <c r="A120" s="2">
        <v>-2.6882081750005001E-5</v>
      </c>
      <c r="B120" s="15">
        <v>-1.0107120158334761E-2</v>
      </c>
    </row>
    <row r="121" spans="1:2" x14ac:dyDescent="0.35">
      <c r="A121" s="2">
        <v>-2.4197126037222522E-4</v>
      </c>
      <c r="B121" s="15">
        <v>8.1689533069628263E-3</v>
      </c>
    </row>
    <row r="122" spans="1:2" x14ac:dyDescent="0.35">
      <c r="A122" s="2">
        <v>4.0252301765978001E-3</v>
      </c>
      <c r="B122" s="15">
        <v>1.3735882081087026E-2</v>
      </c>
    </row>
    <row r="123" spans="1:2" x14ac:dyDescent="0.35">
      <c r="A123" s="2">
        <v>-9.7419969054154815E-3</v>
      </c>
      <c r="B123" s="15">
        <v>8.6048471935184275E-3</v>
      </c>
    </row>
    <row r="124" spans="1:2" x14ac:dyDescent="0.35">
      <c r="A124" s="2">
        <v>2.2616525081580415E-3</v>
      </c>
      <c r="B124" s="15">
        <v>-1.2439350005542017E-2</v>
      </c>
    </row>
    <row r="125" spans="1:2" x14ac:dyDescent="0.35">
      <c r="A125" s="2">
        <v>-4.7461189864899814E-3</v>
      </c>
      <c r="B125" s="15">
        <v>-3.0386384647945686E-2</v>
      </c>
    </row>
    <row r="126" spans="1:2" x14ac:dyDescent="0.35">
      <c r="A126" s="2">
        <v>-2.0315801250426313E-2</v>
      </c>
      <c r="B126" s="15">
        <v>-1.3423249802303535E-3</v>
      </c>
    </row>
    <row r="127" spans="1:2" x14ac:dyDescent="0.35">
      <c r="A127" s="2">
        <v>2.2934345810891724E-2</v>
      </c>
      <c r="B127" s="15">
        <v>-3.524176267847191E-3</v>
      </c>
    </row>
    <row r="128" spans="1:2" x14ac:dyDescent="0.35">
      <c r="A128" s="2">
        <v>-1.8079527841171452E-3</v>
      </c>
      <c r="B128" s="15">
        <v>-2.326862693935422E-2</v>
      </c>
    </row>
    <row r="129" spans="1:2" x14ac:dyDescent="0.35">
      <c r="A129" s="2">
        <v>-1.350530085110192E-4</v>
      </c>
      <c r="B129" s="15">
        <v>2.7557944063657993E-2</v>
      </c>
    </row>
    <row r="130" spans="1:2" x14ac:dyDescent="0.35">
      <c r="A130" s="2">
        <v>-3.0748867192283477E-2</v>
      </c>
      <c r="B130" s="15">
        <v>-2.7881887371219598E-2</v>
      </c>
    </row>
    <row r="131" spans="1:2" x14ac:dyDescent="0.35">
      <c r="A131" s="2">
        <v>1.6411021421166697E-2</v>
      </c>
      <c r="B131" s="15">
        <v>5.9830658785386924E-3</v>
      </c>
    </row>
    <row r="132" spans="1:2" x14ac:dyDescent="0.35">
      <c r="A132" s="2">
        <v>-5.3027201034294962E-3</v>
      </c>
      <c r="B132" s="15">
        <v>-7.8431774610258926E-3</v>
      </c>
    </row>
    <row r="133" spans="1:2" x14ac:dyDescent="0.35">
      <c r="A133" s="2">
        <v>-3.6469679781391443E-2</v>
      </c>
      <c r="B133" s="15">
        <v>-1.9881370553828933E-2</v>
      </c>
    </row>
    <row r="134" spans="1:2" x14ac:dyDescent="0.35">
      <c r="A134" s="2">
        <v>-2.3151657614426377E-2</v>
      </c>
      <c r="B134" s="15">
        <v>-2.1925360628965659E-2</v>
      </c>
    </row>
    <row r="135" spans="1:2" x14ac:dyDescent="0.35">
      <c r="A135" s="2">
        <v>-1.4015195489092049E-2</v>
      </c>
      <c r="B135" s="15">
        <v>1.3871490290751253E-2</v>
      </c>
    </row>
    <row r="136" spans="1:2" x14ac:dyDescent="0.35">
      <c r="A136" s="2">
        <v>-8.4873341689215114E-3</v>
      </c>
      <c r="B136" s="15">
        <v>-1.2254537468345239E-2</v>
      </c>
    </row>
    <row r="137" spans="1:2" x14ac:dyDescent="0.35">
      <c r="A137" s="2">
        <v>-7.0152877683456346E-4</v>
      </c>
      <c r="B137" s="15">
        <v>-1.1373962784009695E-2</v>
      </c>
    </row>
    <row r="138" spans="1:2" x14ac:dyDescent="0.35">
      <c r="A138" s="2">
        <v>-1.7402515630291431E-2</v>
      </c>
      <c r="B138" s="15">
        <v>1.4769551785148011E-2</v>
      </c>
    </row>
    <row r="139" spans="1:2" x14ac:dyDescent="0.35">
      <c r="A139" s="2">
        <v>3.1201273362436777E-3</v>
      </c>
      <c r="B139" s="15">
        <v>-6.0351239322510575E-3</v>
      </c>
    </row>
    <row r="140" spans="1:2" x14ac:dyDescent="0.35">
      <c r="A140" s="2">
        <v>1.2901561106789218E-4</v>
      </c>
      <c r="B140" s="15">
        <v>-1.1145520039628929E-2</v>
      </c>
    </row>
    <row r="141" spans="1:2" x14ac:dyDescent="0.35">
      <c r="A141" s="2">
        <v>-2.451927406988564E-2</v>
      </c>
      <c r="B141" s="15">
        <v>1.3785054970741673E-2</v>
      </c>
    </row>
    <row r="142" spans="1:2" x14ac:dyDescent="0.35">
      <c r="A142" s="2">
        <v>3.0307816088408927E-2</v>
      </c>
      <c r="B142" s="15">
        <v>-1.6287004974699051E-2</v>
      </c>
    </row>
    <row r="143" spans="1:2" x14ac:dyDescent="0.35">
      <c r="A143" s="2">
        <v>-5.98207167754754E-3</v>
      </c>
      <c r="B143" s="15">
        <v>-2.8785240812278092E-2</v>
      </c>
    </row>
    <row r="144" spans="1:2" x14ac:dyDescent="0.35">
      <c r="A144" s="2">
        <v>1.7312821330844809E-2</v>
      </c>
      <c r="B144" s="15">
        <v>-2.0141362015016651E-2</v>
      </c>
    </row>
    <row r="145" spans="1:2" x14ac:dyDescent="0.35">
      <c r="A145" s="2">
        <v>2.8613141499321364E-3</v>
      </c>
      <c r="B145" s="15">
        <v>2.776908668487019E-3</v>
      </c>
    </row>
    <row r="146" spans="1:2" x14ac:dyDescent="0.35">
      <c r="A146" s="2">
        <v>-3.5361772269673124E-2</v>
      </c>
      <c r="B146" s="15">
        <v>-1.5323898199922565E-2</v>
      </c>
    </row>
    <row r="147" spans="1:2" x14ac:dyDescent="0.35">
      <c r="A147" s="2">
        <v>-2.1339897490687237E-2</v>
      </c>
      <c r="B147" s="15">
        <v>-6.1692716566998807E-3</v>
      </c>
    </row>
    <row r="148" spans="1:2" x14ac:dyDescent="0.35">
      <c r="A148" s="2">
        <v>2.9491153491476206E-2</v>
      </c>
      <c r="B148" s="15">
        <v>1.7602019040477271E-2</v>
      </c>
    </row>
    <row r="149" spans="1:2" x14ac:dyDescent="0.35">
      <c r="A149" s="2">
        <v>1.4367727592171522E-2</v>
      </c>
      <c r="B149" s="15">
        <v>-6.0102708766921259E-3</v>
      </c>
    </row>
    <row r="150" spans="1:2" x14ac:dyDescent="0.35">
      <c r="A150" s="2">
        <v>-8.4437828801899994E-3</v>
      </c>
      <c r="B150" s="15">
        <v>1.1618826244610036E-2</v>
      </c>
    </row>
    <row r="151" spans="1:2" x14ac:dyDescent="0.35">
      <c r="A151" s="2">
        <v>-2.0471271841760268E-2</v>
      </c>
      <c r="B151" s="15">
        <v>-1.5699740353887819E-2</v>
      </c>
    </row>
    <row r="152" spans="1:2" x14ac:dyDescent="0.35">
      <c r="A152" s="2">
        <v>-2.3878458758951125E-4</v>
      </c>
      <c r="B152" s="15">
        <v>-3.1791713815939725E-2</v>
      </c>
    </row>
    <row r="153" spans="1:2" x14ac:dyDescent="0.35">
      <c r="A153" s="2">
        <v>3.2338094424468812E-2</v>
      </c>
      <c r="B153" s="15">
        <v>2.8856159190377977E-2</v>
      </c>
    </row>
    <row r="154" spans="1:2" x14ac:dyDescent="0.35">
      <c r="A154" s="2">
        <v>-3.1350896998077145E-2</v>
      </c>
      <c r="B154" s="15">
        <v>1.312160759721755E-2</v>
      </c>
    </row>
    <row r="155" spans="1:2" x14ac:dyDescent="0.35">
      <c r="A155" s="2">
        <v>-5.0764526703020174E-3</v>
      </c>
      <c r="B155" s="15">
        <v>4.4998067088670799E-3</v>
      </c>
    </row>
    <row r="156" spans="1:2" x14ac:dyDescent="0.35">
      <c r="A156" s="2">
        <v>1.2133925282382199E-2</v>
      </c>
      <c r="B156" s="15">
        <v>1.6142053545412009E-3</v>
      </c>
    </row>
    <row r="157" spans="1:2" x14ac:dyDescent="0.35">
      <c r="A157" s="2">
        <v>1.5665345085185093E-3</v>
      </c>
      <c r="B157" s="15">
        <v>1.5682830627787088E-2</v>
      </c>
    </row>
    <row r="158" spans="1:2" x14ac:dyDescent="0.35">
      <c r="A158" s="2">
        <v>-3.8577188481281131E-2</v>
      </c>
      <c r="B158" s="15">
        <v>4.4360022046241081E-3</v>
      </c>
    </row>
    <row r="159" spans="1:2" x14ac:dyDescent="0.35">
      <c r="A159" s="2">
        <v>-3.082863632745636E-2</v>
      </c>
      <c r="B159" s="15">
        <v>-7.4573927514846629E-3</v>
      </c>
    </row>
    <row r="160" spans="1:2" x14ac:dyDescent="0.35">
      <c r="A160" s="2">
        <v>1.4665843191027402E-2</v>
      </c>
      <c r="B160" s="15">
        <v>-7.1123486774686022E-3</v>
      </c>
    </row>
    <row r="161" spans="1:2" x14ac:dyDescent="0.35">
      <c r="A161" s="2">
        <v>2.6126304592219998E-2</v>
      </c>
      <c r="B161" s="15">
        <v>-2.3284767034156772E-3</v>
      </c>
    </row>
    <row r="162" spans="1:2" x14ac:dyDescent="0.35">
      <c r="A162" s="2">
        <v>-1.1527505171067383E-2</v>
      </c>
      <c r="B162" s="15">
        <v>8.0353559968317299E-4</v>
      </c>
    </row>
    <row r="163" spans="1:2" x14ac:dyDescent="0.35">
      <c r="A163" s="2">
        <v>1.1661334170728727E-2</v>
      </c>
      <c r="B163" s="15">
        <v>2.3691130114413116E-2</v>
      </c>
    </row>
    <row r="164" spans="1:2" x14ac:dyDescent="0.35">
      <c r="A164" s="2">
        <v>3.183215180553451E-2</v>
      </c>
      <c r="B164" s="15">
        <v>-2.8170876966696335E-2</v>
      </c>
    </row>
    <row r="165" spans="1:2" x14ac:dyDescent="0.35">
      <c r="A165" s="2">
        <v>-5.4763071001720154E-3</v>
      </c>
      <c r="B165" s="15">
        <v>-4.8397462330621224E-3</v>
      </c>
    </row>
    <row r="166" spans="1:2" x14ac:dyDescent="0.35">
      <c r="A166" s="2">
        <v>1.1494379425735212E-2</v>
      </c>
      <c r="B166" s="15">
        <v>-2.4713464365689517E-3</v>
      </c>
    </row>
    <row r="167" spans="1:2" x14ac:dyDescent="0.35">
      <c r="A167" s="2">
        <v>-1.7233359265214632E-2</v>
      </c>
      <c r="B167" s="15">
        <v>-7.472014838701066E-3</v>
      </c>
    </row>
    <row r="168" spans="1:2" x14ac:dyDescent="0.35">
      <c r="A168" s="2">
        <v>2.8446218131149758E-3</v>
      </c>
      <c r="B168" s="15">
        <v>2.4819217669998618E-3</v>
      </c>
    </row>
    <row r="169" spans="1:2" x14ac:dyDescent="0.35">
      <c r="A169" s="2">
        <v>5.780362915499329E-3</v>
      </c>
      <c r="B169" s="15">
        <v>-8.6706986112155028E-3</v>
      </c>
    </row>
    <row r="170" spans="1:2" x14ac:dyDescent="0.35">
      <c r="A170" s="2">
        <v>-8.6831225734608809E-3</v>
      </c>
      <c r="B170" s="15">
        <v>1.1202551906202133E-3</v>
      </c>
    </row>
    <row r="171" spans="1:2" x14ac:dyDescent="0.35">
      <c r="A171" s="2">
        <v>2.9455102297567446E-3</v>
      </c>
      <c r="B171" s="15">
        <v>-6.3069888101713939E-3</v>
      </c>
    </row>
    <row r="172" spans="1:2" x14ac:dyDescent="0.35">
      <c r="A172" s="2">
        <v>1.4694647915475653E-3</v>
      </c>
      <c r="B172" s="15">
        <v>-1.2032580434247859E-2</v>
      </c>
    </row>
    <row r="173" spans="1:2" x14ac:dyDescent="0.35">
      <c r="A173" s="2">
        <v>8.583743691391435E-3</v>
      </c>
      <c r="B173" s="15">
        <v>1.7528488274143868E-3</v>
      </c>
    </row>
    <row r="174" spans="1:2" x14ac:dyDescent="0.35">
      <c r="A174" s="2">
        <v>1.1236073266925752E-2</v>
      </c>
      <c r="B174" s="15">
        <v>-1.4820313600253789E-2</v>
      </c>
    </row>
    <row r="175" spans="1:2" x14ac:dyDescent="0.35">
      <c r="A175" s="2">
        <v>1.6620881236040282E-2</v>
      </c>
      <c r="B175" s="15">
        <v>7.4376117607689385E-3</v>
      </c>
    </row>
    <row r="176" spans="1:2" x14ac:dyDescent="0.35">
      <c r="A176" s="2">
        <v>-3.2972468287957167E-4</v>
      </c>
      <c r="B176" s="15">
        <v>-5.2942734846443532E-4</v>
      </c>
    </row>
    <row r="177" spans="1:2" x14ac:dyDescent="0.35">
      <c r="A177" s="2">
        <v>8.6647698819822053E-3</v>
      </c>
      <c r="B177" s="15">
        <v>-1.2254837676734862E-2</v>
      </c>
    </row>
    <row r="178" spans="1:2" x14ac:dyDescent="0.35">
      <c r="A178" s="2">
        <v>2.1786369103473056E-2</v>
      </c>
      <c r="B178" s="15">
        <v>1.4018506564231595E-2</v>
      </c>
    </row>
    <row r="179" spans="1:2" x14ac:dyDescent="0.35">
      <c r="A179" s="2">
        <v>-3.5377839081651041E-2</v>
      </c>
      <c r="B179" s="15">
        <v>-4.4150182091168312E-3</v>
      </c>
    </row>
    <row r="180" spans="1:2" x14ac:dyDescent="0.35">
      <c r="A180" s="2">
        <v>2.1647646269748889E-2</v>
      </c>
      <c r="B180" s="15">
        <v>7.5818048105953419E-3</v>
      </c>
    </row>
    <row r="181" spans="1:2" x14ac:dyDescent="0.35">
      <c r="A181" s="2">
        <v>2.9774010356402921E-3</v>
      </c>
      <c r="B181" s="15">
        <v>1.2097097175761498E-2</v>
      </c>
    </row>
    <row r="182" spans="1:2" x14ac:dyDescent="0.35">
      <c r="A182" s="2">
        <v>8.1411575836998658E-3</v>
      </c>
      <c r="B182" s="15">
        <v>1.0155866617114444E-2</v>
      </c>
    </row>
    <row r="183" spans="1:2" x14ac:dyDescent="0.35">
      <c r="A183" s="2">
        <v>-8.1411575836998849E-3</v>
      </c>
      <c r="B183" s="15">
        <v>-1.3795700776865165E-2</v>
      </c>
    </row>
    <row r="184" spans="1:2" x14ac:dyDescent="0.35">
      <c r="A184" s="2">
        <v>-1.3596195160395954E-3</v>
      </c>
      <c r="B184" s="15">
        <v>2.7744078833218232E-3</v>
      </c>
    </row>
    <row r="185" spans="1:2" x14ac:dyDescent="0.35">
      <c r="A185" s="2">
        <v>6.7796869853787691E-3</v>
      </c>
      <c r="B185" s="15">
        <v>-1.0395011331048897E-3</v>
      </c>
    </row>
    <row r="186" spans="1:2" x14ac:dyDescent="0.35">
      <c r="A186" s="2">
        <v>1.069931441054414E-2</v>
      </c>
      <c r="B186" s="15">
        <v>6.8295056892645556E-3</v>
      </c>
    </row>
    <row r="187" spans="1:2" x14ac:dyDescent="0.35">
      <c r="A187" s="2">
        <v>2.6739040337497881E-5</v>
      </c>
      <c r="B187" s="15">
        <v>-8.4790264001315362E-3</v>
      </c>
    </row>
    <row r="188" spans="1:2" x14ac:dyDescent="0.35">
      <c r="A188" s="2">
        <v>8.0161283588589972E-3</v>
      </c>
      <c r="B188" s="15">
        <v>-8.3762814148910965E-3</v>
      </c>
    </row>
    <row r="189" spans="1:2" x14ac:dyDescent="0.35">
      <c r="A189" s="2">
        <v>-7.9359155274369014E-3</v>
      </c>
      <c r="B189" s="15">
        <v>4.9818745698163866E-3</v>
      </c>
    </row>
    <row r="190" spans="1:2" x14ac:dyDescent="0.35">
      <c r="A190" s="2">
        <v>1.3200547589482026E-2</v>
      </c>
      <c r="B190" s="15">
        <v>1.1270166971039511E-2</v>
      </c>
    </row>
    <row r="191" spans="1:2" x14ac:dyDescent="0.35">
      <c r="A191" s="2">
        <v>-1.2933217943705574E-2</v>
      </c>
      <c r="B191" s="15">
        <v>-1.7256259674698364E-3</v>
      </c>
    </row>
    <row r="192" spans="1:2" x14ac:dyDescent="0.35">
      <c r="A192" s="2">
        <v>1.2959603516076095E-2</v>
      </c>
      <c r="B192" s="15">
        <v>-5.1948168771039109E-3</v>
      </c>
    </row>
    <row r="193" spans="1:2" x14ac:dyDescent="0.35">
      <c r="A193" s="2">
        <v>-1.3307145993274696E-2</v>
      </c>
      <c r="B193" s="15">
        <v>-1.7376198985408486E-3</v>
      </c>
    </row>
    <row r="194" spans="1:2" x14ac:dyDescent="0.35">
      <c r="A194" s="2">
        <v>-3.7236009216635047E-3</v>
      </c>
      <c r="B194" s="15">
        <v>-3.4843240826109225E-3</v>
      </c>
    </row>
    <row r="195" spans="1:2" x14ac:dyDescent="0.35">
      <c r="A195" s="2">
        <v>1.6634890209894383E-2</v>
      </c>
      <c r="B195" s="15">
        <v>1.6958357606310304E-2</v>
      </c>
    </row>
    <row r="196" spans="1:2" x14ac:dyDescent="0.35">
      <c r="A196" s="2">
        <v>-1.021432240697165E-2</v>
      </c>
      <c r="B196" s="15">
        <v>1.8445845790751432E-2</v>
      </c>
    </row>
    <row r="197" spans="1:2" x14ac:dyDescent="0.35">
      <c r="A197" s="2">
        <v>1.049878409821957E-2</v>
      </c>
      <c r="B197" s="15">
        <v>-4.4739027057030195E-3</v>
      </c>
    </row>
    <row r="198" spans="1:2" x14ac:dyDescent="0.35">
      <c r="A198" s="2">
        <v>-1.5789801732635195E-2</v>
      </c>
      <c r="B198" s="15">
        <v>-5.0977170716686058E-3</v>
      </c>
    </row>
    <row r="199" spans="1:2" x14ac:dyDescent="0.35">
      <c r="A199" s="2">
        <v>4.8951609293716326E-3</v>
      </c>
      <c r="B199" s="15">
        <v>9.5390230467589099E-3</v>
      </c>
    </row>
    <row r="200" spans="1:2" x14ac:dyDescent="0.35">
      <c r="A200" s="2">
        <v>1.5947129609595243E-2</v>
      </c>
      <c r="B200" s="15">
        <v>-8.341657108454751E-3</v>
      </c>
    </row>
    <row r="201" spans="1:2" x14ac:dyDescent="0.35">
      <c r="A201" s="2">
        <v>-1.2600485643863277E-2</v>
      </c>
      <c r="B201" s="15">
        <v>-2.8760905021719221E-3</v>
      </c>
    </row>
    <row r="202" spans="1:2" x14ac:dyDescent="0.35">
      <c r="A202" s="2">
        <v>1.8077090213257291E-2</v>
      </c>
      <c r="B202" s="15">
        <v>5.2665298874708189E-3</v>
      </c>
    </row>
    <row r="203" spans="1:2" x14ac:dyDescent="0.35">
      <c r="A203" s="2">
        <v>-2.0652582425572479E-2</v>
      </c>
      <c r="B203" s="15">
        <v>-5.9868468580691501E-3</v>
      </c>
    </row>
    <row r="204" spans="1:2" x14ac:dyDescent="0.35">
      <c r="A204" s="2">
        <v>2.837924965428736E-3</v>
      </c>
      <c r="B204" s="15">
        <v>-1.3037601305575127E-2</v>
      </c>
    </row>
    <row r="205" spans="1:2" x14ac:dyDescent="0.35">
      <c r="A205" s="2">
        <v>7.5807447079122812E-3</v>
      </c>
      <c r="B205" s="15">
        <v>-7.3087497024893842E-3</v>
      </c>
    </row>
    <row r="206" spans="1:2" x14ac:dyDescent="0.35">
      <c r="A206" s="2">
        <v>9.0732962056747548E-3</v>
      </c>
      <c r="B206" s="15">
        <v>7.9912141839541175E-3</v>
      </c>
    </row>
    <row r="207" spans="1:2" x14ac:dyDescent="0.35">
      <c r="A207" s="2">
        <v>6.4308903302903314E-3</v>
      </c>
      <c r="B207" s="15">
        <v>1.3851471085047981E-2</v>
      </c>
    </row>
    <row r="208" spans="1:2" x14ac:dyDescent="0.35">
      <c r="A208" s="2">
        <v>-1.0024436163001263E-2</v>
      </c>
      <c r="B208" s="15">
        <v>4.4756154077006307E-3</v>
      </c>
    </row>
    <row r="209" spans="1:2" x14ac:dyDescent="0.35">
      <c r="A209" s="2">
        <v>-1.4609844795359631E-2</v>
      </c>
      <c r="B209" s="15">
        <v>-5.897079755078148E-3</v>
      </c>
    </row>
    <row r="210" spans="1:2" x14ac:dyDescent="0.35">
      <c r="A210" s="2">
        <v>3.9081504412439736E-3</v>
      </c>
      <c r="B210" s="15">
        <v>-1.0536712219298685E-2</v>
      </c>
    </row>
    <row r="211" spans="1:2" x14ac:dyDescent="0.35">
      <c r="A211" s="2">
        <v>1.553318329638481E-2</v>
      </c>
      <c r="B211" s="15">
        <v>-1.3865832390204608E-2</v>
      </c>
    </row>
    <row r="212" spans="1:2" x14ac:dyDescent="0.35">
      <c r="A212" s="2">
        <v>7.7537680824058168E-3</v>
      </c>
      <c r="B212" s="15">
        <v>-4.5365500124079829E-3</v>
      </c>
    </row>
    <row r="213" spans="1:2" x14ac:dyDescent="0.35">
      <c r="A213" s="2">
        <v>1.2706651269114883E-2</v>
      </c>
      <c r="B213" s="15">
        <v>3.0821390288701374E-4</v>
      </c>
    </row>
    <row r="214" spans="1:2" x14ac:dyDescent="0.35">
      <c r="A214" s="2">
        <v>7.5472056353829038E-3</v>
      </c>
      <c r="B214" s="15">
        <v>-1.4621206389484902E-2</v>
      </c>
    </row>
    <row r="215" spans="1:2" x14ac:dyDescent="0.35">
      <c r="A215" s="2">
        <v>1.4925650216675792E-2</v>
      </c>
      <c r="B215" s="15">
        <v>7.2922986750425019E-3</v>
      </c>
    </row>
    <row r="216" spans="1:2" x14ac:dyDescent="0.35">
      <c r="A216" s="2">
        <v>7.38010729762246E-3</v>
      </c>
      <c r="B216" s="15">
        <v>-1.3592145723646348E-2</v>
      </c>
    </row>
    <row r="217" spans="1:2" x14ac:dyDescent="0.35">
      <c r="A217" s="2">
        <v>2.0811662038246709E-3</v>
      </c>
      <c r="B217" s="15">
        <v>-1.5261558172960829E-2</v>
      </c>
    </row>
    <row r="218" spans="1:2" x14ac:dyDescent="0.35">
      <c r="A218" s="2">
        <v>7.6750087415401128E-3</v>
      </c>
      <c r="B218" s="15">
        <v>-4.0675900888792723E-3</v>
      </c>
    </row>
    <row r="219" spans="1:2" x14ac:dyDescent="0.35">
      <c r="A219" s="2">
        <v>-2.4301348532917819E-3</v>
      </c>
      <c r="B219" s="15">
        <v>1.9876770607003946E-3</v>
      </c>
    </row>
    <row r="220" spans="1:2" x14ac:dyDescent="0.35">
      <c r="A220" s="2">
        <v>2.4301348532918907E-3</v>
      </c>
      <c r="B220" s="15">
        <v>1.6542322869315656E-2</v>
      </c>
    </row>
    <row r="221" spans="1:2" x14ac:dyDescent="0.35">
      <c r="A221" s="2">
        <v>-4.8661896511728994E-3</v>
      </c>
      <c r="B221" s="15">
        <v>-1.4717142820515401E-2</v>
      </c>
    </row>
    <row r="222" spans="1:2" x14ac:dyDescent="0.35">
      <c r="A222" s="2">
        <v>-1.2270092591814359E-2</v>
      </c>
      <c r="B222" s="15">
        <v>-1.1803311129534816E-2</v>
      </c>
    </row>
    <row r="223" spans="1:2" x14ac:dyDescent="0.35">
      <c r="A223" s="2">
        <v>8.4579575807979934E-3</v>
      </c>
      <c r="B223" s="15">
        <v>4.7220864886380028E-3</v>
      </c>
    </row>
    <row r="224" spans="1:2" x14ac:dyDescent="0.35">
      <c r="A224" s="2">
        <v>6.2481898088974658E-3</v>
      </c>
      <c r="B224" s="15">
        <v>4.7896544381777033E-4</v>
      </c>
    </row>
    <row r="225" spans="1:2" x14ac:dyDescent="0.35">
      <c r="A225" s="2">
        <v>1.2068007014561722E-2</v>
      </c>
      <c r="B225" s="15">
        <v>-1.0429296296985734E-2</v>
      </c>
    </row>
    <row r="226" spans="1:2" x14ac:dyDescent="0.35">
      <c r="A226" s="2">
        <v>2.4038750466881797E-5</v>
      </c>
      <c r="B226" s="15">
        <v>-3.9594411551138126E-3</v>
      </c>
    </row>
    <row r="227" spans="1:2" x14ac:dyDescent="0.35">
      <c r="A227" s="2">
        <v>-4.843441317047616E-3</v>
      </c>
      <c r="B227" s="15">
        <v>-1.373019281190202E-2</v>
      </c>
    </row>
    <row r="228" spans="1:2" x14ac:dyDescent="0.35">
      <c r="A228" s="2">
        <v>7.1724578205607879E-3</v>
      </c>
      <c r="B228" s="15">
        <v>1.2539102029087541E-2</v>
      </c>
    </row>
    <row r="229" spans="1:2" x14ac:dyDescent="0.35">
      <c r="A229" s="2">
        <v>-7.1483029394620919E-3</v>
      </c>
      <c r="B229" s="15">
        <v>2.0017737233551804E-2</v>
      </c>
    </row>
    <row r="230" spans="1:2" x14ac:dyDescent="0.35">
      <c r="A230" s="2">
        <v>7.1722851925958408E-3</v>
      </c>
      <c r="B230" s="15">
        <v>3.0785625244732651E-2</v>
      </c>
    </row>
    <row r="231" spans="1:2" x14ac:dyDescent="0.35">
      <c r="A231" s="2">
        <v>-2.5749576563042966E-2</v>
      </c>
      <c r="B231" s="15">
        <v>-5.6022555486698981E-3</v>
      </c>
    </row>
    <row r="232" spans="1:2" x14ac:dyDescent="0.35">
      <c r="A232" s="2">
        <v>-2.1431482910212163E-3</v>
      </c>
      <c r="B232" s="15">
        <v>-2.3418144171493821E-2</v>
      </c>
    </row>
    <row r="233" spans="1:2" x14ac:dyDescent="0.35">
      <c r="A233" s="2">
        <v>2.7820776369148308E-2</v>
      </c>
      <c r="B233" s="15">
        <v>6.1326180534528247E-4</v>
      </c>
    </row>
    <row r="234" spans="1:2" x14ac:dyDescent="0.35">
      <c r="A234" s="2">
        <v>-4.687790302296004E-3</v>
      </c>
      <c r="B234" s="15">
        <v>2.8292568478863533E-2</v>
      </c>
    </row>
    <row r="235" spans="1:2" x14ac:dyDescent="0.35">
      <c r="A235" s="2">
        <v>-3.5484570081088349E-3</v>
      </c>
      <c r="B235" s="15">
        <v>7.777738423289114E-3</v>
      </c>
    </row>
    <row r="236" spans="1:2" x14ac:dyDescent="0.35">
      <c r="A236" s="2">
        <v>1.6905080997556013E-2</v>
      </c>
      <c r="B236" s="15">
        <v>1.8792686907492855E-2</v>
      </c>
    </row>
    <row r="237" spans="1:2" x14ac:dyDescent="0.35">
      <c r="A237" s="2">
        <v>-9.6146477348765975E-3</v>
      </c>
      <c r="B237" s="15">
        <v>-6.8752658058442041E-3</v>
      </c>
    </row>
    <row r="238" spans="1:2" x14ac:dyDescent="0.35">
      <c r="A238" s="2">
        <v>2.3459144705400953E-3</v>
      </c>
      <c r="B238" s="15">
        <v>1.112773689987424E-2</v>
      </c>
    </row>
    <row r="239" spans="1:2" x14ac:dyDescent="0.35">
      <c r="A239" s="2">
        <v>1.6736089053909477E-2</v>
      </c>
      <c r="B239" s="15">
        <v>-2.4304723606345842E-3</v>
      </c>
    </row>
    <row r="240" spans="1:2" x14ac:dyDescent="0.35">
      <c r="A240" s="2">
        <v>4.7622449231705552E-5</v>
      </c>
      <c r="B240" s="15">
        <v>-1.3914981720665918E-3</v>
      </c>
    </row>
    <row r="241" spans="1:2" x14ac:dyDescent="0.35">
      <c r="A241" s="2">
        <v>-2.6491935053170448E-2</v>
      </c>
      <c r="B241" s="15">
        <v>-1.2468074972029121E-2</v>
      </c>
    </row>
    <row r="242" spans="1:2" x14ac:dyDescent="0.35">
      <c r="A242" s="2">
        <v>-7.3619964410690823E-3</v>
      </c>
      <c r="B242" s="15">
        <v>8.8171034101481669E-3</v>
      </c>
    </row>
    <row r="243" spans="1:2" x14ac:dyDescent="0.35">
      <c r="A243" s="2">
        <v>1.3537630521140162E-3</v>
      </c>
      <c r="B243" s="15">
        <v>-6.5666277238884425E-3</v>
      </c>
    </row>
    <row r="244" spans="1:2" x14ac:dyDescent="0.35">
      <c r="A244" s="2">
        <v>3.5357416460234463E-3</v>
      </c>
      <c r="B244" s="15">
        <v>5.8651194523980576E-3</v>
      </c>
    </row>
    <row r="245" spans="1:2" x14ac:dyDescent="0.35">
      <c r="A245" s="2">
        <v>-3.6341353685833823E-3</v>
      </c>
      <c r="B245" s="15">
        <v>-2.0293481831785923E-3</v>
      </c>
    </row>
    <row r="246" spans="1:2" x14ac:dyDescent="0.35">
      <c r="A246" s="2">
        <v>6.1066271115151468E-3</v>
      </c>
      <c r="B246" s="15">
        <v>2.4191357538904251E-3</v>
      </c>
    </row>
    <row r="247" spans="1:2" x14ac:dyDescent="0.35">
      <c r="A247" s="2">
        <v>-2.4479816386400017E-3</v>
      </c>
      <c r="B247" s="15">
        <v>1.1238250424407131E-2</v>
      </c>
    </row>
    <row r="248" spans="1:2" x14ac:dyDescent="0.35">
      <c r="A248" s="2">
        <v>-3.1913614909828388E-3</v>
      </c>
      <c r="B248" s="15">
        <v>-6.9337720014382206E-3</v>
      </c>
    </row>
    <row r="249" spans="1:2" x14ac:dyDescent="0.35">
      <c r="A249" s="2">
        <v>5.5904421784897882E-3</v>
      </c>
      <c r="B249" s="15">
        <v>-6.6708283366487551E-3</v>
      </c>
    </row>
    <row r="250" spans="1:2" x14ac:dyDescent="0.35">
      <c r="A250" s="2">
        <v>-1.4729693144985539E-2</v>
      </c>
      <c r="B250" s="15">
        <v>-1.1821486553085479E-2</v>
      </c>
    </row>
    <row r="251" spans="1:2" x14ac:dyDescent="0.35">
      <c r="A251" s="2">
        <v>-9.7245498919947444E-3</v>
      </c>
      <c r="B251" s="15">
        <v>1.7310571637180207E-3</v>
      </c>
    </row>
    <row r="252" spans="1:2" x14ac:dyDescent="0.35">
      <c r="A252" s="2">
        <v>1.9306289619121304E-2</v>
      </c>
      <c r="B252" s="15">
        <v>-4.0964292355826666E-3</v>
      </c>
    </row>
    <row r="253" spans="1:2" x14ac:dyDescent="0.35">
      <c r="A253" s="2">
        <v>-4.3843514651645309E-3</v>
      </c>
      <c r="B253" s="15">
        <v>3.70327019768968E-3</v>
      </c>
    </row>
    <row r="254" spans="1:2" x14ac:dyDescent="0.35">
      <c r="A254" s="2">
        <v>-1.9520397594673491E-3</v>
      </c>
      <c r="B254" s="15">
        <v>-2.2045517156217206E-3</v>
      </c>
    </row>
    <row r="255" spans="1:2" x14ac:dyDescent="0.35">
      <c r="A255" s="2">
        <v>-1.4406454911770795E-2</v>
      </c>
      <c r="B255" s="15">
        <v>6.3918186899729562E-4</v>
      </c>
    </row>
    <row r="256" spans="1:2" x14ac:dyDescent="0.35">
      <c r="A256" s="2">
        <v>1.1884941157946279E-2</v>
      </c>
      <c r="B256" s="15">
        <v>5.5894919010238001E-4</v>
      </c>
    </row>
    <row r="257" spans="1:2" x14ac:dyDescent="0.35">
      <c r="A257" s="2">
        <v>7.3532115184372958E-5</v>
      </c>
      <c r="B257" s="15">
        <v>2.8875772026373526E-2</v>
      </c>
    </row>
    <row r="258" spans="1:2" x14ac:dyDescent="0.35">
      <c r="A258" s="2">
        <v>2.4479816386400372E-3</v>
      </c>
      <c r="B258" s="15">
        <v>1.2026046880273982E-2</v>
      </c>
    </row>
    <row r="259" spans="1:2" x14ac:dyDescent="0.35">
      <c r="A259" s="2">
        <v>-3.6742233618843358E-3</v>
      </c>
      <c r="B259" s="15">
        <v>-3.3029953823268447E-2</v>
      </c>
    </row>
    <row r="260" spans="1:2" x14ac:dyDescent="0.35">
      <c r="A260" s="2">
        <v>3.6742233618843254E-3</v>
      </c>
      <c r="B260" s="15">
        <v>2.9261755230375144E-3</v>
      </c>
    </row>
    <row r="261" spans="1:2" x14ac:dyDescent="0.35">
      <c r="A261" s="2">
        <v>-2.4450176653765016E-5</v>
      </c>
      <c r="B261" s="15">
        <v>-1.2643225706320362E-3</v>
      </c>
    </row>
    <row r="262" spans="1:2" x14ac:dyDescent="0.35">
      <c r="A262" s="2">
        <v>9.7797119952608826E-5</v>
      </c>
      <c r="B262" s="15">
        <v>-1.1691388589583912E-2</v>
      </c>
    </row>
    <row r="263" spans="1:2" x14ac:dyDescent="0.35">
      <c r="A263" s="2">
        <v>-2.5213285819390258E-3</v>
      </c>
      <c r="B263" s="15">
        <v>2.4370667619138198E-2</v>
      </c>
    </row>
    <row r="264" spans="1:2" x14ac:dyDescent="0.35">
      <c r="A264" s="2">
        <v>-1.9627091678487058E-3</v>
      </c>
      <c r="B264" s="15">
        <v>3.4455263298011334E-3</v>
      </c>
    </row>
    <row r="265" spans="1:2" x14ac:dyDescent="0.35">
      <c r="A265" s="2">
        <v>1.9872186714098407E-3</v>
      </c>
      <c r="B265" s="15">
        <v>-6.9029653686704211E-3</v>
      </c>
    </row>
    <row r="266" spans="1:2" x14ac:dyDescent="0.35">
      <c r="A266" s="2">
        <v>4.8654757906304831E-3</v>
      </c>
      <c r="B266" s="15">
        <v>1.0975559377782822E-3</v>
      </c>
    </row>
    <row r="267" spans="1:2" x14ac:dyDescent="0.35">
      <c r="A267" s="2">
        <v>-2.2170795046862143E-2</v>
      </c>
      <c r="B267" s="15">
        <v>-7.1982357640474294E-3</v>
      </c>
    </row>
    <row r="268" spans="1:2" x14ac:dyDescent="0.35">
      <c r="A268" s="2">
        <v>1.7280809752670403E-2</v>
      </c>
      <c r="B268" s="15">
        <v>1.5266184392822542E-2</v>
      </c>
    </row>
    <row r="269" spans="1:2" x14ac:dyDescent="0.35">
      <c r="A269" s="2">
        <v>-1.4815085785140587E-2</v>
      </c>
      <c r="B269" s="15">
        <v>-9.334466297123558E-3</v>
      </c>
    </row>
    <row r="270" spans="1:2" x14ac:dyDescent="0.35">
      <c r="A270" s="2">
        <v>9.9010709827115368E-3</v>
      </c>
      <c r="B270" s="15">
        <v>-5.0821725514427997E-3</v>
      </c>
    </row>
    <row r="271" spans="1:2" x14ac:dyDescent="0.35">
      <c r="A271" s="2">
        <v>-2.4660924951935542E-3</v>
      </c>
      <c r="B271" s="15">
        <v>-9.7800290536396058E-3</v>
      </c>
    </row>
    <row r="272" spans="1:2" x14ac:dyDescent="0.35">
      <c r="A272" s="2">
        <v>1.2270092591814401E-2</v>
      </c>
      <c r="B272" s="15">
        <v>1.6889089635573177E-2</v>
      </c>
    </row>
    <row r="273" spans="1:2" x14ac:dyDescent="0.35">
      <c r="A273" s="2">
        <v>-4.2774278477789984E-3</v>
      </c>
      <c r="B273" s="15">
        <v>8.383175823375515E-3</v>
      </c>
    </row>
    <row r="274" spans="1:2" x14ac:dyDescent="0.35">
      <c r="A274" s="2">
        <v>-5.7729080057225312E-3</v>
      </c>
      <c r="B274" s="15">
        <v>-1.0086219304057851E-2</v>
      </c>
    </row>
    <row r="275" spans="1:2" x14ac:dyDescent="0.35">
      <c r="A275" s="2">
        <v>9.7332124044437751E-3</v>
      </c>
      <c r="B275" s="15">
        <v>-2.5531755278155092E-2</v>
      </c>
    </row>
    <row r="276" spans="1:2" x14ac:dyDescent="0.35">
      <c r="A276" s="2">
        <v>-1.5138199980514507E-3</v>
      </c>
      <c r="B276" s="15">
        <v>-3.4109274830888625E-3</v>
      </c>
    </row>
    <row r="277" spans="1:2" x14ac:dyDescent="0.35">
      <c r="A277" s="2">
        <v>-3.0590418470826217E-3</v>
      </c>
      <c r="B277" s="15">
        <v>-1.3574027682492103E-2</v>
      </c>
    </row>
    <row r="278" spans="1:2" x14ac:dyDescent="0.35">
      <c r="A278" s="2">
        <v>-2.85659129663367E-2</v>
      </c>
      <c r="B278" s="15">
        <v>4.6694145356370289E-3</v>
      </c>
    </row>
    <row r="279" spans="1:2" x14ac:dyDescent="0.35">
      <c r="A279" s="2">
        <v>-1.6554522314132954E-2</v>
      </c>
      <c r="B279" s="15">
        <v>9.9198885121128278E-3</v>
      </c>
    </row>
    <row r="280" spans="1:2" x14ac:dyDescent="0.35">
      <c r="A280" s="2">
        <v>-2.950803429948887E-2</v>
      </c>
      <c r="B280" s="15">
        <v>-5.5504305306490918E-3</v>
      </c>
    </row>
    <row r="281" spans="1:2" x14ac:dyDescent="0.35">
      <c r="A281" s="2">
        <v>-1.506028518038768E-2</v>
      </c>
      <c r="B281" s="15">
        <v>-1.5047716059142572E-2</v>
      </c>
    </row>
    <row r="282" spans="1:2" x14ac:dyDescent="0.35">
      <c r="A282" s="2">
        <v>5.3476063265952773E-3</v>
      </c>
      <c r="B282" s="15">
        <v>-1.6329993566337592E-2</v>
      </c>
    </row>
    <row r="283" spans="1:2" x14ac:dyDescent="0.35">
      <c r="A283" s="2">
        <v>2.6631174194836284E-3</v>
      </c>
      <c r="B283" s="15">
        <v>2.7720707900946795E-3</v>
      </c>
    </row>
    <row r="284" spans="1:2" x14ac:dyDescent="0.35">
      <c r="A284" s="2">
        <v>1.2027996041363695E-2</v>
      </c>
      <c r="B284" s="15">
        <v>2.2883305180122159E-3</v>
      </c>
    </row>
    <row r="285" spans="1:2" x14ac:dyDescent="0.35">
      <c r="A285" s="2">
        <v>-5.9819607174715541E-3</v>
      </c>
      <c r="B285" s="15">
        <v>-6.688988150796652E-3</v>
      </c>
    </row>
    <row r="286" spans="1:2" x14ac:dyDescent="0.35">
      <c r="A286" s="2">
        <v>1.9763105902553309E-3</v>
      </c>
      <c r="B286" s="15">
        <v>9.3521055702803623E-3</v>
      </c>
    </row>
    <row r="287" spans="1:2" x14ac:dyDescent="0.35">
      <c r="A287" s="2">
        <v>1.778954156349824E-2</v>
      </c>
      <c r="B287" s="15">
        <v>-9.8040000966207429E-3</v>
      </c>
    </row>
    <row r="288" spans="1:2" x14ac:dyDescent="0.35">
      <c r="A288" s="2">
        <v>2.5957401889158866E-2</v>
      </c>
      <c r="B288" s="15">
        <v>-2.4021096057023277E-2</v>
      </c>
    </row>
    <row r="289" spans="1:2" x14ac:dyDescent="0.35">
      <c r="A289" s="2">
        <v>-2.0932265686485728E-2</v>
      </c>
      <c r="B289" s="15">
        <v>-2.0577239157103518E-2</v>
      </c>
    </row>
    <row r="290" spans="1:2" x14ac:dyDescent="0.35">
      <c r="A290" s="2">
        <v>-1.7699577099400975E-2</v>
      </c>
      <c r="B290" s="15">
        <v>-2.8099096330628609E-4</v>
      </c>
    </row>
    <row r="291" spans="1:2" x14ac:dyDescent="0.35">
      <c r="A291" s="2">
        <v>1.1388980285435123E-2</v>
      </c>
      <c r="B291" s="15">
        <v>-1.8752935641078139E-3</v>
      </c>
    </row>
    <row r="292" spans="1:2" x14ac:dyDescent="0.35">
      <c r="A292" s="2">
        <v>8.8137270320843147E-3</v>
      </c>
      <c r="B292" s="15">
        <v>4.121013605888956E-3</v>
      </c>
    </row>
    <row r="293" spans="1:2" x14ac:dyDescent="0.35">
      <c r="A293" s="2">
        <v>-2.5000312505150166E-5</v>
      </c>
      <c r="B293" s="15">
        <v>5.4064262933989134E-3</v>
      </c>
    </row>
    <row r="294" spans="1:2" x14ac:dyDescent="0.35">
      <c r="A294" s="2">
        <v>2.5000312505119612E-5</v>
      </c>
      <c r="B294" s="15">
        <v>1.3114336457306199E-2</v>
      </c>
    </row>
    <row r="295" spans="1:2" x14ac:dyDescent="0.35">
      <c r="A295" s="2">
        <v>2.4470036430518471E-3</v>
      </c>
      <c r="B295" s="15">
        <v>7.3374303943127457E-4</v>
      </c>
    </row>
    <row r="296" spans="1:2" x14ac:dyDescent="0.35">
      <c r="A296" s="2">
        <v>-2.4470036430518176E-3</v>
      </c>
      <c r="B296" s="15">
        <v>-1.236178103455033E-2</v>
      </c>
    </row>
    <row r="297" spans="1:2" x14ac:dyDescent="0.35">
      <c r="A297" s="2">
        <v>4.9875415110389679E-3</v>
      </c>
      <c r="B297" s="15">
        <v>-8.6989958543233041E-3</v>
      </c>
    </row>
    <row r="298" spans="1:2" x14ac:dyDescent="0.35">
      <c r="A298" s="2">
        <v>-4.9875415110390512E-3</v>
      </c>
      <c r="B298" s="15">
        <v>7.0972618707616847E-3</v>
      </c>
    </row>
    <row r="299" spans="1:2" x14ac:dyDescent="0.35">
      <c r="A299" s="2">
        <v>9.950330853168092E-3</v>
      </c>
      <c r="B299" s="15">
        <v>1.1309020147903775E-3</v>
      </c>
    </row>
    <row r="300" spans="1:2" x14ac:dyDescent="0.35">
      <c r="A300" s="2">
        <v>2.6863642269548252E-2</v>
      </c>
      <c r="B300" s="15">
        <v>-1.9785673498104651E-2</v>
      </c>
    </row>
    <row r="301" spans="1:2" x14ac:dyDescent="0.35">
      <c r="A301" s="2">
        <v>1.197619104671562E-2</v>
      </c>
      <c r="B301" s="15">
        <v>1.9195706057444871E-3</v>
      </c>
    </row>
    <row r="302" spans="1:2" x14ac:dyDescent="0.35">
      <c r="A302" s="2">
        <v>4.7506027585977988E-3</v>
      </c>
      <c r="B302" s="15">
        <v>1.2457478492848447E-3</v>
      </c>
    </row>
    <row r="303" spans="1:2" x14ac:dyDescent="0.35">
      <c r="A303" s="2">
        <v>2.5138444464353339E-3</v>
      </c>
      <c r="B303" s="15">
        <v>1.3129291441792581E-2</v>
      </c>
    </row>
    <row r="304" spans="1:2" x14ac:dyDescent="0.35">
      <c r="A304" s="2">
        <v>-8.062087338805644E-3</v>
      </c>
      <c r="B304" s="15">
        <v>7.5329923075452302E-3</v>
      </c>
    </row>
    <row r="305" spans="1:2" x14ac:dyDescent="0.35">
      <c r="A305" s="2">
        <v>-1.7388542450727847E-2</v>
      </c>
      <c r="B305" s="15">
        <v>7.1973017143000875E-3</v>
      </c>
    </row>
    <row r="306" spans="1:2" x14ac:dyDescent="0.35">
      <c r="A306" s="2">
        <v>-2.0671001774615529E-3</v>
      </c>
      <c r="B306" s="15">
        <v>1.1942927677332836E-2</v>
      </c>
    </row>
    <row r="307" spans="1:2" x14ac:dyDescent="0.35">
      <c r="A307" s="2">
        <v>-1.0700661670542835E-3</v>
      </c>
      <c r="B307" s="15">
        <v>5.520287195112959E-4</v>
      </c>
    </row>
    <row r="308" spans="1:2" x14ac:dyDescent="0.35">
      <c r="A308" s="2">
        <v>3.6938559116852657E-3</v>
      </c>
      <c r="B308" s="15">
        <v>-1.2774403094205489E-2</v>
      </c>
    </row>
    <row r="309" spans="1:2" x14ac:dyDescent="0.35">
      <c r="A309" s="2">
        <v>2.0109947241389751E-2</v>
      </c>
      <c r="B309" s="15">
        <v>-5.699085822809211E-3</v>
      </c>
    </row>
    <row r="310" spans="1:2" x14ac:dyDescent="0.35">
      <c r="A310" s="2">
        <v>-6.8186487833408532E-3</v>
      </c>
      <c r="B310" s="15">
        <v>1.0902591338215436E-2</v>
      </c>
    </row>
    <row r="311" spans="1:2" x14ac:dyDescent="0.35">
      <c r="A311" s="2">
        <v>6.750464640673276E-3</v>
      </c>
      <c r="B311" s="15">
        <v>-9.5917297272836016E-3</v>
      </c>
    </row>
    <row r="312" spans="1:2" x14ac:dyDescent="0.35">
      <c r="A312" s="2">
        <v>-4.774192172343886E-4</v>
      </c>
      <c r="B312" s="15">
        <v>-2.9049357447264021E-3</v>
      </c>
    </row>
    <row r="313" spans="1:2" x14ac:dyDescent="0.35">
      <c r="A313" s="2">
        <v>-1.0883092463720805E-2</v>
      </c>
      <c r="B313" s="15">
        <v>-5.6322164259922495E-4</v>
      </c>
    </row>
    <row r="314" spans="1:2" x14ac:dyDescent="0.35">
      <c r="A314" s="2">
        <v>1.1405968292627106E-2</v>
      </c>
      <c r="B314" s="15">
        <v>5.5246172633038344E-3</v>
      </c>
    </row>
    <row r="315" spans="1:2" x14ac:dyDescent="0.35">
      <c r="A315" s="2">
        <v>2.2727530995639749E-5</v>
      </c>
      <c r="B315" s="15">
        <v>-1.7757843817840548E-3</v>
      </c>
    </row>
    <row r="316" spans="1:2" x14ac:dyDescent="0.35">
      <c r="A316" s="2">
        <v>-6.8184142667624916E-5</v>
      </c>
      <c r="B316" s="15">
        <v>-2.9979411623634331E-3</v>
      </c>
    </row>
    <row r="317" spans="1:2" x14ac:dyDescent="0.35">
      <c r="A317" s="2">
        <v>-1.1291548541725755E-2</v>
      </c>
      <c r="B317" s="15">
        <v>-2.7142138428073981E-3</v>
      </c>
    </row>
    <row r="318" spans="1:2" x14ac:dyDescent="0.35">
      <c r="A318" s="2">
        <v>8.2718692246764561E-4</v>
      </c>
      <c r="B318" s="15">
        <v>-9.3725104337798128E-5</v>
      </c>
    </row>
    <row r="319" spans="1:2" x14ac:dyDescent="0.35">
      <c r="A319" s="2">
        <v>-8.9615006169706723E-4</v>
      </c>
      <c r="B319" s="15">
        <v>9.3725104337930807E-5</v>
      </c>
    </row>
    <row r="320" spans="1:2" x14ac:dyDescent="0.35">
      <c r="A320" s="2">
        <v>-2.3256862164267235E-2</v>
      </c>
      <c r="B320" s="15">
        <v>3.9285430752093505E-3</v>
      </c>
    </row>
    <row r="321" spans="1:2" x14ac:dyDescent="0.35">
      <c r="A321" s="2">
        <v>-1.1834457647002796E-2</v>
      </c>
      <c r="B321" s="15">
        <v>-7.1201350080980523E-3</v>
      </c>
    </row>
    <row r="322" spans="1:2" x14ac:dyDescent="0.35">
      <c r="A322" s="2">
        <v>1.103413747623366E-2</v>
      </c>
      <c r="B322" s="15">
        <v>9.7306156999452317E-3</v>
      </c>
    </row>
    <row r="323" spans="1:2" x14ac:dyDescent="0.35">
      <c r="A323" s="2">
        <v>-2.3010328522949507E-2</v>
      </c>
      <c r="B323" s="15">
        <v>1.1909333166486638E-2</v>
      </c>
    </row>
    <row r="324" spans="1:2" x14ac:dyDescent="0.35">
      <c r="A324" s="2">
        <v>1.1952381239455035E-2</v>
      </c>
      <c r="B324" s="15">
        <v>-1.1104942840271764E-3</v>
      </c>
    </row>
    <row r="325" spans="1:2" x14ac:dyDescent="0.35">
      <c r="A325" s="2">
        <v>1.1858267454263495E-2</v>
      </c>
      <c r="B325" s="15">
        <v>9.1249077770004534E-3</v>
      </c>
    </row>
    <row r="326" spans="1:2" x14ac:dyDescent="0.35">
      <c r="A326" s="2">
        <v>7.2209250786323268E-3</v>
      </c>
      <c r="B326" s="15">
        <v>-3.142013708125236E-2</v>
      </c>
    </row>
    <row r="327" spans="1:2" x14ac:dyDescent="0.35">
      <c r="A327" s="2">
        <v>6.7283881096733026E-3</v>
      </c>
      <c r="B327" s="15">
        <v>-1.968795497221949E-2</v>
      </c>
    </row>
    <row r="328" spans="1:2" x14ac:dyDescent="0.35">
      <c r="A328" s="2">
        <v>-1.3949313188305584E-2</v>
      </c>
      <c r="B328" s="15">
        <v>-3.2587094232926758E-2</v>
      </c>
    </row>
    <row r="329" spans="1:2" x14ac:dyDescent="0.35">
      <c r="A329" s="2">
        <v>4.6948443042076635E-3</v>
      </c>
      <c r="B329" s="15">
        <v>2.2797069187271358E-2</v>
      </c>
    </row>
    <row r="330" spans="1:2" x14ac:dyDescent="0.35">
      <c r="A330" s="2">
        <v>1.196559658889957E-2</v>
      </c>
      <c r="B330" s="15">
        <v>1.4422696576636598E-2</v>
      </c>
    </row>
    <row r="331" spans="1:2" x14ac:dyDescent="0.35">
      <c r="A331" s="2">
        <v>-4.9644011299159003E-3</v>
      </c>
      <c r="B331" s="15">
        <v>-2.3532563673181912E-2</v>
      </c>
    </row>
    <row r="332" spans="1:2" x14ac:dyDescent="0.35">
      <c r="A332" s="2">
        <v>-7.0011954589835881E-3</v>
      </c>
      <c r="B332" s="15">
        <v>1.1747695057095567E-2</v>
      </c>
    </row>
    <row r="333" spans="1:2" x14ac:dyDescent="0.35">
      <c r="A333" s="2">
        <v>9.2544688840977482E-3</v>
      </c>
      <c r="B333" s="15">
        <v>8.7773199701679527E-4</v>
      </c>
    </row>
    <row r="334" spans="1:2" x14ac:dyDescent="0.35">
      <c r="A334" s="2">
        <v>2.3639577153172918E-3</v>
      </c>
      <c r="B334" s="15">
        <v>8.9091339563966143E-3</v>
      </c>
    </row>
    <row r="335" spans="1:2" x14ac:dyDescent="0.35">
      <c r="A335" s="2">
        <v>-4.6172311404315642E-3</v>
      </c>
      <c r="B335" s="15">
        <v>-6.0608907920992883E-3</v>
      </c>
    </row>
    <row r="336" spans="1:2" x14ac:dyDescent="0.35">
      <c r="A336" s="2">
        <v>4.6403795565023009E-3</v>
      </c>
      <c r="B336" s="15">
        <v>-1.1049836186585046E-2</v>
      </c>
    </row>
    <row r="337" spans="1:2" x14ac:dyDescent="0.35">
      <c r="A337" s="2">
        <v>4.5728618451341121E-3</v>
      </c>
      <c r="B337" s="15">
        <v>2.7308880039668401E-2</v>
      </c>
    </row>
    <row r="338" spans="1:2" x14ac:dyDescent="0.35">
      <c r="A338" s="2">
        <v>4.6084011160467239E-5</v>
      </c>
      <c r="B338" s="15">
        <v>-2.4744548207472471E-3</v>
      </c>
    </row>
    <row r="339" spans="1:2" x14ac:dyDescent="0.35">
      <c r="A339" s="2">
        <v>-9.2593254127967123E-3</v>
      </c>
      <c r="B339" s="15">
        <v>-8.8479839902072584E-3</v>
      </c>
    </row>
    <row r="340" spans="1:2" x14ac:dyDescent="0.35">
      <c r="A340" s="2">
        <v>4.6403795565023009E-3</v>
      </c>
      <c r="B340" s="15">
        <v>1.0681501188866491E-2</v>
      </c>
    </row>
    <row r="341" spans="1:2" x14ac:dyDescent="0.35">
      <c r="A341" s="2">
        <v>2.3121397583796004E-3</v>
      </c>
      <c r="B341" s="15">
        <v>7.1187669434333595E-3</v>
      </c>
    </row>
    <row r="342" spans="1:2" x14ac:dyDescent="0.35">
      <c r="A342" s="2">
        <v>2.2837643578017546E-3</v>
      </c>
      <c r="B342" s="15">
        <v>-1.9097165025515762E-2</v>
      </c>
    </row>
    <row r="343" spans="1:2" x14ac:dyDescent="0.35">
      <c r="A343" s="2">
        <v>-6.7973997043576061E-3</v>
      </c>
      <c r="B343" s="15">
        <v>1.3168384034214956E-2</v>
      </c>
    </row>
    <row r="344" spans="1:2" x14ac:dyDescent="0.35">
      <c r="A344" s="2">
        <v>3.5200703307312776E-3</v>
      </c>
      <c r="B344" s="15">
        <v>-8.3597933001982403E-3</v>
      </c>
    </row>
    <row r="345" spans="1:2" x14ac:dyDescent="0.35">
      <c r="A345" s="2">
        <v>-3.6360728829174806E-3</v>
      </c>
      <c r="B345" s="15">
        <v>-1.7777004978253564E-2</v>
      </c>
    </row>
    <row r="346" spans="1:2" x14ac:dyDescent="0.35">
      <c r="A346" s="2">
        <v>6.8903599854965285E-3</v>
      </c>
      <c r="B346" s="15">
        <v>3.7504978822607391E-3</v>
      </c>
    </row>
    <row r="347" spans="1:2" x14ac:dyDescent="0.35">
      <c r="A347" s="2">
        <v>-1.6214436860619852E-2</v>
      </c>
      <c r="B347" s="15">
        <v>-1.1692562858818367E-2</v>
      </c>
    </row>
    <row r="348" spans="1:2" x14ac:dyDescent="0.35">
      <c r="A348" s="2">
        <v>7.0011954589835612E-3</v>
      </c>
      <c r="B348" s="15">
        <v>-1.3963696663498392E-3</v>
      </c>
    </row>
    <row r="349" spans="1:2" x14ac:dyDescent="0.35">
      <c r="A349" s="2">
        <v>-6.9791790665872004E-4</v>
      </c>
      <c r="B349" s="15">
        <v>-2.0571462548701468E-2</v>
      </c>
    </row>
    <row r="350" spans="1:2" x14ac:dyDescent="0.35">
      <c r="A350" s="2">
        <v>-1.5715111734671459E-2</v>
      </c>
      <c r="B350" s="15">
        <v>1.9772660708922231E-2</v>
      </c>
    </row>
    <row r="351" spans="1:2" x14ac:dyDescent="0.35">
      <c r="A351" s="2">
        <v>-2.5693704532286744E-2</v>
      </c>
      <c r="B351" s="15">
        <v>6.8687742058759528E-3</v>
      </c>
    </row>
    <row r="352" spans="1:2" x14ac:dyDescent="0.35">
      <c r="A352" s="2">
        <v>-2.0535910854738174E-2</v>
      </c>
      <c r="B352" s="15">
        <v>9.9201428582033877E-5</v>
      </c>
    </row>
    <row r="353" spans="1:2" x14ac:dyDescent="0.35">
      <c r="A353" s="2">
        <v>-3.7691763006470085E-2</v>
      </c>
      <c r="B353" s="15">
        <v>2.1879705290193438E-2</v>
      </c>
    </row>
    <row r="354" spans="1:2" x14ac:dyDescent="0.35">
      <c r="A354" s="2">
        <v>5.1280736402470101E-5</v>
      </c>
      <c r="B354" s="15">
        <v>-7.3305784880373492E-3</v>
      </c>
    </row>
    <row r="355" spans="1:2" x14ac:dyDescent="0.35">
      <c r="A355" s="2">
        <v>2.5266527247887364E-2</v>
      </c>
      <c r="B355" s="15">
        <v>1.0924565002779312E-2</v>
      </c>
    </row>
    <row r="356" spans="1:2" x14ac:dyDescent="0.35">
      <c r="A356" s="2">
        <v>2.2250608934819723E-2</v>
      </c>
      <c r="B356" s="15">
        <v>-6.1519534391803275E-4</v>
      </c>
    </row>
    <row r="357" spans="1:2" x14ac:dyDescent="0.35">
      <c r="A357" s="2">
        <v>1.456336418789651E-2</v>
      </c>
      <c r="B357" s="15">
        <v>3.2194111923722069E-2</v>
      </c>
    </row>
    <row r="358" spans="1:2" x14ac:dyDescent="0.35">
      <c r="A358" s="2">
        <v>2.3810648693718607E-2</v>
      </c>
      <c r="B358" s="15">
        <v>2.2779580968078524E-2</v>
      </c>
    </row>
    <row r="359" spans="1:2" x14ac:dyDescent="0.35">
      <c r="A359" s="2">
        <v>-3.3033774145322582E-2</v>
      </c>
      <c r="B359" s="15">
        <v>-3.9253120552018364E-3</v>
      </c>
    </row>
    <row r="360" spans="1:2" x14ac:dyDescent="0.35">
      <c r="A360" s="2">
        <v>3.0654475269075009E-2</v>
      </c>
      <c r="B360" s="15">
        <v>-1.3613060752848134E-2</v>
      </c>
    </row>
    <row r="361" spans="1:2" x14ac:dyDescent="0.35">
      <c r="A361" s="2">
        <v>1.1696039763191236E-2</v>
      </c>
      <c r="B361" s="15">
        <v>-2.9939357099500127E-2</v>
      </c>
    </row>
    <row r="362" spans="1:2" x14ac:dyDescent="0.35">
      <c r="A362" s="2">
        <v>-1.1952097785953918E-2</v>
      </c>
      <c r="B362" s="15">
        <v>-2.715240948644196E-3</v>
      </c>
    </row>
    <row r="363" spans="1:2" x14ac:dyDescent="0.35">
      <c r="A363" s="2">
        <v>2.3530497410194036E-2</v>
      </c>
      <c r="B363" s="15">
        <v>-7.1627843048756969E-3</v>
      </c>
    </row>
    <row r="364" spans="1:2" x14ac:dyDescent="0.35">
      <c r="A364" s="2">
        <v>6.7419128662334082E-4</v>
      </c>
      <c r="B364" s="15">
        <v>-4.5651678492003909E-4</v>
      </c>
    </row>
    <row r="365" spans="1:2" x14ac:dyDescent="0.35">
      <c r="A365" s="2">
        <v>5.030436571517579E-3</v>
      </c>
      <c r="B365" s="15">
        <v>-9.4048175721410075E-3</v>
      </c>
    </row>
    <row r="366" spans="1:2" x14ac:dyDescent="0.35">
      <c r="A366" s="2">
        <v>1.2478914567410054E-3</v>
      </c>
      <c r="B366" s="15">
        <v>-2.0763648018152186E-3</v>
      </c>
    </row>
    <row r="367" spans="1:2" x14ac:dyDescent="0.35">
      <c r="A367" s="2">
        <v>-1.1554016305558739E-3</v>
      </c>
      <c r="B367" s="15">
        <v>-2.3097355455490873E-4</v>
      </c>
    </row>
    <row r="368" spans="1:2" x14ac:dyDescent="0.35">
      <c r="A368" s="2">
        <v>-8.871606527137664E-3</v>
      </c>
      <c r="B368" s="15">
        <v>1.1141216718026302E-2</v>
      </c>
    </row>
    <row r="369" spans="1:2" x14ac:dyDescent="0.35">
      <c r="A369" s="2">
        <v>2.6041279536514826E-2</v>
      </c>
      <c r="B369" s="15">
        <v>3.7621887845486804E-3</v>
      </c>
    </row>
    <row r="370" spans="1:2" x14ac:dyDescent="0.35">
      <c r="A370" s="2">
        <v>-1.8326411137200949E-2</v>
      </c>
      <c r="B370" s="15">
        <v>2.613786362228913E-3</v>
      </c>
    </row>
    <row r="371" spans="1:2" x14ac:dyDescent="0.35">
      <c r="A371" s="2">
        <v>-2.3148416070593708E-5</v>
      </c>
      <c r="B371" s="15">
        <v>-1.1660351151423479E-2</v>
      </c>
    </row>
    <row r="372" spans="1:2" x14ac:dyDescent="0.35">
      <c r="A372" s="2">
        <v>-1.396309355866922E-2</v>
      </c>
      <c r="B372" s="15">
        <v>-3.6237891739498438E-3</v>
      </c>
    </row>
    <row r="373" spans="1:2" x14ac:dyDescent="0.35">
      <c r="A373" s="2">
        <v>-2.3501773449536266E-3</v>
      </c>
      <c r="B373" s="15">
        <v>2.3014969882791674E-3</v>
      </c>
    </row>
    <row r="374" spans="1:2" x14ac:dyDescent="0.35">
      <c r="A374" s="2">
        <v>-4.7169898781389101E-3</v>
      </c>
      <c r="B374" s="15">
        <v>-1.0398707220898622E-2</v>
      </c>
    </row>
    <row r="375" spans="1:2" x14ac:dyDescent="0.35">
      <c r="A375" s="2">
        <v>1.6413029641330051E-2</v>
      </c>
      <c r="B375" s="15">
        <v>1.2767687881485371E-3</v>
      </c>
    </row>
    <row r="376" spans="1:2" x14ac:dyDescent="0.35">
      <c r="A376" s="2">
        <v>1.7131484308695523E-2</v>
      </c>
      <c r="B376" s="15">
        <v>8.662062591120321E-3</v>
      </c>
    </row>
    <row r="377" spans="1:2" x14ac:dyDescent="0.35">
      <c r="A377" s="2">
        <v>-1.1334366624369674E-2</v>
      </c>
      <c r="B377" s="15">
        <v>9.7283956242896451E-3</v>
      </c>
    </row>
    <row r="378" spans="1:2" x14ac:dyDescent="0.35">
      <c r="A378" s="2">
        <v>1.7124216397705179E-2</v>
      </c>
      <c r="B378" s="15">
        <v>-1.3072081567352888E-2</v>
      </c>
    </row>
    <row r="379" spans="1:2" x14ac:dyDescent="0.35">
      <c r="A379" s="2">
        <v>-1.1544436640090501E-2</v>
      </c>
      <c r="B379" s="15">
        <v>1.3162808209606542E-2</v>
      </c>
    </row>
    <row r="380" spans="1:2" x14ac:dyDescent="0.35">
      <c r="A380" s="2">
        <v>-3.086794537703463E-2</v>
      </c>
      <c r="B380" s="15">
        <v>-9.0757728294423162E-3</v>
      </c>
    </row>
    <row r="381" spans="1:2" x14ac:dyDescent="0.35">
      <c r="A381" s="2">
        <v>-3.794100115078148E-2</v>
      </c>
      <c r="B381" s="15">
        <v>-1.9212301778938213E-3</v>
      </c>
    </row>
    <row r="382" spans="1:2" x14ac:dyDescent="0.35">
      <c r="A382" s="2">
        <v>9.8040000966208348E-3</v>
      </c>
      <c r="B382" s="15">
        <v>-6.0277457975173128E-3</v>
      </c>
    </row>
    <row r="383" spans="1:2" x14ac:dyDescent="0.35">
      <c r="A383" s="2">
        <v>3.8282186571016966E-2</v>
      </c>
      <c r="B383" s="15">
        <v>-2.6962417605127933E-2</v>
      </c>
    </row>
    <row r="384" spans="1:2" x14ac:dyDescent="0.35">
      <c r="A384" s="2">
        <v>1.666782849080822E-2</v>
      </c>
      <c r="B384" s="15">
        <v>-3.1798415595361236E-2</v>
      </c>
    </row>
    <row r="385" spans="1:2" x14ac:dyDescent="0.35">
      <c r="A385" s="2">
        <v>4.2158675585184631E-3</v>
      </c>
      <c r="B385" s="15">
        <v>-9.9528067165944381E-3</v>
      </c>
    </row>
    <row r="386" spans="1:2" x14ac:dyDescent="0.35">
      <c r="A386" s="2">
        <v>-1.8585868594519307E-2</v>
      </c>
      <c r="B386" s="15">
        <v>2.0175200062479078E-2</v>
      </c>
    </row>
    <row r="387" spans="1:2" x14ac:dyDescent="0.35">
      <c r="A387" s="2">
        <v>-1.6506272254024741E-2</v>
      </c>
      <c r="B387" s="15">
        <v>4.2795198895473523E-3</v>
      </c>
    </row>
    <row r="388" spans="1:2" x14ac:dyDescent="0.35">
      <c r="A388" s="2">
        <v>7.1688320780618747E-3</v>
      </c>
      <c r="B388" s="15">
        <v>4.8792389355407998E-4</v>
      </c>
    </row>
    <row r="389" spans="1:2" x14ac:dyDescent="0.35">
      <c r="A389" s="2">
        <v>1.7747197280842678E-2</v>
      </c>
      <c r="B389" s="15">
        <v>-2.3813697330139629E-2</v>
      </c>
    </row>
    <row r="390" spans="1:2" x14ac:dyDescent="0.35">
      <c r="A390" s="2">
        <v>-2.9675768146116666E-2</v>
      </c>
      <c r="B390" s="15">
        <v>-6.238647736262243E-3</v>
      </c>
    </row>
    <row r="391" spans="1:2" x14ac:dyDescent="0.35">
      <c r="A391" s="2">
        <v>2.1242648319092786E-2</v>
      </c>
      <c r="B391" s="15">
        <v>-1.3123547929807453E-2</v>
      </c>
    </row>
    <row r="392" spans="1:2" x14ac:dyDescent="0.35">
      <c r="A392" s="2">
        <v>-9.2902670796378671E-3</v>
      </c>
      <c r="B392" s="15">
        <v>-2.9356709057406852E-2</v>
      </c>
    </row>
    <row r="393" spans="1:2" x14ac:dyDescent="0.35">
      <c r="A393" s="2">
        <v>-6.9768280517891208E-3</v>
      </c>
      <c r="B393" s="15">
        <v>-3.8162783130178549E-3</v>
      </c>
    </row>
    <row r="394" spans="1:2" x14ac:dyDescent="0.35">
      <c r="A394" s="2">
        <v>2.9041654450209321E-2</v>
      </c>
      <c r="B394" s="15">
        <v>-1.6244850627447405E-2</v>
      </c>
    </row>
    <row r="395" spans="1:2" x14ac:dyDescent="0.35">
      <c r="A395" s="2">
        <v>-2.2112447713729874E-2</v>
      </c>
      <c r="B395" s="15">
        <v>-1.3514426671023695E-4</v>
      </c>
    </row>
    <row r="396" spans="1:2" x14ac:dyDescent="0.35">
      <c r="A396" s="2">
        <v>4.7621315309682149E-5</v>
      </c>
      <c r="B396" s="15">
        <v>1.1556161928177874E-2</v>
      </c>
    </row>
    <row r="397" spans="1:2" x14ac:dyDescent="0.35">
      <c r="A397" s="2">
        <v>2.0992890052681339E-2</v>
      </c>
      <c r="B397" s="15">
        <v>2.1673902468137204E-2</v>
      </c>
    </row>
    <row r="398" spans="1:2" x14ac:dyDescent="0.35">
      <c r="A398" s="2">
        <v>-1.3827972094054274E-2</v>
      </c>
      <c r="B398" s="15">
        <v>-4.9803510544743947E-3</v>
      </c>
    </row>
    <row r="399" spans="1:2" x14ac:dyDescent="0.35">
      <c r="A399" s="2">
        <v>2.5625672931511294E-2</v>
      </c>
      <c r="B399" s="15">
        <v>1.7065970666463692E-3</v>
      </c>
    </row>
    <row r="400" spans="1:2" x14ac:dyDescent="0.35">
      <c r="A400" s="2">
        <v>-2.0908794300922458E-2</v>
      </c>
      <c r="B400" s="15">
        <v>-1.9068374365515069E-2</v>
      </c>
    </row>
    <row r="401" spans="1:2" x14ac:dyDescent="0.35">
      <c r="A401" s="2">
        <v>1.3995392044378632E-2</v>
      </c>
      <c r="B401" s="15">
        <v>6.6023601948818362E-3</v>
      </c>
    </row>
    <row r="402" spans="1:2" x14ac:dyDescent="0.35">
      <c r="A402" s="2">
        <v>2.043933825092625E-2</v>
      </c>
      <c r="B402" s="15">
        <v>1.1621151801772967E-3</v>
      </c>
    </row>
    <row r="403" spans="1:2" x14ac:dyDescent="0.35">
      <c r="A403" s="2">
        <v>-2.0926695969527152E-2</v>
      </c>
      <c r="B403" s="15">
        <v>-6.3434739221749263E-3</v>
      </c>
    </row>
    <row r="404" spans="1:2" x14ac:dyDescent="0.35">
      <c r="A404" s="2">
        <v>2.11312669961643E-2</v>
      </c>
      <c r="B404" s="15">
        <v>-1.940790001643863E-2</v>
      </c>
    </row>
    <row r="405" spans="1:2" x14ac:dyDescent="0.35">
      <c r="A405" s="2">
        <v>-1.1405968292627078E-2</v>
      </c>
      <c r="B405" s="15">
        <v>-1.0783569849535409E-2</v>
      </c>
    </row>
    <row r="406" spans="1:2" x14ac:dyDescent="0.35">
      <c r="A406" s="2">
        <v>5.0218521250308054E-3</v>
      </c>
      <c r="B406" s="15">
        <v>1.7349638335113014E-2</v>
      </c>
    </row>
    <row r="407" spans="1:2" x14ac:dyDescent="0.35">
      <c r="A407" s="2">
        <v>6.3841161675963105E-3</v>
      </c>
      <c r="B407" s="15">
        <v>-7.8977721271405975E-3</v>
      </c>
    </row>
    <row r="408" spans="1:2" x14ac:dyDescent="0.35">
      <c r="A408" s="2">
        <v>2.2727530995639749E-5</v>
      </c>
      <c r="B408" s="15">
        <v>-8.0666850300584354E-4</v>
      </c>
    </row>
    <row r="409" spans="1:2" x14ac:dyDescent="0.35">
      <c r="A409" s="2">
        <v>1.5783867701261951E-2</v>
      </c>
      <c r="B409" s="15">
        <v>-1.7639534709455503E-2</v>
      </c>
    </row>
    <row r="410" spans="1:2" x14ac:dyDescent="0.35">
      <c r="A410" s="2">
        <v>4.5311060414192335E-3</v>
      </c>
      <c r="B410" s="15">
        <v>-7.178385324831095E-3</v>
      </c>
    </row>
    <row r="411" spans="1:2" x14ac:dyDescent="0.35">
      <c r="A411" s="2">
        <v>-2.1277398447284851E-2</v>
      </c>
      <c r="B411" s="15">
        <v>2.3524538628502917E-3</v>
      </c>
    </row>
    <row r="412" spans="1:2" x14ac:dyDescent="0.35">
      <c r="A412" s="2">
        <v>-3.0636587144161145E-2</v>
      </c>
      <c r="B412" s="15">
        <v>4.1456505810352859E-4</v>
      </c>
    </row>
    <row r="413" spans="1:2" x14ac:dyDescent="0.35">
      <c r="A413" s="2">
        <v>1.5952853847431626E-3</v>
      </c>
      <c r="B413" s="15">
        <v>-1.8576385572935419E-2</v>
      </c>
    </row>
    <row r="414" spans="1:2" x14ac:dyDescent="0.35">
      <c r="A414" s="2">
        <v>-2.1164106866498344E-2</v>
      </c>
      <c r="B414" s="15">
        <v>-1.2831978815378181E-2</v>
      </c>
    </row>
    <row r="415" spans="1:2" x14ac:dyDescent="0.35">
      <c r="A415" s="2">
        <v>-1.071964379251374E-2</v>
      </c>
      <c r="B415" s="15">
        <v>-1.5057567636562314E-2</v>
      </c>
    </row>
    <row r="416" spans="1:2" x14ac:dyDescent="0.35">
      <c r="A416" s="2">
        <v>3.6037451776803682E-2</v>
      </c>
      <c r="B416" s="15">
        <v>1.2156128657924087E-2</v>
      </c>
    </row>
    <row r="417" spans="1:2" x14ac:dyDescent="0.35">
      <c r="A417" s="2">
        <v>1.0321549071871409E-2</v>
      </c>
      <c r="B417" s="15">
        <v>2.5642430613337652E-2</v>
      </c>
    </row>
    <row r="418" spans="1:2" x14ac:dyDescent="0.35">
      <c r="A418" s="2">
        <v>4.1237963675154681E-5</v>
      </c>
      <c r="B418" s="15">
        <v>1.3828001607291897E-2</v>
      </c>
    </row>
    <row r="419" spans="1:2" x14ac:dyDescent="0.35">
      <c r="A419" s="2">
        <v>-1.0362787035546547E-2</v>
      </c>
      <c r="B419" s="15">
        <v>-2.9206799981426314E-2</v>
      </c>
    </row>
    <row r="420" spans="1:2" x14ac:dyDescent="0.35">
      <c r="A420" s="2">
        <v>8.2988028146950641E-3</v>
      </c>
      <c r="B420" s="15">
        <v>-1.7750183106344679E-2</v>
      </c>
    </row>
    <row r="421" spans="1:2" x14ac:dyDescent="0.35">
      <c r="A421" s="2">
        <v>2.043365451585013E-3</v>
      </c>
      <c r="B421" s="15">
        <v>1.4083058869029601E-2</v>
      </c>
    </row>
    <row r="422" spans="1:2" x14ac:dyDescent="0.35">
      <c r="A422" s="2">
        <v>6.822177903299682E-3</v>
      </c>
      <c r="B422" s="15">
        <v>-8.5694406821401857E-3</v>
      </c>
    </row>
    <row r="423" spans="1:2" x14ac:dyDescent="0.35">
      <c r="A423" s="2">
        <v>-1.6956034534621842E-2</v>
      </c>
      <c r="B423" s="15">
        <v>2.17554099286623E-2</v>
      </c>
    </row>
    <row r="424" spans="1:2" x14ac:dyDescent="0.35">
      <c r="A424" s="2">
        <v>-2.0000200002686709E-5</v>
      </c>
      <c r="B424" s="15">
        <v>-1.0700319626791334E-2</v>
      </c>
    </row>
    <row r="425" spans="1:2" x14ac:dyDescent="0.35">
      <c r="A425" s="2">
        <v>-1.0030335653498796E-2</v>
      </c>
      <c r="B425" s="15">
        <v>1.2995453420856474E-3</v>
      </c>
    </row>
    <row r="426" spans="1:2" x14ac:dyDescent="0.35">
      <c r="A426" s="2">
        <v>-1.0152371464017962E-2</v>
      </c>
      <c r="B426" s="15">
        <v>-5.9206804097276782E-3</v>
      </c>
    </row>
    <row r="427" spans="1:2" x14ac:dyDescent="0.35">
      <c r="A427" s="2">
        <v>-1.0277118936455514E-2</v>
      </c>
      <c r="B427" s="15">
        <v>-1.1587061490277235E-2</v>
      </c>
    </row>
    <row r="428" spans="1:2" x14ac:dyDescent="0.35">
      <c r="A428" s="2">
        <v>-1.1217551302234128E-2</v>
      </c>
      <c r="B428" s="15">
        <v>-1.2209278288271523E-2</v>
      </c>
    </row>
    <row r="429" spans="1:2" x14ac:dyDescent="0.35">
      <c r="A429" s="2">
        <v>3.8363322287386578E-2</v>
      </c>
      <c r="B429" s="15">
        <v>6.5462714076099573E-3</v>
      </c>
    </row>
    <row r="430" spans="1:2" x14ac:dyDescent="0.35">
      <c r="A430" s="2">
        <v>3.2369343860774932E-2</v>
      </c>
      <c r="B430" s="15">
        <v>-1.4510280659592537E-3</v>
      </c>
    </row>
    <row r="431" spans="1:2" x14ac:dyDescent="0.35">
      <c r="A431" s="2">
        <v>1.0582109330537008E-2</v>
      </c>
      <c r="B431" s="15">
        <v>-1.5118551802888399E-2</v>
      </c>
    </row>
    <row r="432" spans="1:2" x14ac:dyDescent="0.35">
      <c r="A432" s="2">
        <v>1.0471299867295437E-2</v>
      </c>
      <c r="B432" s="15">
        <v>-4.926118336055889E-3</v>
      </c>
    </row>
    <row r="433" spans="1:2" x14ac:dyDescent="0.35">
      <c r="A433" s="2">
        <v>-1.0450247457320044E-2</v>
      </c>
      <c r="B433" s="15">
        <v>-2.4721891453891483E-3</v>
      </c>
    </row>
    <row r="434" spans="1:2" x14ac:dyDescent="0.35">
      <c r="A434" s="2">
        <v>2.0792415723600244E-2</v>
      </c>
      <c r="B434" s="15">
        <v>-1.0950831186751515E-2</v>
      </c>
    </row>
    <row r="435" spans="1:2" x14ac:dyDescent="0.35">
      <c r="A435" s="2">
        <v>1.0256710564940746E-2</v>
      </c>
      <c r="B435" s="15">
        <v>-2.502815680690068E-4</v>
      </c>
    </row>
    <row r="436" spans="1:2" x14ac:dyDescent="0.35">
      <c r="A436" s="2">
        <v>-2.0408788024826001E-5</v>
      </c>
      <c r="B436" s="15">
        <v>1.1237541489810782E-2</v>
      </c>
    </row>
    <row r="437" spans="1:2" x14ac:dyDescent="0.35">
      <c r="A437" s="2">
        <v>-3.1070822763680325E-2</v>
      </c>
      <c r="B437" s="15">
        <v>2.3373351185308804E-2</v>
      </c>
    </row>
    <row r="438" spans="1:2" x14ac:dyDescent="0.35">
      <c r="A438" s="2">
        <v>-1.0561056477348282E-2</v>
      </c>
      <c r="B438" s="15">
        <v>-2.9368416710269726E-2</v>
      </c>
    </row>
    <row r="439" spans="1:2" x14ac:dyDescent="0.35">
      <c r="A439" s="2">
        <v>5.3050522296930981E-3</v>
      </c>
      <c r="B439" s="15">
        <v>1.1954404317011981E-2</v>
      </c>
    </row>
    <row r="440" spans="1:2" x14ac:dyDescent="0.35">
      <c r="A440" s="2">
        <v>2.6049286420441822E-2</v>
      </c>
      <c r="B440" s="15">
        <v>-1.3921338518608007E-2</v>
      </c>
    </row>
    <row r="441" spans="1:2" x14ac:dyDescent="0.35">
      <c r="A441" s="2">
        <v>1.2382469780169693E-2</v>
      </c>
      <c r="B441" s="15">
        <v>1.6945070527284171E-2</v>
      </c>
    </row>
    <row r="442" spans="1:2" x14ac:dyDescent="0.35">
      <c r="A442" s="2">
        <v>1.6194685919980606E-2</v>
      </c>
      <c r="B442" s="15">
        <v>-1.707859078918238E-2</v>
      </c>
    </row>
    <row r="443" spans="1:2" x14ac:dyDescent="0.35">
      <c r="A443" s="2">
        <v>-6.0242778415110951E-5</v>
      </c>
      <c r="B443" s="15">
        <v>1.3344010520221551E-3</v>
      </c>
    </row>
    <row r="444" spans="1:2" x14ac:dyDescent="0.35">
      <c r="A444" s="2">
        <v>-2.1598322573296715E-2</v>
      </c>
      <c r="B444" s="15">
        <v>-1.0673783535064703E-3</v>
      </c>
    </row>
    <row r="445" spans="1:2" x14ac:dyDescent="0.35">
      <c r="A445" s="2">
        <v>-4.7926207354579689E-3</v>
      </c>
      <c r="B445" s="15">
        <v>9.830047274573539E-3</v>
      </c>
    </row>
    <row r="446" spans="1:2" x14ac:dyDescent="0.35">
      <c r="A446" s="2">
        <v>1.4207866898658108E-2</v>
      </c>
      <c r="B446" s="15">
        <v>1.1173300598125255E-2</v>
      </c>
    </row>
    <row r="447" spans="1:2" x14ac:dyDescent="0.35">
      <c r="A447" s="2">
        <v>-5.9942683612693448E-3</v>
      </c>
      <c r="B447" s="15">
        <v>-3.6668453867759617E-3</v>
      </c>
    </row>
    <row r="448" spans="1:2" x14ac:dyDescent="0.35">
      <c r="A448" s="2">
        <v>2.042901629800331E-3</v>
      </c>
      <c r="B448" s="15">
        <v>-1.7069551069494645E-2</v>
      </c>
    </row>
    <row r="449" spans="1:2" x14ac:dyDescent="0.35">
      <c r="A449" s="2">
        <v>-2.0408371514714732E-5</v>
      </c>
      <c r="B449" s="15">
        <v>-1.1273773947653911E-2</v>
      </c>
    </row>
    <row r="450" spans="1:2" x14ac:dyDescent="0.35">
      <c r="A450" s="2">
        <v>-2.0429433651380845E-3</v>
      </c>
      <c r="B450" s="15">
        <v>8.3333815591442404E-3</v>
      </c>
    </row>
    <row r="451" spans="1:2" x14ac:dyDescent="0.35">
      <c r="A451" s="2">
        <v>2.2186055854001595E-2</v>
      </c>
      <c r="B451" s="15">
        <v>-4.2924277844597477E-3</v>
      </c>
    </row>
    <row r="452" spans="1:2" x14ac:dyDescent="0.35">
      <c r="A452" s="2">
        <v>1.0010531877079105E-2</v>
      </c>
      <c r="B452" s="15">
        <v>1.1494379425734991E-2</v>
      </c>
    </row>
    <row r="453" spans="1:2" x14ac:dyDescent="0.35">
      <c r="A453" s="2">
        <v>9.8132733596880736E-3</v>
      </c>
      <c r="B453" s="15">
        <v>-1.9728211460455568E-2</v>
      </c>
    </row>
    <row r="454" spans="1:2" x14ac:dyDescent="0.35">
      <c r="A454" s="2">
        <v>1.8349138668196617E-2</v>
      </c>
      <c r="B454" s="15">
        <v>6.3500855142793119E-3</v>
      </c>
    </row>
    <row r="455" spans="1:2" x14ac:dyDescent="0.35">
      <c r="A455" s="2">
        <v>-1.8181983473065817E-5</v>
      </c>
      <c r="B455" s="15">
        <v>-8.5210497319338722E-3</v>
      </c>
    </row>
    <row r="456" spans="1:2" x14ac:dyDescent="0.35">
      <c r="A456" s="2">
        <v>9.0139619883639454E-3</v>
      </c>
      <c r="B456" s="15">
        <v>7.9821840311670479E-3</v>
      </c>
    </row>
    <row r="457" spans="1:2" x14ac:dyDescent="0.35">
      <c r="A457" s="2">
        <v>2.672230259718841E-2</v>
      </c>
      <c r="B457" s="15">
        <v>-1.233830308943638E-2</v>
      </c>
    </row>
    <row r="458" spans="1:2" x14ac:dyDescent="0.35">
      <c r="A458" s="2">
        <v>-4.0359020350066793E-4</v>
      </c>
      <c r="B458" s="15">
        <v>-1.3651879253398589E-3</v>
      </c>
    </row>
    <row r="459" spans="1:2" x14ac:dyDescent="0.35">
      <c r="A459" s="2">
        <v>2.9832150505094062E-4</v>
      </c>
      <c r="B459" s="15">
        <v>-1.2302646620414226E-3</v>
      </c>
    </row>
    <row r="460" spans="1:2" x14ac:dyDescent="0.35">
      <c r="A460" s="2">
        <v>8.5780450696030207E-3</v>
      </c>
      <c r="B460" s="15">
        <v>-4.7988026553029564E-3</v>
      </c>
    </row>
    <row r="461" spans="1:2" x14ac:dyDescent="0.35">
      <c r="A461" s="2">
        <v>-8.4727763711533663E-3</v>
      </c>
      <c r="B461" s="15">
        <v>-6.8956279304273563E-3</v>
      </c>
    </row>
    <row r="462" spans="1:2" x14ac:dyDescent="0.35">
      <c r="A462" s="2">
        <v>-3.532547896228319E-3</v>
      </c>
      <c r="B462" s="15">
        <v>8.1318069217195307E-3</v>
      </c>
    </row>
    <row r="463" spans="1:2" x14ac:dyDescent="0.35">
      <c r="A463" s="2">
        <v>-3.2185534705850963E-2</v>
      </c>
      <c r="B463" s="15">
        <v>7.3851539157577103E-3</v>
      </c>
    </row>
    <row r="464" spans="1:2" x14ac:dyDescent="0.35">
      <c r="A464" s="2">
        <v>2.1583571667174391E-2</v>
      </c>
      <c r="B464" s="15">
        <v>-1.7580455535704413E-2</v>
      </c>
    </row>
    <row r="465" spans="1:2" x14ac:dyDescent="0.35">
      <c r="A465" s="2">
        <v>2.6340416614408564E-2</v>
      </c>
      <c r="B465" s="15">
        <v>-1.634457004286648E-2</v>
      </c>
    </row>
    <row r="466" spans="1:2" x14ac:dyDescent="0.35">
      <c r="A466" s="2">
        <v>-2.9905482778904615E-2</v>
      </c>
      <c r="B466" s="15">
        <v>1.3924003039447351E-2</v>
      </c>
    </row>
    <row r="467" spans="1:2" x14ac:dyDescent="0.35">
      <c r="A467" s="2">
        <v>2.9090592787298961E-2</v>
      </c>
      <c r="B467" s="15">
        <v>-1.5328145694035336E-2</v>
      </c>
    </row>
    <row r="468" spans="1:2" x14ac:dyDescent="0.35">
      <c r="A468" s="2">
        <v>-1.1391015687897958E-2</v>
      </c>
      <c r="B468" s="15">
        <v>-1.3100309714769536E-2</v>
      </c>
    </row>
    <row r="469" spans="1:2" x14ac:dyDescent="0.35">
      <c r="A469" s="2">
        <v>-1.7559267022649199E-3</v>
      </c>
      <c r="B469" s="15">
        <v>-2.1679478045759943E-2</v>
      </c>
    </row>
    <row r="470" spans="1:2" x14ac:dyDescent="0.35">
      <c r="A470" s="2">
        <v>2.7731413105525592E-2</v>
      </c>
      <c r="B470" s="15">
        <v>4.7344370133195948E-3</v>
      </c>
    </row>
    <row r="471" spans="1:2" x14ac:dyDescent="0.35">
      <c r="A471" s="2">
        <v>-3.6557595733797577E-2</v>
      </c>
      <c r="B471" s="15">
        <v>7.377351865395941E-4</v>
      </c>
    </row>
    <row r="472" spans="1:2" x14ac:dyDescent="0.35">
      <c r="A472" s="2">
        <v>2.4398502573805356E-2</v>
      </c>
      <c r="B472" s="15">
        <v>6.1755820441498624E-3</v>
      </c>
    </row>
    <row r="473" spans="1:2" x14ac:dyDescent="0.35">
      <c r="A473" s="2">
        <v>4.3509107121805363E-3</v>
      </c>
      <c r="B473" s="15">
        <v>1.4657383683260746E-4</v>
      </c>
    </row>
    <row r="474" spans="1:2" x14ac:dyDescent="0.35">
      <c r="A474" s="2">
        <v>-1.8167303955449049E-2</v>
      </c>
      <c r="B474" s="15">
        <v>-7.0598910675220205E-3</v>
      </c>
    </row>
    <row r="475" spans="1:2" x14ac:dyDescent="0.35">
      <c r="A475" s="2">
        <v>2.5975486403260736E-2</v>
      </c>
      <c r="B475" s="15">
        <v>1.8282044837449073E-2</v>
      </c>
    </row>
    <row r="476" spans="1:2" x14ac:dyDescent="0.35">
      <c r="A476" s="2">
        <v>6.3897980987709883E-3</v>
      </c>
      <c r="B476" s="15">
        <v>1.6814364666938066E-2</v>
      </c>
    </row>
    <row r="477" spans="1:2" x14ac:dyDescent="0.35">
      <c r="A477" s="2">
        <v>1.8928009885518859E-2</v>
      </c>
      <c r="B477" s="15">
        <v>5.6842557485413678E-3</v>
      </c>
    </row>
    <row r="478" spans="1:2" x14ac:dyDescent="0.35">
      <c r="A478" s="2">
        <v>-3.3901551675681339E-2</v>
      </c>
      <c r="B478" s="15">
        <v>6.0747520285765501E-3</v>
      </c>
    </row>
    <row r="479" spans="1:2" x14ac:dyDescent="0.35">
      <c r="A479" s="2">
        <v>-8.6580627431145415E-3</v>
      </c>
      <c r="B479" s="15">
        <v>-5.6497325421191328E-3</v>
      </c>
    </row>
    <row r="480" spans="1:2" x14ac:dyDescent="0.35">
      <c r="A480" s="2">
        <v>-5.3184658256679521E-3</v>
      </c>
      <c r="B480" s="15">
        <v>1.9774853761579246E-2</v>
      </c>
    </row>
    <row r="481" spans="1:2" x14ac:dyDescent="0.35">
      <c r="A481" s="2">
        <v>-3.4152141430867228E-3</v>
      </c>
      <c r="B481" s="15">
        <v>-5.1514210682644598E-3</v>
      </c>
    </row>
    <row r="482" spans="1:2" x14ac:dyDescent="0.35">
      <c r="A482" s="2">
        <v>-3.5149421074444969E-3</v>
      </c>
      <c r="B482" s="15">
        <v>1.4275067436033489E-2</v>
      </c>
    </row>
    <row r="483" spans="1:2" x14ac:dyDescent="0.35">
      <c r="A483" s="2">
        <v>2.0044244058655104E-2</v>
      </c>
      <c r="B483" s="15">
        <v>1.1002614230573573E-3</v>
      </c>
    </row>
    <row r="484" spans="1:2" x14ac:dyDescent="0.35">
      <c r="A484" s="2">
        <v>-1.6441586500077671E-2</v>
      </c>
      <c r="B484" s="15">
        <v>2.135118845398102E-2</v>
      </c>
    </row>
    <row r="485" spans="1:2" x14ac:dyDescent="0.35">
      <c r="A485" s="2">
        <v>1.7304027260736283E-2</v>
      </c>
      <c r="B485" s="15">
        <v>2.5637320981938039E-2</v>
      </c>
    </row>
    <row r="486" spans="1:2" x14ac:dyDescent="0.35">
      <c r="A486" s="2">
        <v>2.1643393169034134E-2</v>
      </c>
      <c r="B486" s="15">
        <v>-5.9191228391950916E-3</v>
      </c>
    </row>
    <row r="487" spans="1:2" x14ac:dyDescent="0.35">
      <c r="A487" s="2">
        <v>1.7857617400006472E-2</v>
      </c>
      <c r="B487" s="15">
        <v>-4.7606543231238961E-3</v>
      </c>
    </row>
    <row r="488" spans="1:2" x14ac:dyDescent="0.35">
      <c r="A488" s="2">
        <v>1.5209666374074334E-3</v>
      </c>
      <c r="B488" s="15">
        <v>-2.4692612590371522E-2</v>
      </c>
    </row>
    <row r="489" spans="1:2" x14ac:dyDescent="0.35">
      <c r="A489" s="2">
        <v>2.0532408940539978E-2</v>
      </c>
      <c r="B489" s="15">
        <v>5.4200674693393345E-3</v>
      </c>
    </row>
    <row r="490" spans="1:2" x14ac:dyDescent="0.35">
      <c r="A490" s="2">
        <v>-9.3435644102658928E-3</v>
      </c>
      <c r="B490" s="15">
        <v>-8.2774066471982925E-3</v>
      </c>
    </row>
    <row r="491" spans="1:2" x14ac:dyDescent="0.35">
      <c r="A491" s="2">
        <v>-1.9782400121057075E-3</v>
      </c>
      <c r="B491" s="15">
        <v>2.8573391778589636E-3</v>
      </c>
    </row>
    <row r="492" spans="1:2" x14ac:dyDescent="0.35">
      <c r="A492" s="2">
        <v>2.8327630356809373E-2</v>
      </c>
      <c r="B492" s="15">
        <v>1.161704270974029E-2</v>
      </c>
    </row>
    <row r="493" spans="1:2" x14ac:dyDescent="0.35">
      <c r="A493" s="2">
        <v>1.9990946913998268E-2</v>
      </c>
      <c r="B493" s="15">
        <v>-6.1969752404010389E-3</v>
      </c>
    </row>
    <row r="494" spans="1:2" x14ac:dyDescent="0.35">
      <c r="A494" s="2">
        <v>-3.8466280827796052E-2</v>
      </c>
      <c r="B494" s="15">
        <v>-4.4694325094475403E-3</v>
      </c>
    </row>
    <row r="495" spans="1:2" x14ac:dyDescent="0.35">
      <c r="A495" s="2">
        <v>-9.3897403498390316E-3</v>
      </c>
      <c r="B495" s="15">
        <v>-3.6717250742522951E-3</v>
      </c>
    </row>
    <row r="496" spans="1:2" x14ac:dyDescent="0.35">
      <c r="A496" s="2">
        <v>-9.9305286769082353E-3</v>
      </c>
      <c r="B496" s="15">
        <v>2.688333939344045E-2</v>
      </c>
    </row>
    <row r="497" spans="1:2" x14ac:dyDescent="0.35">
      <c r="A497" s="2">
        <v>-1.0110943750728957E-2</v>
      </c>
      <c r="B497" s="15">
        <v>-9.8628015274727296E-3</v>
      </c>
    </row>
    <row r="498" spans="1:2" x14ac:dyDescent="0.35">
      <c r="A498" s="2">
        <v>3.8583714020187794E-2</v>
      </c>
      <c r="B498" s="15">
        <v>-2.6791694734939049E-4</v>
      </c>
    </row>
    <row r="499" spans="1:2" x14ac:dyDescent="0.35">
      <c r="A499" s="2">
        <v>-2.4123843959092058E-2</v>
      </c>
      <c r="B499" s="15">
        <v>9.3739544862137653E-4</v>
      </c>
    </row>
    <row r="500" spans="1:2" x14ac:dyDescent="0.35">
      <c r="A500" s="2">
        <v>-2.90476854402308E-2</v>
      </c>
      <c r="B500" s="15">
        <v>-1.1577943010321112E-2</v>
      </c>
    </row>
    <row r="501" spans="1:2" x14ac:dyDescent="0.35">
      <c r="A501" s="2">
        <v>-2.6932389720721157E-2</v>
      </c>
      <c r="B501" s="15">
        <v>6.7681897676752747E-4</v>
      </c>
    </row>
    <row r="502" spans="1:2" x14ac:dyDescent="0.35">
      <c r="A502" s="2">
        <v>-1.9980026626729977E-3</v>
      </c>
      <c r="B502" s="15">
        <v>-2.0318327342269088E-3</v>
      </c>
    </row>
    <row r="503" spans="1:2" x14ac:dyDescent="0.35">
      <c r="A503" s="2">
        <v>-1.6209091786049575E-2</v>
      </c>
      <c r="B503" s="15">
        <v>2.4193560188069791E-3</v>
      </c>
    </row>
    <row r="504" spans="1:2" x14ac:dyDescent="0.35">
      <c r="A504" s="2">
        <v>1.0309369658861287E-2</v>
      </c>
      <c r="B504" s="15">
        <v>5.622504771606608E-3</v>
      </c>
    </row>
    <row r="505" spans="1:2" x14ac:dyDescent="0.35">
      <c r="A505" s="2">
        <v>3.2794626897395068E-2</v>
      </c>
      <c r="B505" s="15">
        <v>-1.2222299755621691E-2</v>
      </c>
    </row>
    <row r="506" spans="1:2" x14ac:dyDescent="0.35">
      <c r="A506" s="2">
        <v>-3.210071185997488E-2</v>
      </c>
      <c r="B506" s="15">
        <v>2.6990569691649835E-3</v>
      </c>
    </row>
    <row r="507" spans="1:2" x14ac:dyDescent="0.35">
      <c r="A507" s="2">
        <v>1.55448685650607E-2</v>
      </c>
      <c r="B507" s="15">
        <v>-6.7613509780437954E-3</v>
      </c>
    </row>
    <row r="508" spans="1:2" x14ac:dyDescent="0.35">
      <c r="A508" s="2">
        <v>-6.7174752633903144E-3</v>
      </c>
      <c r="B508" s="15">
        <v>2.9806281381377199E-3</v>
      </c>
    </row>
    <row r="509" spans="1:2" x14ac:dyDescent="0.35">
      <c r="A509" s="2">
        <v>-2.9373488834622128E-2</v>
      </c>
      <c r="B509" s="15">
        <v>-1.0471299867295366E-2</v>
      </c>
    </row>
    <row r="510" spans="1:2" x14ac:dyDescent="0.35">
      <c r="A510" s="2">
        <v>3.1416854286207253E-2</v>
      </c>
      <c r="B510" s="15">
        <v>-9.063506153347077E-3</v>
      </c>
    </row>
    <row r="511" spans="1:2" x14ac:dyDescent="0.35">
      <c r="A511" s="2">
        <v>3.4938051361280441E-2</v>
      </c>
      <c r="B511" s="15">
        <v>1.3794054784267679E-4</v>
      </c>
    </row>
    <row r="512" spans="1:2" x14ac:dyDescent="0.35">
      <c r="A512" s="2">
        <v>1.6726285292685036E-2</v>
      </c>
      <c r="B512" s="15">
        <v>2.0478531343540701E-2</v>
      </c>
    </row>
    <row r="513" spans="1:2" x14ac:dyDescent="0.35">
      <c r="A513" s="2">
        <v>2.3236971519152255E-2</v>
      </c>
      <c r="B513" s="15">
        <v>-4.0458585195436835E-3</v>
      </c>
    </row>
    <row r="514" spans="1:2" x14ac:dyDescent="0.35">
      <c r="A514" s="2">
        <v>-2.0747632194248543E-2</v>
      </c>
      <c r="B514" s="15">
        <v>-1.0186845306993018E-2</v>
      </c>
    </row>
    <row r="515" spans="1:2" x14ac:dyDescent="0.35">
      <c r="A515" s="2">
        <v>3.7041271680349076E-2</v>
      </c>
      <c r="B515" s="15">
        <v>-7.9496032686321404E-3</v>
      </c>
    </row>
    <row r="516" spans="1:2" x14ac:dyDescent="0.35">
      <c r="A516" s="2">
        <v>-2.9314387668775369E-2</v>
      </c>
      <c r="B516" s="15">
        <v>-1.3708021337786036E-3</v>
      </c>
    </row>
    <row r="517" spans="1:2" x14ac:dyDescent="0.35">
      <c r="A517" s="2">
        <v>2.7007391506852552E-3</v>
      </c>
      <c r="B517" s="15">
        <v>8.7408368585135607E-3</v>
      </c>
    </row>
    <row r="518" spans="1:2" x14ac:dyDescent="0.35">
      <c r="A518" s="2">
        <v>-1.8848725558667383E-2</v>
      </c>
      <c r="B518" s="15">
        <v>-3.9512279759493386E-3</v>
      </c>
    </row>
    <row r="519" spans="1:2" x14ac:dyDescent="0.35">
      <c r="A519" s="2">
        <v>-1.4909754366287038E-2</v>
      </c>
      <c r="B519" s="15">
        <v>-3.8298501196479128E-3</v>
      </c>
    </row>
    <row r="520" spans="1:2" x14ac:dyDescent="0.35">
      <c r="A520" s="2">
        <v>1.1553062846335165E-3</v>
      </c>
      <c r="B520" s="15">
        <v>-1.5885408979592029E-2</v>
      </c>
    </row>
    <row r="521" spans="1:2" x14ac:dyDescent="0.35">
      <c r="A521" s="2">
        <v>-1.0341953919224128E-2</v>
      </c>
      <c r="B521" s="15">
        <v>-3.0679148313367938E-3</v>
      </c>
    </row>
    <row r="522" spans="1:2" x14ac:dyDescent="0.35">
      <c r="A522" s="2">
        <v>1.9966012640877787E-2</v>
      </c>
      <c r="B522" s="15">
        <v>-1.3976242666378616E-3</v>
      </c>
    </row>
    <row r="523" spans="1:2" x14ac:dyDescent="0.35">
      <c r="A523" s="2">
        <v>-3.0437312508173258E-2</v>
      </c>
      <c r="B523" s="15">
        <v>4.8831628250719855E-3</v>
      </c>
    </row>
    <row r="524" spans="1:2" x14ac:dyDescent="0.35">
      <c r="A524" s="2">
        <v>1.0262944829558475E-2</v>
      </c>
      <c r="B524" s="15">
        <v>4.1666726948461335E-3</v>
      </c>
    </row>
    <row r="525" spans="1:2" x14ac:dyDescent="0.35">
      <c r="A525" s="2">
        <v>-2.3783208590301172E-3</v>
      </c>
      <c r="B525" s="15">
        <v>-3.4710204928788554E-3</v>
      </c>
    </row>
    <row r="526" spans="1:2" x14ac:dyDescent="0.35">
      <c r="A526" s="2">
        <v>-1.8445456931664363E-2</v>
      </c>
      <c r="B526" s="15">
        <v>1.3898542890542977E-3</v>
      </c>
    </row>
    <row r="527" spans="1:2" x14ac:dyDescent="0.35">
      <c r="A527" s="2">
        <v>1.0960752982462674E-2</v>
      </c>
      <c r="B527" s="15">
        <v>5.8163853214398473E-3</v>
      </c>
    </row>
    <row r="528" spans="1:2" x14ac:dyDescent="0.35">
      <c r="A528" s="2">
        <v>2.1834519560958551E-3</v>
      </c>
      <c r="B528" s="15">
        <v>-2.7855171214264235E-3</v>
      </c>
    </row>
    <row r="529" spans="1:2" x14ac:dyDescent="0.35">
      <c r="A529" s="2">
        <v>-1.0258197169180442E-2</v>
      </c>
      <c r="B529" s="15">
        <v>6.9710703415573443E-4</v>
      </c>
    </row>
    <row r="530" spans="1:2" x14ac:dyDescent="0.35">
      <c r="A530" s="2">
        <v>-2.1643228293766943E-3</v>
      </c>
      <c r="B530" s="15">
        <v>9.0184447519402935E-3</v>
      </c>
    </row>
    <row r="531" spans="1:2" x14ac:dyDescent="0.35">
      <c r="A531" s="2">
        <v>6.2305497506361628E-3</v>
      </c>
      <c r="B531" s="15">
        <v>1.160818770599917E-2</v>
      </c>
    </row>
    <row r="532" spans="1:2" x14ac:dyDescent="0.35">
      <c r="A532" s="2">
        <v>-7.4813316522887403E-3</v>
      </c>
      <c r="B532" s="15">
        <v>-7.4957761529066509E-3</v>
      </c>
    </row>
    <row r="533" spans="1:2" x14ac:dyDescent="0.35">
      <c r="A533" s="2">
        <v>-1.9802627296179643E-2</v>
      </c>
      <c r="B533" s="15">
        <v>-2.7397277411202159E-3</v>
      </c>
    </row>
    <row r="534" spans="1:2" x14ac:dyDescent="0.35">
      <c r="A534" s="2">
        <v>2.1053409197832263E-2</v>
      </c>
      <c r="B534" s="15">
        <v>2.7397277411202693E-3</v>
      </c>
    </row>
    <row r="535" spans="1:2" x14ac:dyDescent="0.35">
      <c r="A535" s="2">
        <v>2.061928720273561E-2</v>
      </c>
      <c r="B535" s="15">
        <v>-8.6556836345427213E-3</v>
      </c>
    </row>
    <row r="536" spans="1:2" x14ac:dyDescent="0.35">
      <c r="A536" s="2">
        <v>-2.0619287202735703E-2</v>
      </c>
      <c r="B536" s="15">
        <v>5.092571738217159E-3</v>
      </c>
    </row>
    <row r="537" spans="1:2" x14ac:dyDescent="0.35">
      <c r="A537" s="2">
        <v>-2.1053409197832381E-2</v>
      </c>
      <c r="B537" s="15">
        <v>-1.0989012094857183E-3</v>
      </c>
    </row>
    <row r="538" spans="1:2" x14ac:dyDescent="0.35">
      <c r="A538" s="2">
        <v>8.5379161274130137E-3</v>
      </c>
      <c r="B538" s="15">
        <v>2.3337233462200966E-3</v>
      </c>
    </row>
    <row r="539" spans="1:2" x14ac:dyDescent="0.35">
      <c r="A539" s="2">
        <v>-2.1752223395843534E-3</v>
      </c>
      <c r="B539" s="15">
        <v>-4.535155165391486E-3</v>
      </c>
    </row>
    <row r="540" spans="1:2" x14ac:dyDescent="0.35">
      <c r="A540" s="2">
        <v>4.2194155427082896E-3</v>
      </c>
      <c r="B540" s="15">
        <v>1.2864554042375815E-2</v>
      </c>
    </row>
    <row r="541" spans="1:2" x14ac:dyDescent="0.35">
      <c r="A541" s="2">
        <v>-1.1196004341519404E-2</v>
      </c>
      <c r="B541" s="15">
        <v>1.041605629625192E-2</v>
      </c>
    </row>
    <row r="542" spans="1:2" x14ac:dyDescent="0.35">
      <c r="A542" s="2">
        <v>1.0205414859823365E-2</v>
      </c>
      <c r="B542" s="15">
        <v>1.4561742844532464E-2</v>
      </c>
    </row>
    <row r="543" spans="1:2" x14ac:dyDescent="0.35">
      <c r="A543" s="2">
        <v>-3.1664535065229059E-2</v>
      </c>
      <c r="B543" s="15">
        <v>-8.5242924265483463E-3</v>
      </c>
    </row>
    <row r="544" spans="1:2" x14ac:dyDescent="0.35">
      <c r="A544" s="2">
        <v>-2.0877044646340285E-5</v>
      </c>
      <c r="B544" s="15">
        <v>-6.8452049045531751E-3</v>
      </c>
    </row>
    <row r="545" spans="1:2" x14ac:dyDescent="0.35">
      <c r="A545" s="2">
        <v>-1.8947025662164683E-2</v>
      </c>
      <c r="B545" s="15">
        <v>-1.6019891879682616E-2</v>
      </c>
    </row>
    <row r="546" spans="1:2" x14ac:dyDescent="0.35">
      <c r="A546" s="2">
        <v>2.1053409197832263E-2</v>
      </c>
      <c r="B546" s="15">
        <v>-1.2670600583246377E-2</v>
      </c>
    </row>
    <row r="547" spans="1:2" x14ac:dyDescent="0.35">
      <c r="A547" s="2">
        <v>2.1266197793166738E-2</v>
      </c>
      <c r="B547" s="15">
        <v>-9.7493808440035027E-3</v>
      </c>
    </row>
    <row r="548" spans="1:2" x14ac:dyDescent="0.35">
      <c r="A548" s="2">
        <v>-1.6279333196003252E-2</v>
      </c>
      <c r="B548" s="15">
        <v>-1.338519455765347E-2</v>
      </c>
    </row>
    <row r="549" spans="1:2" x14ac:dyDescent="0.35">
      <c r="A549" s="2">
        <v>2.0369318447528234E-2</v>
      </c>
      <c r="B549" s="15">
        <v>6.5499308637324682E-3</v>
      </c>
    </row>
    <row r="550" spans="1:2" x14ac:dyDescent="0.35">
      <c r="A550" s="2">
        <v>2.0202707317519469E-2</v>
      </c>
      <c r="B550" s="15">
        <v>1.7306094951689451E-2</v>
      </c>
    </row>
    <row r="551" spans="1:2" x14ac:dyDescent="0.35">
      <c r="A551" s="2">
        <v>-3.0253043171020826E-2</v>
      </c>
      <c r="B551" s="15">
        <v>1.3947974079382434E-4</v>
      </c>
    </row>
    <row r="552" spans="1:2" x14ac:dyDescent="0.35">
      <c r="A552" s="2">
        <v>-1.8554596954624701E-4</v>
      </c>
      <c r="B552" s="15">
        <v>-4.0528320445561289E-3</v>
      </c>
    </row>
    <row r="553" spans="1:2" x14ac:dyDescent="0.35">
      <c r="A553" s="2">
        <v>3.1038409212534653E-2</v>
      </c>
      <c r="B553" s="15">
        <v>1.0032130954562651E-2</v>
      </c>
    </row>
    <row r="554" spans="1:2" x14ac:dyDescent="0.35">
      <c r="A554" s="2">
        <v>-2.6018227426406622E-3</v>
      </c>
      <c r="B554" s="15">
        <v>-1.2977228097651066E-2</v>
      </c>
    </row>
    <row r="555" spans="1:2" x14ac:dyDescent="0.35">
      <c r="A555" s="2">
        <v>1.9940147801685987E-2</v>
      </c>
      <c r="B555" s="15">
        <v>3.2251307489510597E-3</v>
      </c>
    </row>
    <row r="556" spans="1:2" x14ac:dyDescent="0.35">
      <c r="A556" s="2">
        <v>-6.7806224351360357E-3</v>
      </c>
      <c r="B556" s="15">
        <v>-1.4009528769344439E-3</v>
      </c>
    </row>
    <row r="557" spans="1:2" x14ac:dyDescent="0.35">
      <c r="A557" s="2">
        <v>3.4217291992113402E-2</v>
      </c>
      <c r="B557" s="15">
        <v>-3.2296594807516487E-3</v>
      </c>
    </row>
    <row r="558" spans="1:2" x14ac:dyDescent="0.35">
      <c r="A558" s="2">
        <v>-6.2310275703638179E-3</v>
      </c>
      <c r="B558" s="15">
        <v>-3.0101076265043355E-3</v>
      </c>
    </row>
    <row r="559" spans="1:2" x14ac:dyDescent="0.35">
      <c r="A559" s="2">
        <v>1.0050335853501506E-2</v>
      </c>
      <c r="B559" s="15">
        <v>-1.053476804029458E-2</v>
      </c>
    </row>
    <row r="560" spans="1:2" x14ac:dyDescent="0.35">
      <c r="A560" s="2">
        <v>-9.9291310778849059E-3</v>
      </c>
      <c r="B560" s="15">
        <v>9.6730704428132398E-3</v>
      </c>
    </row>
    <row r="561" spans="1:2" x14ac:dyDescent="0.35">
      <c r="A561" s="2">
        <v>2.9246569250017417E-3</v>
      </c>
      <c r="B561" s="15">
        <v>-3.8868543859749065E-3</v>
      </c>
    </row>
    <row r="562" spans="1:2" x14ac:dyDescent="0.35">
      <c r="A562" s="2">
        <v>1.8124880475764633E-4</v>
      </c>
      <c r="B562" s="15">
        <v>-9.4196769251241805E-3</v>
      </c>
    </row>
    <row r="563" spans="1:2" x14ac:dyDescent="0.35">
      <c r="A563" s="2">
        <v>6.8232253481254265E-3</v>
      </c>
      <c r="B563" s="15">
        <v>1.2156444927861762E-2</v>
      </c>
    </row>
    <row r="564" spans="1:2" x14ac:dyDescent="0.35">
      <c r="A564" s="2">
        <v>1.9645752246834618E-2</v>
      </c>
      <c r="B564" s="15">
        <v>-1.6534096745981428E-2</v>
      </c>
    </row>
    <row r="565" spans="1:2" x14ac:dyDescent="0.35">
      <c r="A565" s="2">
        <v>-1.9645752246834527E-2</v>
      </c>
      <c r="B565" s="15">
        <v>-1.1441610797889867E-2</v>
      </c>
    </row>
    <row r="566" spans="1:2" x14ac:dyDescent="0.35">
      <c r="A566" s="2">
        <v>-1.9855828711349915E-2</v>
      </c>
      <c r="B566" s="15">
        <v>-7.7011219170695045E-3</v>
      </c>
    </row>
    <row r="567" spans="1:2" x14ac:dyDescent="0.35">
      <c r="A567" s="2">
        <v>-3.4687860616954604E-4</v>
      </c>
      <c r="B567" s="15">
        <v>1.3226389214346546E-2</v>
      </c>
    </row>
    <row r="568" spans="1:2" x14ac:dyDescent="0.35">
      <c r="A568" s="2">
        <v>2.0202707317519469E-2</v>
      </c>
      <c r="B568" s="15">
        <v>-8.4642926978666794E-3</v>
      </c>
    </row>
    <row r="569" spans="1:2" x14ac:dyDescent="0.35">
      <c r="A569" s="2">
        <v>-4.0080213975388218E-3</v>
      </c>
      <c r="B569" s="15">
        <v>2.1803499993983518E-2</v>
      </c>
    </row>
    <row r="570" spans="1:2" x14ac:dyDescent="0.35">
      <c r="A570" s="2">
        <v>-6.0423144559625863E-3</v>
      </c>
      <c r="B570" s="15">
        <v>7.5832409457517042E-3</v>
      </c>
    </row>
    <row r="571" spans="1:2" x14ac:dyDescent="0.35">
      <c r="A571" s="2">
        <v>-1.0152371464017962E-2</v>
      </c>
      <c r="B571" s="15">
        <v>-3.9248718732972452E-3</v>
      </c>
    </row>
    <row r="572" spans="1:2" x14ac:dyDescent="0.35">
      <c r="A572" s="2">
        <v>-1.0318357750432978E-2</v>
      </c>
      <c r="B572" s="15">
        <v>-1.5712687905696694E-2</v>
      </c>
    </row>
    <row r="573" spans="1:2" x14ac:dyDescent="0.35">
      <c r="A573" s="2">
        <v>6.1857583243894181E-5</v>
      </c>
      <c r="B573" s="15">
        <v>-1.2923787001513747E-2</v>
      </c>
    </row>
    <row r="574" spans="1:2" x14ac:dyDescent="0.35">
      <c r="A574" s="2">
        <v>1.0256500167189061E-2</v>
      </c>
      <c r="B574" s="15">
        <v>7.2238679728873394E-4</v>
      </c>
    </row>
    <row r="575" spans="1:2" x14ac:dyDescent="0.35">
      <c r="A575" s="2">
        <v>-2.0408371514714732E-5</v>
      </c>
      <c r="B575" s="15">
        <v>-6.3749853687105097E-3</v>
      </c>
    </row>
    <row r="576" spans="1:2" x14ac:dyDescent="0.35">
      <c r="A576" s="2">
        <v>-2.0598878831220961E-2</v>
      </c>
      <c r="B576" s="15">
        <v>-7.7333135091090209E-3</v>
      </c>
    </row>
    <row r="577" spans="1:2" x14ac:dyDescent="0.35">
      <c r="A577" s="2">
        <v>1.6154524470950102E-2</v>
      </c>
      <c r="B577" s="15">
        <v>-1.3419061496117601E-2</v>
      </c>
    </row>
    <row r="578" spans="1:2" x14ac:dyDescent="0.35">
      <c r="A578" s="2">
        <v>-3.7420826284937148E-3</v>
      </c>
      <c r="B578" s="15">
        <v>-1.0896443359625628E-2</v>
      </c>
    </row>
    <row r="579" spans="1:2" x14ac:dyDescent="0.35">
      <c r="A579" s="2">
        <v>-1.8553709864538973E-2</v>
      </c>
      <c r="B579" s="15">
        <v>-7.0788758590098564E-3</v>
      </c>
    </row>
    <row r="580" spans="1:2" x14ac:dyDescent="0.35">
      <c r="A580" s="2">
        <v>2.0307907573188992E-3</v>
      </c>
      <c r="B580" s="15">
        <v>-3.1791715521121908E-3</v>
      </c>
    </row>
    <row r="581" spans="1:2" x14ac:dyDescent="0.35">
      <c r="A581" s="2">
        <v>8.1634772425876589E-3</v>
      </c>
      <c r="B581" s="15">
        <v>-4.4069670898771191E-3</v>
      </c>
    </row>
    <row r="582" spans="1:2" x14ac:dyDescent="0.35">
      <c r="A582" s="2">
        <v>-2.467228718055978E-2</v>
      </c>
      <c r="B582" s="15">
        <v>-6.5704262654418212E-3</v>
      </c>
    </row>
    <row r="583" spans="1:2" x14ac:dyDescent="0.35">
      <c r="A583" s="2">
        <v>1.4498552850739505E-2</v>
      </c>
      <c r="B583" s="15">
        <v>-1.9661597842251157E-2</v>
      </c>
    </row>
    <row r="584" spans="1:2" x14ac:dyDescent="0.35">
      <c r="A584" s="2">
        <v>-1.4311070426667464E-2</v>
      </c>
      <c r="B584" s="15">
        <v>1.9201580966853815E-2</v>
      </c>
    </row>
    <row r="585" spans="1:2" x14ac:dyDescent="0.35">
      <c r="A585" s="2">
        <v>2.0431804778663805E-2</v>
      </c>
      <c r="B585" s="15">
        <v>-7.8218931800300116E-3</v>
      </c>
    </row>
    <row r="586" spans="1:2" x14ac:dyDescent="0.35">
      <c r="A586" s="2">
        <v>1.6174605397083101E-2</v>
      </c>
      <c r="B586" s="15">
        <v>1.2618463959211464E-2</v>
      </c>
    </row>
    <row r="587" spans="1:2" x14ac:dyDescent="0.35">
      <c r="A587" s="2">
        <v>-1.6174605397083194E-2</v>
      </c>
      <c r="B587" s="15">
        <v>-5.2936434618794936E-3</v>
      </c>
    </row>
    <row r="588" spans="1:2" x14ac:dyDescent="0.35">
      <c r="A588" s="2">
        <v>1.0091763566790537E-2</v>
      </c>
      <c r="B588" s="15">
        <v>-7.1577500767612936E-3</v>
      </c>
    </row>
    <row r="589" spans="1:2" x14ac:dyDescent="0.35">
      <c r="A589" s="2">
        <v>-2.9170571250947203E-2</v>
      </c>
      <c r="B589" s="15">
        <v>-1.8393116129328552E-3</v>
      </c>
    </row>
    <row r="590" spans="1:2" x14ac:dyDescent="0.35">
      <c r="A590" s="2">
        <v>1.9466487628615851E-2</v>
      </c>
      <c r="B590" s="15">
        <v>-4.1928782600359274E-3</v>
      </c>
    </row>
    <row r="591" spans="1:2" x14ac:dyDescent="0.35">
      <c r="A591" s="2">
        <v>1.9755025572988461E-2</v>
      </c>
      <c r="B591" s="15">
        <v>-8.6083745366001638E-3</v>
      </c>
    </row>
    <row r="592" spans="1:2" x14ac:dyDescent="0.35">
      <c r="A592" s="2">
        <v>-3.4531442969547133E-2</v>
      </c>
      <c r="B592" s="15">
        <v>1.2351398822058825E-3</v>
      </c>
    </row>
    <row r="593" spans="1:2" x14ac:dyDescent="0.35">
      <c r="A593" s="2">
        <v>-6.2305497506360864E-3</v>
      </c>
      <c r="B593" s="15">
        <v>1.492792381980247E-2</v>
      </c>
    </row>
    <row r="594" spans="1:2" x14ac:dyDescent="0.35">
      <c r="A594" s="2">
        <v>-4.1544511272193097E-3</v>
      </c>
      <c r="B594" s="15">
        <v>-2.8768283903230648E-3</v>
      </c>
    </row>
    <row r="595" spans="1:2" x14ac:dyDescent="0.35">
      <c r="A595" s="2">
        <v>2.2730836700154647E-2</v>
      </c>
      <c r="B595" s="15">
        <v>-5.9646884800541962E-3</v>
      </c>
    </row>
    <row r="596" spans="1:2" x14ac:dyDescent="0.35">
      <c r="A596" s="2">
        <v>-1.8576385572935419E-2</v>
      </c>
      <c r="B596" s="15">
        <v>3.3690690366732926E-3</v>
      </c>
    </row>
    <row r="597" spans="1:2" x14ac:dyDescent="0.35">
      <c r="A597" s="2">
        <v>2.0811662038246709E-3</v>
      </c>
      <c r="B597" s="15">
        <v>-3.369069036673404E-3</v>
      </c>
    </row>
    <row r="598" spans="1:2" x14ac:dyDescent="0.35">
      <c r="A598" s="2">
        <v>-2.0811662038245117E-3</v>
      </c>
      <c r="B598" s="15">
        <v>8.7056678114766466E-3</v>
      </c>
    </row>
    <row r="599" spans="1:2" x14ac:dyDescent="0.35">
      <c r="A599" s="2">
        <v>1.6467824651684129E-2</v>
      </c>
      <c r="B599" s="15">
        <v>-2.4360547978813383E-3</v>
      </c>
    </row>
    <row r="600" spans="1:2" x14ac:dyDescent="0.35">
      <c r="A600" s="2">
        <v>-2.2737437665279525E-2</v>
      </c>
      <c r="B600" s="15">
        <v>6.0790460763821925E-3</v>
      </c>
    </row>
    <row r="601" spans="1:2" x14ac:dyDescent="0.35">
      <c r="A601" s="2">
        <v>1.6611781279875587E-2</v>
      </c>
      <c r="B601" s="15">
        <v>2.2701485345392992E-3</v>
      </c>
    </row>
    <row r="602" spans="1:2" x14ac:dyDescent="0.35">
      <c r="A602" s="2">
        <v>1.0277118936455578E-2</v>
      </c>
      <c r="B602" s="15">
        <v>1.2767728830001188E-2</v>
      </c>
    </row>
    <row r="603" spans="1:2" x14ac:dyDescent="0.35">
      <c r="A603" s="2">
        <v>2.0202707317519469E-2</v>
      </c>
      <c r="B603" s="15">
        <v>1.1131840368844199E-2</v>
      </c>
    </row>
    <row r="604" spans="1:2" x14ac:dyDescent="0.35">
      <c r="A604" s="2">
        <v>-1.9468283195398225E-2</v>
      </c>
      <c r="B604" s="15">
        <v>7.377351865395941E-4</v>
      </c>
    </row>
    <row r="605" spans="1:2" x14ac:dyDescent="0.35">
      <c r="A605" s="2">
        <v>3.9400444974742148E-3</v>
      </c>
      <c r="B605" s="15">
        <v>-2.4637304385385063E-2</v>
      </c>
    </row>
    <row r="606" spans="1:2" x14ac:dyDescent="0.35">
      <c r="A606" s="2">
        <v>-1.8412719778122481E-2</v>
      </c>
      <c r="B606" s="15">
        <v>-5.6090498000538917E-3</v>
      </c>
    </row>
    <row r="607" spans="1:2" x14ac:dyDescent="0.35">
      <c r="A607" s="2">
        <v>1.6274621870016583E-2</v>
      </c>
      <c r="B607" s="15">
        <v>3.4220746698949124E-2</v>
      </c>
    </row>
    <row r="608" spans="1:2" x14ac:dyDescent="0.35">
      <c r="A608" s="2">
        <v>2.0003400578781623E-5</v>
      </c>
      <c r="B608" s="15">
        <v>6.5890859960592366E-3</v>
      </c>
    </row>
    <row r="609" spans="1:2" x14ac:dyDescent="0.35">
      <c r="A609" s="2">
        <v>6.1420844789128971E-3</v>
      </c>
      <c r="B609" s="15">
        <v>-1.4849938402139953E-2</v>
      </c>
    </row>
    <row r="610" spans="1:2" x14ac:dyDescent="0.35">
      <c r="A610" s="2">
        <v>-1.5992004306866141E-2</v>
      </c>
      <c r="B610" s="15">
        <v>-9.5252989878919104E-3</v>
      </c>
    </row>
    <row r="611" spans="1:2" x14ac:dyDescent="0.35">
      <c r="A611" s="2">
        <v>1.4001953898856114E-2</v>
      </c>
      <c r="B611" s="15">
        <v>1.3933286138835634E-2</v>
      </c>
    </row>
    <row r="612" spans="1:2" x14ac:dyDescent="0.35">
      <c r="A612" s="2">
        <v>-3.9920212695374498E-3</v>
      </c>
      <c r="B612" s="15">
        <v>-9.2166551049239522E-3</v>
      </c>
    </row>
    <row r="613" spans="1:2" x14ac:dyDescent="0.35">
      <c r="A613" s="2">
        <v>-3.9328502554276798E-3</v>
      </c>
      <c r="B613" s="15">
        <v>-1.5180265683784779E-4</v>
      </c>
    </row>
    <row r="614" spans="1:2" x14ac:dyDescent="0.35">
      <c r="A614" s="2">
        <v>1.9608471388376337E-2</v>
      </c>
      <c r="B614" s="15">
        <v>-3.4978364307115158E-3</v>
      </c>
    </row>
    <row r="615" spans="1:2" x14ac:dyDescent="0.35">
      <c r="A615" s="2">
        <v>2.871010588243136E-2</v>
      </c>
      <c r="B615" s="15">
        <v>-1.6125666177508765E-2</v>
      </c>
    </row>
    <row r="616" spans="1:2" x14ac:dyDescent="0.35">
      <c r="A616" s="2">
        <v>-1.9048194970694474E-2</v>
      </c>
      <c r="B616" s="15">
        <v>-2.0147236570896955E-3</v>
      </c>
    </row>
    <row r="617" spans="1:2" x14ac:dyDescent="0.35">
      <c r="A617" s="2">
        <v>1.9048194970694411E-2</v>
      </c>
      <c r="B617" s="15">
        <v>-1.2418505166296955E-3</v>
      </c>
    </row>
    <row r="618" spans="1:2" x14ac:dyDescent="0.35">
      <c r="A618" s="2">
        <v>-1.9048194970694474E-2</v>
      </c>
      <c r="B618" s="15">
        <v>1.8621979310648425E-3</v>
      </c>
    </row>
    <row r="619" spans="1:2" x14ac:dyDescent="0.35">
      <c r="A619" s="2">
        <v>9.5694510161506725E-3</v>
      </c>
      <c r="B619" s="15">
        <v>-2.8782359565142711E-2</v>
      </c>
    </row>
    <row r="620" spans="1:2" x14ac:dyDescent="0.35">
      <c r="A620" s="2">
        <v>1.8775021992991907E-2</v>
      </c>
      <c r="B620" s="15">
        <v>-5.1191921105386527E-3</v>
      </c>
    </row>
    <row r="621" spans="1:2" x14ac:dyDescent="0.35">
      <c r="A621" s="2">
        <v>3.4973351458238974E-2</v>
      </c>
      <c r="B621" s="15">
        <v>4.0016059800073158E-3</v>
      </c>
    </row>
    <row r="622" spans="1:2" x14ac:dyDescent="0.35">
      <c r="A622" s="2">
        <v>5.5815858449693931E-3</v>
      </c>
      <c r="B622" s="15">
        <v>-3.4121913069257111E-2</v>
      </c>
    </row>
    <row r="623" spans="1:2" x14ac:dyDescent="0.35">
      <c r="A623" s="2">
        <v>2.7890439324885372E-2</v>
      </c>
      <c r="B623" s="15">
        <v>-3.974831334640638E-3</v>
      </c>
    </row>
    <row r="624" spans="1:2" x14ac:dyDescent="0.35">
      <c r="A624" s="2">
        <v>-1.4787973509508494E-2</v>
      </c>
      <c r="B624" s="15">
        <v>6.6357003098461217E-4</v>
      </c>
    </row>
    <row r="625" spans="1:2" x14ac:dyDescent="0.35">
      <c r="A625" s="2">
        <v>-1.3102465815376821E-2</v>
      </c>
      <c r="B625" s="15">
        <v>4.9875415110389679E-3</v>
      </c>
    </row>
    <row r="626" spans="1:2" x14ac:dyDescent="0.35">
      <c r="A626" s="2">
        <v>-3.697974773213282E-2</v>
      </c>
      <c r="B626" s="15">
        <v>6.6115943323130106E-3</v>
      </c>
    </row>
    <row r="627" spans="1:2" x14ac:dyDescent="0.35">
      <c r="A627" s="2">
        <v>2.6966009071630628E-2</v>
      </c>
      <c r="B627" s="15">
        <v>2.2738356394427436E-3</v>
      </c>
    </row>
    <row r="628" spans="1:2" x14ac:dyDescent="0.35">
      <c r="A628" s="2">
        <v>2.0502022079228379E-2</v>
      </c>
      <c r="B628" s="15">
        <v>-1.0437146278603798E-2</v>
      </c>
    </row>
    <row r="629" spans="1:2" x14ac:dyDescent="0.35">
      <c r="A629" s="2">
        <v>3.1218519910958246E-2</v>
      </c>
      <c r="B629" s="15">
        <v>-4.7654350309685994E-3</v>
      </c>
    </row>
    <row r="630" spans="1:2" x14ac:dyDescent="0.35">
      <c r="A630" s="2">
        <v>-1.8639502698611317E-5</v>
      </c>
      <c r="B630" s="15">
        <v>-3.4650641055468758E-3</v>
      </c>
    </row>
    <row r="631" spans="1:2" x14ac:dyDescent="0.35">
      <c r="A631" s="2">
        <v>-3.7005048059625463E-2</v>
      </c>
      <c r="B631" s="15">
        <v>8.2304991365154435E-3</v>
      </c>
    </row>
    <row r="632" spans="1:2" x14ac:dyDescent="0.35">
      <c r="A632" s="2">
        <v>2.3493611299654681E-2</v>
      </c>
      <c r="B632" s="15">
        <v>-1.7529802284794126E-2</v>
      </c>
    </row>
    <row r="633" spans="1:2" x14ac:dyDescent="0.35">
      <c r="A633" s="2">
        <v>3.9548909075114512E-2</v>
      </c>
      <c r="B633" s="15">
        <v>-1.4282356530933883E-2</v>
      </c>
    </row>
    <row r="634" spans="1:2" x14ac:dyDescent="0.35">
      <c r="A634" s="2">
        <v>1.8276073378940955E-2</v>
      </c>
      <c r="B634" s="15">
        <v>-1.844629587961032E-2</v>
      </c>
    </row>
    <row r="635" spans="1:2" x14ac:dyDescent="0.35">
      <c r="A635" s="2">
        <v>1.8073052444881135E-2</v>
      </c>
      <c r="B635" s="15">
        <v>-1.4137449600544808E-2</v>
      </c>
    </row>
    <row r="636" spans="1:2" x14ac:dyDescent="0.35">
      <c r="A636" s="2">
        <v>-1.3392856694403788E-2</v>
      </c>
      <c r="B636" s="15">
        <v>1.3800286332863024E-2</v>
      </c>
    </row>
    <row r="637" spans="1:2" x14ac:dyDescent="0.35">
      <c r="A637" s="2">
        <v>-2.2974787476471057E-2</v>
      </c>
      <c r="B637" s="15">
        <v>2.8992312297011581E-2</v>
      </c>
    </row>
    <row r="638" spans="1:2" x14ac:dyDescent="0.35">
      <c r="A638" s="2">
        <v>-1.8692133012152522E-2</v>
      </c>
      <c r="B638" s="15">
        <v>-2.0043281251020006E-2</v>
      </c>
    </row>
    <row r="639" spans="1:2" x14ac:dyDescent="0.35">
      <c r="A639" s="2">
        <v>-1.5745961044085138E-2</v>
      </c>
      <c r="B639" s="15">
        <v>-7.1994551428542324E-3</v>
      </c>
    </row>
    <row r="640" spans="1:2" x14ac:dyDescent="0.35">
      <c r="A640" s="2">
        <v>6.2672170895414448E-3</v>
      </c>
      <c r="B640" s="15">
        <v>7.040029076354818E-3</v>
      </c>
    </row>
    <row r="641" spans="1:2" x14ac:dyDescent="0.35">
      <c r="A641" s="2">
        <v>-3.8167985267008537E-3</v>
      </c>
      <c r="B641" s="15">
        <v>-1.1384713680365803E-2</v>
      </c>
    </row>
    <row r="642" spans="1:2" x14ac:dyDescent="0.35">
      <c r="A642" s="2">
        <v>-1.3842983446169339E-2</v>
      </c>
      <c r="B642" s="15">
        <v>-8.2584875493143892E-3</v>
      </c>
    </row>
    <row r="643" spans="1:2" x14ac:dyDescent="0.35">
      <c r="A643" s="2">
        <v>-1.5715799550173547E-3</v>
      </c>
      <c r="B643" s="15">
        <v>2.9225544426018666E-3</v>
      </c>
    </row>
    <row r="644" spans="1:2" x14ac:dyDescent="0.35">
      <c r="A644" s="2">
        <v>-9.7561749453646852E-3</v>
      </c>
      <c r="B644" s="15">
        <v>1.6401718383800903E-2</v>
      </c>
    </row>
    <row r="645" spans="1:2" x14ac:dyDescent="0.35">
      <c r="A645" s="2">
        <v>9.7561749453646558E-3</v>
      </c>
      <c r="B645" s="15">
        <v>-3.1265201491611119E-2</v>
      </c>
    </row>
    <row r="646" spans="1:2" x14ac:dyDescent="0.35">
      <c r="A646" s="2">
        <v>-9.7561749453646852E-3</v>
      </c>
      <c r="B646" s="15">
        <v>3.0786618089320202E-2</v>
      </c>
    </row>
    <row r="647" spans="1:2" x14ac:dyDescent="0.35">
      <c r="A647" s="2">
        <v>-1.9802627296179754E-2</v>
      </c>
      <c r="B647" s="15">
        <v>1.1423256059490995E-2</v>
      </c>
    </row>
    <row r="648" spans="1:2" x14ac:dyDescent="0.35">
      <c r="A648" s="2">
        <v>1.980262729617973E-2</v>
      </c>
      <c r="B648" s="15">
        <v>1.0357908046668083E-2</v>
      </c>
    </row>
    <row r="649" spans="1:2" x14ac:dyDescent="0.35">
      <c r="A649" s="2">
        <v>1.9418085857101516E-2</v>
      </c>
      <c r="B649" s="15">
        <v>1.4723241552893875E-2</v>
      </c>
    </row>
    <row r="650" spans="1:2" x14ac:dyDescent="0.35">
      <c r="A650" s="2">
        <v>-9.6619109117368589E-3</v>
      </c>
      <c r="B650" s="15">
        <v>-2.9191177516102854E-2</v>
      </c>
    </row>
    <row r="651" spans="1:2" x14ac:dyDescent="0.35">
      <c r="A651" s="2">
        <v>3.8062462355932018E-2</v>
      </c>
      <c r="B651" s="15">
        <v>1.108208773277432E-3</v>
      </c>
    </row>
    <row r="652" spans="1:2" x14ac:dyDescent="0.35">
      <c r="A652" s="2">
        <v>-3.6135109848234953E-2</v>
      </c>
      <c r="B652" s="15">
        <v>-6.030807042311283E-3</v>
      </c>
    </row>
    <row r="653" spans="1:2" x14ac:dyDescent="0.35">
      <c r="A653" s="2">
        <v>-1.6399038327041381E-2</v>
      </c>
      <c r="B653" s="15">
        <v>-3.1842063634758089E-4</v>
      </c>
    </row>
    <row r="654" spans="1:2" x14ac:dyDescent="0.35">
      <c r="A654" s="2">
        <v>1.6705113930104112E-2</v>
      </c>
      <c r="B654" s="15">
        <v>-2.0917898661680746E-2</v>
      </c>
    </row>
    <row r="655" spans="1:2" x14ac:dyDescent="0.35">
      <c r="A655" s="2">
        <v>-2.8566764804122813E-4</v>
      </c>
      <c r="B655" s="15">
        <v>1.4848562030161126E-2</v>
      </c>
    </row>
    <row r="656" spans="1:2" x14ac:dyDescent="0.35">
      <c r="A656" s="2">
        <v>-2.2962065102590731E-2</v>
      </c>
      <c r="B656" s="15">
        <v>-1.4428860218742335E-3</v>
      </c>
    </row>
    <row r="657" spans="1:2" x14ac:dyDescent="0.35">
      <c r="A657" s="2">
        <v>3.9525743158233418E-3</v>
      </c>
      <c r="B657" s="15">
        <v>9.8979096695970652E-3</v>
      </c>
    </row>
    <row r="658" spans="1:2" x14ac:dyDescent="0.35">
      <c r="A658" s="2">
        <v>1.9723671364789497E-5</v>
      </c>
      <c r="B658" s="15">
        <v>1.2314648835846459E-2</v>
      </c>
    </row>
    <row r="659" spans="1:2" x14ac:dyDescent="0.35">
      <c r="A659" s="2">
        <v>1.5636173401188211E-2</v>
      </c>
      <c r="B659" s="15">
        <v>2.6478282968288899E-2</v>
      </c>
    </row>
    <row r="660" spans="1:2" x14ac:dyDescent="0.35">
      <c r="A660" s="2">
        <v>-1.9436352085710144E-3</v>
      </c>
      <c r="B660" s="15">
        <v>1.5704439583666709E-2</v>
      </c>
    </row>
    <row r="661" spans="1:2" x14ac:dyDescent="0.35">
      <c r="A661" s="2">
        <v>-2.202247116148395E-2</v>
      </c>
      <c r="B661" s="15">
        <v>-1.7993565048012639E-2</v>
      </c>
    </row>
    <row r="662" spans="1:2" x14ac:dyDescent="0.35">
      <c r="A662" s="2">
        <v>-2.3914729082370307E-3</v>
      </c>
      <c r="B662" s="15">
        <v>1.2491487894029272E-2</v>
      </c>
    </row>
    <row r="663" spans="1:2" x14ac:dyDescent="0.35">
      <c r="A663" s="2">
        <v>-2.1675937356774748E-2</v>
      </c>
      <c r="B663" s="15">
        <v>-1.4308780628741597E-2</v>
      </c>
    </row>
    <row r="664" spans="1:2" x14ac:dyDescent="0.35">
      <c r="A664" s="2">
        <v>3.7588145798738974E-2</v>
      </c>
      <c r="B664" s="15">
        <v>1.1961199629301915E-2</v>
      </c>
    </row>
    <row r="665" spans="1:2" x14ac:dyDescent="0.35">
      <c r="A665" s="2">
        <v>-3.7609884692882234E-2</v>
      </c>
      <c r="B665" s="15">
        <v>-5.4065425937114553E-3</v>
      </c>
    </row>
    <row r="666" spans="1:2" x14ac:dyDescent="0.35">
      <c r="A666" s="2">
        <v>5.0091722526499098E-3</v>
      </c>
      <c r="B666" s="15">
        <v>-4.7373643008780256E-3</v>
      </c>
    </row>
    <row r="667" spans="1:2" x14ac:dyDescent="0.35">
      <c r="A667" s="2">
        <v>-1.5938242784840156E-2</v>
      </c>
      <c r="B667" s="15">
        <v>2.0927806731305776E-3</v>
      </c>
    </row>
    <row r="668" spans="1:2" x14ac:dyDescent="0.35">
      <c r="A668" s="2">
        <v>3.2222487157819633E-2</v>
      </c>
      <c r="B668" s="15">
        <v>-1.5591298344025882E-2</v>
      </c>
    </row>
    <row r="669" spans="1:2" x14ac:dyDescent="0.35">
      <c r="A669" s="2">
        <v>1.5413586154527025E-2</v>
      </c>
      <c r="B669" s="15">
        <v>2.9684098409848256E-3</v>
      </c>
    </row>
    <row r="670" spans="1:2" x14ac:dyDescent="0.35">
      <c r="A670" s="2">
        <v>2.1857932199802256E-3</v>
      </c>
      <c r="B670" s="15">
        <v>-7.0821825762913803E-3</v>
      </c>
    </row>
    <row r="671" spans="1:2" x14ac:dyDescent="0.35">
      <c r="A671" s="2">
        <v>-1.9534540963789697E-2</v>
      </c>
      <c r="B671" s="15">
        <v>1.8461980675261779E-3</v>
      </c>
    </row>
    <row r="672" spans="1:2" x14ac:dyDescent="0.35">
      <c r="A672" s="2">
        <v>-3.4931624201884691E-2</v>
      </c>
      <c r="B672" s="15">
        <v>-5.5488511156906476E-3</v>
      </c>
    </row>
    <row r="673" spans="1:2" x14ac:dyDescent="0.35">
      <c r="A673" s="2">
        <v>2.1862962508670761E-3</v>
      </c>
      <c r="B673" s="15">
        <v>-1.5482364148376875E-2</v>
      </c>
    </row>
    <row r="674" spans="1:2" x14ac:dyDescent="0.35">
      <c r="A674" s="2">
        <v>3.3901551675681416E-2</v>
      </c>
      <c r="B674" s="15">
        <v>-4.2643987864575397E-3</v>
      </c>
    </row>
    <row r="675" spans="1:2" x14ac:dyDescent="0.35">
      <c r="A675" s="2">
        <v>4.4345970678657748E-3</v>
      </c>
      <c r="B675" s="15">
        <v>-1.9870676948782882E-2</v>
      </c>
    </row>
    <row r="676" spans="1:2" x14ac:dyDescent="0.35">
      <c r="A676" s="2">
        <v>-4.4345970678657531E-3</v>
      </c>
      <c r="B676" s="15">
        <v>-1.4745269817750152E-2</v>
      </c>
    </row>
    <row r="677" spans="1:2" x14ac:dyDescent="0.35">
      <c r="A677" s="2">
        <v>1.1049836186584935E-2</v>
      </c>
      <c r="B677" s="15">
        <v>-1.9015800631455197E-2</v>
      </c>
    </row>
    <row r="678" spans="1:2" x14ac:dyDescent="0.35">
      <c r="A678" s="2">
        <v>2.1977780464711172E-5</v>
      </c>
      <c r="B678" s="15">
        <v>-1.0196966540728852E-2</v>
      </c>
    </row>
    <row r="679" spans="1:2" x14ac:dyDescent="0.35">
      <c r="A679" s="2">
        <v>8.7308133291299859E-3</v>
      </c>
      <c r="B679" s="15">
        <v>-1.1577323824324158E-2</v>
      </c>
    </row>
    <row r="680" spans="1:2" x14ac:dyDescent="0.35">
      <c r="A680" s="2">
        <v>2.0597329630105622E-3</v>
      </c>
      <c r="B680" s="15">
        <v>2.1053409197832482E-2</v>
      </c>
    </row>
    <row r="681" spans="1:2" x14ac:dyDescent="0.35">
      <c r="A681" s="2">
        <v>-3.3475929196389455E-2</v>
      </c>
      <c r="B681" s="15">
        <v>1.1060164151097991E-2</v>
      </c>
    </row>
    <row r="682" spans="1:2" x14ac:dyDescent="0.35">
      <c r="A682" s="2">
        <v>2.1253993123135366E-3</v>
      </c>
      <c r="B682" s="15">
        <v>-7.1517717765159101E-3</v>
      </c>
    </row>
    <row r="683" spans="1:2" x14ac:dyDescent="0.35">
      <c r="A683" s="2">
        <v>-1.4693408617330751E-2</v>
      </c>
      <c r="B683" s="15">
        <v>-6.4178039800079321E-3</v>
      </c>
    </row>
    <row r="684" spans="1:2" x14ac:dyDescent="0.35">
      <c r="A684" s="2">
        <v>-8.9381959159462749E-3</v>
      </c>
      <c r="B684" s="15">
        <v>-1.0418405206998953E-2</v>
      </c>
    </row>
    <row r="685" spans="1:2" x14ac:dyDescent="0.35">
      <c r="A685" s="2">
        <v>-2.5282342239108677E-2</v>
      </c>
      <c r="B685" s="15">
        <v>2.3773685814805117E-3</v>
      </c>
    </row>
    <row r="686" spans="1:2" x14ac:dyDescent="0.35">
      <c r="A686" s="2">
        <v>2.1957167352042138E-2</v>
      </c>
      <c r="B686" s="15">
        <v>-1.034299935733312E-2</v>
      </c>
    </row>
    <row r="687" spans="1:2" x14ac:dyDescent="0.35">
      <c r="A687" s="2">
        <v>-2.1957167352042103E-2</v>
      </c>
      <c r="B687" s="15">
        <v>1.5207630233064344E-2</v>
      </c>
    </row>
    <row r="688" spans="1:2" x14ac:dyDescent="0.35">
      <c r="A688" s="2">
        <v>2.176149178151271E-2</v>
      </c>
      <c r="B688" s="15">
        <v>2.1759411756044587E-3</v>
      </c>
    </row>
    <row r="689" spans="1:2" x14ac:dyDescent="0.35">
      <c r="A689" s="2">
        <v>6.5797610289511591E-3</v>
      </c>
      <c r="B689" s="15">
        <v>-4.0448094971537694E-3</v>
      </c>
    </row>
    <row r="690" spans="1:2" x14ac:dyDescent="0.35">
      <c r="A690" s="2">
        <v>-2.2702000714749566E-3</v>
      </c>
      <c r="B690" s="15">
        <v>-1.0184185162999597E-2</v>
      </c>
    </row>
    <row r="691" spans="1:2" x14ac:dyDescent="0.35">
      <c r="A691" s="2">
        <v>3.2689444719278926E-2</v>
      </c>
      <c r="B691" s="15">
        <v>-7.9051795071132611E-3</v>
      </c>
    </row>
    <row r="692" spans="1:2" x14ac:dyDescent="0.35">
      <c r="A692" s="2">
        <v>2.2728251077556091E-2</v>
      </c>
      <c r="B692" s="15">
        <v>1.5748356968139112E-2</v>
      </c>
    </row>
    <row r="693" spans="1:2" x14ac:dyDescent="0.35">
      <c r="A693" s="2">
        <v>-5.880623515542952E-4</v>
      </c>
      <c r="B693" s="15">
        <v>-6.1123926689590005E-3</v>
      </c>
    </row>
    <row r="694" spans="1:2" x14ac:dyDescent="0.35">
      <c r="A694" s="2">
        <v>-3.3782797976459833E-2</v>
      </c>
      <c r="B694" s="15">
        <v>2.9824996600312202E-3</v>
      </c>
    </row>
    <row r="695" spans="1:2" x14ac:dyDescent="0.35">
      <c r="A695" s="2">
        <v>1.1198837185672455E-2</v>
      </c>
      <c r="B695" s="15">
        <v>-1.4884724476425529E-2</v>
      </c>
    </row>
    <row r="696" spans="1:2" x14ac:dyDescent="0.35">
      <c r="A696" s="2">
        <v>-1.1428695823622744E-2</v>
      </c>
      <c r="B696" s="15">
        <v>-2.370605614336298E-3</v>
      </c>
    </row>
    <row r="697" spans="1:2" x14ac:dyDescent="0.35">
      <c r="A697" s="2">
        <v>8.6988669780776524E-5</v>
      </c>
      <c r="B697" s="15">
        <v>-3.1695747612790672E-3</v>
      </c>
    </row>
    <row r="698" spans="1:2" x14ac:dyDescent="0.35">
      <c r="A698" s="2">
        <v>4.5351551653913628E-3</v>
      </c>
      <c r="B698" s="15">
        <v>-1.6322974031930518E-2</v>
      </c>
    </row>
    <row r="699" spans="1:2" x14ac:dyDescent="0.35">
      <c r="A699" s="2">
        <v>-1.55501434743221E-2</v>
      </c>
      <c r="B699" s="15">
        <v>9.6758594873603805E-4</v>
      </c>
    </row>
    <row r="700" spans="1:2" x14ac:dyDescent="0.35">
      <c r="A700" s="2">
        <v>1.1037715323397432E-2</v>
      </c>
      <c r="B700" s="15">
        <v>7.3872184340177767E-3</v>
      </c>
    </row>
    <row r="701" spans="1:2" x14ac:dyDescent="0.35">
      <c r="A701" s="2">
        <v>1.1276828239466659E-2</v>
      </c>
      <c r="B701" s="15">
        <v>1.5873349156290163E-2</v>
      </c>
    </row>
    <row r="702" spans="1:2" x14ac:dyDescent="0.35">
      <c r="A702" s="2">
        <v>1.0884369972803036E-2</v>
      </c>
      <c r="B702" s="15">
        <v>-4.577389414438594E-3</v>
      </c>
    </row>
    <row r="703" spans="1:2" x14ac:dyDescent="0.35">
      <c r="A703" s="2">
        <v>-2.7836233100525885E-2</v>
      </c>
      <c r="B703" s="15">
        <v>3.6378055143455675E-3</v>
      </c>
    </row>
    <row r="704" spans="1:2" x14ac:dyDescent="0.35">
      <c r="A704" s="2">
        <v>-5.776387949833108E-3</v>
      </c>
      <c r="B704" s="15">
        <v>-4.7475955608701527E-3</v>
      </c>
    </row>
    <row r="705" spans="1:2" x14ac:dyDescent="0.35">
      <c r="A705" s="2">
        <v>2.2728251077556091E-2</v>
      </c>
      <c r="B705" s="15">
        <v>1.4019289229011795E-2</v>
      </c>
    </row>
    <row r="706" spans="1:2" x14ac:dyDescent="0.35">
      <c r="A706" s="2">
        <v>2.1977780464711172E-5</v>
      </c>
      <c r="B706" s="15">
        <v>-1.4654008387102754E-2</v>
      </c>
    </row>
    <row r="707" spans="1:2" x14ac:dyDescent="0.35">
      <c r="A707" s="2">
        <v>-2.1977780464812427E-5</v>
      </c>
      <c r="B707" s="15">
        <v>-7.648220838256733E-3</v>
      </c>
    </row>
    <row r="708" spans="1:2" x14ac:dyDescent="0.35">
      <c r="A708" s="2">
        <v>-2.1751337986908887E-2</v>
      </c>
      <c r="B708" s="15">
        <v>4.4685679208770349E-3</v>
      </c>
    </row>
    <row r="709" spans="1:2" x14ac:dyDescent="0.35">
      <c r="A709" s="2">
        <v>-3.1450779789275697E-4</v>
      </c>
      <c r="B709" s="15">
        <v>-3.9888365612328726E-3</v>
      </c>
    </row>
    <row r="710" spans="1:2" x14ac:dyDescent="0.35">
      <c r="A710" s="2">
        <v>2.863761094803623E-2</v>
      </c>
      <c r="B710" s="15">
        <v>7.9904119313276456E-4</v>
      </c>
    </row>
    <row r="711" spans="1:2" x14ac:dyDescent="0.35">
      <c r="A711" s="2">
        <v>-1.7532716411313737E-2</v>
      </c>
      <c r="B711" s="15">
        <v>-5.7673982359167097E-3</v>
      </c>
    </row>
    <row r="712" spans="1:2" x14ac:dyDescent="0.35">
      <c r="A712" s="2">
        <v>-6.2098456025592354E-3</v>
      </c>
      <c r="B712" s="15">
        <v>-3.0573682195199838E-3</v>
      </c>
    </row>
    <row r="713" spans="1:2" x14ac:dyDescent="0.35">
      <c r="A713" s="2">
        <v>-2.0833550350261812E-5</v>
      </c>
      <c r="B713" s="15">
        <v>8.0257252623039625E-3</v>
      </c>
    </row>
    <row r="714" spans="1:2" x14ac:dyDescent="0.35">
      <c r="A714" s="2">
        <v>-1.0450466316945144E-2</v>
      </c>
      <c r="B714" s="15">
        <v>-1.0769211208054699E-2</v>
      </c>
    </row>
    <row r="715" spans="1:2" x14ac:dyDescent="0.35">
      <c r="A715" s="2">
        <v>1.0471299867295437E-2</v>
      </c>
      <c r="B715" s="15">
        <v>-2.9130947935232317E-3</v>
      </c>
    </row>
    <row r="716" spans="1:2" x14ac:dyDescent="0.35">
      <c r="A716" s="2">
        <v>-1.0471299867295366E-2</v>
      </c>
      <c r="B716" s="15">
        <v>1.6206142163334138E-4</v>
      </c>
    </row>
    <row r="717" spans="1:2" x14ac:dyDescent="0.35">
      <c r="A717" s="2">
        <v>1.2552466071119879E-2</v>
      </c>
      <c r="B717" s="15">
        <v>2.1640661783939235E-2</v>
      </c>
    </row>
    <row r="718" spans="1:2" x14ac:dyDescent="0.35">
      <c r="A718" s="2">
        <v>2.464190393692893E-2</v>
      </c>
      <c r="B718" s="15">
        <v>1.8497088904969268E-2</v>
      </c>
    </row>
    <row r="719" spans="1:2" x14ac:dyDescent="0.35">
      <c r="A719" s="2">
        <v>-3.7152265631292744E-2</v>
      </c>
      <c r="B719" s="15">
        <v>9.3940824193566223E-4</v>
      </c>
    </row>
    <row r="720" spans="1:2" x14ac:dyDescent="0.35">
      <c r="A720" s="2">
        <v>-4.2104376756194638E-5</v>
      </c>
      <c r="B720" s="15">
        <v>-2.1193265146433427E-2</v>
      </c>
    </row>
    <row r="721" spans="1:2" x14ac:dyDescent="0.35">
      <c r="A721" s="2">
        <v>3.1090587070031182E-2</v>
      </c>
      <c r="B721" s="15">
        <v>-2.7385653731222676E-2</v>
      </c>
    </row>
    <row r="722" spans="1:2" x14ac:dyDescent="0.35">
      <c r="A722" s="2">
        <v>6.3827750199772608E-5</v>
      </c>
      <c r="B722" s="15">
        <v>3.7714236717166908E-3</v>
      </c>
    </row>
    <row r="723" spans="1:2" x14ac:dyDescent="0.35">
      <c r="A723" s="2">
        <v>2.1644068057871398E-2</v>
      </c>
      <c r="B723" s="15">
        <v>-1.4740810137886114E-3</v>
      </c>
    </row>
    <row r="724" spans="1:2" x14ac:dyDescent="0.35">
      <c r="A724" s="2">
        <v>2.022746257176408E-3</v>
      </c>
      <c r="B724" s="15">
        <v>4.7420577784046394E-3</v>
      </c>
    </row>
    <row r="725" spans="1:2" x14ac:dyDescent="0.35">
      <c r="A725" s="2">
        <v>-2.0792848939166816E-2</v>
      </c>
      <c r="B725" s="15">
        <v>-8.1599351732930254E-4</v>
      </c>
    </row>
    <row r="726" spans="1:2" x14ac:dyDescent="0.35">
      <c r="A726" s="2">
        <v>-3.2088314551500512E-2</v>
      </c>
      <c r="B726" s="15">
        <v>-4.253933116471327E-3</v>
      </c>
    </row>
    <row r="727" spans="1:2" x14ac:dyDescent="0.35">
      <c r="A727" s="2">
        <v>2.3452052923046699E-2</v>
      </c>
      <c r="B727" s="15">
        <v>2.3373598487049932E-3</v>
      </c>
    </row>
    <row r="728" spans="1:2" x14ac:dyDescent="0.35">
      <c r="A728" s="2">
        <v>1.7630421769794038E-2</v>
      </c>
      <c r="B728" s="15">
        <v>1.4214643473776684E-3</v>
      </c>
    </row>
    <row r="729" spans="1:2" x14ac:dyDescent="0.35">
      <c r="A729" s="2">
        <v>-1.749315744751723E-2</v>
      </c>
      <c r="B729" s="15">
        <v>7.0771703740850787E-3</v>
      </c>
    </row>
    <row r="730" spans="1:2" x14ac:dyDescent="0.35">
      <c r="A730" s="2">
        <v>-1.9802627296179754E-2</v>
      </c>
      <c r="B730" s="15">
        <v>-2.5420152086939717E-3</v>
      </c>
    </row>
    <row r="731" spans="1:2" x14ac:dyDescent="0.35">
      <c r="A731" s="2">
        <v>1.980262729617973E-2</v>
      </c>
      <c r="B731" s="15">
        <v>-1.2951152347077893E-2</v>
      </c>
    </row>
    <row r="732" spans="1:2" x14ac:dyDescent="0.35">
      <c r="A732" s="2">
        <v>1.0771571646149381E-2</v>
      </c>
      <c r="B732" s="15">
        <v>6.9945328343089834E-3</v>
      </c>
    </row>
    <row r="733" spans="1:2" x14ac:dyDescent="0.35">
      <c r="A733" s="2">
        <v>-1.390290516899138E-2</v>
      </c>
      <c r="B733" s="15">
        <v>2.8409110016038709E-3</v>
      </c>
    </row>
    <row r="734" spans="1:2" x14ac:dyDescent="0.35">
      <c r="A734" s="2">
        <v>2.9558802241544429E-2</v>
      </c>
      <c r="B734" s="15">
        <v>2.4368317478980547E-2</v>
      </c>
    </row>
    <row r="735" spans="1:2" x14ac:dyDescent="0.35">
      <c r="A735" s="2">
        <v>-9.7561749453646852E-3</v>
      </c>
      <c r="B735" s="15">
        <v>-1.3497048373217248E-2</v>
      </c>
    </row>
    <row r="736" spans="1:2" x14ac:dyDescent="0.35">
      <c r="A736" s="2">
        <v>-1.9802627296179754E-2</v>
      </c>
      <c r="B736" s="15">
        <v>-2.9961641991271659E-2</v>
      </c>
    </row>
    <row r="737" spans="1:2" x14ac:dyDescent="0.35">
      <c r="A737" s="2">
        <v>5.9820716775474689E-3</v>
      </c>
      <c r="B737" s="15">
        <v>-2.1113890264252932E-2</v>
      </c>
    </row>
    <row r="738" spans="1:2" x14ac:dyDescent="0.35">
      <c r="A738" s="2">
        <v>-2.0080996057049133E-2</v>
      </c>
      <c r="B738" s="15">
        <v>-1.3072846658065932E-3</v>
      </c>
    </row>
    <row r="739" spans="1:2" x14ac:dyDescent="0.35">
      <c r="A739" s="2">
        <v>-1.4279974222194833E-2</v>
      </c>
      <c r="B739" s="15">
        <v>-1.3020445813597979E-2</v>
      </c>
    </row>
    <row r="740" spans="1:2" x14ac:dyDescent="0.35">
      <c r="A740" s="2">
        <v>2.8378898601696467E-2</v>
      </c>
      <c r="B740" s="15">
        <v>-1.5283330349253877E-2</v>
      </c>
    </row>
    <row r="741" spans="1:2" x14ac:dyDescent="0.35">
      <c r="A741" s="2">
        <v>-1.2072581234269249E-2</v>
      </c>
      <c r="B741" s="15">
        <v>1.1742981467688072E-2</v>
      </c>
    </row>
    <row r="742" spans="1:2" x14ac:dyDescent="0.35">
      <c r="A742" s="2">
        <v>-3.2435275753153844E-2</v>
      </c>
      <c r="B742" s="15">
        <v>-2.9544024753569324E-2</v>
      </c>
    </row>
    <row r="743" spans="1:2" x14ac:dyDescent="0.35">
      <c r="A743" s="2">
        <v>1.090733116545725E-2</v>
      </c>
      <c r="B743" s="15">
        <v>8.1855845864392818E-3</v>
      </c>
    </row>
    <row r="744" spans="1:2" x14ac:dyDescent="0.35">
      <c r="A744" s="2">
        <v>1.9891520135920139E-2</v>
      </c>
      <c r="B744" s="15">
        <v>1.1408109313961967E-2</v>
      </c>
    </row>
    <row r="745" spans="1:2" x14ac:dyDescent="0.35">
      <c r="A745" s="2">
        <v>-6.5574005461590517E-3</v>
      </c>
      <c r="B745" s="15">
        <v>-3.0305349495328922E-2</v>
      </c>
    </row>
    <row r="746" spans="1:2" x14ac:dyDescent="0.35">
      <c r="A746" s="2">
        <v>-1.324522675002068E-2</v>
      </c>
      <c r="B746" s="15">
        <v>6.0320140934292466E-3</v>
      </c>
    </row>
    <row r="747" spans="1:2" x14ac:dyDescent="0.35">
      <c r="A747" s="2">
        <v>1.0471299867295437E-2</v>
      </c>
      <c r="B747" s="15">
        <v>2.33875896629827E-2</v>
      </c>
    </row>
    <row r="748" spans="1:2" x14ac:dyDescent="0.35">
      <c r="A748" s="2">
        <v>4.4345970678657748E-3</v>
      </c>
      <c r="B748" s="15">
        <v>1.2097419475226332E-2</v>
      </c>
    </row>
    <row r="749" spans="1:2" x14ac:dyDescent="0.35">
      <c r="A749" s="2">
        <v>-4.4345970678657531E-3</v>
      </c>
      <c r="B749" s="15">
        <v>5.5062849430216349E-3</v>
      </c>
    </row>
    <row r="750" spans="1:2" x14ac:dyDescent="0.35">
      <c r="A750" s="2">
        <v>1.1181695624615236E-2</v>
      </c>
      <c r="B750" s="15">
        <v>1.2865600045050215E-2</v>
      </c>
    </row>
    <row r="751" spans="1:2" x14ac:dyDescent="0.35">
      <c r="A751" s="2">
        <v>-2.2173201475419501E-3</v>
      </c>
      <c r="B751" s="15">
        <v>2.4874727937796885E-2</v>
      </c>
    </row>
    <row r="752" spans="1:2" x14ac:dyDescent="0.35">
      <c r="A752" s="2">
        <v>1.092907053219023E-2</v>
      </c>
      <c r="B752" s="15">
        <v>-4.9505051598562029E-3</v>
      </c>
    </row>
    <row r="753" spans="1:2" x14ac:dyDescent="0.35">
      <c r="A753" s="2">
        <v>-1.0929070532190317E-2</v>
      </c>
      <c r="B753" s="15">
        <v>-1.651880001097698E-2</v>
      </c>
    </row>
    <row r="754" spans="1:2" x14ac:dyDescent="0.35">
      <c r="A754" s="2">
        <v>1.092907053219023E-2</v>
      </c>
      <c r="B754" s="15">
        <v>-6.4082027184925595E-4</v>
      </c>
    </row>
    <row r="755" spans="1:2" x14ac:dyDescent="0.35">
      <c r="A755" s="2">
        <v>-2.1823363260730592E-2</v>
      </c>
      <c r="B755" s="15">
        <v>-1.8372880640443286E-2</v>
      </c>
    </row>
    <row r="756" spans="1:2" x14ac:dyDescent="0.35">
      <c r="A756" s="2">
        <v>-2.0202707317519466E-2</v>
      </c>
      <c r="B756" s="15">
        <v>1.5033979374928671E-2</v>
      </c>
    </row>
    <row r="757" spans="1:2" x14ac:dyDescent="0.35">
      <c r="A757" s="2">
        <v>3.125254350410453E-2</v>
      </c>
      <c r="B757" s="15">
        <v>1.5408625352845061E-2</v>
      </c>
    </row>
    <row r="758" spans="1:2" x14ac:dyDescent="0.35">
      <c r="A758" s="2">
        <v>-2.2223136784710235E-2</v>
      </c>
      <c r="B758" s="15">
        <v>-2.3390708142287522E-2</v>
      </c>
    </row>
    <row r="759" spans="1:2" x14ac:dyDescent="0.35">
      <c r="A759" s="2">
        <v>1.1173300598125255E-2</v>
      </c>
      <c r="B759" s="15">
        <v>2.0327918611741665E-2</v>
      </c>
    </row>
    <row r="760" spans="1:2" x14ac:dyDescent="0.35">
      <c r="A760" s="2">
        <v>1.7408983942548618E-2</v>
      </c>
      <c r="B760" s="15">
        <v>-1.7192685065125699E-3</v>
      </c>
    </row>
    <row r="761" spans="1:2" x14ac:dyDescent="0.35">
      <c r="A761" s="2">
        <v>-2.7815516676084076E-2</v>
      </c>
      <c r="B761" s="15">
        <v>-6.6576500381235566E-3</v>
      </c>
    </row>
    <row r="762" spans="1:2" x14ac:dyDescent="0.35">
      <c r="A762" s="2">
        <v>-6.6666913581893451E-3</v>
      </c>
      <c r="B762" s="15">
        <v>1.9720156470187666E-2</v>
      </c>
    </row>
    <row r="763" spans="1:2" x14ac:dyDescent="0.35">
      <c r="A763" s="2">
        <v>-5.0293484050019733E-3</v>
      </c>
      <c r="B763" s="15">
        <v>-1.7619445163207969E-2</v>
      </c>
    </row>
    <row r="764" spans="1:2" x14ac:dyDescent="0.35">
      <c r="A764" s="2">
        <v>1.4979679258170155E-2</v>
      </c>
      <c r="B764" s="15">
        <v>1.1544964487976964E-2</v>
      </c>
    </row>
    <row r="765" spans="1:2" x14ac:dyDescent="0.35">
      <c r="A765" s="2">
        <v>1.319119770852621E-2</v>
      </c>
      <c r="B765" s="15">
        <v>-7.4146236000543755E-3</v>
      </c>
    </row>
    <row r="766" spans="1:2" x14ac:dyDescent="0.35">
      <c r="A766" s="2">
        <v>-3.2733253449691376E-3</v>
      </c>
      <c r="B766" s="15">
        <v>-6.957801581852917E-3</v>
      </c>
    </row>
    <row r="767" spans="1:2" x14ac:dyDescent="0.35">
      <c r="A767" s="2">
        <v>-8.23049913651548E-3</v>
      </c>
      <c r="B767" s="15">
        <v>5.1630060058295985E-3</v>
      </c>
    </row>
    <row r="768" spans="1:2" x14ac:dyDescent="0.35">
      <c r="A768" s="2">
        <v>1.14874844787064E-2</v>
      </c>
      <c r="B768" s="15">
        <v>2.9500664396697841E-2</v>
      </c>
    </row>
    <row r="769" spans="1:2" x14ac:dyDescent="0.35">
      <c r="A769" s="2">
        <v>-1.810436917765772E-2</v>
      </c>
      <c r="B769" s="15">
        <v>-1.1834457647002796E-2</v>
      </c>
    </row>
    <row r="770" spans="1:2" x14ac:dyDescent="0.35">
      <c r="A770" s="2">
        <v>2.7844521142577974E-2</v>
      </c>
      <c r="B770" s="15">
        <v>2.2732440462910598E-2</v>
      </c>
    </row>
    <row r="771" spans="1:2" x14ac:dyDescent="0.35">
      <c r="A771" s="2">
        <v>-4.8546438723640051E-5</v>
      </c>
      <c r="B771" s="15">
        <v>3.0156646835090718E-2</v>
      </c>
    </row>
    <row r="772" spans="1:2" x14ac:dyDescent="0.35">
      <c r="A772" s="2">
        <v>-2.2849906529377236E-2</v>
      </c>
      <c r="B772" s="15">
        <v>-2.9063816904217256E-2</v>
      </c>
    </row>
    <row r="773" spans="1:2" x14ac:dyDescent="0.35">
      <c r="A773" s="2">
        <v>1.6708165244740537E-3</v>
      </c>
      <c r="B773" s="15">
        <v>2.9653057390301496E-2</v>
      </c>
    </row>
    <row r="774" spans="1:2" x14ac:dyDescent="0.35">
      <c r="A774" s="2">
        <v>1.6515280384729392E-3</v>
      </c>
      <c r="B774" s="15">
        <v>-1.8189885108924681E-2</v>
      </c>
    </row>
    <row r="775" spans="1:2" x14ac:dyDescent="0.35">
      <c r="A775" s="2">
        <v>1.6366977464205412E-2</v>
      </c>
      <c r="B775" s="15">
        <v>-1.7549618337779169E-2</v>
      </c>
    </row>
    <row r="776" spans="1:2" x14ac:dyDescent="0.35">
      <c r="A776" s="2">
        <v>6.4563853432852616E-3</v>
      </c>
      <c r="B776" s="15">
        <v>-1.2210757692697081E-4</v>
      </c>
    </row>
    <row r="777" spans="1:2" x14ac:dyDescent="0.35">
      <c r="A777" s="2">
        <v>4.8431699106481077E-3</v>
      </c>
      <c r="B777" s="15">
        <v>7.5426148341550406E-3</v>
      </c>
    </row>
    <row r="778" spans="1:2" x14ac:dyDescent="0.35">
      <c r="A778" s="2">
        <v>-2.1158225507346053E-2</v>
      </c>
      <c r="B778" s="15">
        <v>2.3950372440139173E-2</v>
      </c>
    </row>
    <row r="779" spans="1:2" x14ac:dyDescent="0.35">
      <c r="A779" s="2">
        <v>6.269613013595395E-3</v>
      </c>
      <c r="B779" s="15">
        <v>5.7813859339254639E-3</v>
      </c>
    </row>
    <row r="780" spans="1:2" x14ac:dyDescent="0.35">
      <c r="A780" s="2">
        <v>1.3949131911170013E-2</v>
      </c>
      <c r="B780" s="15">
        <v>7.617968279812609E-3</v>
      </c>
    </row>
    <row r="781" spans="1:2" x14ac:dyDescent="0.35">
      <c r="A781" s="2">
        <v>-2.1792309372195864E-2</v>
      </c>
      <c r="B781" s="15">
        <v>1.5638893884454729E-2</v>
      </c>
    </row>
    <row r="782" spans="1:2" x14ac:dyDescent="0.35">
      <c r="A782" s="2">
        <v>9.4044580279784191E-3</v>
      </c>
      <c r="B782" s="15">
        <v>-2.6792516996574988E-2</v>
      </c>
    </row>
    <row r="783" spans="1:2" x14ac:dyDescent="0.35">
      <c r="A783" s="2">
        <v>3.6757583735184153E-2</v>
      </c>
      <c r="B783" s="15">
        <v>-5.6831789242270773E-3</v>
      </c>
    </row>
    <row r="784" spans="1:2" x14ac:dyDescent="0.35">
      <c r="A784" s="2">
        <v>7.3115512104233171E-3</v>
      </c>
      <c r="B784" s="15">
        <v>1.1299555253933466E-2</v>
      </c>
    </row>
    <row r="785" spans="1:2" x14ac:dyDescent="0.35">
      <c r="A785" s="2">
        <v>-1.3768442363815825E-2</v>
      </c>
      <c r="B785" s="15">
        <v>6.3840727549639145E-3</v>
      </c>
    </row>
    <row r="786" spans="1:2" x14ac:dyDescent="0.35">
      <c r="A786" s="2">
        <v>1.4910835292120355E-2</v>
      </c>
      <c r="B786" s="15">
        <v>1.0689629227421388E-2</v>
      </c>
    </row>
    <row r="787" spans="1:2" x14ac:dyDescent="0.35">
      <c r="A787" s="2">
        <v>-2.026317777771804E-2</v>
      </c>
      <c r="B787" s="15">
        <v>-3.057622710058449E-3</v>
      </c>
    </row>
    <row r="788" spans="1:2" x14ac:dyDescent="0.35">
      <c r="A788" s="2">
        <v>-3.3168854321416898E-2</v>
      </c>
      <c r="B788" s="15">
        <v>-7.419217922028677E-3</v>
      </c>
    </row>
    <row r="789" spans="1:2" x14ac:dyDescent="0.35">
      <c r="A789" s="2">
        <v>7.9696580223775331E-3</v>
      </c>
      <c r="B789" s="15">
        <v>-2.9253529693014445E-2</v>
      </c>
    </row>
    <row r="790" spans="1:2" x14ac:dyDescent="0.35">
      <c r="A790" s="2">
        <v>-6.2052593727659582E-3</v>
      </c>
      <c r="B790" s="15">
        <v>-1.4231582246724394E-2</v>
      </c>
    </row>
    <row r="791" spans="1:2" x14ac:dyDescent="0.35">
      <c r="A791" s="2">
        <v>-8.4584041663253503E-3</v>
      </c>
      <c r="B791" s="15">
        <v>-2.5203854363290219E-2</v>
      </c>
    </row>
    <row r="792" spans="1:2" x14ac:dyDescent="0.35">
      <c r="A792" s="2">
        <v>-7.5390771731660873E-3</v>
      </c>
      <c r="B792" s="15">
        <v>-1.4723433309268077E-2</v>
      </c>
    </row>
    <row r="793" spans="1:2" x14ac:dyDescent="0.35">
      <c r="A793" s="2">
        <v>5.390848634876373E-3</v>
      </c>
      <c r="B793" s="15">
        <v>-4.1216569933356607E-3</v>
      </c>
    </row>
    <row r="794" spans="1:2" x14ac:dyDescent="0.35">
      <c r="A794" s="2">
        <v>1.0606632704614883E-2</v>
      </c>
      <c r="B794" s="15">
        <v>5.0050051094845474E-4</v>
      </c>
    </row>
    <row r="795" spans="1:2" x14ac:dyDescent="0.35">
      <c r="A795" s="2">
        <v>-1.2400355158641895E-2</v>
      </c>
      <c r="B795" s="15">
        <v>-6.7779850300872958E-3</v>
      </c>
    </row>
    <row r="796" spans="1:2" x14ac:dyDescent="0.35">
      <c r="A796" s="2">
        <v>-1.0830430774369553E-2</v>
      </c>
      <c r="B796" s="15">
        <v>3.6457391565665222E-3</v>
      </c>
    </row>
    <row r="797" spans="1:2" x14ac:dyDescent="0.35">
      <c r="A797" s="2">
        <v>-1.4643905594820945E-2</v>
      </c>
      <c r="B797" s="15">
        <v>-8.5696806750148197E-3</v>
      </c>
    </row>
    <row r="798" spans="1:2" x14ac:dyDescent="0.35">
      <c r="A798" s="2">
        <v>-1.9001092223480117E-2</v>
      </c>
      <c r="B798" s="15">
        <v>2.6543654591285834E-3</v>
      </c>
    </row>
    <row r="799" spans="1:2" x14ac:dyDescent="0.35">
      <c r="A799" s="2">
        <v>1.3479328223706507E-2</v>
      </c>
      <c r="B799" s="15">
        <v>-1.398268618529229E-2</v>
      </c>
    </row>
    <row r="800" spans="1:2" x14ac:dyDescent="0.35">
      <c r="A800" s="2">
        <v>-3.6919922086837537E-3</v>
      </c>
      <c r="B800" s="15">
        <v>2.0776019645104605E-2</v>
      </c>
    </row>
    <row r="801" spans="1:2" x14ac:dyDescent="0.35">
      <c r="A801" s="2">
        <v>7.333502004606046E-3</v>
      </c>
      <c r="B801" s="15">
        <v>-4.1449534945355313E-3</v>
      </c>
    </row>
    <row r="802" spans="1:2" x14ac:dyDescent="0.35">
      <c r="A802" s="2">
        <v>-1.4814810394047473E-2</v>
      </c>
      <c r="B802" s="15">
        <v>-1.8408080481309062E-2</v>
      </c>
    </row>
    <row r="803" spans="1:2" x14ac:dyDescent="0.35">
      <c r="A803" s="2">
        <v>-3.6228938296458665E-2</v>
      </c>
      <c r="B803" s="15">
        <v>9.9256397999699982E-3</v>
      </c>
    </row>
    <row r="804" spans="1:2" x14ac:dyDescent="0.35">
      <c r="A804" s="2">
        <v>1.3519844123530505E-2</v>
      </c>
      <c r="B804" s="15">
        <v>3.4508291577329936E-3</v>
      </c>
    </row>
    <row r="805" spans="1:2" x14ac:dyDescent="0.35">
      <c r="A805" s="2">
        <v>5.7305652420011855E-3</v>
      </c>
      <c r="B805" s="15">
        <v>-7.781179258953796E-3</v>
      </c>
    </row>
    <row r="806" spans="1:2" x14ac:dyDescent="0.35">
      <c r="A806" s="2">
        <v>-1.904743764397665E-5</v>
      </c>
      <c r="B806" s="15">
        <v>-8.2171777104874683E-3</v>
      </c>
    </row>
    <row r="807" spans="1:2" x14ac:dyDescent="0.35">
      <c r="A807" s="2">
        <v>-1.887494483212545E-3</v>
      </c>
      <c r="B807" s="15">
        <v>-4.1340491072323383E-3</v>
      </c>
    </row>
    <row r="808" spans="1:2" x14ac:dyDescent="0.35">
      <c r="A808" s="2">
        <v>-1.7324450157463613E-2</v>
      </c>
      <c r="B808" s="15">
        <v>-1.6836906374350931E-2</v>
      </c>
    </row>
    <row r="809" spans="1:2" x14ac:dyDescent="0.35">
      <c r="A809" s="2">
        <v>-2.9578219528755788E-2</v>
      </c>
      <c r="B809" s="15">
        <v>-1.1943890783465617E-2</v>
      </c>
    </row>
    <row r="810" spans="1:2" x14ac:dyDescent="0.35">
      <c r="A810" s="2">
        <v>2.9578219528755754E-2</v>
      </c>
      <c r="B810" s="15">
        <v>3.2247689990145762E-3</v>
      </c>
    </row>
    <row r="811" spans="1:2" x14ac:dyDescent="0.35">
      <c r="A811" s="2">
        <v>1.9416910187706893E-5</v>
      </c>
      <c r="B811" s="15">
        <v>-3.3216990706461988E-2</v>
      </c>
    </row>
    <row r="812" spans="1:2" x14ac:dyDescent="0.35">
      <c r="A812" s="2">
        <v>-3.8834197399101996E-5</v>
      </c>
      <c r="B812" s="15">
        <v>1.4464420491566495E-2</v>
      </c>
    </row>
    <row r="813" spans="1:2" x14ac:dyDescent="0.35">
      <c r="A813" s="2">
        <v>9.6619109117368901E-3</v>
      </c>
      <c r="B813" s="15">
        <v>-3.2690450819042186E-3</v>
      </c>
    </row>
    <row r="814" spans="1:2" x14ac:dyDescent="0.35">
      <c r="A814" s="2">
        <v>-9.6813285759866953E-3</v>
      </c>
      <c r="B814" s="15">
        <v>1.9712737924253428E-2</v>
      </c>
    </row>
    <row r="815" spans="1:2" x14ac:dyDescent="0.35">
      <c r="A815" s="2">
        <v>9.6813285759867387E-3</v>
      </c>
      <c r="B815" s="15">
        <v>1.0602385834462734E-2</v>
      </c>
    </row>
    <row r="816" spans="1:2" x14ac:dyDescent="0.35">
      <c r="A816" s="2">
        <v>1.9230584321954911E-5</v>
      </c>
      <c r="B816" s="15">
        <v>-8.9343287337658554E-3</v>
      </c>
    </row>
    <row r="817" spans="1:2" x14ac:dyDescent="0.35">
      <c r="A817" s="2">
        <v>-3.8461538466229772E-5</v>
      </c>
      <c r="B817" s="15">
        <v>-2.5712363128489121E-2</v>
      </c>
    </row>
    <row r="818" spans="1:2" x14ac:dyDescent="0.35">
      <c r="A818" s="2">
        <v>-3.3338059610510479E-2</v>
      </c>
      <c r="B818" s="15">
        <v>-2.6931370356932893E-2</v>
      </c>
    </row>
    <row r="819" spans="1:2" x14ac:dyDescent="0.35">
      <c r="A819" s="2">
        <v>3.7295784743696929E-2</v>
      </c>
      <c r="B819" s="15">
        <v>1.0084119066626008E-2</v>
      </c>
    </row>
    <row r="820" spans="1:2" x14ac:dyDescent="0.35">
      <c r="A820" s="2">
        <v>2.6971314244450588E-4</v>
      </c>
      <c r="B820" s="15">
        <v>2.978607128036306E-2</v>
      </c>
    </row>
    <row r="821" spans="1:2" x14ac:dyDescent="0.35">
      <c r="A821" s="2">
        <v>-3.6605689703503341E-4</v>
      </c>
      <c r="B821" s="15">
        <v>1.6101333231107601E-2</v>
      </c>
    </row>
    <row r="822" spans="1:2" x14ac:dyDescent="0.35">
      <c r="A822" s="2">
        <v>-1.7396813692926661E-2</v>
      </c>
      <c r="B822" s="15">
        <v>1.7873105740956587E-3</v>
      </c>
    </row>
    <row r="823" spans="1:2" x14ac:dyDescent="0.35">
      <c r="A823" s="2">
        <v>1.9418085857101516E-2</v>
      </c>
      <c r="B823" s="15">
        <v>1.8767600128601842E-3</v>
      </c>
    </row>
    <row r="824" spans="1:2" x14ac:dyDescent="0.35">
      <c r="A824" s="2">
        <v>-1.9232618580297312E-4</v>
      </c>
      <c r="B824" s="15">
        <v>2.4814556374438291E-2</v>
      </c>
    </row>
    <row r="825" spans="1:2" x14ac:dyDescent="0.35">
      <c r="A825" s="2">
        <v>-9.4695847259338682E-3</v>
      </c>
      <c r="B825" s="15">
        <v>5.0263886456587855E-4</v>
      </c>
    </row>
    <row r="826" spans="1:2" x14ac:dyDescent="0.35">
      <c r="A826" s="2">
        <v>5.8276464287125322E-3</v>
      </c>
      <c r="B826" s="15">
        <v>4.0120414899608541E-3</v>
      </c>
    </row>
    <row r="827" spans="1:2" x14ac:dyDescent="0.35">
      <c r="A827" s="2">
        <v>3.7845425535994022E-2</v>
      </c>
      <c r="B827" s="15">
        <v>-4.1953912301026268E-3</v>
      </c>
    </row>
    <row r="828" spans="1:2" x14ac:dyDescent="0.35">
      <c r="A828" s="2">
        <v>1.7828295991950925E-3</v>
      </c>
      <c r="B828" s="15">
        <v>1.5889112827334052E-2</v>
      </c>
    </row>
    <row r="829" spans="1:2" x14ac:dyDescent="0.35">
      <c r="A829" s="2">
        <v>-3.4713932649227133E-2</v>
      </c>
      <c r="B829" s="15">
        <v>-5.235355465612386E-3</v>
      </c>
    </row>
    <row r="830" spans="1:2" x14ac:dyDescent="0.35">
      <c r="A830" s="2">
        <v>1.6928916051094013E-2</v>
      </c>
      <c r="B830" s="15">
        <v>-5.7608423127944357E-3</v>
      </c>
    </row>
    <row r="831" spans="1:2" x14ac:dyDescent="0.35">
      <c r="A831" s="2">
        <v>-1.9980026626731087E-3</v>
      </c>
      <c r="B831" s="15">
        <v>1.3990209137074087E-3</v>
      </c>
    </row>
    <row r="832" spans="1:2" x14ac:dyDescent="0.35">
      <c r="A832" s="2">
        <v>1.3999020091459962E-4</v>
      </c>
      <c r="B832" s="15">
        <v>-3.4645614707343085E-2</v>
      </c>
    </row>
    <row r="833" spans="1:2" x14ac:dyDescent="0.35">
      <c r="A833" s="2">
        <v>3.6712536395474456E-2</v>
      </c>
      <c r="B833" s="15">
        <v>2.8334549432615201E-2</v>
      </c>
    </row>
    <row r="834" spans="1:2" x14ac:dyDescent="0.35">
      <c r="A834" s="2">
        <v>-3.4634987155434539E-2</v>
      </c>
      <c r="B834" s="15">
        <v>5.2119993700185299E-3</v>
      </c>
    </row>
    <row r="835" spans="1:2" x14ac:dyDescent="0.35">
      <c r="A835" s="2">
        <v>1.893996598758883E-3</v>
      </c>
      <c r="B835" s="15">
        <v>-2.3390708142287522E-2</v>
      </c>
    </row>
    <row r="836" spans="1:2" x14ac:dyDescent="0.35">
      <c r="A836" s="2">
        <v>-2.1135333770403316E-3</v>
      </c>
      <c r="B836" s="15">
        <v>7.7646678521799371E-3</v>
      </c>
    </row>
    <row r="837" spans="1:2" x14ac:dyDescent="0.35">
      <c r="A837" s="2">
        <v>-2.220070998019253E-2</v>
      </c>
      <c r="B837" s="15">
        <v>3.4798859656881238E-2</v>
      </c>
    </row>
    <row r="838" spans="1:2" x14ac:dyDescent="0.35">
      <c r="A838" s="2">
        <v>1.2396852976828502E-2</v>
      </c>
      <c r="B838" s="15">
        <v>2.3130646040714149E-2</v>
      </c>
    </row>
    <row r="839" spans="1:2" x14ac:dyDescent="0.35">
      <c r="A839" s="2">
        <v>-3.9547297088254565E-2</v>
      </c>
      <c r="B839" s="15">
        <v>1.4493007302567043E-2</v>
      </c>
    </row>
    <row r="840" spans="1:2" x14ac:dyDescent="0.35">
      <c r="A840" s="2">
        <v>1.8928009885518859E-2</v>
      </c>
      <c r="B840" s="15">
        <v>3.2919887205043234E-2</v>
      </c>
    </row>
    <row r="841" spans="1:2" x14ac:dyDescent="0.35">
      <c r="A841" s="2">
        <v>1.8576385572935457E-2</v>
      </c>
      <c r="B841" s="15">
        <v>1.4332997645502313E-2</v>
      </c>
    </row>
    <row r="842" spans="1:2" x14ac:dyDescent="0.35">
      <c r="A842" s="2">
        <v>2.042901629800331E-3</v>
      </c>
      <c r="B842" s="15">
        <v>1.5383432074028076E-4</v>
      </c>
    </row>
    <row r="843" spans="1:2" x14ac:dyDescent="0.35">
      <c r="A843" s="2">
        <v>2.061928720273561E-2</v>
      </c>
      <c r="B843" s="15">
        <v>3.3017268064145216E-3</v>
      </c>
    </row>
    <row r="844" spans="1:2" x14ac:dyDescent="0.35">
      <c r="A844" s="2">
        <v>-2.4794658613216277E-2</v>
      </c>
      <c r="B844" s="15">
        <v>-1.8657257604542701E-2</v>
      </c>
    </row>
    <row r="845" spans="1:2" x14ac:dyDescent="0.35">
      <c r="A845" s="2">
        <v>2.4794658613216274E-2</v>
      </c>
      <c r="B845" s="15">
        <v>-2.8577739385003097E-2</v>
      </c>
    </row>
    <row r="846" spans="1:2" x14ac:dyDescent="0.35">
      <c r="A846" s="2">
        <v>-2.2704793693757108E-2</v>
      </c>
      <c r="B846" s="15">
        <v>-2.8381292538224797E-2</v>
      </c>
    </row>
    <row r="847" spans="1:2" x14ac:dyDescent="0.35">
      <c r="A847" s="2">
        <v>-2.0898649194592421E-3</v>
      </c>
      <c r="B847" s="15">
        <v>-8.764297993588242E-3</v>
      </c>
    </row>
    <row r="848" spans="1:2" x14ac:dyDescent="0.35">
      <c r="A848" s="2">
        <v>-1.9007964045176632E-2</v>
      </c>
      <c r="B848" s="15">
        <v>-1.8018505502678365E-2</v>
      </c>
    </row>
    <row r="849" spans="1:2" x14ac:dyDescent="0.35">
      <c r="A849" s="2">
        <v>2.9413885206293407E-2</v>
      </c>
      <c r="B849" s="15">
        <v>-1.7946643190836938E-2</v>
      </c>
    </row>
    <row r="850" spans="1:2" x14ac:dyDescent="0.35">
      <c r="A850" s="2">
        <v>-1.6701849617931471E-2</v>
      </c>
      <c r="B850" s="15">
        <v>6.0180723255629448E-3</v>
      </c>
    </row>
    <row r="851" spans="1:2" x14ac:dyDescent="0.35">
      <c r="A851" s="2">
        <v>-6.3358184490857833E-3</v>
      </c>
      <c r="B851" s="15">
        <v>-6.0180723255630212E-3</v>
      </c>
    </row>
    <row r="852" spans="1:2" x14ac:dyDescent="0.35">
      <c r="A852" s="2">
        <v>6.3358184490859238E-3</v>
      </c>
      <c r="B852" s="15">
        <v>-6.7091582523352313E-4</v>
      </c>
    </row>
    <row r="853" spans="1:2" x14ac:dyDescent="0.35">
      <c r="A853" s="2">
        <v>-2.2245608947319737E-2</v>
      </c>
      <c r="B853" s="15">
        <v>-4.0349752121789945E-3</v>
      </c>
    </row>
    <row r="854" spans="1:2" x14ac:dyDescent="0.35">
      <c r="A854" s="2">
        <v>-1.2345835822299379E-2</v>
      </c>
      <c r="B854" s="15">
        <v>1.2056408596754121E-2</v>
      </c>
    </row>
    <row r="855" spans="1:2" x14ac:dyDescent="0.35">
      <c r="A855" s="2">
        <v>2.1414094503816573E-2</v>
      </c>
      <c r="B855" s="15">
        <v>-1.1382781087279956E-2</v>
      </c>
    </row>
    <row r="856" spans="1:2" x14ac:dyDescent="0.35">
      <c r="A856" s="2">
        <v>-3.1605339415331099E-2</v>
      </c>
      <c r="B856" s="15">
        <v>2.0181641562371953E-3</v>
      </c>
    </row>
    <row r="857" spans="1:2" x14ac:dyDescent="0.35">
      <c r="A857" s="2">
        <v>-1.3857034661426241E-2</v>
      </c>
      <c r="B857" s="15">
        <v>4.8455576335231293E-3</v>
      </c>
    </row>
    <row r="858" spans="1:2" x14ac:dyDescent="0.35">
      <c r="A858" s="2">
        <v>1.3857034661426281E-2</v>
      </c>
      <c r="B858" s="15">
        <v>3.0350440240461182E-2</v>
      </c>
    </row>
    <row r="859" spans="1:2" x14ac:dyDescent="0.35">
      <c r="A859" s="2">
        <v>3.174869831458027E-2</v>
      </c>
      <c r="B859" s="15">
        <v>-1.7285069321445166E-2</v>
      </c>
    </row>
    <row r="860" spans="1:2" x14ac:dyDescent="0.35">
      <c r="A860" s="2">
        <v>-3.1748698314580298E-2</v>
      </c>
      <c r="B860" s="15">
        <v>1.9493794681001132E-2</v>
      </c>
    </row>
    <row r="861" spans="1:2" x14ac:dyDescent="0.35">
      <c r="A861" s="2">
        <v>-3.0570066084678004E-2</v>
      </c>
      <c r="B861" s="15">
        <v>-7.1962668705950594E-3</v>
      </c>
    </row>
    <row r="862" spans="1:2" x14ac:dyDescent="0.35">
      <c r="A862" s="2">
        <v>1.0582109330537008E-2</v>
      </c>
      <c r="B862" s="15">
        <v>-1.1173300598125189E-2</v>
      </c>
    </row>
    <row r="863" spans="1:2" x14ac:dyDescent="0.35">
      <c r="A863" s="2">
        <v>3.2131278182793196E-2</v>
      </c>
      <c r="B863" s="15">
        <v>2.681125745065677E-2</v>
      </c>
    </row>
    <row r="864" spans="1:2" x14ac:dyDescent="0.35">
      <c r="A864" s="2">
        <v>-2.197890671877523E-2</v>
      </c>
      <c r="B864" s="15">
        <v>8.1342593906813844E-3</v>
      </c>
    </row>
    <row r="865" spans="1:2" x14ac:dyDescent="0.35">
      <c r="A865" s="2">
        <v>2.0000666706669435E-2</v>
      </c>
      <c r="B865" s="15">
        <v>-5.8588716196151533E-3</v>
      </c>
    </row>
    <row r="866" spans="1:2" x14ac:dyDescent="0.35">
      <c r="A866" s="2">
        <v>2.9270382300113237E-2</v>
      </c>
      <c r="B866" s="15">
        <v>4.264398786457518E-3</v>
      </c>
    </row>
    <row r="867" spans="1:2" x14ac:dyDescent="0.35">
      <c r="A867" s="2">
        <v>6.0423144559626617E-3</v>
      </c>
      <c r="B867" s="15">
        <v>-2.0419839008742849E-2</v>
      </c>
    </row>
    <row r="868" spans="1:2" x14ac:dyDescent="0.35">
      <c r="A868" s="2">
        <v>-2.4391453124159124E-2</v>
      </c>
      <c r="B868" s="15">
        <v>2.3075883066858992E-2</v>
      </c>
    </row>
    <row r="869" spans="1:2" x14ac:dyDescent="0.35">
      <c r="A869" s="2">
        <v>2.6397471851024944E-2</v>
      </c>
      <c r="B869" s="15">
        <v>-1.0615712249586345E-3</v>
      </c>
    </row>
    <row r="870" spans="1:2" x14ac:dyDescent="0.35">
      <c r="A870" s="2">
        <v>1.1952333523841173E-2</v>
      </c>
      <c r="B870" s="15">
        <v>-1.5944728331575586E-3</v>
      </c>
    </row>
    <row r="871" spans="1:2" x14ac:dyDescent="0.35">
      <c r="A871" s="2">
        <v>1.3766195764147971E-2</v>
      </c>
      <c r="B871" s="15">
        <v>5.3177347703540091E-4</v>
      </c>
    </row>
    <row r="872" spans="1:2" x14ac:dyDescent="0.35">
      <c r="A872" s="2">
        <v>-2.5831694613524074E-2</v>
      </c>
      <c r="B872" s="15">
        <v>-4.2621268569417716E-3</v>
      </c>
    </row>
    <row r="873" spans="1:2" x14ac:dyDescent="0.35">
      <c r="A873" s="2">
        <v>2.7651531330509949E-2</v>
      </c>
      <c r="B873" s="15">
        <v>2.0608391167257888E-2</v>
      </c>
    </row>
    <row r="874" spans="1:2" x14ac:dyDescent="0.35">
      <c r="A874" s="2">
        <v>9.0498355199178562E-3</v>
      </c>
      <c r="B874" s="15">
        <v>-1.6878037787351637E-2</v>
      </c>
    </row>
    <row r="875" spans="1:2" x14ac:dyDescent="0.35">
      <c r="A875" s="2">
        <v>2.4599159013367816E-2</v>
      </c>
      <c r="B875" s="15">
        <v>-1.5682496000617694E-2</v>
      </c>
    </row>
    <row r="876" spans="1:2" x14ac:dyDescent="0.35">
      <c r="A876" s="2">
        <v>-1.8868484304382805E-2</v>
      </c>
      <c r="B876" s="15">
        <v>2.2402603999136919E-2</v>
      </c>
    </row>
    <row r="877" spans="1:2" x14ac:dyDescent="0.35">
      <c r="A877" s="2">
        <v>5.6764580048051221E-3</v>
      </c>
      <c r="B877" s="15">
        <v>-3.1399753867979878E-2</v>
      </c>
    </row>
    <row r="878" spans="1:2" x14ac:dyDescent="0.35">
      <c r="A878" s="2">
        <v>1.9048194970694411E-2</v>
      </c>
      <c r="B878" s="15">
        <v>-5.3177347703551225E-4</v>
      </c>
    </row>
    <row r="879" spans="1:2" x14ac:dyDescent="0.35">
      <c r="A879" s="2">
        <v>-1.7126964792800597E-2</v>
      </c>
      <c r="B879" s="15">
        <v>-9.6205979869825528E-3</v>
      </c>
    </row>
    <row r="880" spans="1:2" x14ac:dyDescent="0.35">
      <c r="A880" s="2">
        <v>1.9175461292718545E-3</v>
      </c>
      <c r="B880" s="15">
        <v>2.1459235702766762E-3</v>
      </c>
    </row>
    <row r="881" spans="1:2" x14ac:dyDescent="0.35">
      <c r="A881" s="2">
        <v>-3.8387763071657129E-3</v>
      </c>
      <c r="B881" s="15">
        <v>4.2780813910783932E-3</v>
      </c>
    </row>
    <row r="882" spans="1:2" x14ac:dyDescent="0.35">
      <c r="A882" s="2">
        <v>-9.6619109117368589E-3</v>
      </c>
      <c r="B882" s="15">
        <v>3.7283665026628604E-3</v>
      </c>
    </row>
    <row r="883" spans="1:2" x14ac:dyDescent="0.35">
      <c r="A883" s="2">
        <v>-3.3566823639083275E-2</v>
      </c>
      <c r="B883" s="15">
        <v>-1.0638298875649908E-3</v>
      </c>
    </row>
    <row r="884" spans="1:2" x14ac:dyDescent="0.35">
      <c r="A884" s="2">
        <v>4.0080213975388678E-3</v>
      </c>
      <c r="B884" s="15">
        <v>5.3205641052947558E-4</v>
      </c>
    </row>
    <row r="885" spans="1:2" x14ac:dyDescent="0.35">
      <c r="A885" s="2">
        <v>-2.0020026706730793E-3</v>
      </c>
      <c r="B885" s="15">
        <v>2.6560440581162104E-3</v>
      </c>
    </row>
    <row r="886" spans="1:2" x14ac:dyDescent="0.35">
      <c r="A886" s="2">
        <v>-8.0483331828283718E-3</v>
      </c>
      <c r="B886" s="15">
        <v>1.2127752126120807E-2</v>
      </c>
    </row>
    <row r="887" spans="1:2" x14ac:dyDescent="0.35">
      <c r="A887" s="2">
        <v>2.9852963149681128E-2</v>
      </c>
      <c r="B887" s="15">
        <v>5.8939266887777977E-3</v>
      </c>
    </row>
    <row r="888" spans="1:2" x14ac:dyDescent="0.35">
      <c r="A888" s="2">
        <v>-2.3810648693718559E-2</v>
      </c>
      <c r="B888" s="15">
        <v>-4.3977593477697481E-3</v>
      </c>
    </row>
    <row r="889" spans="1:2" x14ac:dyDescent="0.35">
      <c r="A889" s="2">
        <v>2.006018726865766E-3</v>
      </c>
      <c r="B889" s="15">
        <v>-3.9254221161055354E-3</v>
      </c>
    </row>
    <row r="890" spans="1:2" x14ac:dyDescent="0.35">
      <c r="A890" s="2">
        <v>-2.2472855852058628E-2</v>
      </c>
      <c r="B890" s="15">
        <v>6.8594095508932021E-3</v>
      </c>
    </row>
    <row r="891" spans="1:2" x14ac:dyDescent="0.35">
      <c r="A891" s="2">
        <v>3.7807228399061523E-3</v>
      </c>
      <c r="B891" s="15">
        <v>1.4637719129822074E-3</v>
      </c>
    </row>
    <row r="892" spans="1:2" x14ac:dyDescent="0.35">
      <c r="A892" s="2">
        <v>-1.9048194970694474E-2</v>
      </c>
      <c r="B892" s="15">
        <v>-3.2204913467262675E-2</v>
      </c>
    </row>
    <row r="893" spans="1:2" x14ac:dyDescent="0.35">
      <c r="A893" s="2">
        <v>9.5694510161506725E-3</v>
      </c>
      <c r="B893" s="15">
        <v>-2.0860588552571151E-2</v>
      </c>
    </row>
    <row r="894" spans="1:2" x14ac:dyDescent="0.35">
      <c r="A894" s="2">
        <v>-1.9065782705815315E-3</v>
      </c>
      <c r="B894" s="15">
        <v>1.0277493196528514E-3</v>
      </c>
    </row>
    <row r="895" spans="1:2" x14ac:dyDescent="0.35">
      <c r="A895" s="2">
        <v>3.3774317118604048E-2</v>
      </c>
      <c r="B895" s="15">
        <v>-2.8655255760376062E-2</v>
      </c>
    </row>
    <row r="896" spans="1:2" x14ac:dyDescent="0.35">
      <c r="A896" s="2">
        <v>5.5197932235979017E-3</v>
      </c>
      <c r="B896" s="15">
        <v>3.0194901945968914E-2</v>
      </c>
    </row>
    <row r="897" spans="1:2" x14ac:dyDescent="0.35">
      <c r="A897" s="2">
        <v>-1.8198367169859828E-3</v>
      </c>
      <c r="B897" s="15">
        <v>2.1253993123135366E-3</v>
      </c>
    </row>
    <row r="898" spans="1:2" x14ac:dyDescent="0.35">
      <c r="A898" s="2">
        <v>-2.7080958602670697E-2</v>
      </c>
      <c r="B898" s="15">
        <v>7.4035240335649155E-3</v>
      </c>
    </row>
    <row r="899" spans="1:2" x14ac:dyDescent="0.35">
      <c r="A899" s="2">
        <v>2.5170738346551355E-2</v>
      </c>
      <c r="B899" s="15">
        <v>1.1670040751152279E-2</v>
      </c>
    </row>
    <row r="900" spans="1:2" x14ac:dyDescent="0.35">
      <c r="A900" s="2">
        <v>3.9367782791019809E-2</v>
      </c>
      <c r="B900" s="15">
        <v>2.0777127941758181E-2</v>
      </c>
    </row>
    <row r="901" spans="1:2" x14ac:dyDescent="0.35">
      <c r="A901" s="2">
        <v>-3.6832454162964048E-3</v>
      </c>
      <c r="B901" s="15">
        <v>1.5570784384879195E-2</v>
      </c>
    </row>
    <row r="902" spans="1:2" x14ac:dyDescent="0.35">
      <c r="A902" s="2">
        <v>2.1898685307637524E-2</v>
      </c>
      <c r="B902" s="15">
        <v>-1.0827638652063392E-2</v>
      </c>
    </row>
    <row r="903" spans="1:2" x14ac:dyDescent="0.35">
      <c r="A903" s="2">
        <v>-5.4102927282475427E-3</v>
      </c>
      <c r="B903" s="15">
        <v>-3.1152673169493115E-3</v>
      </c>
    </row>
    <row r="904" spans="1:2" x14ac:dyDescent="0.35">
      <c r="A904" s="2">
        <v>-1.5530942030876623E-2</v>
      </c>
      <c r="B904" s="15">
        <v>3.6335363101514242E-3</v>
      </c>
    </row>
    <row r="905" spans="1:2" x14ac:dyDescent="0.35">
      <c r="A905" s="2">
        <v>1.553094203087666E-2</v>
      </c>
      <c r="B905" s="15">
        <v>-3.1136506732793584E-3</v>
      </c>
    </row>
    <row r="906" spans="1:2" x14ac:dyDescent="0.35">
      <c r="A906" s="2">
        <v>3.5091319811270193E-2</v>
      </c>
      <c r="B906" s="15">
        <v>-1.4659948410684742E-2</v>
      </c>
    </row>
    <row r="907" spans="1:2" x14ac:dyDescent="0.35">
      <c r="A907" s="2">
        <v>-1.7391742711869222E-2</v>
      </c>
      <c r="B907" s="15">
        <v>1.8576385572935457E-2</v>
      </c>
    </row>
    <row r="908" spans="1:2" x14ac:dyDescent="0.35">
      <c r="A908" s="2">
        <v>2.4264621999631298E-2</v>
      </c>
      <c r="B908" s="15">
        <v>-3.3267100982939057E-2</v>
      </c>
    </row>
    <row r="909" spans="1:2" x14ac:dyDescent="0.35">
      <c r="A909" s="2">
        <v>-6.8728792877620643E-3</v>
      </c>
      <c r="B909" s="15">
        <v>-1.7057982904576625E-2</v>
      </c>
    </row>
    <row r="910" spans="1:2" x14ac:dyDescent="0.35">
      <c r="A910" s="2">
        <v>1.3698844358161927E-2</v>
      </c>
      <c r="B910" s="15">
        <v>1.2820688429061469E-2</v>
      </c>
    </row>
    <row r="911" spans="1:2" x14ac:dyDescent="0.35">
      <c r="A911" s="2">
        <v>-5.1151006667703768E-3</v>
      </c>
      <c r="B911" s="15">
        <v>-7.4587452876760576E-3</v>
      </c>
    </row>
    <row r="912" spans="1:2" x14ac:dyDescent="0.35">
      <c r="A912" s="2">
        <v>-2.4222637575846303E-2</v>
      </c>
      <c r="B912" s="15">
        <v>5.3333459753626029E-3</v>
      </c>
    </row>
    <row r="913" spans="1:2" x14ac:dyDescent="0.35">
      <c r="A913" s="2">
        <v>1.5638893884454729E-2</v>
      </c>
      <c r="B913" s="15">
        <v>1.0582109330537008E-2</v>
      </c>
    </row>
    <row r="914" spans="1:2" x14ac:dyDescent="0.35">
      <c r="A914" s="2">
        <v>1.5398080111121662E-2</v>
      </c>
      <c r="B914" s="15">
        <v>1.0045022343104146E-2</v>
      </c>
    </row>
    <row r="915" spans="1:2" x14ac:dyDescent="0.35">
      <c r="A915" s="2">
        <v>-3.2789822822990838E-2</v>
      </c>
      <c r="B915" s="15">
        <v>2.1019450723721361E-3</v>
      </c>
    </row>
    <row r="916" spans="1:2" x14ac:dyDescent="0.35">
      <c r="A916" s="2">
        <v>-1.7699577099400975E-2</v>
      </c>
      <c r="B916" s="15">
        <v>7.8431774610258787E-3</v>
      </c>
    </row>
    <row r="917" spans="1:2" x14ac:dyDescent="0.35">
      <c r="A917" s="2">
        <v>8.8889474172459942E-3</v>
      </c>
      <c r="B917" s="15">
        <v>4.158010148663677E-3</v>
      </c>
    </row>
    <row r="918" spans="1:2" x14ac:dyDescent="0.35">
      <c r="A918" s="2">
        <v>-2.1467729624106199E-2</v>
      </c>
      <c r="B918" s="15">
        <v>-5.188067561246423E-4</v>
      </c>
    </row>
    <row r="919" spans="1:2" x14ac:dyDescent="0.35">
      <c r="A919" s="2">
        <v>-3.0441025501235522E-2</v>
      </c>
      <c r="B919" s="15">
        <v>8.7833166060181708E-3</v>
      </c>
    </row>
    <row r="920" spans="1:2" x14ac:dyDescent="0.35">
      <c r="A920" s="2">
        <v>3.6297680505787311E-3</v>
      </c>
      <c r="B920" s="15">
        <v>-5.1453564294422661E-4</v>
      </c>
    </row>
    <row r="921" spans="1:2" x14ac:dyDescent="0.35">
      <c r="A921" s="2">
        <v>3.6166404701885148E-3</v>
      </c>
      <c r="B921" s="15">
        <v>2.7412884038375027E-2</v>
      </c>
    </row>
    <row r="922" spans="1:2" x14ac:dyDescent="0.35">
      <c r="A922" s="2">
        <v>2.3194616980468152E-2</v>
      </c>
      <c r="B922" s="15">
        <v>5.0062579268370143E-4</v>
      </c>
    </row>
    <row r="923" spans="1:2" x14ac:dyDescent="0.35">
      <c r="A923" s="2">
        <v>5.2770571008438193E-3</v>
      </c>
      <c r="B923" s="15">
        <v>8.4725151722843933E-3</v>
      </c>
    </row>
    <row r="924" spans="1:2" x14ac:dyDescent="0.35">
      <c r="A924" s="2">
        <v>-2.5975486403260677E-2</v>
      </c>
      <c r="B924" s="15">
        <v>7.4165976550496192E-3</v>
      </c>
    </row>
    <row r="925" spans="1:2" x14ac:dyDescent="0.35">
      <c r="A925" s="2">
        <v>-1.8386626250439315E-2</v>
      </c>
      <c r="B925" s="15">
        <v>4.9140148024291626E-3</v>
      </c>
    </row>
    <row r="926" spans="1:2" x14ac:dyDescent="0.35">
      <c r="A926" s="2">
        <v>2.0408871631207033E-2</v>
      </c>
      <c r="B926" s="15">
        <v>-9.8087305559194809E-4</v>
      </c>
    </row>
    <row r="927" spans="1:2" x14ac:dyDescent="0.35">
      <c r="A927" s="2">
        <v>-9.9108838994540188E-3</v>
      </c>
      <c r="B927" s="15">
        <v>-2.9484050842977678E-3</v>
      </c>
    </row>
    <row r="928" spans="1:2" x14ac:dyDescent="0.35">
      <c r="A928" s="2">
        <v>5.9583095836306249E-3</v>
      </c>
      <c r="B928" s="15">
        <v>-1.477468872557654E-3</v>
      </c>
    </row>
    <row r="929" spans="1:2" x14ac:dyDescent="0.35">
      <c r="A929" s="2">
        <v>1.7664836179805299E-2</v>
      </c>
      <c r="B929" s="15">
        <v>1.9522337919728336E-2</v>
      </c>
    </row>
    <row r="930" spans="1:2" x14ac:dyDescent="0.35">
      <c r="A930" s="2">
        <v>2.1174997136458564E-2</v>
      </c>
      <c r="B930" s="15">
        <v>-3.0552274508544006E-2</v>
      </c>
    </row>
    <row r="931" spans="1:2" x14ac:dyDescent="0.35">
      <c r="A931" s="2">
        <v>-9.5694510161506725E-3</v>
      </c>
      <c r="B931" s="15">
        <v>1.7862450571025937E-2</v>
      </c>
    </row>
    <row r="932" spans="1:2" x14ac:dyDescent="0.35">
      <c r="A932" s="2">
        <v>-2.7292142288007512E-2</v>
      </c>
      <c r="B932" s="15">
        <v>2.8036747800107939E-2</v>
      </c>
    </row>
    <row r="933" spans="1:2" x14ac:dyDescent="0.35">
      <c r="A933" s="2">
        <v>2.1506205220963682E-2</v>
      </c>
      <c r="B933" s="15">
        <v>-8.9075778911126471E-3</v>
      </c>
    </row>
    <row r="934" spans="1:2" x14ac:dyDescent="0.35">
      <c r="A934" s="2">
        <v>-1.3632148790057644E-2</v>
      </c>
      <c r="B934" s="15">
        <v>-5.2770571008437812E-3</v>
      </c>
    </row>
    <row r="935" spans="1:2" x14ac:dyDescent="0.35">
      <c r="A935" s="2">
        <v>2.7080958602670614E-2</v>
      </c>
      <c r="B935" s="15">
        <v>2.2161571802852349E-2</v>
      </c>
    </row>
    <row r="936" spans="1:2" x14ac:dyDescent="0.35">
      <c r="A936" s="2">
        <v>3.0134106844074204E-2</v>
      </c>
      <c r="B936" s="15">
        <v>2.5427391020945395E-2</v>
      </c>
    </row>
    <row r="937" spans="1:2" x14ac:dyDescent="0.35">
      <c r="A937" s="2">
        <v>-3.7174764001324202E-3</v>
      </c>
      <c r="B937" s="15">
        <v>2.3065272930995969E-2</v>
      </c>
    </row>
    <row r="938" spans="1:2" x14ac:dyDescent="0.35">
      <c r="A938" s="2">
        <v>2.2100347000665922E-2</v>
      </c>
      <c r="B938" s="15">
        <v>-2.306527293099599E-2</v>
      </c>
    </row>
    <row r="939" spans="1:2" x14ac:dyDescent="0.35">
      <c r="A939" s="2">
        <v>1.9048194970694411E-2</v>
      </c>
      <c r="B939" s="15">
        <v>2.1435280720065085E-2</v>
      </c>
    </row>
    <row r="940" spans="1:2" x14ac:dyDescent="0.35">
      <c r="A940" s="2">
        <v>-1.9048194970694474E-2</v>
      </c>
      <c r="B940" s="15">
        <v>2.2197567383130316E-3</v>
      </c>
    </row>
    <row r="941" spans="1:2" x14ac:dyDescent="0.35">
      <c r="A941" s="2">
        <v>1.8298266770761572E-3</v>
      </c>
      <c r="B941" s="15">
        <v>-2.775466672035896E-3</v>
      </c>
    </row>
    <row r="942" spans="1:2" x14ac:dyDescent="0.35">
      <c r="A942" s="2">
        <v>-2.2182055525974641E-2</v>
      </c>
      <c r="B942" s="15">
        <v>1.111111225422971E-3</v>
      </c>
    </row>
    <row r="943" spans="1:2" x14ac:dyDescent="0.35">
      <c r="A943" s="2">
        <v>-1.1029523575499732E-2</v>
      </c>
      <c r="B943" s="15">
        <v>1.1043734551651866E-2</v>
      </c>
    </row>
    <row r="944" spans="1:2" x14ac:dyDescent="0.35">
      <c r="A944" s="2">
        <v>-3.002101625485782E-2</v>
      </c>
      <c r="B944" s="15">
        <v>-6.0589554677364559E-3</v>
      </c>
    </row>
    <row r="945" spans="1:2" x14ac:dyDescent="0.35">
      <c r="A945" s="2">
        <v>3.1867738848022478E-2</v>
      </c>
      <c r="B945" s="15">
        <v>4.4101504775527897E-3</v>
      </c>
    </row>
    <row r="946" spans="1:2" x14ac:dyDescent="0.35">
      <c r="A946" s="2">
        <v>-1.4870162479451393E-2</v>
      </c>
      <c r="B946" s="15">
        <v>-6.6225407604934942E-3</v>
      </c>
    </row>
    <row r="947" spans="1:2" x14ac:dyDescent="0.35">
      <c r="A947" s="2">
        <v>-2.6567027384721751E-2</v>
      </c>
      <c r="B947" s="15">
        <v>-3.327790092674691E-3</v>
      </c>
    </row>
    <row r="948" spans="1:2" x14ac:dyDescent="0.35">
      <c r="A948" s="2">
        <v>7.6628727455690972E-3</v>
      </c>
      <c r="B948" s="15">
        <v>5.5540129169988307E-4</v>
      </c>
    </row>
    <row r="949" spans="1:2" x14ac:dyDescent="0.35">
      <c r="A949" s="2">
        <v>-2.7080958602670697E-2</v>
      </c>
      <c r="B949" s="15">
        <v>-1.3360640218900635E-2</v>
      </c>
    </row>
    <row r="950" spans="1:2" x14ac:dyDescent="0.35">
      <c r="A950" s="2">
        <v>1.3632148790057627E-2</v>
      </c>
      <c r="B950" s="15">
        <v>-1.6672610279323211E-2</v>
      </c>
    </row>
    <row r="951" spans="1:2" x14ac:dyDescent="0.35">
      <c r="A951" s="2">
        <v>1.3448809812613002E-2</v>
      </c>
      <c r="B951" s="15">
        <v>3.4133006369458617E-2</v>
      </c>
    </row>
    <row r="952" spans="1:2" x14ac:dyDescent="0.35">
      <c r="A952" s="2">
        <v>1.906578270581669E-3</v>
      </c>
      <c r="B952" s="15">
        <v>2.4112078333711141E-2</v>
      </c>
    </row>
    <row r="953" spans="1:2" x14ac:dyDescent="0.35">
      <c r="A953" s="2">
        <v>2.8170876966696224E-2</v>
      </c>
      <c r="B953" s="15">
        <v>-2.6386755173194887E-2</v>
      </c>
    </row>
    <row r="954" spans="1:2" x14ac:dyDescent="0.35">
      <c r="A954" s="2">
        <v>1.5414563401186793E-2</v>
      </c>
      <c r="B954" s="15">
        <v>-2.1015483721388995E-2</v>
      </c>
    </row>
    <row r="955" spans="1:2" x14ac:dyDescent="0.35">
      <c r="A955" s="2">
        <v>-1.5414563401186731E-2</v>
      </c>
      <c r="B955" s="15">
        <v>3.3901551675681416E-2</v>
      </c>
    </row>
    <row r="956" spans="1:2" x14ac:dyDescent="0.35">
      <c r="A956" s="2">
        <v>7.7369825021524011E-3</v>
      </c>
      <c r="B956" s="15">
        <v>2.5726815238509077E-2</v>
      </c>
    </row>
    <row r="957" spans="1:2" x14ac:dyDescent="0.35">
      <c r="A957" s="2">
        <v>7.677580899034332E-3</v>
      </c>
      <c r="B957" s="15">
        <v>1.5822187674363448E-2</v>
      </c>
    </row>
    <row r="958" spans="1:2" x14ac:dyDescent="0.35">
      <c r="A958" s="2">
        <v>-1.3474698583360159E-2</v>
      </c>
      <c r="B958" s="15">
        <v>5.7971176843259146E-3</v>
      </c>
    </row>
    <row r="959" spans="1:2" x14ac:dyDescent="0.35">
      <c r="A959" s="2">
        <v>7.7220460939103185E-3</v>
      </c>
      <c r="B959" s="15">
        <v>3.4622077284707912E-3</v>
      </c>
    </row>
    <row r="960" spans="1:2" x14ac:dyDescent="0.35">
      <c r="A960" s="2">
        <v>2.843793532053341E-2</v>
      </c>
      <c r="B960" s="15">
        <v>-1.5384918839479456E-2</v>
      </c>
    </row>
    <row r="961" spans="1:2" x14ac:dyDescent="0.35">
      <c r="A961" s="2">
        <v>-2.8437935320533514E-2</v>
      </c>
      <c r="B961" s="15">
        <v>2.3530497410194251E-2</v>
      </c>
    </row>
    <row r="962" spans="1:2" x14ac:dyDescent="0.35">
      <c r="A962" s="2">
        <v>1.5267472130788381E-2</v>
      </c>
      <c r="B962" s="15">
        <v>-1.0875582996259138E-2</v>
      </c>
    </row>
    <row r="963" spans="1:2" x14ac:dyDescent="0.35">
      <c r="A963" s="2">
        <v>1.1299555253933466E-2</v>
      </c>
      <c r="B963" s="15">
        <v>-1.4872210222582586E-2</v>
      </c>
    </row>
    <row r="964" spans="1:2" x14ac:dyDescent="0.35">
      <c r="A964" s="2">
        <v>-2.6567027384721751E-2</v>
      </c>
      <c r="B964" s="15">
        <v>-1.1104942840270652E-3</v>
      </c>
    </row>
    <row r="965" spans="1:2" x14ac:dyDescent="0.35">
      <c r="A965" s="2">
        <v>1.5267472130788381E-2</v>
      </c>
      <c r="B965" s="15">
        <v>1.6529301951210506E-2</v>
      </c>
    </row>
    <row r="966" spans="1:2" x14ac:dyDescent="0.35">
      <c r="A966" s="2">
        <v>-1.33462419528946E-2</v>
      </c>
      <c r="B966" s="15">
        <v>-3.2611585588760893E-2</v>
      </c>
    </row>
    <row r="967" spans="1:2" x14ac:dyDescent="0.35">
      <c r="A967" s="2">
        <v>-1.5474196582597365E-2</v>
      </c>
      <c r="B967" s="15">
        <v>9.3484321181351183E-3</v>
      </c>
    </row>
    <row r="968" spans="1:2" x14ac:dyDescent="0.35">
      <c r="A968" s="2">
        <v>2.3122417420854212E-2</v>
      </c>
      <c r="B968" s="15">
        <v>2.16575871637158E-2</v>
      </c>
    </row>
    <row r="969" spans="1:2" x14ac:dyDescent="0.35">
      <c r="A969" s="2">
        <v>-9.5694510161506725E-3</v>
      </c>
      <c r="B969" s="15">
        <v>1.783486763603432E-2</v>
      </c>
    </row>
    <row r="970" spans="1:2" x14ac:dyDescent="0.35">
      <c r="A970" s="2">
        <v>2.2814677766171264E-2</v>
      </c>
      <c r="B970" s="15">
        <v>1.5140048312150113E-3</v>
      </c>
    </row>
    <row r="971" spans="1:2" x14ac:dyDescent="0.35">
      <c r="A971" s="2">
        <v>-1.324522675002068E-2</v>
      </c>
      <c r="B971" s="15">
        <v>-3.0303053491792077E-3</v>
      </c>
    </row>
    <row r="972" spans="1:2" x14ac:dyDescent="0.35">
      <c r="A972" s="2">
        <v>-1.7029739844802411E-2</v>
      </c>
      <c r="B972" s="15">
        <v>-1.3751171612824409E-2</v>
      </c>
    </row>
    <row r="973" spans="1:2" x14ac:dyDescent="0.35">
      <c r="A973" s="2">
        <v>-1.9268418865877032E-2</v>
      </c>
      <c r="B973" s="15">
        <v>1.6277063332140799E-2</v>
      </c>
    </row>
    <row r="974" spans="1:2" x14ac:dyDescent="0.35">
      <c r="A974" s="2">
        <v>1.9231361927887592E-2</v>
      </c>
      <c r="B974" s="15">
        <v>2.2650066308520615E-3</v>
      </c>
    </row>
    <row r="975" spans="1:2" x14ac:dyDescent="0.35">
      <c r="A975" s="2">
        <v>5.6980211146377959E-3</v>
      </c>
      <c r="B975" s="15">
        <v>7.6628727455690972E-3</v>
      </c>
    </row>
    <row r="976" spans="1:2" x14ac:dyDescent="0.35">
      <c r="A976" s="2">
        <v>2.0580707700020663E-2</v>
      </c>
      <c r="B976" s="15">
        <v>-1.7977532931709832E-3</v>
      </c>
    </row>
    <row r="977" spans="1:2" x14ac:dyDescent="0.35">
      <c r="A977" s="2">
        <v>-1.8692133012152522E-2</v>
      </c>
      <c r="B977" s="15">
        <v>4.936065664949375E-3</v>
      </c>
    </row>
    <row r="978" spans="1:2" x14ac:dyDescent="0.35">
      <c r="A978" s="2">
        <v>3.7664827954768648E-3</v>
      </c>
      <c r="B978" s="15">
        <v>-1.1253776209028824E-2</v>
      </c>
    </row>
    <row r="979" spans="1:2" x14ac:dyDescent="0.35">
      <c r="A979" s="2">
        <v>2.2305757514298186E-2</v>
      </c>
      <c r="B979" s="15">
        <v>1.3571592221080602E-3</v>
      </c>
    </row>
    <row r="980" spans="1:2" x14ac:dyDescent="0.35">
      <c r="A980" s="2">
        <v>-1.6682499959936134E-2</v>
      </c>
      <c r="B980" s="15">
        <v>-3.6231923694202838E-3</v>
      </c>
    </row>
    <row r="981" spans="1:2" x14ac:dyDescent="0.35">
      <c r="A981" s="2">
        <v>1.8519047767237531E-2</v>
      </c>
      <c r="B981" s="15">
        <v>2.2660331473121627E-3</v>
      </c>
    </row>
    <row r="982" spans="1:2" x14ac:dyDescent="0.35">
      <c r="A982" s="2">
        <v>-3.7387532071620329E-2</v>
      </c>
      <c r="B982" s="15">
        <v>-4.0825640737099534E-3</v>
      </c>
    </row>
    <row r="983" spans="1:2" x14ac:dyDescent="0.35">
      <c r="A983" s="2">
        <v>1.8868484304382736E-2</v>
      </c>
      <c r="B983" s="15">
        <v>1.8018505502678212E-2</v>
      </c>
    </row>
    <row r="984" spans="1:2" x14ac:dyDescent="0.35">
      <c r="A984" s="2">
        <v>3.7313476128581842E-3</v>
      </c>
      <c r="B984" s="15">
        <v>-1.122346236984954E-2</v>
      </c>
    </row>
    <row r="985" spans="1:2" x14ac:dyDescent="0.35">
      <c r="A985" s="2">
        <v>-3.7313476128581356E-3</v>
      </c>
      <c r="B985" s="15">
        <v>-6.7950431328288015E-3</v>
      </c>
    </row>
    <row r="986" spans="1:2" x14ac:dyDescent="0.35">
      <c r="A986" s="2">
        <v>1.1152531950474887E-2</v>
      </c>
      <c r="B986" s="15">
        <v>1.1299555253933466E-2</v>
      </c>
    </row>
    <row r="987" spans="1:2" x14ac:dyDescent="0.35">
      <c r="A987" s="2">
        <v>1.8467225931647112E-3</v>
      </c>
      <c r="B987" s="15">
        <v>-5.8598319581152376E-3</v>
      </c>
    </row>
    <row r="988" spans="1:2" x14ac:dyDescent="0.35">
      <c r="A988" s="2">
        <v>-3.6968618813260916E-3</v>
      </c>
      <c r="B988" s="15">
        <v>1.3190628185949264E-2</v>
      </c>
    </row>
    <row r="989" spans="1:2" x14ac:dyDescent="0.35">
      <c r="A989" s="2">
        <v>-1.8692133012152522E-2</v>
      </c>
      <c r="B989" s="15">
        <v>-1.3279269882672978E-2</v>
      </c>
    </row>
    <row r="990" spans="1:2" x14ac:dyDescent="0.35">
      <c r="A990" s="2">
        <v>3.7664827954768648E-3</v>
      </c>
      <c r="B990" s="15">
        <v>3.4438260467600512E-3</v>
      </c>
    </row>
    <row r="991" spans="1:2" x14ac:dyDescent="0.35">
      <c r="A991" s="2">
        <v>5.5710450494554295E-3</v>
      </c>
      <c r="B991" s="15">
        <v>9.6353119836720923E-3</v>
      </c>
    </row>
    <row r="992" spans="1:2" x14ac:dyDescent="0.35">
      <c r="A992" s="2">
        <v>-5.5710450494553601E-3</v>
      </c>
      <c r="B992" s="15">
        <v>9.6708098861300242E-3</v>
      </c>
    </row>
    <row r="993" spans="1:2" x14ac:dyDescent="0.35">
      <c r="A993" s="2">
        <v>-7.4766703430201396E-3</v>
      </c>
      <c r="B993" s="15">
        <v>-3.0623565367704848E-2</v>
      </c>
    </row>
    <row r="994" spans="1:2" x14ac:dyDescent="0.35">
      <c r="A994" s="2">
        <v>-3.7523496185504642E-3</v>
      </c>
      <c r="B994" s="15">
        <v>-1.4317917974138219E-2</v>
      </c>
    </row>
    <row r="995" spans="1:2" x14ac:dyDescent="0.35">
      <c r="A995" s="2">
        <v>1.4925650216675792E-2</v>
      </c>
      <c r="B995" s="15">
        <v>-1.6216571589245395E-2</v>
      </c>
    </row>
    <row r="996" spans="1:2" x14ac:dyDescent="0.35">
      <c r="A996" s="2">
        <v>-2.4232313387767972E-2</v>
      </c>
      <c r="B996" s="15">
        <v>-1.0959013789719431E-2</v>
      </c>
    </row>
    <row r="997" spans="1:2" x14ac:dyDescent="0.35">
      <c r="A997" s="2">
        <v>2.2388994893478686E-2</v>
      </c>
      <c r="B997" s="15">
        <v>1.4585491018892574E-2</v>
      </c>
    </row>
    <row r="998" spans="1:2" x14ac:dyDescent="0.35">
      <c r="A998" s="2">
        <v>-2.9964788701936394E-2</v>
      </c>
      <c r="B998" s="15">
        <v>-4.5351551653912622E-3</v>
      </c>
    </row>
    <row r="999" spans="1:2" x14ac:dyDescent="0.35">
      <c r="A999" s="2">
        <v>3.1808107196225684E-2</v>
      </c>
      <c r="B999" s="15">
        <v>-3.3601746546768008E-2</v>
      </c>
    </row>
    <row r="1000" spans="1:2" x14ac:dyDescent="0.35">
      <c r="A1000" s="2">
        <v>-3.6900410874539072E-3</v>
      </c>
      <c r="B1000" s="15">
        <v>2.3990488636654414E-2</v>
      </c>
    </row>
    <row r="1001" spans="1:2" x14ac:dyDescent="0.35">
      <c r="A1001" s="2">
        <v>-1.8657257604542701E-2</v>
      </c>
      <c r="B1001" s="15">
        <v>2.3283407430584206E-2</v>
      </c>
    </row>
    <row r="1002" spans="1:2" x14ac:dyDescent="0.35">
      <c r="A1002" s="2">
        <v>9.3721398288632522E-3</v>
      </c>
      <c r="B1002" s="15">
        <v>-1.8066852249490357E-3</v>
      </c>
    </row>
    <row r="1003" spans="1:2" x14ac:dyDescent="0.35">
      <c r="A1003" s="2">
        <v>1.8639334380627327E-3</v>
      </c>
      <c r="B1003" s="15">
        <v>9.0375062635690096E-4</v>
      </c>
    </row>
    <row r="1004" spans="1:2" x14ac:dyDescent="0.35">
      <c r="A1004" s="2">
        <v>-1.1236073266925842E-2</v>
      </c>
      <c r="B1004" s="15">
        <v>-6.3434739221750382E-3</v>
      </c>
    </row>
    <row r="1005" spans="1:2" x14ac:dyDescent="0.35">
      <c r="A1005" s="2">
        <v>-7.5614727005764749E-3</v>
      </c>
      <c r="B1005" s="15">
        <v>1.8018505502678212E-2</v>
      </c>
    </row>
    <row r="1006" spans="1:2" x14ac:dyDescent="0.35">
      <c r="A1006" s="2">
        <v>1.1320875624482293E-2</v>
      </c>
      <c r="B1006" s="15">
        <v>1.7886282839521289E-2</v>
      </c>
    </row>
    <row r="1007" spans="1:2" x14ac:dyDescent="0.35">
      <c r="A1007" s="2">
        <v>5.5197932235979017E-3</v>
      </c>
      <c r="B1007" s="15">
        <v>1.7886282839521289E-2</v>
      </c>
    </row>
    <row r="1008" spans="1:2" x14ac:dyDescent="0.35">
      <c r="A1008" s="2">
        <v>9.1324835632724723E-3</v>
      </c>
      <c r="B1008" s="15">
        <v>-5.0125418235442863E-3</v>
      </c>
    </row>
    <row r="1009" spans="1:2" x14ac:dyDescent="0.35">
      <c r="A1009" s="2">
        <v>5.4397232958181213E-3</v>
      </c>
      <c r="B1009" s="15">
        <v>-1.0730217252113034E-2</v>
      </c>
    </row>
    <row r="1010" spans="1:2" x14ac:dyDescent="0.35">
      <c r="A1010" s="2">
        <v>-5.4397232958182098E-3</v>
      </c>
      <c r="B1010" s="15">
        <v>-3.2887039272178806E-3</v>
      </c>
    </row>
    <row r="1011" spans="1:2" x14ac:dyDescent="0.35">
      <c r="A1011" s="2">
        <v>-3.6429912785010919E-3</v>
      </c>
      <c r="B1011" s="15">
        <v>-1.7086319801951421E-2</v>
      </c>
    </row>
    <row r="1012" spans="1:2" x14ac:dyDescent="0.35">
      <c r="A1012" s="2">
        <v>-1.8264845260342985E-3</v>
      </c>
      <c r="B1012" s="15">
        <v>5.7279392884345614E-3</v>
      </c>
    </row>
    <row r="1013" spans="1:2" x14ac:dyDescent="0.35">
      <c r="A1013" s="2">
        <v>-3.6630077587371467E-3</v>
      </c>
      <c r="B1013" s="15">
        <v>4.7483470033202278E-3</v>
      </c>
    </row>
    <row r="1014" spans="1:2" x14ac:dyDescent="0.35">
      <c r="A1014" s="2">
        <v>3.6363676433839335E-3</v>
      </c>
      <c r="B1014" s="15">
        <v>-5.2244241368061863E-3</v>
      </c>
    </row>
    <row r="1015" spans="1:2" x14ac:dyDescent="0.35">
      <c r="A1015" s="2">
        <v>7.2333045935200607E-3</v>
      </c>
      <c r="B1015" s="15">
        <v>-1.4187753621332591E-3</v>
      </c>
    </row>
    <row r="1016" spans="1:2" x14ac:dyDescent="0.35">
      <c r="A1016" s="2">
        <v>2.6668247082161273E-2</v>
      </c>
      <c r="B1016" s="15">
        <v>-6.1713939045424295E-3</v>
      </c>
    </row>
    <row r="1017" spans="1:2" x14ac:dyDescent="0.35">
      <c r="A1017" s="2">
        <v>-2.6668247082161294E-2</v>
      </c>
      <c r="B1017" s="15">
        <v>5.2244241368062713E-3</v>
      </c>
    </row>
    <row r="1018" spans="1:2" x14ac:dyDescent="0.35">
      <c r="A1018" s="2">
        <v>3.8874152761665087E-2</v>
      </c>
      <c r="B1018" s="15">
        <v>-4.7483470033202104E-3</v>
      </c>
    </row>
    <row r="1019" spans="1:2" x14ac:dyDescent="0.35">
      <c r="A1019" s="2">
        <v>3.4602110648956526E-3</v>
      </c>
      <c r="B1019" s="15">
        <v>-4.7607713348607814E-4</v>
      </c>
    </row>
    <row r="1020" spans="1:2" x14ac:dyDescent="0.35">
      <c r="A1020" s="2">
        <v>-3.1581572050298927E-2</v>
      </c>
      <c r="B1020" s="15">
        <v>9.4787439545437387E-3</v>
      </c>
    </row>
    <row r="1021" spans="1:2" x14ac:dyDescent="0.35">
      <c r="A1021" s="2">
        <v>-1.6172859245600957E-2</v>
      </c>
      <c r="B1021" s="15">
        <v>3.0657301070425781E-2</v>
      </c>
    </row>
    <row r="1022" spans="1:2" x14ac:dyDescent="0.35">
      <c r="A1022" s="2">
        <v>1.9731581862595049E-2</v>
      </c>
      <c r="B1022" s="15">
        <v>-2.1267560720586689E-2</v>
      </c>
    </row>
    <row r="1023" spans="1:2" x14ac:dyDescent="0.35">
      <c r="A1023" s="2">
        <v>-1.7286089006177425E-3</v>
      </c>
      <c r="B1023" s="15">
        <v>-1.8392407170896748E-2</v>
      </c>
    </row>
    <row r="1024" spans="1:2" x14ac:dyDescent="0.35">
      <c r="A1024" s="2">
        <v>-1.9214564944625357E-2</v>
      </c>
      <c r="B1024" s="15">
        <v>2.3054420276708103E-2</v>
      </c>
    </row>
    <row r="1025" spans="1:2" x14ac:dyDescent="0.35">
      <c r="A1025" s="2">
        <v>2.5975486403260736E-2</v>
      </c>
      <c r="B1025" s="15">
        <v>-5.5970295367179079E-3</v>
      </c>
    </row>
    <row r="1026" spans="1:2" x14ac:dyDescent="0.35">
      <c r="A1026" s="2">
        <v>-2.4222637575846303E-2</v>
      </c>
      <c r="B1026" s="15">
        <v>-1.4605677780801617E-2</v>
      </c>
    </row>
    <row r="1027" spans="1:2" x14ac:dyDescent="0.35">
      <c r="A1027" s="2">
        <v>1.5638893884454729E-2</v>
      </c>
      <c r="B1027" s="15">
        <v>-1.0016778243471232E-2</v>
      </c>
    </row>
    <row r="1028" spans="1:2" x14ac:dyDescent="0.35">
      <c r="A1028" s="2">
        <v>1.1996716287631506E-2</v>
      </c>
      <c r="B1028" s="15">
        <v>-6.1335412858364779E-3</v>
      </c>
    </row>
    <row r="1029" spans="1:2" x14ac:dyDescent="0.35">
      <c r="A1029" s="2">
        <v>-2.0654779030746025E-2</v>
      </c>
      <c r="B1029" s="15">
        <v>-1.238111053885603E-2</v>
      </c>
    </row>
    <row r="1030" spans="1:2" x14ac:dyDescent="0.35">
      <c r="A1030" s="2">
        <v>8.6580627431145311E-3</v>
      </c>
      <c r="B1030" s="15">
        <v>5.733412743432414E-3</v>
      </c>
    </row>
    <row r="1031" spans="1:2" x14ac:dyDescent="0.35">
      <c r="A1031" s="2">
        <v>-1.2142386825725425E-2</v>
      </c>
      <c r="B1031" s="15">
        <v>-9.0931471252693654E-3</v>
      </c>
    </row>
    <row r="1032" spans="1:2" x14ac:dyDescent="0.35">
      <c r="A1032" s="2">
        <v>3.4843240826108427E-3</v>
      </c>
      <c r="B1032" s="15">
        <v>-5.3024949498206081E-3</v>
      </c>
    </row>
    <row r="1033" spans="1:2" x14ac:dyDescent="0.35">
      <c r="A1033" s="2">
        <v>-8.7336799687545534E-3</v>
      </c>
      <c r="B1033" s="15">
        <v>8.6622293316575283E-3</v>
      </c>
    </row>
    <row r="1034" spans="1:2" x14ac:dyDescent="0.35">
      <c r="A1034" s="2">
        <v>-3.5149421074444969E-3</v>
      </c>
      <c r="B1034" s="15">
        <v>7.9968017056424414E-4</v>
      </c>
    </row>
    <row r="1035" spans="1:2" x14ac:dyDescent="0.35">
      <c r="A1035" s="2">
        <v>3.5149421074445919E-3</v>
      </c>
      <c r="B1035" s="15">
        <v>-7.9968017056429011E-4</v>
      </c>
    </row>
    <row r="1036" spans="1:2" x14ac:dyDescent="0.35">
      <c r="A1036" s="2">
        <v>-7.0422826254129232E-3</v>
      </c>
      <c r="B1036" s="15">
        <v>3.9992002132689132E-4</v>
      </c>
    </row>
    <row r="1037" spans="1:2" x14ac:dyDescent="0.35">
      <c r="A1037" s="2">
        <v>8.2440697750820625E-3</v>
      </c>
      <c r="B1037" s="15">
        <v>1.9010473498496484E-2</v>
      </c>
    </row>
    <row r="1038" spans="1:2" x14ac:dyDescent="0.35">
      <c r="A1038" s="2">
        <v>-1.9901154317294913E-2</v>
      </c>
      <c r="B1038" s="15">
        <v>-1.9010473498496442E-2</v>
      </c>
    </row>
    <row r="1039" spans="1:2" x14ac:dyDescent="0.35">
      <c r="A1039" s="2">
        <v>-1.4864022632149393E-2</v>
      </c>
      <c r="B1039" s="15">
        <v>1.1988013423701262E-3</v>
      </c>
    </row>
    <row r="1040" spans="1:2" x14ac:dyDescent="0.35">
      <c r="A1040" s="2">
        <v>1.4864022632149341E-2</v>
      </c>
      <c r="B1040" s="15">
        <v>-1.2457464698572947E-2</v>
      </c>
    </row>
    <row r="1041" spans="1:2" x14ac:dyDescent="0.35">
      <c r="A1041" s="2">
        <v>-1.6529301951210582E-2</v>
      </c>
      <c r="B1041" s="15">
        <v>1.6045270022176001E-2</v>
      </c>
    </row>
    <row r="1042" spans="1:2" x14ac:dyDescent="0.35">
      <c r="A1042" s="2">
        <v>2.4692612590371414E-2</v>
      </c>
      <c r="B1042" s="15">
        <v>7.955449902472641E-4</v>
      </c>
    </row>
    <row r="1043" spans="1:2" x14ac:dyDescent="0.35">
      <c r="A1043" s="2">
        <v>1.6246957270019829E-3</v>
      </c>
      <c r="B1043" s="15">
        <v>-5.982071677547429E-3</v>
      </c>
    </row>
    <row r="1044" spans="1:2" x14ac:dyDescent="0.35">
      <c r="A1044" s="2">
        <v>1.6103407566578673E-2</v>
      </c>
      <c r="B1044" s="15">
        <v>3.9992002132689132E-4</v>
      </c>
    </row>
    <row r="1045" spans="1:2" x14ac:dyDescent="0.35">
      <c r="A1045" s="2">
        <v>-1.1137744410455872E-2</v>
      </c>
      <c r="B1045" s="15">
        <v>1.1533235813673085E-2</v>
      </c>
    </row>
    <row r="1046" spans="1:2" x14ac:dyDescent="0.35">
      <c r="A1046" s="2">
        <v>-8.0321716972642666E-3</v>
      </c>
      <c r="B1046" s="15">
        <v>-3.1758661072181994E-3</v>
      </c>
    </row>
    <row r="1047" spans="1:2" x14ac:dyDescent="0.35">
      <c r="A1047" s="2">
        <v>-9.7245498919947444E-3</v>
      </c>
      <c r="B1047" s="15">
        <v>-7.9554499024734639E-4</v>
      </c>
    </row>
    <row r="1048" spans="1:2" x14ac:dyDescent="0.35">
      <c r="A1048" s="2">
        <v>-9.820046180975461E-3</v>
      </c>
      <c r="B1048" s="15">
        <v>-3.9800995550292467E-4</v>
      </c>
    </row>
    <row r="1049" spans="1:2" x14ac:dyDescent="0.35">
      <c r="A1049" s="2">
        <v>-6.6006840313520242E-3</v>
      </c>
      <c r="B1049" s="15">
        <v>7.1400541334767599E-3</v>
      </c>
    </row>
    <row r="1050" spans="1:2" x14ac:dyDescent="0.35">
      <c r="A1050" s="2">
        <v>2.6145280104322207E-2</v>
      </c>
      <c r="B1050" s="15">
        <v>-1.1128890694709518E-2</v>
      </c>
    </row>
    <row r="1051" spans="1:2" x14ac:dyDescent="0.35">
      <c r="A1051" s="2">
        <v>-1.6260520871780291E-2</v>
      </c>
      <c r="B1051" s="15">
        <v>-1.2299302038151293E-2</v>
      </c>
    </row>
    <row r="1052" spans="1:2" x14ac:dyDescent="0.35">
      <c r="A1052" s="2">
        <v>-8.23049913651548E-3</v>
      </c>
      <c r="B1052" s="15">
        <v>-1.9980026626731087E-3</v>
      </c>
    </row>
    <row r="1053" spans="1:2" x14ac:dyDescent="0.35">
      <c r="A1053" s="2">
        <v>-2.8832750091734315E-2</v>
      </c>
      <c r="B1053" s="15">
        <v>1.5987213636970735E-3</v>
      </c>
    </row>
    <row r="1054" spans="1:2" x14ac:dyDescent="0.35">
      <c r="A1054" s="2">
        <v>-3.255564459766185E-3</v>
      </c>
      <c r="B1054" s="15">
        <v>3.9944078821486641E-4</v>
      </c>
    </row>
    <row r="1055" spans="1:2" x14ac:dyDescent="0.35">
      <c r="A1055" s="2">
        <v>-4.3573053689557007E-3</v>
      </c>
      <c r="B1055" s="15">
        <v>3.1897953681000808E-3</v>
      </c>
    </row>
    <row r="1056" spans="1:2" x14ac:dyDescent="0.35">
      <c r="A1056" s="2">
        <v>2.1810259463601461E-3</v>
      </c>
      <c r="B1056" s="15">
        <v>-7.964954622596413E-4</v>
      </c>
    </row>
    <row r="1057" spans="1:2" x14ac:dyDescent="0.35">
      <c r="A1057" s="2">
        <v>-6.5574005461590517E-3</v>
      </c>
      <c r="B1057" s="15">
        <v>6.3593219082924216E-3</v>
      </c>
    </row>
    <row r="1058" spans="1:2" x14ac:dyDescent="0.35">
      <c r="A1058" s="2">
        <v>1.1989244428520668E-2</v>
      </c>
      <c r="B1058" s="15">
        <v>-9.5542128048117219E-3</v>
      </c>
    </row>
    <row r="1059" spans="1:2" x14ac:dyDescent="0.35">
      <c r="A1059" s="2">
        <v>-6.521762246387351E-3</v>
      </c>
      <c r="B1059" s="15">
        <v>-1.1992805754821268E-3</v>
      </c>
    </row>
    <row r="1060" spans="1:2" x14ac:dyDescent="0.35">
      <c r="A1060" s="2">
        <v>6.5217622463872244E-3</v>
      </c>
      <c r="B1060" s="15">
        <v>3.9920212695374567E-3</v>
      </c>
    </row>
    <row r="1061" spans="1:2" x14ac:dyDescent="0.35">
      <c r="A1061" s="2">
        <v>1.2054940505353898E-2</v>
      </c>
      <c r="B1061" s="15">
        <v>2.1675725479040321E-2</v>
      </c>
    </row>
    <row r="1062" spans="1:2" x14ac:dyDescent="0.35">
      <c r="A1062" s="2">
        <v>-7.6211582810724893E-3</v>
      </c>
      <c r="B1062" s="15">
        <v>-1.5717415895409707E-2</v>
      </c>
    </row>
    <row r="1063" spans="1:2" x14ac:dyDescent="0.35">
      <c r="A1063" s="2">
        <v>-7.7305741148551207E-3</v>
      </c>
      <c r="B1063" s="15">
        <v>-8.3516094894710621E-3</v>
      </c>
    </row>
    <row r="1064" spans="1:2" x14ac:dyDescent="0.35">
      <c r="A1064" s="2">
        <v>-2.2197567383128881E-3</v>
      </c>
      <c r="B1064" s="15">
        <v>2.393299905840484E-3</v>
      </c>
    </row>
    <row r="1065" spans="1:2" x14ac:dyDescent="0.35">
      <c r="A1065" s="2">
        <v>1.5435808129839248E-2</v>
      </c>
      <c r="B1065" s="15">
        <v>-3.9690415285879686E-4</v>
      </c>
    </row>
    <row r="1066" spans="1:2" x14ac:dyDescent="0.35">
      <c r="A1066" s="2">
        <v>-1.4325313845812102E-2</v>
      </c>
      <c r="B1066" s="15">
        <v>-5.1741408965966648E-3</v>
      </c>
    </row>
    <row r="1067" spans="1:2" x14ac:dyDescent="0.35">
      <c r="A1067" s="2">
        <v>5.5340484346414788E-3</v>
      </c>
      <c r="B1067" s="15">
        <v>9.5314462655523933E-3</v>
      </c>
    </row>
    <row r="1068" spans="1:2" x14ac:dyDescent="0.35">
      <c r="A1068" s="2">
        <v>-5.5401803756153561E-3</v>
      </c>
      <c r="B1068" s="15">
        <v>1.9182424159778749E-2</v>
      </c>
    </row>
    <row r="1069" spans="1:2" x14ac:dyDescent="0.35">
      <c r="A1069" s="2">
        <v>5.0942545217430935E-3</v>
      </c>
      <c r="B1069" s="15">
        <v>-2.7179205238347624E-3</v>
      </c>
    </row>
    <row r="1070" spans="1:2" x14ac:dyDescent="0.35">
      <c r="A1070" s="2">
        <v>8.0972102326193028E-3</v>
      </c>
      <c r="B1070" s="15">
        <v>1.3886356842558732E-2</v>
      </c>
    </row>
    <row r="1071" spans="1:2" x14ac:dyDescent="0.35">
      <c r="A1071" s="2">
        <v>6.0301690265912311E-3</v>
      </c>
      <c r="B1071" s="15">
        <v>7.1457231409185525E-3</v>
      </c>
    </row>
    <row r="1072" spans="1:2" x14ac:dyDescent="0.35">
      <c r="A1072" s="2">
        <v>-1.311163513937505E-2</v>
      </c>
      <c r="B1072" s="15">
        <v>-2.3762387418832976E-3</v>
      </c>
    </row>
    <row r="1073" spans="1:2" x14ac:dyDescent="0.35">
      <c r="A1073" s="2">
        <v>1.4113137476464723E-2</v>
      </c>
      <c r="B1073" s="15">
        <v>5.1885967531367372E-3</v>
      </c>
    </row>
    <row r="1074" spans="1:2" x14ac:dyDescent="0.35">
      <c r="A1074" s="2">
        <v>1.5889112827334271E-2</v>
      </c>
      <c r="B1074" s="15">
        <v>-4.7885167317971208E-3</v>
      </c>
    </row>
    <row r="1075" spans="1:2" x14ac:dyDescent="0.35">
      <c r="A1075" s="2">
        <v>-9.8570732475918824E-4</v>
      </c>
      <c r="B1075" s="15">
        <v>-4.4097084887000726E-3</v>
      </c>
    </row>
    <row r="1076" spans="1:2" x14ac:dyDescent="0.35">
      <c r="A1076" s="2">
        <v>1.4684551682921099E-2</v>
      </c>
      <c r="B1076" s="15">
        <v>-6.0447494151588468E-3</v>
      </c>
    </row>
    <row r="1077" spans="1:2" x14ac:dyDescent="0.35">
      <c r="A1077" s="2">
        <v>1.2507819016526766E-3</v>
      </c>
      <c r="B1077" s="15">
        <v>-1.3018898281783249E-2</v>
      </c>
    </row>
    <row r="1078" spans="1:2" x14ac:dyDescent="0.35">
      <c r="A1078" s="2">
        <v>-1.8928009885518911E-2</v>
      </c>
      <c r="B1078" s="15">
        <v>2.7465377455179699E-2</v>
      </c>
    </row>
    <row r="1079" spans="1:2" x14ac:dyDescent="0.35">
      <c r="A1079" s="2">
        <v>-6.38979809877101E-3</v>
      </c>
      <c r="B1079" s="15">
        <v>-3.9920212695374498E-3</v>
      </c>
    </row>
    <row r="1080" spans="1:2" x14ac:dyDescent="0.35">
      <c r="A1080" s="2">
        <v>2.9622256031343185E-2</v>
      </c>
      <c r="B1080" s="15">
        <v>-1.1263192278710827E-2</v>
      </c>
    </row>
    <row r="1081" spans="1:2" x14ac:dyDescent="0.35">
      <c r="A1081" s="2">
        <v>6.3251317769687952E-3</v>
      </c>
      <c r="B1081" s="15">
        <v>-2.8039273327341479E-3</v>
      </c>
    </row>
    <row r="1082" spans="1:2" x14ac:dyDescent="0.35">
      <c r="A1082" s="2">
        <v>3.8885337396923746E-3</v>
      </c>
      <c r="B1082" s="15">
        <v>2.0036071619651801E-3</v>
      </c>
    </row>
    <row r="1083" spans="1:2" x14ac:dyDescent="0.35">
      <c r="A1083" s="2">
        <v>2.5839807659250678E-3</v>
      </c>
      <c r="B1083" s="15">
        <v>8.0032017076911573E-4</v>
      </c>
    </row>
    <row r="1084" spans="1:2" x14ac:dyDescent="0.35">
      <c r="A1084" s="2">
        <v>7.7419741536154593E-3</v>
      </c>
      <c r="B1084" s="15">
        <v>-4.4097084887000726E-3</v>
      </c>
    </row>
    <row r="1085" spans="1:2" x14ac:dyDescent="0.35">
      <c r="A1085" s="2">
        <v>-2.5740039951728773E-3</v>
      </c>
      <c r="B1085" s="15">
        <v>2.4077058180269231E-3</v>
      </c>
    </row>
    <row r="1086" spans="1:2" x14ac:dyDescent="0.35">
      <c r="A1086" s="2">
        <v>5.1413995004186523E-3</v>
      </c>
      <c r="B1086" s="15">
        <v>2.5522957231085996E-2</v>
      </c>
    </row>
    <row r="1087" spans="1:2" x14ac:dyDescent="0.35">
      <c r="A1087" s="2">
        <v>9.0148710962153593E-3</v>
      </c>
      <c r="B1087" s="15">
        <v>3.9920212695374567E-3</v>
      </c>
    </row>
    <row r="1088" spans="1:2" x14ac:dyDescent="0.35">
      <c r="A1088" s="2">
        <v>-1.2828738128891524E-3</v>
      </c>
      <c r="B1088" s="15">
        <v>-3.9920212695374498E-3</v>
      </c>
    </row>
    <row r="1089" spans="1:2" x14ac:dyDescent="0.35">
      <c r="A1089" s="2">
        <v>-2.2064490184101969E-2</v>
      </c>
      <c r="B1089" s="15">
        <v>-9.2425813669326576E-3</v>
      </c>
    </row>
    <row r="1090" spans="1:2" x14ac:dyDescent="0.35">
      <c r="A1090" s="2">
        <v>1.3131978249603929E-3</v>
      </c>
      <c r="B1090" s="15">
        <v>-2.829999867336667E-3</v>
      </c>
    </row>
    <row r="1091" spans="1:2" x14ac:dyDescent="0.35">
      <c r="A1091" s="2">
        <v>-7.9051795071132611E-3</v>
      </c>
      <c r="B1091" s="15">
        <v>2.0222453807678706E-3</v>
      </c>
    </row>
    <row r="1092" spans="1:2" x14ac:dyDescent="0.35">
      <c r="A1092" s="2">
        <v>2.6420094628385759E-3</v>
      </c>
      <c r="B1092" s="15">
        <v>8.0483331828284151E-3</v>
      </c>
    </row>
    <row r="1093" spans="1:2" x14ac:dyDescent="0.35">
      <c r="A1093" s="2">
        <v>-9.2777338782368771E-3</v>
      </c>
      <c r="B1093" s="15">
        <v>3.1987232391919992E-3</v>
      </c>
    </row>
    <row r="1094" spans="1:2" x14ac:dyDescent="0.35">
      <c r="A1094" s="2">
        <v>-1.3324452337786009E-3</v>
      </c>
      <c r="B1094" s="15">
        <v>-1.9980026626731087E-3</v>
      </c>
    </row>
    <row r="1095" spans="1:2" x14ac:dyDescent="0.35">
      <c r="A1095" s="2">
        <v>1.3324452337786948E-3</v>
      </c>
      <c r="B1095" s="15">
        <v>3.9992002132689132E-4</v>
      </c>
    </row>
    <row r="1096" spans="1:2" x14ac:dyDescent="0.35">
      <c r="A1096" s="2">
        <v>-6.6800515603739107E-3</v>
      </c>
      <c r="B1096" s="15">
        <v>1.1923829667504895E-2</v>
      </c>
    </row>
    <row r="1097" spans="1:2" x14ac:dyDescent="0.35">
      <c r="A1097" s="2">
        <v>-1.2137708014424256E-2</v>
      </c>
      <c r="B1097" s="15">
        <v>2.3913921320757054E-3</v>
      </c>
    </row>
    <row r="1098" spans="1:2" x14ac:dyDescent="0.35">
      <c r="A1098" s="2">
        <v>2.710028758865158E-3</v>
      </c>
      <c r="B1098" s="15">
        <v>2.787226550775123E-2</v>
      </c>
    </row>
    <row r="1099" spans="1:2" x14ac:dyDescent="0.35">
      <c r="A1099" s="2">
        <v>1.0767264184615591E-2</v>
      </c>
      <c r="B1099" s="15">
        <v>1.9338625249507497E-3</v>
      </c>
    </row>
    <row r="1100" spans="1:2" x14ac:dyDescent="0.35">
      <c r="A1100" s="2">
        <v>-4.0241502997254907E-3</v>
      </c>
      <c r="B1100" s="15">
        <v>4.2726808057795473E-3</v>
      </c>
    </row>
    <row r="1101" spans="1:2" x14ac:dyDescent="0.35">
      <c r="A1101" s="2">
        <v>1.3431835464677597E-3</v>
      </c>
      <c r="B1101" s="15">
        <v>2.6770241064604832E-2</v>
      </c>
    </row>
    <row r="1102" spans="1:2" x14ac:dyDescent="0.35">
      <c r="A1102" s="2">
        <v>1.3333530869465168E-2</v>
      </c>
      <c r="B1102" s="15">
        <v>-7.3260400920728977E-3</v>
      </c>
    </row>
    <row r="1103" spans="1:2" x14ac:dyDescent="0.35">
      <c r="A1103" s="2">
        <v>-6.6445427186686131E-3</v>
      </c>
      <c r="B1103" s="15">
        <v>5.8651194523980576E-3</v>
      </c>
    </row>
    <row r="1104" spans="1:2" x14ac:dyDescent="0.35">
      <c r="A1104" s="2">
        <v>-6.688988150796652E-3</v>
      </c>
      <c r="B1104" s="15">
        <v>3.6543029823778411E-4</v>
      </c>
    </row>
    <row r="1105" spans="1:2" x14ac:dyDescent="0.35">
      <c r="A1105" s="2">
        <v>-8.0862974313577075E-3</v>
      </c>
      <c r="B1105" s="15">
        <v>-6.9661143295900157E-3</v>
      </c>
    </row>
    <row r="1106" spans="1:2" x14ac:dyDescent="0.35">
      <c r="A1106" s="2">
        <v>-2.7100287588651298E-3</v>
      </c>
      <c r="B1106" s="15">
        <v>4.4052934679164176E-3</v>
      </c>
    </row>
    <row r="1107" spans="1:2" x14ac:dyDescent="0.35">
      <c r="A1107" s="2">
        <v>1.355932411135997E-3</v>
      </c>
      <c r="B1107" s="15">
        <v>2.173998663640582E-2</v>
      </c>
    </row>
    <row r="1108" spans="1:2" x14ac:dyDescent="0.35">
      <c r="A1108" s="2">
        <v>-1.6393809775676383E-2</v>
      </c>
      <c r="B1108" s="15">
        <v>3.2206147000421572E-3</v>
      </c>
    </row>
    <row r="1109" spans="1:2" x14ac:dyDescent="0.35">
      <c r="A1109" s="2">
        <v>1.910017137341943E-2</v>
      </c>
      <c r="B1109" s="15">
        <v>-3.2206147000421719E-3</v>
      </c>
    </row>
    <row r="1110" spans="1:2" x14ac:dyDescent="0.35">
      <c r="A1110" s="2">
        <v>-8.1411575836998849E-3</v>
      </c>
      <c r="B1110" s="15">
        <v>1.7787733312267202E-2</v>
      </c>
    </row>
    <row r="1111" spans="1:2" x14ac:dyDescent="0.35">
      <c r="A1111" s="2">
        <v>-5.4644944720787375E-3</v>
      </c>
      <c r="B1111" s="15">
        <v>-6.7221197756456757E-3</v>
      </c>
    </row>
    <row r="1112" spans="1:2" x14ac:dyDescent="0.35">
      <c r="A1112" s="2">
        <v>-2.7434859457508326E-3</v>
      </c>
      <c r="B1112" s="15">
        <v>-6.0530717130772996E-3</v>
      </c>
    </row>
    <row r="1113" spans="1:2" x14ac:dyDescent="0.35">
      <c r="A1113" s="2">
        <v>-5.4127331067503346E-3</v>
      </c>
      <c r="B1113" s="15">
        <v>3.5650661644961446E-3</v>
      </c>
    </row>
    <row r="1114" spans="1:2" x14ac:dyDescent="0.35">
      <c r="A1114" s="2">
        <v>2.7063615977428457E-3</v>
      </c>
      <c r="B1114" s="15">
        <v>-6.784528791469179E-3</v>
      </c>
    </row>
    <row r="1115" spans="1:2" x14ac:dyDescent="0.35">
      <c r="A1115" s="2">
        <v>-1.0723963362975724E-2</v>
      </c>
      <c r="B1115" s="15">
        <v>1.0336930395837036E-2</v>
      </c>
    </row>
    <row r="1116" spans="1:2" x14ac:dyDescent="0.35">
      <c r="A1116" s="2">
        <v>2.3969190112996402E-2</v>
      </c>
      <c r="B1116" s="15">
        <v>-2.8409110016037525E-3</v>
      </c>
    </row>
    <row r="1117" spans="1:2" x14ac:dyDescent="0.35">
      <c r="A1117" s="2">
        <v>-1.324522675002068E-2</v>
      </c>
      <c r="B1117" s="15">
        <v>4.2583456825770246E-3</v>
      </c>
    </row>
    <row r="1118" spans="1:2" x14ac:dyDescent="0.35">
      <c r="A1118" s="2">
        <v>1.1928570865273812E-2</v>
      </c>
      <c r="B1118" s="15">
        <v>-1.4174346809733935E-3</v>
      </c>
    </row>
    <row r="1119" spans="1:2" x14ac:dyDescent="0.35">
      <c r="A1119" s="2">
        <v>-3.8957243253193156E-2</v>
      </c>
      <c r="B1119" s="15">
        <v>1.4084739881739023E-2</v>
      </c>
    </row>
    <row r="1120" spans="1:2" x14ac:dyDescent="0.35">
      <c r="A1120" s="2">
        <v>-9.6353119836721426E-3</v>
      </c>
      <c r="B1120" s="15">
        <v>-3.5014041374382861E-3</v>
      </c>
    </row>
    <row r="1121" spans="1:2" x14ac:dyDescent="0.35">
      <c r="A1121" s="2">
        <v>2.6666682469152977E-3</v>
      </c>
      <c r="B1121" s="15">
        <v>2.5966492667397648E-2</v>
      </c>
    </row>
    <row r="1122" spans="1:2" x14ac:dyDescent="0.35">
      <c r="A1122" s="2">
        <v>-1.4755465565919322E-2</v>
      </c>
      <c r="B1122" s="15">
        <v>-7.8916175554397446E-3</v>
      </c>
    </row>
    <row r="1123" spans="1:2" x14ac:dyDescent="0.35">
      <c r="A1123" s="2">
        <v>2.5351591197414557E-2</v>
      </c>
      <c r="B1123" s="15">
        <v>3.4387929348046477E-3</v>
      </c>
    </row>
    <row r="1124" spans="1:2" x14ac:dyDescent="0.35">
      <c r="A1124" s="2">
        <v>-1.1928570865273845E-2</v>
      </c>
      <c r="B1124" s="15">
        <v>2.4001383028927317E-3</v>
      </c>
    </row>
    <row r="1125" spans="1:2" x14ac:dyDescent="0.35">
      <c r="A1125" s="2">
        <v>1.3245226750020723E-2</v>
      </c>
      <c r="B1125" s="15">
        <v>2.3943914295583937E-3</v>
      </c>
    </row>
    <row r="1126" spans="1:2" x14ac:dyDescent="0.35">
      <c r="A1126" s="2">
        <v>3.9395980040803098E-3</v>
      </c>
      <c r="B1126" s="15">
        <v>-5.8169539557424172E-3</v>
      </c>
    </row>
    <row r="1127" spans="1:2" x14ac:dyDescent="0.35">
      <c r="A1127" s="2">
        <v>-1.1865663276500925E-2</v>
      </c>
      <c r="B1127" s="15">
        <v>-1.3736265896118678E-3</v>
      </c>
    </row>
    <row r="1128" spans="1:2" x14ac:dyDescent="0.35">
      <c r="A1128" s="2">
        <v>-1.3271402080624634E-3</v>
      </c>
      <c r="B1128" s="15">
        <v>-3.787231243882801E-3</v>
      </c>
    </row>
    <row r="1129" spans="1:2" x14ac:dyDescent="0.35">
      <c r="A1129" s="2">
        <v>-8.0000426670762646E-3</v>
      </c>
      <c r="B1129" s="15">
        <v>-6.5755557916638572E-3</v>
      </c>
    </row>
    <row r="1130" spans="1:2" x14ac:dyDescent="0.35">
      <c r="A1130" s="2">
        <v>2.7247973261852569E-3</v>
      </c>
      <c r="B1130" s="15">
        <v>3.4716195453692348E-4</v>
      </c>
    </row>
    <row r="1131" spans="1:2" x14ac:dyDescent="0.35">
      <c r="A1131" s="2">
        <v>1.3513719166722855E-2</v>
      </c>
      <c r="B1131" s="15">
        <v>6.9180490368755693E-3</v>
      </c>
    </row>
    <row r="1132" spans="1:2" x14ac:dyDescent="0.35">
      <c r="A1132" s="2">
        <v>-5.3835930834726427E-3</v>
      </c>
      <c r="B1132" s="15">
        <v>-7.2652109914125244E-3</v>
      </c>
    </row>
    <row r="1133" spans="1:2" x14ac:dyDescent="0.35">
      <c r="A1133" s="2">
        <v>1.207258123426924E-2</v>
      </c>
      <c r="B1133" s="15">
        <v>-5.2219439811517126E-3</v>
      </c>
    </row>
    <row r="1134" spans="1:2" x14ac:dyDescent="0.35">
      <c r="A1134" s="2">
        <v>-9.3771618125969309E-3</v>
      </c>
      <c r="B1134" s="15">
        <v>1.8201412526502477E-2</v>
      </c>
    </row>
    <row r="1135" spans="1:2" x14ac:dyDescent="0.35">
      <c r="A1135" s="2">
        <v>1.2008149628396561E-2</v>
      </c>
      <c r="B1135" s="15">
        <v>-8.0097938245039645E-3</v>
      </c>
    </row>
    <row r="1136" spans="1:2" x14ac:dyDescent="0.35">
      <c r="A1136" s="2">
        <v>1.3175421158564328E-2</v>
      </c>
      <c r="B1136" s="15">
        <v>-2.8030852271165876E-3</v>
      </c>
    </row>
    <row r="1137" spans="1:2" x14ac:dyDescent="0.35">
      <c r="A1137" s="2">
        <v>-9.204535729071683E-3</v>
      </c>
      <c r="B1137" s="15">
        <v>-6.6889881507965401E-3</v>
      </c>
    </row>
    <row r="1138" spans="1:2" x14ac:dyDescent="0.35">
      <c r="A1138" s="2">
        <v>2.6385239581812421E-3</v>
      </c>
      <c r="B1138" s="15">
        <v>-4.2477939977871981E-3</v>
      </c>
    </row>
    <row r="1139" spans="1:2" x14ac:dyDescent="0.35">
      <c r="A1139" s="2">
        <v>7.8740564309058656E-3</v>
      </c>
      <c r="B1139" s="15">
        <v>1.0936782148583814E-2</v>
      </c>
    </row>
    <row r="1140" spans="1:2" x14ac:dyDescent="0.35">
      <c r="A1140" s="2">
        <v>-1.8470182062401141E-2</v>
      </c>
      <c r="B1140" s="15">
        <v>1.1165503296771179E-2</v>
      </c>
    </row>
    <row r="1141" spans="1:2" x14ac:dyDescent="0.35">
      <c r="A1141" s="2">
        <v>1.1912781516241961E-2</v>
      </c>
      <c r="B1141" s="15">
        <v>-2.2812008683094832E-2</v>
      </c>
    </row>
    <row r="1142" spans="1:2" x14ac:dyDescent="0.35">
      <c r="A1142" s="2">
        <v>1.4369940282952826E-2</v>
      </c>
      <c r="B1142" s="15">
        <v>-6.0530717130772996E-3</v>
      </c>
    </row>
    <row r="1143" spans="1:2" x14ac:dyDescent="0.35">
      <c r="A1143" s="2">
        <v>-1.8325120125880761E-2</v>
      </c>
      <c r="B1143" s="15">
        <v>-6.4493236799070949E-3</v>
      </c>
    </row>
    <row r="1144" spans="1:2" x14ac:dyDescent="0.35">
      <c r="A1144" s="2">
        <v>9.2045357290717056E-3</v>
      </c>
      <c r="B1144" s="15">
        <v>9.3023926623136306E-3</v>
      </c>
    </row>
    <row r="1145" spans="1:2" x14ac:dyDescent="0.35">
      <c r="A1145" s="2">
        <v>1.3004084423206609E-2</v>
      </c>
      <c r="B1145" s="15">
        <v>-7.1250448329544997E-4</v>
      </c>
    </row>
    <row r="1146" spans="1:2" x14ac:dyDescent="0.35">
      <c r="A1146" s="2">
        <v>2.580646593491713E-3</v>
      </c>
      <c r="B1146" s="15">
        <v>-2.8551054369798062E-3</v>
      </c>
    </row>
    <row r="1147" spans="1:2" x14ac:dyDescent="0.35">
      <c r="A1147" s="2">
        <v>1.6613800662655432E-2</v>
      </c>
      <c r="B1147" s="15">
        <v>-7.8938335987312827E-3</v>
      </c>
    </row>
    <row r="1148" spans="1:2" x14ac:dyDescent="0.35">
      <c r="A1148" s="2">
        <v>8.8328649985086639E-3</v>
      </c>
      <c r="B1148" s="15">
        <v>-2.1637224453110305E-3</v>
      </c>
    </row>
    <row r="1149" spans="1:2" x14ac:dyDescent="0.35">
      <c r="A1149" s="2">
        <v>-7.5662403833158132E-3</v>
      </c>
      <c r="B1149" s="15">
        <v>7.5526343549380936E-3</v>
      </c>
    </row>
    <row r="1150" spans="1:2" x14ac:dyDescent="0.35">
      <c r="A1150" s="2">
        <v>2.5284463533586906E-3</v>
      </c>
      <c r="B1150" s="15">
        <v>-2.1520811749378291E-3</v>
      </c>
    </row>
    <row r="1151" spans="1:2" x14ac:dyDescent="0.35">
      <c r="A1151" s="2">
        <v>1.1299555253933466E-2</v>
      </c>
      <c r="B1151" s="15">
        <v>-7.5689674738239942E-3</v>
      </c>
    </row>
    <row r="1152" spans="1:2" x14ac:dyDescent="0.35">
      <c r="A1152" s="2">
        <v>-2.6567027384721751E-2</v>
      </c>
      <c r="B1152" s="15">
        <v>-2.1731265343132382E-3</v>
      </c>
    </row>
    <row r="1153" spans="1:2" x14ac:dyDescent="0.35">
      <c r="A1153" s="2">
        <v>-6.4308903302904025E-3</v>
      </c>
      <c r="B1153" s="15">
        <v>2.5348556031881157E-3</v>
      </c>
    </row>
    <row r="1154" spans="1:2" x14ac:dyDescent="0.35">
      <c r="A1154" s="2">
        <v>6.4308903302903314E-3</v>
      </c>
      <c r="B1154" s="15">
        <v>7.2306583049070426E-4</v>
      </c>
    </row>
    <row r="1155" spans="1:2" x14ac:dyDescent="0.35">
      <c r="A1155" s="2">
        <v>6.3091691932647556E-3</v>
      </c>
      <c r="B1155" s="15">
        <v>6.8431745528251837E-3</v>
      </c>
    </row>
    <row r="1156" spans="1:2" x14ac:dyDescent="0.35">
      <c r="A1156" s="2">
        <v>-6.309169193264721E-3</v>
      </c>
      <c r="B1156" s="15">
        <v>-3.5900197836668635E-4</v>
      </c>
    </row>
    <row r="1157" spans="1:2" x14ac:dyDescent="0.35">
      <c r="A1157" s="2">
        <v>-6.34922767865878E-3</v>
      </c>
      <c r="B1157" s="15">
        <v>7.1787512056371719E-4</v>
      </c>
    </row>
    <row r="1158" spans="1:2" x14ac:dyDescent="0.35">
      <c r="A1158" s="2">
        <v>5.0826030634658096E-3</v>
      </c>
      <c r="B1158" s="15">
        <v>-3.2310205814464203E-3</v>
      </c>
    </row>
    <row r="1159" spans="1:2" x14ac:dyDescent="0.35">
      <c r="A1159" s="2">
        <v>5.0569007889737115E-3</v>
      </c>
      <c r="B1159" s="15">
        <v>1.0017972870278608E-2</v>
      </c>
    </row>
    <row r="1160" spans="1:2" x14ac:dyDescent="0.35">
      <c r="A1160" s="2">
        <v>8.7885060330793376E-3</v>
      </c>
      <c r="B1160" s="15">
        <v>-1.1783746422062338E-2</v>
      </c>
    </row>
    <row r="1161" spans="1:2" x14ac:dyDescent="0.35">
      <c r="A1161" s="2">
        <v>8.7119406020215364E-3</v>
      </c>
      <c r="B1161" s="15">
        <v>1.2848142477849059E-2</v>
      </c>
    </row>
    <row r="1162" spans="1:2" x14ac:dyDescent="0.35">
      <c r="A1162" s="2">
        <v>3.7105793965355534E-3</v>
      </c>
      <c r="B1162" s="15">
        <v>2.4791937614309914E-3</v>
      </c>
    </row>
    <row r="1163" spans="1:2" x14ac:dyDescent="0.35">
      <c r="A1163" s="2">
        <v>4.9261183360557815E-3</v>
      </c>
      <c r="B1163" s="15">
        <v>-1.3532970066101423E-2</v>
      </c>
    </row>
    <row r="1164" spans="1:2" x14ac:dyDescent="0.35">
      <c r="A1164" s="2">
        <v>2.1661496781179467E-2</v>
      </c>
      <c r="B1164" s="15">
        <v>-1.2265666040473968E-2</v>
      </c>
    </row>
    <row r="1165" spans="1:2" x14ac:dyDescent="0.35">
      <c r="A1165" s="2">
        <v>2.7012799246068551E-2</v>
      </c>
      <c r="B1165" s="15">
        <v>7.2568943678192731E-4</v>
      </c>
    </row>
    <row r="1166" spans="1:2" x14ac:dyDescent="0.35">
      <c r="A1166" s="2">
        <v>-3.3389012655145986E-3</v>
      </c>
      <c r="B1166" s="15">
        <v>7.2280762830027878E-3</v>
      </c>
    </row>
    <row r="1167" spans="1:2" x14ac:dyDescent="0.35">
      <c r="A1167" s="2">
        <v>4.4843124473285863E-3</v>
      </c>
      <c r="B1167" s="15">
        <v>-1.5971301378731508E-2</v>
      </c>
    </row>
    <row r="1168" spans="1:2" x14ac:dyDescent="0.35">
      <c r="A1168" s="2">
        <v>1.1123585218662302E-2</v>
      </c>
      <c r="B1168" s="15">
        <v>2.9522439266321834E-2</v>
      </c>
    </row>
    <row r="1169" spans="1:2" x14ac:dyDescent="0.35">
      <c r="A1169" s="2">
        <v>2.3068060979150921E-3</v>
      </c>
      <c r="B1169" s="15">
        <v>1.8018505502678212E-2</v>
      </c>
    </row>
    <row r="1170" spans="1:2" x14ac:dyDescent="0.35">
      <c r="A1170" s="2">
        <v>-5.7770235769221715E-3</v>
      </c>
      <c r="B1170" s="15">
        <v>3.5707909681331973E-4</v>
      </c>
    </row>
    <row r="1171" spans="1:2" x14ac:dyDescent="0.35">
      <c r="A1171" s="2">
        <v>1.9507216388824161E-2</v>
      </c>
      <c r="B1171" s="15">
        <v>6.7603886720506781E-3</v>
      </c>
    </row>
    <row r="1172" spans="1:2" x14ac:dyDescent="0.35">
      <c r="A1172" s="2">
        <v>5.6657375356772999E-3</v>
      </c>
      <c r="B1172" s="15">
        <v>1.1984634104622418E-2</v>
      </c>
    </row>
    <row r="1173" spans="1:2" x14ac:dyDescent="0.35">
      <c r="A1173" s="2">
        <v>-1.1363758650315095E-2</v>
      </c>
      <c r="B1173" s="15">
        <v>7.3311551946692475E-3</v>
      </c>
    </row>
    <row r="1174" spans="1:2" x14ac:dyDescent="0.35">
      <c r="A1174" s="2">
        <v>1.5873349156290163E-2</v>
      </c>
      <c r="B1174" s="15">
        <v>-6.6913438606249209E-3</v>
      </c>
    </row>
    <row r="1175" spans="1:2" x14ac:dyDescent="0.35">
      <c r="A1175" s="2">
        <v>9.0600846244024806E-3</v>
      </c>
      <c r="B1175" s="15">
        <v>5.1590828100274233E-3</v>
      </c>
    </row>
    <row r="1176" spans="1:2" x14ac:dyDescent="0.35">
      <c r="A1176" s="2">
        <v>-1.9351770660950125E-2</v>
      </c>
      <c r="B1176" s="15">
        <v>-6.1941010152423729E-3</v>
      </c>
    </row>
    <row r="1177" spans="1:2" x14ac:dyDescent="0.35">
      <c r="A1177" s="2">
        <v>-1.1500863832373297E-3</v>
      </c>
      <c r="B1177" s="15">
        <v>1.0371651750829306E-3</v>
      </c>
    </row>
    <row r="1178" spans="1:2" x14ac:dyDescent="0.35">
      <c r="A1178" s="2">
        <v>-1.0410736017838575E-2</v>
      </c>
      <c r="B1178" s="15">
        <v>-1.2867504960656095E-2</v>
      </c>
    </row>
    <row r="1179" spans="1:2" x14ac:dyDescent="0.35">
      <c r="A1179" s="2">
        <v>1.5003166592048771E-2</v>
      </c>
      <c r="B1179" s="15">
        <v>-2.4531289680768632E-3</v>
      </c>
    </row>
    <row r="1180" spans="1:2" x14ac:dyDescent="0.35">
      <c r="A1180" s="2">
        <v>5.7110377955144342E-3</v>
      </c>
      <c r="B1180" s="15">
        <v>8.7336799687546315E-3</v>
      </c>
    </row>
    <row r="1181" spans="1:2" x14ac:dyDescent="0.35">
      <c r="A1181" s="2">
        <v>-4.5662179795811948E-3</v>
      </c>
      <c r="B1181" s="15">
        <v>-1.387925274847969E-3</v>
      </c>
    </row>
    <row r="1182" spans="1:2" x14ac:dyDescent="0.35">
      <c r="A1182" s="2">
        <v>5.704522029641574E-3</v>
      </c>
      <c r="B1182" s="15">
        <v>1.0411245084105101E-3</v>
      </c>
    </row>
    <row r="1183" spans="1:2" x14ac:dyDescent="0.35">
      <c r="A1183" s="2">
        <v>-3.418806748785609E-3</v>
      </c>
      <c r="B1183" s="15">
        <v>-7.2993024816116079E-3</v>
      </c>
    </row>
    <row r="1184" spans="1:2" x14ac:dyDescent="0.35">
      <c r="A1184" s="2">
        <v>3.4188067487854611E-3</v>
      </c>
      <c r="B1184" s="15">
        <v>3.0660652394785232E-2</v>
      </c>
    </row>
    <row r="1185" spans="1:2" x14ac:dyDescent="0.35">
      <c r="A1185" s="2">
        <v>-4.5610113275625624E-3</v>
      </c>
      <c r="B1185" s="15">
        <v>9.5457680832550448E-3</v>
      </c>
    </row>
    <row r="1186" spans="1:2" x14ac:dyDescent="0.35">
      <c r="A1186" s="2">
        <v>5.6980211146377959E-3</v>
      </c>
      <c r="B1186" s="15">
        <v>2.1089638748205785E-3</v>
      </c>
    </row>
    <row r="1187" spans="1:2" x14ac:dyDescent="0.35">
      <c r="A1187" s="2">
        <v>2.2701485345390775E-3</v>
      </c>
      <c r="B1187" s="15">
        <v>5.6022555486697516E-3</v>
      </c>
    </row>
    <row r="1188" spans="1:2" x14ac:dyDescent="0.35">
      <c r="A1188" s="2">
        <v>1.4631662268064049E-2</v>
      </c>
      <c r="B1188" s="15">
        <v>6.980803075811537E-4</v>
      </c>
    </row>
    <row r="1189" spans="1:2" x14ac:dyDescent="0.35">
      <c r="A1189" s="2">
        <v>5.5710450494554295E-3</v>
      </c>
      <c r="B1189" s="15">
        <v>-2.4454160658055548E-3</v>
      </c>
    </row>
    <row r="1190" spans="1:2" x14ac:dyDescent="0.35">
      <c r="A1190" s="2">
        <v>-1.1173300598125189E-2</v>
      </c>
      <c r="B1190" s="15">
        <v>-3.4983383249894507E-4</v>
      </c>
    </row>
    <row r="1191" spans="1:2" x14ac:dyDescent="0.35">
      <c r="A1191" s="2">
        <v>-3.3764804166060624E-3</v>
      </c>
      <c r="B1191" s="15">
        <v>-8.0801423279603241E-3</v>
      </c>
    </row>
    <row r="1192" spans="1:2" x14ac:dyDescent="0.35">
      <c r="A1192" s="2">
        <v>-1.0520260674179278E-2</v>
      </c>
      <c r="B1192" s="15">
        <v>6.3626937878286504E-3</v>
      </c>
    </row>
    <row r="1193" spans="1:2" x14ac:dyDescent="0.35">
      <c r="A1193" s="2">
        <v>2.2081083075255175E-2</v>
      </c>
      <c r="B1193" s="15">
        <v>4.9209238141984957E-3</v>
      </c>
    </row>
    <row r="1194" spans="1:2" x14ac:dyDescent="0.35">
      <c r="A1194" s="2">
        <v>-1.0398707220898622E-2</v>
      </c>
      <c r="B1194" s="15">
        <v>2.8011222797117733E-3</v>
      </c>
    </row>
    <row r="1195" spans="1:2" x14ac:dyDescent="0.35">
      <c r="A1195" s="2">
        <v>-1.1778699192612763E-2</v>
      </c>
      <c r="B1195" s="15">
        <v>1.5611765472113433E-2</v>
      </c>
    </row>
    <row r="1196" spans="1:2" x14ac:dyDescent="0.35">
      <c r="A1196" s="2">
        <v>-3.5608346230090694E-3</v>
      </c>
      <c r="B1196" s="15">
        <v>1.2656231875371142E-2</v>
      </c>
    </row>
    <row r="1197" spans="1:2" x14ac:dyDescent="0.35">
      <c r="A1197" s="2">
        <v>2.1177262011307381E-2</v>
      </c>
      <c r="B1197" s="15">
        <v>2.7155481724826097E-3</v>
      </c>
    </row>
    <row r="1198" spans="1:2" x14ac:dyDescent="0.35">
      <c r="A1198" s="2">
        <v>-6.0060240602119218E-3</v>
      </c>
      <c r="B1198" s="15">
        <v>-1.5371780047853887E-2</v>
      </c>
    </row>
    <row r="1199" spans="1:2" x14ac:dyDescent="0.35">
      <c r="A1199" s="2">
        <v>6.0060240602119487E-3</v>
      </c>
      <c r="B1199" s="15">
        <v>2.7500876734229576E-3</v>
      </c>
    </row>
    <row r="1200" spans="1:2" x14ac:dyDescent="0.35">
      <c r="A1200" s="2">
        <v>-6.0060240602119218E-3</v>
      </c>
      <c r="B1200" s="15">
        <v>4.1110027065222876E-3</v>
      </c>
    </row>
    <row r="1201" spans="1:2" x14ac:dyDescent="0.35">
      <c r="A1201" s="2">
        <v>2.4067400305650593E-3</v>
      </c>
      <c r="B1201" s="15">
        <v>-8.5837436913914419E-3</v>
      </c>
    </row>
    <row r="1202" spans="1:2" x14ac:dyDescent="0.35">
      <c r="A1202" s="2">
        <v>-1.5748356968139168E-2</v>
      </c>
      <c r="B1202" s="15">
        <v>3.4423441909726986E-3</v>
      </c>
    </row>
    <row r="1203" spans="1:2" x14ac:dyDescent="0.35">
      <c r="A1203" s="2">
        <v>1.5748356968139112E-2</v>
      </c>
      <c r="B1203" s="15">
        <v>-3.4423441909727901E-3</v>
      </c>
    </row>
    <row r="1204" spans="1:2" x14ac:dyDescent="0.35">
      <c r="A1204" s="2">
        <v>1.2012013456341492E-3</v>
      </c>
      <c r="B1204" s="15">
        <v>6.8941746956778429E-4</v>
      </c>
    </row>
    <row r="1205" spans="1:2" x14ac:dyDescent="0.35">
      <c r="A1205" s="2">
        <v>1.3118852429114503E-2</v>
      </c>
      <c r="B1205" s="15">
        <v>4.8126596844156782E-3</v>
      </c>
    </row>
    <row r="1206" spans="1:2" x14ac:dyDescent="0.35">
      <c r="A1206" s="2">
        <v>-4.7506027585978647E-3</v>
      </c>
      <c r="B1206" s="15">
        <v>-5.5020771539834217E-3</v>
      </c>
    </row>
    <row r="1207" spans="1:2" x14ac:dyDescent="0.35">
      <c r="A1207" s="2">
        <v>2.5259666759237975E-2</v>
      </c>
      <c r="B1207" s="15">
        <v>4.1293933420111124E-3</v>
      </c>
    </row>
    <row r="1208" spans="1:2" x14ac:dyDescent="0.35">
      <c r="A1208" s="2">
        <v>-1.1344300706117583E-3</v>
      </c>
      <c r="B1208" s="15">
        <v>-4.1293933420111784E-3</v>
      </c>
    </row>
    <row r="1209" spans="1:2" x14ac:dyDescent="0.35">
      <c r="A1209" s="2">
        <v>-5.6915349997880968E-3</v>
      </c>
      <c r="B1209" s="15">
        <v>2.7548226788446837E-3</v>
      </c>
    </row>
    <row r="1210" spans="1:2" x14ac:dyDescent="0.35">
      <c r="A1210" s="2">
        <v>2.2805026987253031E-3</v>
      </c>
      <c r="B1210" s="15">
        <v>1.7179183060245676E-3</v>
      </c>
    </row>
    <row r="1211" spans="1:2" x14ac:dyDescent="0.35">
      <c r="A1211" s="2">
        <v>1.1454878974766386E-2</v>
      </c>
      <c r="B1211" s="15">
        <v>-4.4727409848692315E-3</v>
      </c>
    </row>
    <row r="1212" spans="1:2" x14ac:dyDescent="0.35">
      <c r="A1212" s="2">
        <v>-2.3042494147154355E-2</v>
      </c>
      <c r="B1212" s="15">
        <v>2.7212563524884794E-2</v>
      </c>
    </row>
    <row r="1213" spans="1:2" x14ac:dyDescent="0.35">
      <c r="A1213" s="2">
        <v>2.3282897595911681E-3</v>
      </c>
      <c r="B1213" s="15">
        <v>4.6869854801235584E-3</v>
      </c>
    </row>
    <row r="1214" spans="1:2" x14ac:dyDescent="0.35">
      <c r="A1214" s="2">
        <v>-1.1709735672908094E-2</v>
      </c>
      <c r="B1214" s="15">
        <v>-8.9072188763138025E-3</v>
      </c>
    </row>
    <row r="1215" spans="1:2" x14ac:dyDescent="0.35">
      <c r="A1215" s="2">
        <v>1.1771631730148311E-3</v>
      </c>
      <c r="B1215" s="15">
        <v>-8.9872710002366751E-3</v>
      </c>
    </row>
    <row r="1216" spans="1:2" x14ac:dyDescent="0.35">
      <c r="A1216" s="2">
        <v>4.6948443042076635E-3</v>
      </c>
      <c r="B1216" s="15">
        <v>-6.9686693160933158E-3</v>
      </c>
    </row>
    <row r="1217" spans="1:2" x14ac:dyDescent="0.35">
      <c r="A1217" s="2">
        <v>-1.8913093306486845E-2</v>
      </c>
      <c r="B1217" s="15">
        <v>2.7932979056126536E-3</v>
      </c>
    </row>
    <row r="1218" spans="1:2" x14ac:dyDescent="0.35">
      <c r="A1218" s="2">
        <v>-1.1897681355887957E-3</v>
      </c>
      <c r="B1218" s="15">
        <v>-1.2278701888994444E-2</v>
      </c>
    </row>
    <row r="1219" spans="1:2" x14ac:dyDescent="0.35">
      <c r="A1219" s="2">
        <v>-2.4208675037336903E-2</v>
      </c>
      <c r="B1219" s="15">
        <v>-2.1201421369262544E-3</v>
      </c>
    </row>
    <row r="1220" spans="1:2" x14ac:dyDescent="0.35">
      <c r="A1220" s="2">
        <v>9.2915883340996385E-3</v>
      </c>
      <c r="B1220" s="15">
        <v>-1.7702252808309926E-3</v>
      </c>
    </row>
    <row r="1221" spans="1:2" x14ac:dyDescent="0.35">
      <c r="A1221" s="2">
        <v>-5.7971176843259579E-3</v>
      </c>
      <c r="B1221" s="15">
        <v>-1.2838978073008152E-2</v>
      </c>
    </row>
    <row r="1222" spans="1:2" x14ac:dyDescent="0.35">
      <c r="A1222" s="2">
        <v>5.7971176843259146E-3</v>
      </c>
      <c r="B1222" s="15">
        <v>2.6650022685160576E-2</v>
      </c>
    </row>
    <row r="1223" spans="1:2" x14ac:dyDescent="0.35">
      <c r="A1223" s="2">
        <v>3.4622077284707912E-3</v>
      </c>
      <c r="B1223" s="15">
        <v>-3.046615914632966E-2</v>
      </c>
    </row>
    <row r="1224" spans="1:2" x14ac:dyDescent="0.35">
      <c r="A1224" s="2">
        <v>2.992167986504923E-2</v>
      </c>
      <c r="B1224" s="15">
        <v>-1.0833584901750107E-2</v>
      </c>
    </row>
    <row r="1225" spans="1:2" x14ac:dyDescent="0.35">
      <c r="A1225" s="2">
        <v>1.142869582362285E-2</v>
      </c>
      <c r="B1225" s="15">
        <v>-5.6377880125144065E-3</v>
      </c>
    </row>
    <row r="1226" spans="1:2" x14ac:dyDescent="0.35">
      <c r="A1226" s="2">
        <v>1.1357184639274286E-3</v>
      </c>
      <c r="B1226" s="15">
        <v>-1.8545467322994207E-2</v>
      </c>
    </row>
    <row r="1227" spans="1:2" x14ac:dyDescent="0.35">
      <c r="A1227" s="2">
        <v>1.2835208293446072E-2</v>
      </c>
      <c r="B1227" s="15">
        <v>4.3103515011222631E-3</v>
      </c>
    </row>
    <row r="1228" spans="1:2" x14ac:dyDescent="0.35">
      <c r="A1228" s="2">
        <v>-1.5879350674674306E-2</v>
      </c>
      <c r="B1228" s="15">
        <v>1.7762456339840468E-2</v>
      </c>
    </row>
    <row r="1229" spans="1:2" x14ac:dyDescent="0.35">
      <c r="A1229" s="2">
        <v>-9.1884260544062551E-3</v>
      </c>
      <c r="B1229" s="15">
        <v>-1.6329791338344689E-2</v>
      </c>
    </row>
    <row r="1230" spans="1:2" x14ac:dyDescent="0.35">
      <c r="A1230" s="2">
        <v>-3.8535693159899662E-3</v>
      </c>
      <c r="B1230" s="15">
        <v>-1.4326650014956899E-3</v>
      </c>
    </row>
    <row r="1231" spans="1:2" x14ac:dyDescent="0.35">
      <c r="A1231" s="2">
        <v>-3.8684767779203176E-3</v>
      </c>
      <c r="B1231" s="15">
        <v>2.148228538289605E-3</v>
      </c>
    </row>
    <row r="1232" spans="1:2" x14ac:dyDescent="0.35">
      <c r="A1232" s="2">
        <v>1.5491869868293187E-3</v>
      </c>
      <c r="B1232" s="15">
        <v>-2.1482285382896063E-3</v>
      </c>
    </row>
    <row r="1233" spans="1:2" x14ac:dyDescent="0.35">
      <c r="A1233" s="2">
        <v>2.3192897910909917E-3</v>
      </c>
      <c r="B1233" s="15">
        <v>8.8044238405961418E-3</v>
      </c>
    </row>
    <row r="1234" spans="1:2" x14ac:dyDescent="0.35">
      <c r="A1234" s="2">
        <v>6.1586029912070253E-3</v>
      </c>
      <c r="B1234" s="15">
        <v>-1.3927578853033576E-3</v>
      </c>
    </row>
    <row r="1235" spans="1:2" x14ac:dyDescent="0.35">
      <c r="A1235" s="2">
        <v>1.1446137937607357E-2</v>
      </c>
      <c r="B1235" s="15">
        <v>-5.5905107168851996E-3</v>
      </c>
    </row>
    <row r="1236" spans="1:2" x14ac:dyDescent="0.35">
      <c r="A1236" s="2">
        <v>-1.0678972575854255E-2</v>
      </c>
      <c r="B1236" s="15">
        <v>8.0265655147661388E-3</v>
      </c>
    </row>
    <row r="1237" spans="1:2" x14ac:dyDescent="0.35">
      <c r="A1237" s="2">
        <v>1.5037596818662804E-3</v>
      </c>
      <c r="B1237" s="15">
        <v>1.7364130079195945E-3</v>
      </c>
    </row>
    <row r="1238" spans="1:2" x14ac:dyDescent="0.35">
      <c r="A1238" s="2">
        <v>-8.2988028146950658E-3</v>
      </c>
      <c r="B1238" s="15">
        <v>-2.4318233280165111E-3</v>
      </c>
    </row>
    <row r="1239" spans="1:2" x14ac:dyDescent="0.35">
      <c r="A1239" s="2">
        <v>-1.2962438455571476E-2</v>
      </c>
      <c r="B1239" s="15">
        <v>1.3272985636335997E-2</v>
      </c>
    </row>
    <row r="1240" spans="1:2" x14ac:dyDescent="0.35">
      <c r="A1240" s="2">
        <v>5.3578390703520702E-3</v>
      </c>
      <c r="B1240" s="15">
        <v>-3.4144662101106366E-2</v>
      </c>
    </row>
    <row r="1241" spans="1:2" x14ac:dyDescent="0.35">
      <c r="A1241" s="2">
        <v>-6.1255934266827312E-3</v>
      </c>
      <c r="B1241" s="15">
        <v>-6.621386798277556E-3</v>
      </c>
    </row>
    <row r="1242" spans="1:2" x14ac:dyDescent="0.35">
      <c r="A1242" s="2">
        <v>2.3014969882791674E-3</v>
      </c>
      <c r="B1242" s="15">
        <v>-2.9301014914660223E-2</v>
      </c>
    </row>
    <row r="1243" spans="1:2" x14ac:dyDescent="0.35">
      <c r="A1243" s="2">
        <v>-3.0698412442884911E-3</v>
      </c>
      <c r="B1243" s="15">
        <v>1.5803665173125543E-2</v>
      </c>
    </row>
    <row r="1244" spans="1:2" x14ac:dyDescent="0.35">
      <c r="A1244" s="2">
        <v>1.449853706791132E-2</v>
      </c>
      <c r="B1244" s="15">
        <v>-1.6157710140534146E-2</v>
      </c>
    </row>
    <row r="1245" spans="1:2" x14ac:dyDescent="0.35">
      <c r="A1245" s="2">
        <v>-1.5267472130788421E-2</v>
      </c>
      <c r="B1245" s="15">
        <v>7.4087479472985784E-3</v>
      </c>
    </row>
    <row r="1246" spans="1:2" x14ac:dyDescent="0.35">
      <c r="A1246" s="2">
        <v>1.1472401162236781E-2</v>
      </c>
      <c r="B1246" s="15">
        <v>2.602054870189606E-2</v>
      </c>
    </row>
    <row r="1247" spans="1:2" x14ac:dyDescent="0.35">
      <c r="A1247" s="2">
        <v>-5.3374125947209389E-3</v>
      </c>
      <c r="B1247" s="15">
        <v>3.4188067487854611E-3</v>
      </c>
    </row>
    <row r="1248" spans="1:2" x14ac:dyDescent="0.35">
      <c r="A1248" s="2">
        <v>2.4916351264534418E-2</v>
      </c>
      <c r="B1248" s="15">
        <v>-5.5311675097492923E-3</v>
      </c>
    </row>
    <row r="1249" spans="1:2" x14ac:dyDescent="0.35">
      <c r="A1249" s="2">
        <v>6.7139379393483739E-3</v>
      </c>
      <c r="B1249" s="15">
        <v>-8.5190554535188156E-3</v>
      </c>
    </row>
    <row r="1250" spans="1:2" x14ac:dyDescent="0.35">
      <c r="A1250" s="2">
        <v>-2.2279994363129116E-3</v>
      </c>
      <c r="B1250" s="15">
        <v>-6.2716825478776527E-3</v>
      </c>
    </row>
    <row r="1251" spans="1:2" x14ac:dyDescent="0.35">
      <c r="A1251" s="2">
        <v>7.4321816873365771E-4</v>
      </c>
      <c r="B1251" s="15">
        <v>3.2520353863773159E-3</v>
      </c>
    </row>
    <row r="1252" spans="1:2" x14ac:dyDescent="0.35">
      <c r="A1252" s="2">
        <v>1.4847812675792241E-3</v>
      </c>
      <c r="B1252" s="15">
        <v>-1.9341694580948046E-2</v>
      </c>
    </row>
    <row r="1253" spans="1:2" x14ac:dyDescent="0.35">
      <c r="A1253" s="2">
        <v>8.8626872578453243E-3</v>
      </c>
      <c r="B1253" s="15">
        <v>9.5536882147852845E-3</v>
      </c>
    </row>
    <row r="1254" spans="1:2" x14ac:dyDescent="0.35">
      <c r="A1254" s="2">
        <v>-1.4069095448419118E-2</v>
      </c>
      <c r="B1254" s="15">
        <v>-2.9551819240925801E-3</v>
      </c>
    </row>
    <row r="1255" spans="1:2" x14ac:dyDescent="0.35">
      <c r="A1255" s="2">
        <v>1.4069095448419234E-2</v>
      </c>
      <c r="B1255" s="15">
        <v>-4.2840731200253198E-3</v>
      </c>
    </row>
    <row r="1256" spans="1:2" x14ac:dyDescent="0.35">
      <c r="A1256" s="2">
        <v>-1.7699577099400975E-2</v>
      </c>
      <c r="B1256" s="15">
        <v>7.5670701593302638E-3</v>
      </c>
    </row>
    <row r="1257" spans="1:2" x14ac:dyDescent="0.35">
      <c r="A1257" s="2">
        <v>-1.012658314386269E-3</v>
      </c>
      <c r="B1257" s="15">
        <v>5.8429449613267986E-3</v>
      </c>
    </row>
    <row r="1258" spans="1:2" x14ac:dyDescent="0.35">
      <c r="A1258" s="2">
        <v>3.6257748022624159E-2</v>
      </c>
      <c r="B1258" s="15">
        <v>1.0567679732545151E-2</v>
      </c>
    </row>
    <row r="1259" spans="1:2" x14ac:dyDescent="0.35">
      <c r="A1259" s="2">
        <v>-1.0939940038334333E-2</v>
      </c>
      <c r="B1259" s="15">
        <v>-6.8050619875427328E-3</v>
      </c>
    </row>
    <row r="1260" spans="1:2" x14ac:dyDescent="0.35">
      <c r="A1260" s="2">
        <v>1.0800301350769646E-2</v>
      </c>
      <c r="B1260" s="15">
        <v>-6.5079866621951627E-3</v>
      </c>
    </row>
    <row r="1261" spans="1:2" x14ac:dyDescent="0.35">
      <c r="A1261" s="2">
        <v>-3.9447782910163407E-3</v>
      </c>
      <c r="B1261" s="15">
        <v>2.6785802118399569E-2</v>
      </c>
    </row>
    <row r="1262" spans="1:2" x14ac:dyDescent="0.35">
      <c r="A1262" s="2">
        <v>3.9447782910163251E-3</v>
      </c>
      <c r="B1262" s="15">
        <v>-2.9796413370950336E-3</v>
      </c>
    </row>
    <row r="1263" spans="1:2" x14ac:dyDescent="0.35">
      <c r="A1263" s="2">
        <v>1.076858179013101E-2</v>
      </c>
      <c r="B1263" s="15">
        <v>-1.7800637941085839E-2</v>
      </c>
    </row>
    <row r="1264" spans="1:2" x14ac:dyDescent="0.35">
      <c r="A1264" s="2">
        <v>-2.8076761541985249E-3</v>
      </c>
      <c r="B1264" s="15">
        <v>2.1986228729838891E-2</v>
      </c>
    </row>
    <row r="1265" spans="1:2" x14ac:dyDescent="0.35">
      <c r="A1265" s="2">
        <v>1.1183713956381354E-2</v>
      </c>
      <c r="B1265" s="15">
        <v>1.4718172474021485E-2</v>
      </c>
    </row>
    <row r="1266" spans="1:2" x14ac:dyDescent="0.35">
      <c r="A1266" s="2">
        <v>-2.0599979387896997E-2</v>
      </c>
      <c r="B1266" s="15">
        <v>-1.8349138668196655E-2</v>
      </c>
    </row>
    <row r="1267" spans="1:2" x14ac:dyDescent="0.35">
      <c r="A1267" s="2">
        <v>7.5400922732878602E-3</v>
      </c>
      <c r="B1267" s="15">
        <v>-7.9681696491768449E-3</v>
      </c>
    </row>
    <row r="1268" spans="1:2" x14ac:dyDescent="0.35">
      <c r="A1268" s="2">
        <v>3.7488328815196595E-3</v>
      </c>
      <c r="B1268" s="15">
        <v>-1.6129381929883644E-2</v>
      </c>
    </row>
    <row r="1269" spans="1:2" x14ac:dyDescent="0.35">
      <c r="A1269" s="2">
        <v>-1.0343298606800585E-2</v>
      </c>
      <c r="B1269" s="15">
        <v>-6.7773638649758162E-4</v>
      </c>
    </row>
    <row r="1270" spans="1:2" x14ac:dyDescent="0.35">
      <c r="A1270" s="2">
        <v>-9.4967475372571969E-3</v>
      </c>
      <c r="B1270" s="15">
        <v>-8.8526284641964707E-3</v>
      </c>
    </row>
    <row r="1271" spans="1:2" x14ac:dyDescent="0.35">
      <c r="A1271" s="2">
        <v>4.4903533016262967E-3</v>
      </c>
      <c r="B1271" s="15">
        <v>5.4570394630583377E-3</v>
      </c>
    </row>
    <row r="1272" spans="1:2" x14ac:dyDescent="0.35">
      <c r="A1272" s="2">
        <v>-7.1942756340270851E-3</v>
      </c>
      <c r="B1272" s="15">
        <v>2.1681066061323948E-2</v>
      </c>
    </row>
    <row r="1273" spans="1:2" x14ac:dyDescent="0.35">
      <c r="A1273" s="2">
        <v>-3.5832956282183838E-2</v>
      </c>
      <c r="B1273" s="15">
        <v>4.0133833134587413E-3</v>
      </c>
    </row>
    <row r="1274" spans="1:2" x14ac:dyDescent="0.35">
      <c r="A1274" s="2">
        <v>1.1162906614163005E-2</v>
      </c>
      <c r="B1274" s="15">
        <v>4.0540596065524312E-3</v>
      </c>
    </row>
    <row r="1275" spans="1:2" x14ac:dyDescent="0.35">
      <c r="A1275" s="2">
        <v>-9.2549752094292124E-4</v>
      </c>
      <c r="B1275" s="15">
        <v>-2.3628702976679337E-3</v>
      </c>
    </row>
    <row r="1276" spans="1:2" x14ac:dyDescent="0.35">
      <c r="A1276" s="2">
        <v>-6.5025774875669571E-3</v>
      </c>
      <c r="B1276" s="15">
        <v>9.3377818386983658E-3</v>
      </c>
    </row>
    <row r="1277" spans="1:2" x14ac:dyDescent="0.35">
      <c r="A1277" s="2">
        <v>1.1121523343861416E-2</v>
      </c>
      <c r="B1277" s="15">
        <v>-1.1424739117896852E-2</v>
      </c>
    </row>
    <row r="1278" spans="1:2" x14ac:dyDescent="0.35">
      <c r="A1278" s="2">
        <v>1.0999194300670317E-2</v>
      </c>
      <c r="B1278" s="15">
        <v>1.9310944913087522E-2</v>
      </c>
    </row>
    <row r="1279" spans="1:2" x14ac:dyDescent="0.35">
      <c r="A1279" s="2">
        <v>-6.4014850520408345E-3</v>
      </c>
      <c r="B1279" s="15">
        <v>1.2274276158346696E-2</v>
      </c>
    </row>
    <row r="1280" spans="1:2" x14ac:dyDescent="0.35">
      <c r="A1280" s="2">
        <v>-4.5977092486294314E-3</v>
      </c>
      <c r="B1280" s="15">
        <v>-1.3563922052447844E-3</v>
      </c>
    </row>
    <row r="1281" spans="1:2" x14ac:dyDescent="0.35">
      <c r="A1281" s="2">
        <v>-2.7688065681331494E-3</v>
      </c>
      <c r="B1281" s="15">
        <v>-1.0185028889279171E-3</v>
      </c>
    </row>
    <row r="1282" spans="1:2" x14ac:dyDescent="0.35">
      <c r="A1282" s="2">
        <v>2.7688065681330189E-3</v>
      </c>
      <c r="B1282" s="15">
        <v>-1.5058463874201388E-2</v>
      </c>
    </row>
    <row r="1283" spans="1:2" x14ac:dyDescent="0.35">
      <c r="A1283" s="2">
        <v>-6.4725145056174788E-3</v>
      </c>
      <c r="B1283" s="15">
        <v>6.8728792877620504E-3</v>
      </c>
    </row>
    <row r="1284" spans="1:2" x14ac:dyDescent="0.35">
      <c r="A1284" s="2">
        <v>-3.7174764001324202E-3</v>
      </c>
      <c r="B1284" s="15">
        <v>-3.4305350967892482E-3</v>
      </c>
    </row>
    <row r="1285" spans="1:2" x14ac:dyDescent="0.35">
      <c r="A1285" s="2">
        <v>9.3066549295325787E-4</v>
      </c>
      <c r="B1285" s="15">
        <v>-4.1322372849104949E-3</v>
      </c>
    </row>
    <row r="1286" spans="1:2" x14ac:dyDescent="0.35">
      <c r="A1286" s="2">
        <v>1.858736594625342E-3</v>
      </c>
      <c r="B1286" s="15">
        <v>1.2686609381569128E-2</v>
      </c>
    </row>
    <row r="1287" spans="1:2" x14ac:dyDescent="0.35">
      <c r="A1287" s="2">
        <v>-1.3084298814440625E-2</v>
      </c>
      <c r="B1287" s="15">
        <v>4.4195210470303814E-3</v>
      </c>
    </row>
    <row r="1288" spans="1:2" x14ac:dyDescent="0.35">
      <c r="A1288" s="2">
        <v>1.401237312699455E-2</v>
      </c>
      <c r="B1288" s="15">
        <v>-3.0575868903099947E-3</v>
      </c>
    </row>
    <row r="1289" spans="1:2" x14ac:dyDescent="0.35">
      <c r="A1289" s="2">
        <v>1.8535686493228347E-3</v>
      </c>
      <c r="B1289" s="15">
        <v>-5.8010741082725487E-3</v>
      </c>
    </row>
    <row r="1290" spans="1:2" x14ac:dyDescent="0.35">
      <c r="A1290" s="2">
        <v>3.679856958400618E-3</v>
      </c>
      <c r="B1290" s="15">
        <v>8.1800047119309095E-3</v>
      </c>
    </row>
    <row r="1291" spans="1:2" x14ac:dyDescent="0.35">
      <c r="A1291" s="2">
        <v>-1.1100946559446219E-2</v>
      </c>
      <c r="B1291" s="15">
        <v>1.3568523112898034E-3</v>
      </c>
    </row>
    <row r="1292" spans="1:2" x14ac:dyDescent="0.35">
      <c r="A1292" s="2">
        <v>4.6403795565023009E-3</v>
      </c>
      <c r="B1292" s="15">
        <v>1.6934805063331477E-3</v>
      </c>
    </row>
    <row r="1293" spans="1:2" x14ac:dyDescent="0.35">
      <c r="A1293" s="2">
        <v>6.4605670029441167E-3</v>
      </c>
      <c r="B1293" s="15">
        <v>3.3783815916271906E-3</v>
      </c>
    </row>
    <row r="1294" spans="1:2" x14ac:dyDescent="0.35">
      <c r="A1294" s="2">
        <v>-1.841621146649472E-3</v>
      </c>
      <c r="B1294" s="15">
        <v>-3.3783815916273064E-3</v>
      </c>
    </row>
    <row r="1295" spans="1:2" x14ac:dyDescent="0.35">
      <c r="A1295" s="2">
        <v>-4.6019409333689617E-3</v>
      </c>
      <c r="B1295" s="15">
        <v>3.3835222789399148E-4</v>
      </c>
    </row>
    <row r="1296" spans="1:2" x14ac:dyDescent="0.35">
      <c r="A1296" s="2">
        <v>7.2464085207672533E-3</v>
      </c>
      <c r="B1296" s="15">
        <v>-1.0154003241697924E-3</v>
      </c>
    </row>
    <row r="1297" spans="1:2" x14ac:dyDescent="0.35">
      <c r="A1297" s="2">
        <v>1.4337163146407249E-2</v>
      </c>
      <c r="B1297" s="15">
        <v>-1.6388212457911073E-2</v>
      </c>
    </row>
    <row r="1298" spans="1:2" x14ac:dyDescent="0.35">
      <c r="A1298" s="2">
        <v>1.1499463296899645E-2</v>
      </c>
      <c r="B1298" s="15">
        <v>5.1502259763158611E-3</v>
      </c>
    </row>
    <row r="1299" spans="1:2" x14ac:dyDescent="0.35">
      <c r="A1299" s="2">
        <v>9.6280831289757129E-3</v>
      </c>
      <c r="B1299" s="15">
        <v>-3.4252440821280181E-4</v>
      </c>
    </row>
    <row r="1300" spans="1:2" x14ac:dyDescent="0.35">
      <c r="A1300" s="2">
        <v>-7.8706134323295786E-3</v>
      </c>
      <c r="B1300" s="15">
        <v>-6.875241932459232E-3</v>
      </c>
    </row>
    <row r="1301" spans="1:2" x14ac:dyDescent="0.35">
      <c r="A1301" s="2">
        <v>8.7757794135894223E-4</v>
      </c>
      <c r="B1301" s="15">
        <v>9.6121577702303306E-3</v>
      </c>
    </row>
    <row r="1302" spans="1:2" x14ac:dyDescent="0.35">
      <c r="A1302" s="2">
        <v>-8.7719860728369941E-3</v>
      </c>
      <c r="B1302" s="15">
        <v>-9.2672707173203622E-3</v>
      </c>
    </row>
    <row r="1303" spans="1:2" x14ac:dyDescent="0.35">
      <c r="A1303" s="2">
        <v>-4.4150182091168312E-3</v>
      </c>
      <c r="B1303" s="15">
        <v>2.9558802241544429E-2</v>
      </c>
    </row>
    <row r="1304" spans="1:2" x14ac:dyDescent="0.35">
      <c r="A1304" s="2">
        <v>8.8106296821549059E-3</v>
      </c>
      <c r="B1304" s="15">
        <v>-4.7885167317972327E-3</v>
      </c>
    </row>
    <row r="1305" spans="1:2" x14ac:dyDescent="0.35">
      <c r="A1305" s="2">
        <v>1.141865722521186E-2</v>
      </c>
      <c r="B1305" s="15">
        <v>5.4252566450644834E-3</v>
      </c>
    </row>
    <row r="1306" spans="1:2" x14ac:dyDescent="0.35">
      <c r="A1306" s="2">
        <v>1.7316450011460958E-2</v>
      </c>
      <c r="B1306" s="15">
        <v>-1.2800174766961787E-2</v>
      </c>
    </row>
    <row r="1307" spans="1:2" x14ac:dyDescent="0.35">
      <c r="A1307" s="2">
        <v>5.9650794684748933E-3</v>
      </c>
      <c r="B1307" s="15">
        <v>3.1648210950781637E-2</v>
      </c>
    </row>
    <row r="1308" spans="1:2" x14ac:dyDescent="0.35">
      <c r="A1308" s="2">
        <v>3.5062022220994755E-2</v>
      </c>
      <c r="B1308" s="15">
        <v>-1.5698909543103753E-2</v>
      </c>
    </row>
    <row r="1309" spans="1:2" x14ac:dyDescent="0.35">
      <c r="A1309" s="2">
        <v>1.5403628438439667E-2</v>
      </c>
      <c r="B1309" s="15">
        <v>-1.2418564310178322E-2</v>
      </c>
    </row>
    <row r="1310" spans="1:2" x14ac:dyDescent="0.35">
      <c r="A1310" s="2">
        <v>1.6077173880968793E-3</v>
      </c>
      <c r="B1310" s="15">
        <v>-6.4288231703304452E-3</v>
      </c>
    </row>
    <row r="1311" spans="1:2" x14ac:dyDescent="0.35">
      <c r="A1311" s="2">
        <v>-1.0496664805342854E-2</v>
      </c>
      <c r="B1311" s="15">
        <v>6.1083617030789428E-3</v>
      </c>
    </row>
    <row r="1312" spans="1:2" x14ac:dyDescent="0.35">
      <c r="A1312" s="2">
        <v>1.6339872916549549E-3</v>
      </c>
      <c r="B1312" s="15">
        <v>1.504750659116923E-2</v>
      </c>
    </row>
    <row r="1313" spans="1:2" x14ac:dyDescent="0.35">
      <c r="A1313" s="2">
        <v>2.4459857282604423E-3</v>
      </c>
      <c r="B1313" s="15">
        <v>1.2316593405586966E-2</v>
      </c>
    </row>
    <row r="1314" spans="1:2" x14ac:dyDescent="0.35">
      <c r="A1314" s="2">
        <v>8.1665990655596524E-4</v>
      </c>
      <c r="B1314" s="15">
        <v>-1.1046348712719232E-2</v>
      </c>
    </row>
    <row r="1315" spans="1:2" x14ac:dyDescent="0.35">
      <c r="A1315" s="2">
        <v>3.2599865872075008E-3</v>
      </c>
      <c r="B1315" s="15">
        <v>-2.2106435656773773E-3</v>
      </c>
    </row>
    <row r="1316" spans="1:2" x14ac:dyDescent="0.35">
      <c r="A1316" s="2">
        <v>4.8701394960427302E-3</v>
      </c>
      <c r="B1316" s="15">
        <v>4.4164109638671449E-3</v>
      </c>
    </row>
    <row r="1317" spans="1:2" x14ac:dyDescent="0.35">
      <c r="A1317" s="2">
        <v>2.1626794039080945E-2</v>
      </c>
      <c r="B1317" s="15">
        <v>5.0235584452659795E-3</v>
      </c>
    </row>
    <row r="1318" spans="1:2" x14ac:dyDescent="0.35">
      <c r="A1318" s="2">
        <v>2.6584833811061439E-2</v>
      </c>
      <c r="B1318" s="15">
        <v>9.6050312406658258E-3</v>
      </c>
    </row>
    <row r="1319" spans="1:2" x14ac:dyDescent="0.35">
      <c r="A1319" s="2">
        <v>1.4554067699644822E-2</v>
      </c>
      <c r="B1319" s="15">
        <v>-1.1786736952547557E-2</v>
      </c>
    </row>
    <row r="1320" spans="1:2" x14ac:dyDescent="0.35">
      <c r="A1320" s="2">
        <v>-1.2241927941265425E-2</v>
      </c>
      <c r="B1320" s="15">
        <v>-1.6040601831786769E-2</v>
      </c>
    </row>
    <row r="1321" spans="1:2" x14ac:dyDescent="0.35">
      <c r="A1321" s="2">
        <v>-7.7280137314121155E-3</v>
      </c>
      <c r="B1321" s="15">
        <v>1.8018505502678431E-2</v>
      </c>
    </row>
    <row r="1322" spans="1:2" x14ac:dyDescent="0.35">
      <c r="A1322" s="2">
        <v>1.768596656484691E-2</v>
      </c>
      <c r="B1322" s="15">
        <v>4.6075953117521501E-3</v>
      </c>
    </row>
    <row r="1323" spans="1:2" x14ac:dyDescent="0.35">
      <c r="A1323" s="2">
        <v>2.2839751078304938E-3</v>
      </c>
      <c r="B1323" s="15">
        <v>5.472410244739624E-3</v>
      </c>
    </row>
    <row r="1324" spans="1:2" x14ac:dyDescent="0.35">
      <c r="A1324" s="2">
        <v>-4.5731787019649686E-3</v>
      </c>
      <c r="B1324" s="15">
        <v>1.4342875359404282E-2</v>
      </c>
    </row>
    <row r="1325" spans="1:2" x14ac:dyDescent="0.35">
      <c r="A1325" s="2">
        <v>-6.8992224602718207E-3</v>
      </c>
      <c r="B1325" s="15">
        <v>1.7186928469367101E-2</v>
      </c>
    </row>
    <row r="1326" spans="1:2" x14ac:dyDescent="0.35">
      <c r="A1326" s="2">
        <v>3.8387763071656669E-3</v>
      </c>
      <c r="B1326" s="15">
        <v>-2.8440531099629147E-3</v>
      </c>
    </row>
    <row r="1327" spans="1:2" x14ac:dyDescent="0.35">
      <c r="A1327" s="2">
        <v>-3.1130918595173213E-2</v>
      </c>
      <c r="B1327" s="15">
        <v>-1.4342875359404244E-2</v>
      </c>
    </row>
    <row r="1328" spans="1:2" x14ac:dyDescent="0.35">
      <c r="A1328" s="2">
        <v>9.0498355199178562E-3</v>
      </c>
      <c r="B1328" s="15">
        <v>4.4657171503647607E-3</v>
      </c>
    </row>
    <row r="1329" spans="1:2" x14ac:dyDescent="0.35">
      <c r="A1329" s="2">
        <v>2.3473356185642048E-2</v>
      </c>
      <c r="B1329" s="15">
        <v>-4.4657171503647494E-3</v>
      </c>
    </row>
    <row r="1330" spans="1:2" x14ac:dyDescent="0.35">
      <c r="A1330" s="2">
        <v>9.4044580279784191E-3</v>
      </c>
      <c r="B1330" s="15">
        <v>-1.2828738128890414E-3</v>
      </c>
    </row>
    <row r="1331" spans="1:2" x14ac:dyDescent="0.35">
      <c r="A1331" s="2">
        <v>-1.730963753509162E-2</v>
      </c>
      <c r="B1331" s="15">
        <v>-2.2489969318851789E-3</v>
      </c>
    </row>
    <row r="1332" spans="1:2" x14ac:dyDescent="0.35">
      <c r="A1332" s="2">
        <v>9.4787439545437387E-3</v>
      </c>
      <c r="B1332" s="15">
        <v>-2.8990195855161153E-3</v>
      </c>
    </row>
    <row r="1333" spans="1:2" x14ac:dyDescent="0.35">
      <c r="A1333" s="2">
        <v>-2.2258470600942697E-2</v>
      </c>
      <c r="B1333" s="15">
        <v>4.5059619207059153E-3</v>
      </c>
    </row>
    <row r="1334" spans="1:2" x14ac:dyDescent="0.35">
      <c r="A1334" s="2">
        <v>1.1985760745222349E-2</v>
      </c>
      <c r="B1334" s="15">
        <v>8.3147265083555605E-3</v>
      </c>
    </row>
    <row r="1335" spans="1:2" x14ac:dyDescent="0.35">
      <c r="A1335" s="2">
        <v>1.1272261063500122E-2</v>
      </c>
      <c r="B1335" s="15">
        <v>-3.5093352334169682E-3</v>
      </c>
    </row>
    <row r="1336" spans="1:2" x14ac:dyDescent="0.35">
      <c r="A1336" s="2">
        <v>1.518207347149555E-2</v>
      </c>
      <c r="B1336" s="15">
        <v>-7.3777399602496466E-3</v>
      </c>
    </row>
    <row r="1337" spans="1:2" x14ac:dyDescent="0.35">
      <c r="A1337" s="2">
        <v>-5.5666147720535332E-3</v>
      </c>
      <c r="B1337" s="15">
        <v>1.0568553133321137E-2</v>
      </c>
    </row>
    <row r="1338" spans="1:2" x14ac:dyDescent="0.35">
      <c r="A1338" s="2">
        <v>3.9761483796394168E-3</v>
      </c>
      <c r="B1338" s="15">
        <v>4.13289413581626E-3</v>
      </c>
    </row>
    <row r="1339" spans="1:2" x14ac:dyDescent="0.35">
      <c r="A1339" s="2">
        <v>-3.9761483796394064E-3</v>
      </c>
      <c r="B1339" s="15">
        <v>5.0633019565468548E-3</v>
      </c>
    </row>
    <row r="1340" spans="1:2" x14ac:dyDescent="0.35">
      <c r="A1340" s="2">
        <v>3.1821824784629914E-3</v>
      </c>
      <c r="B1340" s="15">
        <v>-3.044619080383178E-2</v>
      </c>
    </row>
    <row r="1341" spans="1:2" x14ac:dyDescent="0.35">
      <c r="A1341" s="2">
        <v>-2.3856870162032085E-3</v>
      </c>
      <c r="B1341" s="15">
        <v>2.8866661175164249E-2</v>
      </c>
    </row>
    <row r="1342" spans="1:2" x14ac:dyDescent="0.35">
      <c r="A1342" s="2">
        <v>4.7656960730144251E-3</v>
      </c>
      <c r="B1342" s="15">
        <v>-2.044146551790069E-2</v>
      </c>
    </row>
    <row r="1343" spans="1:2" x14ac:dyDescent="0.35">
      <c r="A1343" s="2">
        <v>-2.0008670708670559E-2</v>
      </c>
      <c r="B1343" s="15">
        <v>-2.5848156556318325E-3</v>
      </c>
    </row>
    <row r="1344" spans="1:2" x14ac:dyDescent="0.35">
      <c r="A1344" s="2">
        <v>1.0668956349567535E-2</v>
      </c>
      <c r="B1344" s="15">
        <v>-1.1387791845705233E-2</v>
      </c>
    </row>
    <row r="1345" spans="1:2" x14ac:dyDescent="0.35">
      <c r="A1345" s="2">
        <v>2.3397598214038706E-2</v>
      </c>
      <c r="B1345" s="15">
        <v>-1.9652806849538677E-3</v>
      </c>
    </row>
    <row r="1346" spans="1:2" x14ac:dyDescent="0.35">
      <c r="A1346" s="2">
        <v>-4.7961722634930551E-3</v>
      </c>
      <c r="B1346" s="15">
        <v>2.589141393274149E-2</v>
      </c>
    </row>
    <row r="1347" spans="1:2" x14ac:dyDescent="0.35">
      <c r="A1347" s="2">
        <v>-8.0160324933652106E-4</v>
      </c>
      <c r="B1347" s="15">
        <v>-8.2440697750820659E-3</v>
      </c>
    </row>
    <row r="1348" spans="1:2" x14ac:dyDescent="0.35">
      <c r="A1348" s="2">
        <v>1.5121657024085005E-2</v>
      </c>
      <c r="B1348" s="15">
        <v>8.2440697750820625E-3</v>
      </c>
    </row>
    <row r="1349" spans="1:2" x14ac:dyDescent="0.35">
      <c r="A1349" s="2">
        <v>2.3668650102662441E-3</v>
      </c>
      <c r="B1349" s="15">
        <v>-1.8227513759265266E-2</v>
      </c>
    </row>
    <row r="1350" spans="1:2" x14ac:dyDescent="0.35">
      <c r="A1350" s="2">
        <v>1.8735911057469846E-2</v>
      </c>
      <c r="B1350" s="15">
        <v>2.0046782523781624E-3</v>
      </c>
    </row>
    <row r="1351" spans="1:2" x14ac:dyDescent="0.35">
      <c r="A1351" s="2">
        <v>2.0666636808559125E-2</v>
      </c>
      <c r="B1351" s="15">
        <v>1.2933358856488365E-2</v>
      </c>
    </row>
    <row r="1352" spans="1:2" x14ac:dyDescent="0.35">
      <c r="A1352" s="2">
        <v>-4.5558165358606907E-3</v>
      </c>
      <c r="B1352" s="15">
        <v>8.4732972046223619E-3</v>
      </c>
    </row>
    <row r="1353" spans="1:2" x14ac:dyDescent="0.35">
      <c r="A1353" s="2">
        <v>1.5855371789794001E-2</v>
      </c>
      <c r="B1353" s="15">
        <v>-3.4562032572378693E-2</v>
      </c>
    </row>
    <row r="1354" spans="1:2" x14ac:dyDescent="0.35">
      <c r="A1354" s="2">
        <v>-1.5094626222485016E-2</v>
      </c>
      <c r="B1354" s="15">
        <v>1.0178204915756052E-2</v>
      </c>
    </row>
    <row r="1355" spans="1:2" x14ac:dyDescent="0.35">
      <c r="A1355" s="2">
        <v>6.8207918850884978E-3</v>
      </c>
      <c r="B1355" s="15">
        <v>-7.1082690254123939E-3</v>
      </c>
    </row>
    <row r="1356" spans="1:2" x14ac:dyDescent="0.35">
      <c r="A1356" s="2">
        <v>-1.1393970587053579E-2</v>
      </c>
      <c r="B1356" s="15">
        <v>5.8196090532640025E-3</v>
      </c>
    </row>
    <row r="1357" spans="1:2" x14ac:dyDescent="0.35">
      <c r="A1357" s="2">
        <v>2.7873744294773264E-2</v>
      </c>
      <c r="B1357" s="15">
        <v>-6.46832785642303E-3</v>
      </c>
    </row>
    <row r="1358" spans="1:2" x14ac:dyDescent="0.35">
      <c r="A1358" s="2">
        <v>2.4451095864164336E-2</v>
      </c>
      <c r="B1358" s="15">
        <v>1.944895264605745E-3</v>
      </c>
    </row>
    <row r="1359" spans="1:2" x14ac:dyDescent="0.35">
      <c r="A1359" s="2">
        <v>-6.9036937502075428E-4</v>
      </c>
      <c r="B1359" s="15">
        <v>-5.8460705634239725E-3</v>
      </c>
    </row>
    <row r="1360" spans="1:2" x14ac:dyDescent="0.35">
      <c r="A1360" s="2">
        <v>1.6438726343159939E-2</v>
      </c>
      <c r="B1360" s="15">
        <v>-5.5528478463649283E-3</v>
      </c>
    </row>
    <row r="1361" spans="1:2" x14ac:dyDescent="0.35">
      <c r="A1361" s="2">
        <v>2.7137058715963258E-3</v>
      </c>
      <c r="B1361" s="15">
        <v>6.5146582108634242E-4</v>
      </c>
    </row>
    <row r="1362" spans="1:2" x14ac:dyDescent="0.35">
      <c r="A1362" s="2">
        <v>-4.7538289865405549E-3</v>
      </c>
      <c r="B1362" s="15">
        <v>-3.5883254943960222E-3</v>
      </c>
    </row>
    <row r="1363" spans="1:2" x14ac:dyDescent="0.35">
      <c r="A1363" s="2">
        <v>-1.5089449542393406E-2</v>
      </c>
      <c r="B1363" s="15">
        <v>1.2664562841321737E-2</v>
      </c>
    </row>
    <row r="1364" spans="1:2" x14ac:dyDescent="0.35">
      <c r="A1364" s="2">
        <v>5.513452974109133E-3</v>
      </c>
      <c r="B1364" s="15">
        <v>3.0194570987209492E-2</v>
      </c>
    </row>
    <row r="1365" spans="1:2" x14ac:dyDescent="0.35">
      <c r="A1365" s="2">
        <v>-2.9998761552405509E-2</v>
      </c>
      <c r="B1365" s="15">
        <v>1.707320689414249E-2</v>
      </c>
    </row>
    <row r="1366" spans="1:2" x14ac:dyDescent="0.35">
      <c r="A1366" s="2">
        <v>-1.2112723797721402E-2</v>
      </c>
      <c r="B1366" s="15">
        <v>4.9125060414313077E-3</v>
      </c>
    </row>
    <row r="1367" spans="1:2" x14ac:dyDescent="0.35">
      <c r="A1367" s="2">
        <v>1.8466433841634631E-2</v>
      </c>
      <c r="B1367" s="15">
        <v>2.7527162205487682E-3</v>
      </c>
    </row>
    <row r="1368" spans="1:2" x14ac:dyDescent="0.35">
      <c r="A1368" s="2">
        <v>1.7440274621609415E-2</v>
      </c>
      <c r="B1368" s="15">
        <v>3.053901382722508E-4</v>
      </c>
    </row>
    <row r="1369" spans="1:2" x14ac:dyDescent="0.35">
      <c r="A1369" s="2">
        <v>6.2047768868828696E-3</v>
      </c>
      <c r="B1369" s="15">
        <v>9.156112344227426E-4</v>
      </c>
    </row>
    <row r="1370" spans="1:2" x14ac:dyDescent="0.35">
      <c r="A1370" s="2">
        <v>-3.4423441909727901E-3</v>
      </c>
      <c r="B1370" s="15">
        <v>-1.475134308707284E-2</v>
      </c>
    </row>
    <row r="1371" spans="1:2" x14ac:dyDescent="0.35">
      <c r="A1371" s="2">
        <v>-1.0398707220898622E-2</v>
      </c>
      <c r="B1371" s="15">
        <v>-1.8593125901834246E-3</v>
      </c>
    </row>
    <row r="1372" spans="1:2" x14ac:dyDescent="0.35">
      <c r="A1372" s="2">
        <v>2.0690393257446246E-2</v>
      </c>
      <c r="B1372" s="15">
        <v>1.0490685535471654E-2</v>
      </c>
    </row>
    <row r="1373" spans="1:2" x14ac:dyDescent="0.35">
      <c r="A1373" s="2">
        <v>-1.3745920904635126E-2</v>
      </c>
      <c r="B1373" s="15">
        <v>-2.7381922290664183E-2</v>
      </c>
    </row>
    <row r="1374" spans="1:2" x14ac:dyDescent="0.35">
      <c r="A1374" s="2">
        <v>2.7305450690267439E-2</v>
      </c>
      <c r="B1374" s="15">
        <v>-5.0600993483427073E-3</v>
      </c>
    </row>
    <row r="1375" spans="1:2" x14ac:dyDescent="0.35">
      <c r="A1375" s="2">
        <v>1.0050335853501506E-2</v>
      </c>
      <c r="B1375" s="15">
        <v>-1.244233630143007E-2</v>
      </c>
    </row>
    <row r="1376" spans="1:2" x14ac:dyDescent="0.35">
      <c r="A1376" s="2">
        <v>-1.6807118316381289E-2</v>
      </c>
      <c r="B1376" s="15">
        <v>8.9486055760140144E-3</v>
      </c>
    </row>
    <row r="1377" spans="1:2" x14ac:dyDescent="0.35">
      <c r="A1377" s="2">
        <v>6.7567824628796871E-3</v>
      </c>
      <c r="B1377" s="15">
        <v>-2.0897722398743095E-2</v>
      </c>
    </row>
    <row r="1378" spans="1:2" x14ac:dyDescent="0.35">
      <c r="A1378" s="2">
        <v>1.337812594617605E-2</v>
      </c>
      <c r="B1378" s="15">
        <v>2.432237172389248E-2</v>
      </c>
    </row>
    <row r="1379" spans="1:2" x14ac:dyDescent="0.35">
      <c r="A1379" s="2">
        <v>6.6225407604934569E-3</v>
      </c>
      <c r="B1379" s="15">
        <v>2.9833600378480606E-2</v>
      </c>
    </row>
    <row r="1380" spans="1:2" x14ac:dyDescent="0.35">
      <c r="A1380" s="2">
        <v>-6.6225407604933824E-3</v>
      </c>
      <c r="B1380" s="15">
        <v>-2.8795412634194306E-3</v>
      </c>
    </row>
    <row r="1381" spans="1:2" x14ac:dyDescent="0.35">
      <c r="A1381" s="2">
        <v>3.3167526259938207E-3</v>
      </c>
      <c r="B1381" s="15">
        <v>-1.9243110492259885E-3</v>
      </c>
    </row>
    <row r="1382" spans="1:2" x14ac:dyDescent="0.35">
      <c r="A1382" s="2">
        <v>6.5789710980425605E-3</v>
      </c>
      <c r="B1382" s="15">
        <v>-1.6181582851241737E-2</v>
      </c>
    </row>
    <row r="1383" spans="1:2" x14ac:dyDescent="0.35">
      <c r="A1383" s="2">
        <v>3.2260862218221477E-2</v>
      </c>
      <c r="B1383" s="15">
        <v>-1.6326534238853348E-3</v>
      </c>
    </row>
    <row r="1384" spans="1:2" x14ac:dyDescent="0.35">
      <c r="A1384" s="2">
        <v>1.2618463959211464E-2</v>
      </c>
      <c r="B1384" s="15">
        <v>3.2626456348163694E-3</v>
      </c>
    </row>
    <row r="1385" spans="1:2" x14ac:dyDescent="0.35">
      <c r="A1385" s="2">
        <v>1.8576385572935457E-2</v>
      </c>
      <c r="B1385" s="15">
        <v>-3.2626456348163824E-3</v>
      </c>
    </row>
    <row r="1386" spans="1:2" x14ac:dyDescent="0.35">
      <c r="A1386" s="2">
        <v>3.9102726013742609E-2</v>
      </c>
      <c r="B1386" s="15">
        <v>-1.3080446600152301E-3</v>
      </c>
    </row>
    <row r="1387" spans="1:2" x14ac:dyDescent="0.35">
      <c r="A1387" s="2">
        <v>8.2988028146950641E-3</v>
      </c>
      <c r="B1387" s="15">
        <v>1.3080446600151673E-3</v>
      </c>
    </row>
    <row r="1388" spans="1:2" x14ac:dyDescent="0.35">
      <c r="A1388" s="2">
        <v>2.833050662622599E-2</v>
      </c>
      <c r="B1388" s="15">
        <v>5.8651194523980576E-3</v>
      </c>
    </row>
    <row r="1389" spans="1:2" x14ac:dyDescent="0.35">
      <c r="A1389" s="2">
        <v>-1.6901810802603254E-2</v>
      </c>
      <c r="B1389" s="15">
        <v>-1.6380020042383583E-3</v>
      </c>
    </row>
    <row r="1390" spans="1:2" x14ac:dyDescent="0.35">
      <c r="A1390" s="2">
        <v>2.8368813351997567E-3</v>
      </c>
      <c r="B1390" s="15">
        <v>-9.8409061574827351E-4</v>
      </c>
    </row>
    <row r="1391" spans="1:2" x14ac:dyDescent="0.35">
      <c r="A1391" s="2">
        <v>-8.5349024498374438E-3</v>
      </c>
      <c r="B1391" s="15">
        <v>1.4983993699360744E-2</v>
      </c>
    </row>
    <row r="1392" spans="1:2" x14ac:dyDescent="0.35">
      <c r="A1392" s="2">
        <v>1.1363758650315003E-2</v>
      </c>
      <c r="B1392" s="15">
        <v>1.6672396449471265E-2</v>
      </c>
    </row>
    <row r="1393" spans="1:2" x14ac:dyDescent="0.35">
      <c r="A1393" s="2">
        <v>-8.5106896679086191E-3</v>
      </c>
      <c r="B1393" s="15">
        <v>-5.4131639903309322E-3</v>
      </c>
    </row>
    <row r="1394" spans="1:2" x14ac:dyDescent="0.35">
      <c r="A1394" s="2">
        <v>5.6818334674308638E-3</v>
      </c>
      <c r="B1394" s="15">
        <v>1.1112989427946132E-2</v>
      </c>
    </row>
    <row r="1395" spans="1:2" x14ac:dyDescent="0.35">
      <c r="A1395" s="2">
        <v>-8.5349024498374438E-3</v>
      </c>
      <c r="B1395" s="15">
        <v>-5.6998254376151372E-3</v>
      </c>
    </row>
    <row r="1396" spans="1:2" x14ac:dyDescent="0.35">
      <c r="A1396" s="2">
        <v>2.8530689824064807E-3</v>
      </c>
      <c r="B1396" s="15">
        <v>-1.0050335853501451E-2</v>
      </c>
    </row>
    <row r="1397" spans="1:2" x14ac:dyDescent="0.35">
      <c r="A1397" s="2">
        <v>-2.2989518224698718E-2</v>
      </c>
      <c r="B1397" s="15">
        <v>8.1735758406410609E-3</v>
      </c>
    </row>
    <row r="1398" spans="1:2" x14ac:dyDescent="0.35">
      <c r="A1398" s="2">
        <v>3.0490166757787204E-2</v>
      </c>
      <c r="B1398" s="15">
        <v>-1.8809331957496227E-2</v>
      </c>
    </row>
    <row r="1399" spans="1:2" x14ac:dyDescent="0.35">
      <c r="A1399" s="2">
        <v>-1.8182319083190474E-2</v>
      </c>
      <c r="B1399" s="15">
        <v>3.0998164932994677E-3</v>
      </c>
    </row>
    <row r="1400" spans="1:2" x14ac:dyDescent="0.35">
      <c r="A1400" s="2">
        <v>2.1180822079447045E-2</v>
      </c>
      <c r="B1400" s="15">
        <v>-1.4339397818234591E-2</v>
      </c>
    </row>
    <row r="1401" spans="1:2" x14ac:dyDescent="0.35">
      <c r="A1401" s="2">
        <v>-6.0060240602119218E-3</v>
      </c>
      <c r="B1401" s="15">
        <v>4.6985207815541143E-3</v>
      </c>
    </row>
    <row r="1402" spans="1:2" x14ac:dyDescent="0.35">
      <c r="A1402" s="2">
        <v>-3.0165935394256792E-3</v>
      </c>
      <c r="B1402" s="15">
        <v>2.1735763874925571E-3</v>
      </c>
    </row>
    <row r="1403" spans="1:2" x14ac:dyDescent="0.35">
      <c r="A1403" s="2">
        <v>9.0226175996375516E-3</v>
      </c>
      <c r="B1403" s="15">
        <v>3.4061033084821024E-3</v>
      </c>
    </row>
    <row r="1404" spans="1:2" x14ac:dyDescent="0.35">
      <c r="A1404" s="2">
        <v>-6.0060240602119218E-3</v>
      </c>
      <c r="B1404" s="15">
        <v>-1.8564361767258403E-3</v>
      </c>
    </row>
    <row r="1405" spans="1:2" x14ac:dyDescent="0.35">
      <c r="A1405" s="2">
        <v>2.9985029962566329E-3</v>
      </c>
      <c r="B1405" s="15">
        <v>1.8564361767258366E-3</v>
      </c>
    </row>
    <row r="1406" spans="1:2" x14ac:dyDescent="0.35">
      <c r="A1406" s="2">
        <v>1.1904902506318458E-2</v>
      </c>
      <c r="B1406" s="15">
        <v>4.0104943465675679E-3</v>
      </c>
    </row>
    <row r="1407" spans="1:2" x14ac:dyDescent="0.35">
      <c r="A1407" s="2">
        <v>1.4684551682921099E-2</v>
      </c>
      <c r="B1407" s="15">
        <v>-1.8959386864232226E-2</v>
      </c>
    </row>
    <row r="1408" spans="1:2" x14ac:dyDescent="0.35">
      <c r="A1408" s="2">
        <v>1.4388737452099671E-2</v>
      </c>
      <c r="B1408" s="15">
        <v>-6.2952678786965645E-3</v>
      </c>
    </row>
    <row r="1409" spans="1:2" x14ac:dyDescent="0.35">
      <c r="A1409" s="2">
        <v>-2.8612322810322348E-3</v>
      </c>
      <c r="B1409" s="15">
        <v>3.1525877308764211E-3</v>
      </c>
    </row>
    <row r="1410" spans="1:2" x14ac:dyDescent="0.35">
      <c r="A1410" s="2">
        <v>-5.7471422555679594E-3</v>
      </c>
      <c r="B1410" s="15">
        <v>-5.6818334674309462E-3</v>
      </c>
    </row>
    <row r="1411" spans="1:2" x14ac:dyDescent="0.35">
      <c r="A1411" s="2">
        <v>2.8776998276151956E-3</v>
      </c>
      <c r="B1411" s="15">
        <v>7.8827461621883959E-3</v>
      </c>
    </row>
    <row r="1412" spans="1:2" x14ac:dyDescent="0.35">
      <c r="A1412" s="2">
        <v>-2.3256862164267235E-2</v>
      </c>
      <c r="B1412" s="15">
        <v>-1.7105263430074652E-2</v>
      </c>
    </row>
    <row r="1413" spans="1:2" x14ac:dyDescent="0.35">
      <c r="A1413" s="2">
        <v>2.9368596733097057E-3</v>
      </c>
      <c r="B1413" s="15">
        <v>-9.4488891979325074E-3</v>
      </c>
    </row>
    <row r="1414" spans="1:2" x14ac:dyDescent="0.35">
      <c r="A1414" s="2">
        <v>2.9282597790883597E-3</v>
      </c>
      <c r="B1414" s="15">
        <v>-4.7475955608700417E-3</v>
      </c>
    </row>
    <row r="1415" spans="1:2" x14ac:dyDescent="0.35">
      <c r="A1415" s="2">
        <v>8.7336799687546315E-3</v>
      </c>
      <c r="B1415" s="15">
        <v>-3.8143720754706774E-3</v>
      </c>
    </row>
    <row r="1416" spans="1:2" x14ac:dyDescent="0.35">
      <c r="A1416" s="2">
        <v>2.8943580263645565E-3</v>
      </c>
      <c r="B1416" s="15">
        <v>-1.9005390579742256E-3</v>
      </c>
    </row>
    <row r="1417" spans="1:2" x14ac:dyDescent="0.35">
      <c r="A1417" s="2">
        <v>-8.7083278917843079E-3</v>
      </c>
      <c r="B1417" s="15">
        <v>-7.9580238541015549E-3</v>
      </c>
    </row>
    <row r="1418" spans="1:2" x14ac:dyDescent="0.35">
      <c r="A1418" s="2">
        <v>-2.1448543407483627E-2</v>
      </c>
      <c r="B1418" s="15">
        <v>-1.3837710745775861E-2</v>
      </c>
    </row>
    <row r="1419" spans="1:2" x14ac:dyDescent="0.35">
      <c r="A1419" s="2">
        <v>1.0781775603288413E-2</v>
      </c>
      <c r="B1419" s="15">
        <v>6.7818764699412396E-3</v>
      </c>
    </row>
    <row r="1420" spans="1:2" x14ac:dyDescent="0.35">
      <c r="A1420" s="2">
        <v>2.6773777707163942E-3</v>
      </c>
      <c r="B1420" s="15">
        <v>-6.4391502546823094E-4</v>
      </c>
    </row>
    <row r="1421" spans="1:2" x14ac:dyDescent="0.35">
      <c r="A1421" s="2">
        <v>-1.0752791776261849E-2</v>
      </c>
      <c r="B1421" s="15">
        <v>-1.1336153786336352E-2</v>
      </c>
    </row>
    <row r="1422" spans="1:2" x14ac:dyDescent="0.35">
      <c r="A1422" s="2">
        <v>5.390848634876373E-3</v>
      </c>
      <c r="B1422" s="15">
        <v>1.9994216529450937E-2</v>
      </c>
    </row>
    <row r="1423" spans="1:2" x14ac:dyDescent="0.35">
      <c r="A1423" s="2">
        <v>2.6845653706689828E-3</v>
      </c>
      <c r="B1423" s="15">
        <v>-1.8692133012152633E-2</v>
      </c>
    </row>
    <row r="1424" spans="1:2" x14ac:dyDescent="0.35">
      <c r="A1424" s="2">
        <v>-1.8945086242449304E-2</v>
      </c>
      <c r="B1424" s="15">
        <v>5.8384856087714924E-3</v>
      </c>
    </row>
    <row r="1425" spans="1:2" x14ac:dyDescent="0.35">
      <c r="A1425" s="2">
        <v>-5.405418566907935E-3</v>
      </c>
      <c r="B1425" s="15">
        <v>-1.0622987391287466E-2</v>
      </c>
    </row>
    <row r="1426" spans="1:2" x14ac:dyDescent="0.35">
      <c r="A1426" s="2">
        <v>-2.7210901143606132E-3</v>
      </c>
      <c r="B1426" s="15">
        <v>-6.8193152720550602E-3</v>
      </c>
    </row>
    <row r="1427" spans="1:2" x14ac:dyDescent="0.35">
      <c r="A1427" s="2">
        <v>8.0972102326193028E-3</v>
      </c>
      <c r="B1427" s="15">
        <v>2.2782760057984924E-3</v>
      </c>
    </row>
    <row r="1428" spans="1:2" x14ac:dyDescent="0.35">
      <c r="A1428" s="2">
        <v>-5.1413995004186523E-3</v>
      </c>
      <c r="B1428" s="15">
        <v>-1.9524900442917782E-3</v>
      </c>
    </row>
    <row r="1429" spans="1:2" x14ac:dyDescent="0.35">
      <c r="A1429" s="2">
        <v>1.0256500167189061E-2</v>
      </c>
      <c r="B1429" s="15">
        <v>2.9273073432574044E-3</v>
      </c>
    </row>
    <row r="1430" spans="1:2" x14ac:dyDescent="0.35">
      <c r="A1430" s="2">
        <v>2.0202707317519469E-2</v>
      </c>
      <c r="B1430" s="15">
        <v>-9.7481729896562309E-4</v>
      </c>
    </row>
    <row r="1431" spans="1:2" x14ac:dyDescent="0.35">
      <c r="A1431" s="2">
        <v>2.9128272923023637E-2</v>
      </c>
      <c r="B1431" s="15">
        <v>-4.2352237927594134E-3</v>
      </c>
    </row>
    <row r="1432" spans="1:2" x14ac:dyDescent="0.35">
      <c r="A1432" s="2">
        <v>-1.2033839563723565E-2</v>
      </c>
      <c r="B1432" s="15">
        <v>1.6310556543715023E-3</v>
      </c>
    </row>
    <row r="1433" spans="1:2" x14ac:dyDescent="0.35">
      <c r="A1433" s="2">
        <v>1.4423326961104906E-2</v>
      </c>
      <c r="B1433" s="15">
        <v>2.6838671610071693E-2</v>
      </c>
    </row>
    <row r="1434" spans="1:2" x14ac:dyDescent="0.35">
      <c r="A1434" s="2">
        <v>-1.2004946096823375E-2</v>
      </c>
      <c r="B1434" s="15">
        <v>1.6570646475134343E-2</v>
      </c>
    </row>
    <row r="1435" spans="1:2" x14ac:dyDescent="0.35">
      <c r="A1435" s="2">
        <v>-2.4183808642816379E-3</v>
      </c>
      <c r="B1435" s="15">
        <v>-4.3505351403588148E-3</v>
      </c>
    </row>
    <row r="1436" spans="1:2" x14ac:dyDescent="0.35">
      <c r="A1436" s="2">
        <v>-2.4242436115063915E-3</v>
      </c>
      <c r="B1436" s="15">
        <v>1.08410539850226E-2</v>
      </c>
    </row>
    <row r="1437" spans="1:2" x14ac:dyDescent="0.35">
      <c r="A1437" s="2">
        <v>-4.8661896511728994E-3</v>
      </c>
      <c r="B1437" s="15">
        <v>-5.2509773162614107E-3</v>
      </c>
    </row>
    <row r="1438" spans="1:2" x14ac:dyDescent="0.35">
      <c r="A1438" s="2">
        <v>-2.4420036555517443E-3</v>
      </c>
      <c r="B1438" s="15">
        <v>2.7833634793052822E-3</v>
      </c>
    </row>
    <row r="1439" spans="1:2" x14ac:dyDescent="0.35">
      <c r="A1439" s="2">
        <v>-7.3619964410690823E-3</v>
      </c>
      <c r="B1439" s="15">
        <v>7.078041551738635E-3</v>
      </c>
    </row>
    <row r="1440" spans="1:2" x14ac:dyDescent="0.35">
      <c r="A1440" s="2">
        <v>4.9140148024291626E-3</v>
      </c>
      <c r="B1440" s="15">
        <v>5.1995835144557686E-3</v>
      </c>
    </row>
    <row r="1441" spans="1:2" x14ac:dyDescent="0.35">
      <c r="A1441" s="2">
        <v>4.8899852941917702E-3</v>
      </c>
      <c r="B1441" s="15">
        <v>-5.5062849430216792E-3</v>
      </c>
    </row>
    <row r="1442" spans="1:2" x14ac:dyDescent="0.35">
      <c r="A1442" s="2">
        <v>7.290433262679274E-3</v>
      </c>
      <c r="B1442" s="15">
        <v>-1.8576385572935419E-2</v>
      </c>
    </row>
    <row r="1443" spans="1:2" x14ac:dyDescent="0.35">
      <c r="A1443" s="2">
        <v>-1.4670189747793742E-2</v>
      </c>
      <c r="B1443" s="15">
        <v>4.676547883901803E-3</v>
      </c>
    </row>
    <row r="1444" spans="1:2" x14ac:dyDescent="0.35">
      <c r="A1444" s="2">
        <v>1.709443335930004E-2</v>
      </c>
      <c r="B1444" s="15">
        <v>9.2879924664705012E-3</v>
      </c>
    </row>
    <row r="1445" spans="1:2" x14ac:dyDescent="0.35">
      <c r="A1445" s="2">
        <v>1.4423326961104906E-2</v>
      </c>
      <c r="B1445" s="15">
        <v>4.6118452225630668E-3</v>
      </c>
    </row>
    <row r="1446" spans="1:2" x14ac:dyDescent="0.35">
      <c r="A1446" s="2">
        <v>-4.7846981233362704E-3</v>
      </c>
      <c r="B1446" s="15">
        <v>-3.3187539889220834E-3</v>
      </c>
    </row>
    <row r="1447" spans="1:2" x14ac:dyDescent="0.35">
      <c r="A1447" s="2">
        <v>2.1353124470569061E-2</v>
      </c>
      <c r="B1447" s="15">
        <v>6.3473086004303776E-3</v>
      </c>
    </row>
    <row r="1448" spans="1:2" x14ac:dyDescent="0.35">
      <c r="A1448" s="2">
        <v>-2.5975486403260677E-2</v>
      </c>
      <c r="B1448" s="15">
        <v>-2.415460111603662E-3</v>
      </c>
    </row>
    <row r="1449" spans="1:2" x14ac:dyDescent="0.35">
      <c r="A1449" s="2">
        <v>5.249355886143745E-3</v>
      </c>
      <c r="B1449" s="15">
        <v>4.5106075573498787E-3</v>
      </c>
    </row>
    <row r="1450" spans="1:2" x14ac:dyDescent="0.35">
      <c r="A1450" s="2">
        <v>-3.7337670437644237E-2</v>
      </c>
      <c r="B1450" s="15">
        <v>-2.4031252177851808E-3</v>
      </c>
    </row>
    <row r="1451" spans="1:2" x14ac:dyDescent="0.35">
      <c r="A1451" s="2">
        <v>-3.3336420267591836E-2</v>
      </c>
      <c r="B1451" s="15">
        <v>2.4031252177851544E-3</v>
      </c>
    </row>
    <row r="1452" spans="1:2" x14ac:dyDescent="0.35">
      <c r="A1452" s="2">
        <v>2.7856954502966279E-2</v>
      </c>
      <c r="B1452" s="15">
        <v>3.8928032390296925E-3</v>
      </c>
    </row>
    <row r="1453" spans="1:2" x14ac:dyDescent="0.35">
      <c r="A1453" s="2">
        <v>-2.7510333718898708E-3</v>
      </c>
      <c r="B1453" s="15">
        <v>-3.5928182360301388E-3</v>
      </c>
    </row>
    <row r="1454" spans="1:2" x14ac:dyDescent="0.35">
      <c r="A1454" s="2">
        <v>-3.077165866675366E-2</v>
      </c>
      <c r="B1454" s="15">
        <v>1.0739960035668263E-2</v>
      </c>
    </row>
    <row r="1455" spans="1:2" x14ac:dyDescent="0.35">
      <c r="A1455" s="2">
        <v>-1.1428695823622744E-2</v>
      </c>
      <c r="B1455" s="15">
        <v>-1.6153507091221746E-2</v>
      </c>
    </row>
    <row r="1456" spans="1:2" x14ac:dyDescent="0.35">
      <c r="A1456" s="2">
        <v>-2.8776998276151692E-3</v>
      </c>
      <c r="B1456" s="15">
        <v>9.9025565390188502E-3</v>
      </c>
    </row>
    <row r="1457" spans="1:2" x14ac:dyDescent="0.35">
      <c r="A1457" s="2">
        <v>-5.7803629154994252E-3</v>
      </c>
      <c r="B1457" s="15">
        <v>-5.989835219179669E-3</v>
      </c>
    </row>
    <row r="1458" spans="1:2" x14ac:dyDescent="0.35">
      <c r="A1458" s="2">
        <v>5.780362915499329E-3</v>
      </c>
      <c r="B1458" s="15">
        <v>8.0778300120719505E-3</v>
      </c>
    </row>
    <row r="1459" spans="1:2" x14ac:dyDescent="0.35">
      <c r="A1459" s="2">
        <v>1.6949558313773205E-2</v>
      </c>
      <c r="B1459" s="15">
        <v>3.3097668246349602E-3</v>
      </c>
    </row>
    <row r="1460" spans="1:2" x14ac:dyDescent="0.35">
      <c r="A1460" s="2">
        <v>8.3682496705165792E-3</v>
      </c>
      <c r="B1460" s="15">
        <v>-3.0084258550502848E-3</v>
      </c>
    </row>
    <row r="1461" spans="1:2" x14ac:dyDescent="0.35">
      <c r="A1461" s="2">
        <v>-1.9635974516858962E-2</v>
      </c>
      <c r="B1461" s="15">
        <v>5.4086670313995269E-3</v>
      </c>
    </row>
    <row r="1462" spans="1:2" x14ac:dyDescent="0.35">
      <c r="A1462" s="2">
        <v>2.828856200477623E-3</v>
      </c>
      <c r="B1462" s="15">
        <v>8.9860721937222356E-4</v>
      </c>
    </row>
    <row r="1463" spans="1:2" x14ac:dyDescent="0.35">
      <c r="A1463" s="2">
        <v>-2.8530689824063991E-3</v>
      </c>
      <c r="B1463" s="15">
        <v>2.9895388483659859E-3</v>
      </c>
    </row>
    <row r="1464" spans="1:2" x14ac:dyDescent="0.35">
      <c r="A1464" s="2">
        <v>-1.1494379425735134E-2</v>
      </c>
      <c r="B1464" s="15">
        <v>-1.4936522567832536E-3</v>
      </c>
    </row>
    <row r="1465" spans="1:2" x14ac:dyDescent="0.35">
      <c r="A1465" s="2">
        <v>-2.8943580263645261E-3</v>
      </c>
      <c r="B1465" s="15">
        <v>1.493652256783372E-3</v>
      </c>
    </row>
    <row r="1466" spans="1:2" x14ac:dyDescent="0.35">
      <c r="A1466" s="2">
        <v>-2.9027596579613512E-3</v>
      </c>
      <c r="B1466" s="15">
        <v>1.3048820975059378E-2</v>
      </c>
    </row>
    <row r="1467" spans="1:2" x14ac:dyDescent="0.35">
      <c r="A1467" s="2">
        <v>1.7291497110061043E-2</v>
      </c>
      <c r="B1467" s="15">
        <v>-5.317590078323808E-3</v>
      </c>
    </row>
    <row r="1468" spans="1:2" x14ac:dyDescent="0.35">
      <c r="A1468" s="2">
        <v>-1.7291497110060994E-2</v>
      </c>
      <c r="B1468" s="15">
        <v>2.3668650102660225E-3</v>
      </c>
    </row>
    <row r="1469" spans="1:2" x14ac:dyDescent="0.35">
      <c r="A1469" s="2">
        <v>-1.4598799421152636E-2</v>
      </c>
      <c r="B1469" s="15">
        <v>1.2626801148495048E-2</v>
      </c>
    </row>
    <row r="1470" spans="1:2" x14ac:dyDescent="0.35">
      <c r="A1470" s="2">
        <v>5.8651194523980576E-3</v>
      </c>
      <c r="B1470" s="15">
        <v>-1.4105435160318954E-2</v>
      </c>
    </row>
    <row r="1471" spans="1:2" x14ac:dyDescent="0.35">
      <c r="A1471" s="2">
        <v>2.9197101033348462E-3</v>
      </c>
      <c r="B1471" s="15">
        <v>1.6728196389856072E-2</v>
      </c>
    </row>
    <row r="1472" spans="1:2" x14ac:dyDescent="0.35">
      <c r="A1472" s="2">
        <v>-8.7848295557328027E-3</v>
      </c>
      <c r="B1472" s="15">
        <v>-1.2888286192352456E-2</v>
      </c>
    </row>
    <row r="1473" spans="1:2" x14ac:dyDescent="0.35">
      <c r="A1473" s="2">
        <v>-2.9455102297568031E-3</v>
      </c>
      <c r="B1473" s="15">
        <v>-2.2854789097404942E-2</v>
      </c>
    </row>
    <row r="1474" spans="1:2" x14ac:dyDescent="0.35">
      <c r="A1474" s="2">
        <v>-8.915363657952393E-3</v>
      </c>
      <c r="B1474" s="15">
        <v>7.3822865902023705E-3</v>
      </c>
    </row>
    <row r="1475" spans="1:2" x14ac:dyDescent="0.35">
      <c r="A1475" s="2">
        <v>6.0975798681185377E-3</v>
      </c>
      <c r="B1475" s="15">
        <v>-2.9463780890646349E-3</v>
      </c>
    </row>
    <row r="1476" spans="1:2" x14ac:dyDescent="0.35">
      <c r="A1476" s="2">
        <v>1.2084739215071827E-2</v>
      </c>
      <c r="B1476" s="15">
        <v>1.1150350267557558E-2</v>
      </c>
    </row>
    <row r="1477" spans="1:2" x14ac:dyDescent="0.35">
      <c r="A1477" s="2">
        <v>-1.2084739215071886E-2</v>
      </c>
      <c r="B1477" s="15">
        <v>2.3316827818410046E-3</v>
      </c>
    </row>
    <row r="1478" spans="1:2" x14ac:dyDescent="0.35">
      <c r="A1478" s="2">
        <v>-1.8405427542715298E-2</v>
      </c>
      <c r="B1478" s="15">
        <v>-1.0829902424572302E-2</v>
      </c>
    </row>
    <row r="1479" spans="1:2" x14ac:dyDescent="0.35">
      <c r="A1479" s="2">
        <v>-3.144913268250335E-2</v>
      </c>
      <c r="B1479" s="15">
        <v>2.9385857173290881E-3</v>
      </c>
    </row>
    <row r="1480" spans="1:2" x14ac:dyDescent="0.35">
      <c r="A1480" s="2">
        <v>-2.9175489133931559E-2</v>
      </c>
      <c r="B1480" s="15">
        <v>1.1730206623633479E-3</v>
      </c>
    </row>
    <row r="1481" spans="1:2" x14ac:dyDescent="0.35">
      <c r="A1481" s="2">
        <v>1.9544596072970131E-2</v>
      </c>
      <c r="B1481" s="15">
        <v>3.8028420847559682E-3</v>
      </c>
    </row>
    <row r="1482" spans="1:2" x14ac:dyDescent="0.35">
      <c r="A1482" s="2">
        <v>3.4868825650823859E-2</v>
      </c>
      <c r="B1482" s="15">
        <v>-3.8028420847559499E-3</v>
      </c>
    </row>
    <row r="1483" spans="1:2" x14ac:dyDescent="0.35">
      <c r="A1483" s="2">
        <v>2.7651531330509949E-2</v>
      </c>
      <c r="B1483" s="15">
        <v>-5.5841438273395386E-3</v>
      </c>
    </row>
    <row r="1484" spans="1:2" x14ac:dyDescent="0.35">
      <c r="A1484" s="2">
        <v>1.2048338516174574E-2</v>
      </c>
      <c r="B1484" s="15">
        <v>5.8771841224769276E-3</v>
      </c>
    </row>
    <row r="1485" spans="1:2" x14ac:dyDescent="0.35">
      <c r="A1485" s="2">
        <v>8.9419373756612127E-3</v>
      </c>
      <c r="B1485" s="15">
        <v>-1.2705917397143829E-2</v>
      </c>
    </row>
    <row r="1486" spans="1:2" x14ac:dyDescent="0.35">
      <c r="A1486" s="2">
        <v>-1.1940440371917863E-2</v>
      </c>
      <c r="B1486" s="15">
        <v>7.2390644780710549E-3</v>
      </c>
    </row>
    <row r="1487" spans="1:2" x14ac:dyDescent="0.35">
      <c r="A1487" s="2">
        <v>-9.0498355199179273E-3</v>
      </c>
      <c r="B1487" s="15">
        <v>9.47602209213649E-3</v>
      </c>
    </row>
    <row r="1488" spans="1:2" x14ac:dyDescent="0.35">
      <c r="A1488" s="2">
        <v>9.0498355199178562E-3</v>
      </c>
      <c r="B1488" s="15">
        <v>5.6996449538971846E-3</v>
      </c>
    </row>
    <row r="1489" spans="1:2" x14ac:dyDescent="0.35">
      <c r="A1489" s="2">
        <v>3.0165935394257273E-3</v>
      </c>
      <c r="B1489" s="15">
        <v>-3.4158871814070719E-3</v>
      </c>
    </row>
    <row r="1490" spans="1:2" x14ac:dyDescent="0.35">
      <c r="A1490" s="2">
        <v>-2.4391453124159124E-2</v>
      </c>
      <c r="B1490" s="15">
        <v>2.4274406687573254E-2</v>
      </c>
    </row>
    <row r="1491" spans="1:2" x14ac:dyDescent="0.35">
      <c r="A1491" s="2">
        <v>-1.8692133012152522E-2</v>
      </c>
      <c r="B1491" s="15">
        <v>-2.96841582877003E-2</v>
      </c>
    </row>
    <row r="1492" spans="1:2" x14ac:dyDescent="0.35">
      <c r="A1492" s="2">
        <v>1.2500162764231468E-2</v>
      </c>
      <c r="B1492" s="15">
        <v>1.1128663861445905E-2</v>
      </c>
    </row>
    <row r="1493" spans="1:2" x14ac:dyDescent="0.35">
      <c r="A1493" s="2">
        <v>2.1506205220963682E-2</v>
      </c>
      <c r="B1493" s="15">
        <v>1.0725476793536875E-2</v>
      </c>
    </row>
    <row r="1494" spans="1:2" x14ac:dyDescent="0.35">
      <c r="A1494" s="2">
        <v>-6.0975798681184449E-3</v>
      </c>
      <c r="B1494" s="15">
        <v>1.6704174593751828E-2</v>
      </c>
    </row>
    <row r="1495" spans="1:2" x14ac:dyDescent="0.35">
      <c r="A1495" s="2">
        <v>-6.134988567515944E-3</v>
      </c>
      <c r="B1495" s="15">
        <v>1.1037528714377502E-3</v>
      </c>
    </row>
    <row r="1496" spans="1:2" x14ac:dyDescent="0.35">
      <c r="A1496" s="2">
        <v>-1.5504186535965199E-2</v>
      </c>
      <c r="B1496" s="15">
        <v>7.9989393533286234E-3</v>
      </c>
    </row>
    <row r="1497" spans="1:2" x14ac:dyDescent="0.35">
      <c r="A1497" s="2">
        <v>9.3313274288842219E-3</v>
      </c>
      <c r="B1497" s="15">
        <v>-8.7668591888673455E-3</v>
      </c>
    </row>
    <row r="1498" spans="1:2" x14ac:dyDescent="0.35">
      <c r="A1498" s="2">
        <v>-1.2461220437812002E-2</v>
      </c>
      <c r="B1498" s="15">
        <v>1.4569022260657982E-2</v>
      </c>
    </row>
    <row r="1499" spans="1:2" x14ac:dyDescent="0.35">
      <c r="A1499" s="2">
        <v>9.3604427595636724E-3</v>
      </c>
      <c r="B1499" s="15">
        <v>2.8885057633988346E-3</v>
      </c>
    </row>
    <row r="1500" spans="1:2" x14ac:dyDescent="0.35">
      <c r="A1500" s="2">
        <v>-3.1104224143923909E-3</v>
      </c>
      <c r="B1500" s="15">
        <v>-4.6229495797572443E-3</v>
      </c>
    </row>
    <row r="1501" spans="1:2" x14ac:dyDescent="0.35">
      <c r="A1501" s="2">
        <v>9.3023926623134103E-3</v>
      </c>
      <c r="B1501" s="15">
        <v>-4.9354142858463214E-3</v>
      </c>
    </row>
    <row r="1502" spans="1:2" x14ac:dyDescent="0.35">
      <c r="A1502" s="2">
        <v>-9.3023926623135612E-3</v>
      </c>
      <c r="B1502" s="15">
        <v>9.2700547962865105E-3</v>
      </c>
    </row>
    <row r="1503" spans="1:2" x14ac:dyDescent="0.35">
      <c r="A1503" s="2">
        <v>-3.1201273362436339E-3</v>
      </c>
      <c r="B1503" s="15">
        <v>1.0041685297054296E-2</v>
      </c>
    </row>
    <row r="1504" spans="1:2" x14ac:dyDescent="0.35">
      <c r="A1504" s="2">
        <v>-3.1298930089277044E-3</v>
      </c>
      <c r="B1504" s="15">
        <v>-7.1623282832584418E-3</v>
      </c>
    </row>
    <row r="1505" spans="1:2" x14ac:dyDescent="0.35">
      <c r="A1505" s="2">
        <v>-3.1397200046677527E-3</v>
      </c>
      <c r="B1505" s="15">
        <v>-3.744783290224729E-3</v>
      </c>
    </row>
    <row r="1506" spans="1:2" x14ac:dyDescent="0.35">
      <c r="A1506" s="2">
        <v>3.1201273362436777E-3</v>
      </c>
      <c r="B1506" s="15">
        <v>3.1695747612790395E-3</v>
      </c>
    </row>
    <row r="1507" spans="1:2" x14ac:dyDescent="0.35">
      <c r="A1507" s="2">
        <v>-6.2324713765647916E-4</v>
      </c>
      <c r="B1507" s="15">
        <v>-1.0120080587802298E-2</v>
      </c>
    </row>
    <row r="1508" spans="1:2" x14ac:dyDescent="0.35">
      <c r="A1508" s="2">
        <v>8.6903091919772607E-3</v>
      </c>
      <c r="B1508" s="15">
        <v>-3.2018656374948971E-3</v>
      </c>
    </row>
    <row r="1509" spans="1:2" x14ac:dyDescent="0.35">
      <c r="A1509" s="2">
        <v>-1.1187189390564381E-2</v>
      </c>
      <c r="B1509" s="15">
        <v>1.5046580168148775E-2</v>
      </c>
    </row>
    <row r="1510" spans="1:2" x14ac:dyDescent="0.35">
      <c r="A1510" s="2">
        <v>8.7119406020215364E-3</v>
      </c>
      <c r="B1510" s="15">
        <v>5.49372496359156E-3</v>
      </c>
    </row>
    <row r="1511" spans="1:2" x14ac:dyDescent="0.35">
      <c r="A1511" s="2">
        <v>-8.7119406020214549E-3</v>
      </c>
      <c r="B1511" s="15">
        <v>8.6467796135375279E-4</v>
      </c>
    </row>
    <row r="1512" spans="1:2" x14ac:dyDescent="0.35">
      <c r="A1512" s="2">
        <v>3.742986278834297E-3</v>
      </c>
      <c r="B1512" s="15">
        <v>5.1918201420468168E-3</v>
      </c>
    </row>
    <row r="1513" spans="1:2" x14ac:dyDescent="0.35">
      <c r="A1513" s="2">
        <v>-8.7555281023786943E-3</v>
      </c>
      <c r="B1513" s="15">
        <v>4.5924305742101714E-3</v>
      </c>
    </row>
    <row r="1514" spans="1:2" x14ac:dyDescent="0.35">
      <c r="A1514" s="2">
        <v>6.2617612239763169E-3</v>
      </c>
      <c r="B1514" s="15">
        <v>1.1672730399652352E-2</v>
      </c>
    </row>
    <row r="1515" spans="1:2" x14ac:dyDescent="0.35">
      <c r="A1515" s="2">
        <v>-6.2617612239762224E-3</v>
      </c>
      <c r="B1515" s="15">
        <v>-5.3923786121028213E-3</v>
      </c>
    </row>
    <row r="1516" spans="1:2" x14ac:dyDescent="0.35">
      <c r="A1516" s="2">
        <v>2.509411605425707E-3</v>
      </c>
      <c r="B1516" s="15">
        <v>1.1376565504610723E-3</v>
      </c>
    </row>
    <row r="1517" spans="1:2" x14ac:dyDescent="0.35">
      <c r="A1517" s="2">
        <v>-3.7664827954768934E-3</v>
      </c>
      <c r="B1517" s="15">
        <v>-2.0678508209628493E-2</v>
      </c>
    </row>
    <row r="1518" spans="1:2" x14ac:dyDescent="0.35">
      <c r="A1518" s="2">
        <v>1.2570711900511137E-3</v>
      </c>
      <c r="B1518" s="15">
        <v>-1.4374014261562592E-3</v>
      </c>
    </row>
    <row r="1519" spans="1:2" x14ac:dyDescent="0.35">
      <c r="A1519" s="2">
        <v>-7.5662403833158132E-3</v>
      </c>
      <c r="B1519" s="15">
        <v>4.8787584215493592E-3</v>
      </c>
    </row>
    <row r="1520" spans="1:2" x14ac:dyDescent="0.35">
      <c r="A1520" s="2">
        <v>3.7902761737808269E-3</v>
      </c>
      <c r="B1520" s="15">
        <v>2.5732680389652083E-3</v>
      </c>
    </row>
    <row r="1521" spans="1:2" x14ac:dyDescent="0.35">
      <c r="A1521" s="2">
        <v>-1.2618298204221652E-3</v>
      </c>
      <c r="B1521" s="15">
        <v>-4.3146910026437045E-3</v>
      </c>
    </row>
    <row r="1522" spans="1:2" x14ac:dyDescent="0.35">
      <c r="A1522" s="2">
        <v>2.1237525244065778E-2</v>
      </c>
      <c r="B1522" s="15">
        <v>-1.0431853512057583E-2</v>
      </c>
    </row>
    <row r="1523" spans="1:2" x14ac:dyDescent="0.35">
      <c r="A1523" s="2">
        <v>-3.7151745518634312E-3</v>
      </c>
      <c r="B1523" s="15">
        <v>1.4316394714378922E-3</v>
      </c>
    </row>
    <row r="1524" spans="1:2" x14ac:dyDescent="0.35">
      <c r="A1524" s="2">
        <v>-7.4720148387009541E-3</v>
      </c>
      <c r="B1524" s="15">
        <v>-6.3146019238365459E-3</v>
      </c>
    </row>
    <row r="1525" spans="1:2" x14ac:dyDescent="0.35">
      <c r="A1525" s="2">
        <v>1.980262729617973E-2</v>
      </c>
      <c r="B1525" s="15">
        <v>7.3842993875679773E-3</v>
      </c>
    </row>
    <row r="1526" spans="1:2" x14ac:dyDescent="0.35">
      <c r="A1526" s="2">
        <v>3.6697288889624017E-3</v>
      </c>
      <c r="B1526" s="15">
        <v>3.3898337545115241E-3</v>
      </c>
    </row>
    <row r="1527" spans="1:2" x14ac:dyDescent="0.35">
      <c r="A1527" s="2">
        <v>-4.895970612206698E-3</v>
      </c>
      <c r="B1527" s="15">
        <v>9.6977371544635285E-3</v>
      </c>
    </row>
    <row r="1528" spans="1:2" x14ac:dyDescent="0.35">
      <c r="A1528" s="2">
        <v>1.3406660280115279E-2</v>
      </c>
      <c r="B1528" s="15">
        <v>3.9660108642428776E-3</v>
      </c>
    </row>
    <row r="1529" spans="1:2" x14ac:dyDescent="0.35">
      <c r="A1529" s="2">
        <v>-1.2180418556871072E-2</v>
      </c>
      <c r="B1529" s="15">
        <v>-1.4146274816299431E-3</v>
      </c>
    </row>
    <row r="1530" spans="1:2" x14ac:dyDescent="0.35">
      <c r="A1530" s="2">
        <v>-9.8522964430115944E-3</v>
      </c>
      <c r="B1530" s="15">
        <v>5.6609115579113998E-4</v>
      </c>
    </row>
    <row r="1531" spans="1:2" x14ac:dyDescent="0.35">
      <c r="A1531" s="2">
        <v>-4.9627893421290139E-3</v>
      </c>
      <c r="B1531" s="15">
        <v>-6.2446981246343757E-3</v>
      </c>
    </row>
    <row r="1532" spans="1:2" x14ac:dyDescent="0.35">
      <c r="A1532" s="2">
        <v>2.4844733276619658E-3</v>
      </c>
      <c r="B1532" s="15">
        <v>-1.4233089690860351E-2</v>
      </c>
    </row>
    <row r="1533" spans="1:2" x14ac:dyDescent="0.35">
      <c r="A1533" s="2">
        <v>-3.7290285598665976E-3</v>
      </c>
      <c r="B1533" s="15">
        <v>4.2912381686166035E-3</v>
      </c>
    </row>
    <row r="1534" spans="1:2" x14ac:dyDescent="0.35">
      <c r="A1534" s="2">
        <v>2.4875634718017074E-3</v>
      </c>
      <c r="B1534" s="15">
        <v>3.7042356075809003E-3</v>
      </c>
    </row>
    <row r="1535" spans="1:2" x14ac:dyDescent="0.35">
      <c r="A1535" s="2">
        <v>9.8888321292471947E-3</v>
      </c>
      <c r="B1535" s="15">
        <v>1.4210603499849349E-3</v>
      </c>
    </row>
    <row r="1536" spans="1:2" x14ac:dyDescent="0.35">
      <c r="A1536" s="2">
        <v>-1.2307693861326238E-3</v>
      </c>
      <c r="B1536" s="15">
        <v>4.5338700504279437E-3</v>
      </c>
    </row>
    <row r="1537" spans="1:2" x14ac:dyDescent="0.35">
      <c r="A1537" s="2">
        <v>-8.6580627431145415E-3</v>
      </c>
      <c r="B1537" s="15">
        <v>4.562311877077254E-3</v>
      </c>
    </row>
    <row r="1538" spans="1:2" x14ac:dyDescent="0.35">
      <c r="A1538" s="2">
        <v>4.9566396399284163E-3</v>
      </c>
      <c r="B1538" s="15">
        <v>1.9894848113860566E-3</v>
      </c>
    </row>
    <row r="1539" spans="1:2" x14ac:dyDescent="0.35">
      <c r="A1539" s="2">
        <v>-4.9566396399282888E-3</v>
      </c>
      <c r="B1539" s="15">
        <v>-2.8184911555550699E-3</v>
      </c>
    </row>
    <row r="1540" spans="1:2" x14ac:dyDescent="0.35">
      <c r="A1540" s="2">
        <v>-3.7336695520488379E-3</v>
      </c>
      <c r="B1540" s="15">
        <v>-1.6949156599914295E-3</v>
      </c>
    </row>
    <row r="1541" spans="1:2" x14ac:dyDescent="0.35">
      <c r="A1541" s="2">
        <v>-7.509422022131459E-3</v>
      </c>
      <c r="B1541" s="15">
        <v>-1.5097851233087283E-2</v>
      </c>
    </row>
    <row r="1542" spans="1:2" x14ac:dyDescent="0.35">
      <c r="A1542" s="2">
        <v>5.0125418235441935E-3</v>
      </c>
      <c r="B1542" s="15">
        <v>6.2947275087864374E-3</v>
      </c>
    </row>
    <row r="1543" spans="1:2" x14ac:dyDescent="0.35">
      <c r="A1543" s="2">
        <v>1.2492194004318981E-3</v>
      </c>
      <c r="B1543" s="15">
        <v>4.5532235749715247E-3</v>
      </c>
    </row>
    <row r="1544" spans="1:2" x14ac:dyDescent="0.35">
      <c r="A1544" s="2">
        <v>9.937969990132493E-3</v>
      </c>
      <c r="B1544" s="15">
        <v>1.129317479345552E-2</v>
      </c>
    </row>
    <row r="1545" spans="1:2" x14ac:dyDescent="0.35">
      <c r="A1545" s="2">
        <v>3.7014231031861841E-3</v>
      </c>
      <c r="B1545" s="15">
        <v>-1.4421287681174601E-2</v>
      </c>
    </row>
    <row r="1546" spans="1:2" x14ac:dyDescent="0.35">
      <c r="A1546" s="2">
        <v>1.2307693861326667E-3</v>
      </c>
      <c r="B1546" s="15">
        <v>1.4234877848537057E-3</v>
      </c>
    </row>
    <row r="1547" spans="1:2" x14ac:dyDescent="0.35">
      <c r="A1547" s="2">
        <v>3.683245416296368E-3</v>
      </c>
      <c r="B1547" s="15">
        <v>1.4214643473774466E-3</v>
      </c>
    </row>
    <row r="1548" spans="1:2" x14ac:dyDescent="0.35">
      <c r="A1548" s="2">
        <v>6.1087544883211909E-3</v>
      </c>
      <c r="B1548" s="15">
        <v>2.5535550831271873E-3</v>
      </c>
    </row>
    <row r="1549" spans="1:2" x14ac:dyDescent="0.35">
      <c r="A1549" s="2">
        <v>1.0902591338215436E-2</v>
      </c>
      <c r="B1549" s="15">
        <v>5.9330587941915543E-3</v>
      </c>
    </row>
    <row r="1550" spans="1:2" x14ac:dyDescent="0.35">
      <c r="A1550" s="2">
        <v>1.197619104671562E-2</v>
      </c>
      <c r="B1550" s="15">
        <v>3.0938008083162888E-3</v>
      </c>
    </row>
    <row r="1551" spans="1:2" x14ac:dyDescent="0.35">
      <c r="A1551" s="2">
        <v>3.278982282299097E-2</v>
      </c>
      <c r="B1551" s="15">
        <v>-3.3755306312813725E-3</v>
      </c>
    </row>
    <row r="1552" spans="1:2" x14ac:dyDescent="0.35">
      <c r="A1552" s="2">
        <v>1.7133485943609798E-2</v>
      </c>
      <c r="B1552" s="15">
        <v>-3.9525743158232464E-3</v>
      </c>
    </row>
    <row r="1553" spans="1:2" x14ac:dyDescent="0.35">
      <c r="A1553" s="2">
        <v>-9.1013142463456358E-3</v>
      </c>
      <c r="B1553" s="15">
        <v>-4.2523097385303915E-3</v>
      </c>
    </row>
    <row r="1554" spans="1:2" x14ac:dyDescent="0.35">
      <c r="A1554" s="2">
        <v>1.1363758650315003E-2</v>
      </c>
      <c r="B1554" s="15">
        <v>1.135718463927207E-3</v>
      </c>
    </row>
    <row r="1555" spans="1:2" x14ac:dyDescent="0.35">
      <c r="A1555" s="2">
        <v>2.2573373016498643E-3</v>
      </c>
      <c r="B1555" s="15">
        <v>7.9141170559905282E-3</v>
      </c>
    </row>
    <row r="1556" spans="1:2" x14ac:dyDescent="0.35">
      <c r="A1556" s="2">
        <v>-9.7773728382949381E-3</v>
      </c>
      <c r="B1556" s="15">
        <v>6.4543510160474877E-3</v>
      </c>
    </row>
    <row r="1557" spans="1:2" x14ac:dyDescent="0.35">
      <c r="A1557" s="2">
        <v>5.4436715811766734E-3</v>
      </c>
      <c r="B1557" s="15">
        <v>1.6769148703248188E-3</v>
      </c>
    </row>
    <row r="1558" spans="1:2" x14ac:dyDescent="0.35">
      <c r="A1558" s="2">
        <v>-4.3525639988419981E-3</v>
      </c>
      <c r="B1558" s="15">
        <v>1.0279295956807637E-2</v>
      </c>
    </row>
    <row r="1559" spans="1:2" x14ac:dyDescent="0.35">
      <c r="A1559" s="2">
        <v>1.0899183640256005E-3</v>
      </c>
      <c r="B1559" s="15">
        <v>8.2884381040069046E-4</v>
      </c>
    </row>
    <row r="1560" spans="1:2" x14ac:dyDescent="0.35">
      <c r="A1560" s="2">
        <v>3.2626456348163694E-3</v>
      </c>
      <c r="B1560" s="15">
        <v>2.0771449170990532E-2</v>
      </c>
    </row>
    <row r="1561" spans="1:2" x14ac:dyDescent="0.35">
      <c r="A1561" s="2">
        <v>2.1691982475453135E-3</v>
      </c>
      <c r="B1561" s="15">
        <v>8.1113969568393711E-4</v>
      </c>
    </row>
    <row r="1562" spans="1:2" x14ac:dyDescent="0.35">
      <c r="A1562" s="2">
        <v>-1.4184634991956413E-2</v>
      </c>
      <c r="B1562" s="15">
        <v>1.7149402072954487E-2</v>
      </c>
    </row>
    <row r="1563" spans="1:2" x14ac:dyDescent="0.35">
      <c r="A1563" s="2">
        <v>-1.0995053334168876E-3</v>
      </c>
      <c r="B1563" s="15">
        <v>1.3274925618652197E-3</v>
      </c>
    </row>
    <row r="1564" spans="1:2" x14ac:dyDescent="0.35">
      <c r="A1564" s="2">
        <v>1.0995053334168679E-3</v>
      </c>
      <c r="B1564" s="15">
        <v>-3.4551529389817812E-3</v>
      </c>
    </row>
    <row r="1565" spans="1:2" x14ac:dyDescent="0.35">
      <c r="A1565" s="2">
        <v>-4.4052934679163795E-3</v>
      </c>
      <c r="B1565" s="15">
        <v>1.8619502652836512E-3</v>
      </c>
    </row>
    <row r="1566" spans="1:2" x14ac:dyDescent="0.35">
      <c r="A1566" s="2">
        <v>-1.1068069751911064E-3</v>
      </c>
      <c r="B1566" s="15">
        <v>-4.260991799750001E-3</v>
      </c>
    </row>
    <row r="1567" spans="1:2" x14ac:dyDescent="0.35">
      <c r="A1567" s="2">
        <v>-1.2256420836976048E-2</v>
      </c>
      <c r="B1567" s="15">
        <v>1.3335113324279724E-3</v>
      </c>
    </row>
    <row r="1568" spans="1:2" x14ac:dyDescent="0.35">
      <c r="A1568" s="2">
        <v>8.9286307443013982E-3</v>
      </c>
      <c r="B1568" s="15">
        <v>3.7243990909824939E-3</v>
      </c>
    </row>
    <row r="1569" spans="1:2" x14ac:dyDescent="0.35">
      <c r="A1569" s="2">
        <v>5.5401803756153509E-3</v>
      </c>
      <c r="B1569" s="15">
        <v>-1.3352919596524883E-3</v>
      </c>
    </row>
    <row r="1570" spans="1:2" x14ac:dyDescent="0.35">
      <c r="A1570" s="2">
        <v>-3.3204236373024112E-3</v>
      </c>
      <c r="B1570" s="15">
        <v>-1.4264809237359307E-2</v>
      </c>
    </row>
    <row r="1571" spans="1:2" x14ac:dyDescent="0.35">
      <c r="A1571" s="2">
        <v>2.2148403295528213E-3</v>
      </c>
      <c r="B1571" s="15">
        <v>-2.1709642176544019E-3</v>
      </c>
    </row>
    <row r="1572" spans="1:2" x14ac:dyDescent="0.35">
      <c r="A1572" s="2">
        <v>1.1055833077496541E-3</v>
      </c>
      <c r="B1572" s="15">
        <v>4.6076785680489573E-3</v>
      </c>
    </row>
    <row r="1573" spans="1:2" x14ac:dyDescent="0.35">
      <c r="A1573" s="2">
        <v>1.1043623430532275E-3</v>
      </c>
      <c r="B1573" s="15">
        <v>-1.8559484688173762E-2</v>
      </c>
    </row>
    <row r="1574" spans="1:2" x14ac:dyDescent="0.35">
      <c r="A1574" s="2">
        <v>4.4052934679164176E-3</v>
      </c>
      <c r="B1574" s="15">
        <v>-1.3311344638239421E-2</v>
      </c>
    </row>
    <row r="1575" spans="1:2" x14ac:dyDescent="0.35">
      <c r="A1575" s="2">
        <v>-6.6152391187192048E-3</v>
      </c>
      <c r="B1575" s="15">
        <v>-8.378718546313053E-4</v>
      </c>
    </row>
    <row r="1576" spans="1:2" x14ac:dyDescent="0.35">
      <c r="A1576" s="2">
        <v>-4.4345970678657531E-3</v>
      </c>
      <c r="B1576" s="15">
        <v>8.901310511432137E-3</v>
      </c>
    </row>
    <row r="1577" spans="1:2" x14ac:dyDescent="0.35">
      <c r="A1577" s="2">
        <v>-3.3389012655145986E-3</v>
      </c>
      <c r="B1577" s="15">
        <v>4.9723859356124488E-3</v>
      </c>
    </row>
    <row r="1578" spans="1:2" x14ac:dyDescent="0.35">
      <c r="A1578" s="2">
        <v>3.3389012655146303E-3</v>
      </c>
      <c r="B1578" s="15">
        <v>-1.6547163179929738E-3</v>
      </c>
    </row>
    <row r="1579" spans="1:2" x14ac:dyDescent="0.35">
      <c r="A1579" s="2">
        <v>1.1104942840271153E-3</v>
      </c>
      <c r="B1579" s="15">
        <v>-5.5218112943599979E-4</v>
      </c>
    </row>
    <row r="1580" spans="1:2" x14ac:dyDescent="0.35">
      <c r="A1580" s="2">
        <v>-4.4493955495418479E-3</v>
      </c>
      <c r="B1580" s="15">
        <v>-2.4885952287652426E-3</v>
      </c>
    </row>
    <row r="1581" spans="1:2" x14ac:dyDescent="0.35">
      <c r="A1581" s="2">
        <v>-7.8343993326105525E-3</v>
      </c>
      <c r="B1581" s="15">
        <v>-1.1080333543617329E-3</v>
      </c>
    </row>
    <row r="1582" spans="1:2" x14ac:dyDescent="0.35">
      <c r="A1582" s="2">
        <v>6.7189502487450094E-3</v>
      </c>
      <c r="B1582" s="15">
        <v>-6.1162270174360944E-3</v>
      </c>
    </row>
    <row r="1583" spans="1:2" x14ac:dyDescent="0.35">
      <c r="A1583" s="2">
        <v>-6.7189502487449808E-3</v>
      </c>
      <c r="B1583" s="15">
        <v>-2.78901131357564E-4</v>
      </c>
    </row>
    <row r="1584" spans="1:2" x14ac:dyDescent="0.35">
      <c r="A1584" s="2">
        <v>1.1229647446237235E-3</v>
      </c>
      <c r="B1584" s="15">
        <v>-1.8297484441577951E-2</v>
      </c>
    </row>
    <row r="1585" spans="1:2" x14ac:dyDescent="0.35">
      <c r="A1585" s="2">
        <v>-1.2422519998557209E-2</v>
      </c>
      <c r="B1585" s="15">
        <v>1.4194466542262925E-3</v>
      </c>
    </row>
    <row r="1586" spans="1:2" x14ac:dyDescent="0.35">
      <c r="A1586" s="2">
        <v>7.9230748373274266E-3</v>
      </c>
      <c r="B1586" s="15">
        <v>8.7558813874261607E-3</v>
      </c>
    </row>
    <row r="1587" spans="1:2" x14ac:dyDescent="0.35">
      <c r="A1587" s="2">
        <v>-9.060084624402465E-3</v>
      </c>
      <c r="B1587" s="15">
        <v>1.1242272122809105E-3</v>
      </c>
    </row>
    <row r="1588" spans="1:2" x14ac:dyDescent="0.35">
      <c r="A1588" s="2">
        <v>-3.418806748785609E-3</v>
      </c>
      <c r="B1588" s="15">
        <v>1.9643615128152698E-3</v>
      </c>
    </row>
    <row r="1589" spans="1:2" x14ac:dyDescent="0.35">
      <c r="A1589" s="2">
        <v>5.6915349997880551E-3</v>
      </c>
      <c r="B1589" s="15">
        <v>-2.5263171331110254E-3</v>
      </c>
    </row>
    <row r="1590" spans="1:2" x14ac:dyDescent="0.35">
      <c r="A1590" s="2">
        <v>6.7873563733999269E-3</v>
      </c>
      <c r="B1590" s="15">
        <v>-9.8856898845428674E-3</v>
      </c>
    </row>
    <row r="1591" spans="1:2" x14ac:dyDescent="0.35">
      <c r="A1591" s="2">
        <v>3.3764804166060906E-3</v>
      </c>
      <c r="B1591" s="15">
        <v>-1.4202530437341036E-3</v>
      </c>
    </row>
    <row r="1592" spans="1:2" x14ac:dyDescent="0.35">
      <c r="A1592" s="2">
        <v>4.4843124473285863E-3</v>
      </c>
      <c r="B1592" s="15">
        <v>-2.2766088375920654E-3</v>
      </c>
    </row>
    <row r="1593" spans="1:2" x14ac:dyDescent="0.35">
      <c r="A1593" s="2">
        <v>1.0016778243471209E-2</v>
      </c>
      <c r="B1593" s="15">
        <v>9.6236236643938225E-3</v>
      </c>
    </row>
    <row r="1594" spans="1:2" x14ac:dyDescent="0.35">
      <c r="A1594" s="2">
        <v>-4.4395189453651385E-3</v>
      </c>
      <c r="B1594" s="15">
        <v>-8.4866138773186939E-3</v>
      </c>
    </row>
    <row r="1595" spans="1:2" x14ac:dyDescent="0.35">
      <c r="A1595" s="2">
        <v>7.7562715713590646E-3</v>
      </c>
      <c r="B1595" s="15">
        <v>6.7950431328288076E-3</v>
      </c>
    </row>
    <row r="1596" spans="1:2" x14ac:dyDescent="0.35">
      <c r="A1596" s="2">
        <v>2.5069432770859205E-2</v>
      </c>
      <c r="B1596" s="15">
        <v>8.7091434031365267E-3</v>
      </c>
    </row>
    <row r="1597" spans="1:2" x14ac:dyDescent="0.35">
      <c r="A1597" s="2">
        <v>-4.315001301413348E-3</v>
      </c>
      <c r="B1597" s="15">
        <v>-6.1728591070809675E-3</v>
      </c>
    </row>
    <row r="1598" spans="1:2" x14ac:dyDescent="0.35">
      <c r="A1598" s="2">
        <v>2.1598280534299379E-3</v>
      </c>
      <c r="B1598" s="15">
        <v>2.8141269356950097E-4</v>
      </c>
    </row>
    <row r="1599" spans="1:2" x14ac:dyDescent="0.35">
      <c r="A1599" s="2">
        <v>1.2861913642407822E-2</v>
      </c>
      <c r="B1599" s="15">
        <v>4.1637811717795143E-3</v>
      </c>
    </row>
    <row r="1600" spans="1:2" x14ac:dyDescent="0.35">
      <c r="A1600" s="2">
        <v>2.1276603771168282E-3</v>
      </c>
      <c r="B1600" s="15">
        <v>-1.1080445776571907E-2</v>
      </c>
    </row>
    <row r="1601" spans="1:2" x14ac:dyDescent="0.35">
      <c r="A1601" s="2">
        <v>-3.1931905791549088E-3</v>
      </c>
      <c r="B1601" s="15">
        <v>-2.5320030407311438E-3</v>
      </c>
    </row>
    <row r="1602" spans="1:2" x14ac:dyDescent="0.35">
      <c r="A1602" s="2">
        <v>1.0655302020383163E-3</v>
      </c>
      <c r="B1602" s="15">
        <v>-5.6353903999134774E-4</v>
      </c>
    </row>
    <row r="1603" spans="1:2" x14ac:dyDescent="0.35">
      <c r="A1603" s="2">
        <v>7.4270898436152814E-3</v>
      </c>
      <c r="B1603" s="15">
        <v>-7.6390242744175637E-3</v>
      </c>
    </row>
    <row r="1604" spans="1:2" x14ac:dyDescent="0.35">
      <c r="A1604" s="2">
        <v>1.0565241341998681E-3</v>
      </c>
      <c r="B1604" s="15">
        <v>1.1353960913165304E-3</v>
      </c>
    </row>
    <row r="1605" spans="1:2" x14ac:dyDescent="0.35">
      <c r="A1605" s="2">
        <v>-1.0565241341999848E-3</v>
      </c>
      <c r="B1605" s="15">
        <v>4.8111030964098954E-3</v>
      </c>
    </row>
    <row r="1606" spans="1:2" x14ac:dyDescent="0.35">
      <c r="A1606" s="2">
        <v>8.4211023964083451E-3</v>
      </c>
      <c r="B1606" s="15">
        <v>1.6973129958799279E-3</v>
      </c>
    </row>
    <row r="1607" spans="1:2" x14ac:dyDescent="0.35">
      <c r="A1607" s="2">
        <v>-4.2016868536999697E-3</v>
      </c>
      <c r="B1607" s="15">
        <v>5.6802046400860132E-4</v>
      </c>
    </row>
    <row r="1608" spans="1:2" x14ac:dyDescent="0.35">
      <c r="A1608" s="2">
        <v>1.0520779508038345E-3</v>
      </c>
      <c r="B1608" s="15">
        <v>4.53258566357914E-3</v>
      </c>
    </row>
    <row r="1609" spans="1:2" x14ac:dyDescent="0.35">
      <c r="A1609" s="2">
        <v>2.1253993123135366E-3</v>
      </c>
      <c r="B1609" s="15">
        <v>-1.6973129958799855E-3</v>
      </c>
    </row>
    <row r="1610" spans="1:2" x14ac:dyDescent="0.35">
      <c r="A1610" s="2">
        <v>7.4035240335649155E-3</v>
      </c>
      <c r="B1610" s="15">
        <v>-5.6641179650813555E-4</v>
      </c>
    </row>
    <row r="1611" spans="1:2" x14ac:dyDescent="0.35">
      <c r="A1611" s="2">
        <v>9.4389793609327838E-3</v>
      </c>
      <c r="B1611" s="15">
        <v>4.2402890388854421E-3</v>
      </c>
    </row>
    <row r="1612" spans="1:2" x14ac:dyDescent="0.35">
      <c r="A1612" s="2">
        <v>-1.0443865179062734E-3</v>
      </c>
      <c r="B1612" s="15">
        <v>-7.9230748373273225E-3</v>
      </c>
    </row>
    <row r="1613" spans="1:2" x14ac:dyDescent="0.35">
      <c r="A1613" s="2">
        <v>2.087683430483895E-3</v>
      </c>
      <c r="B1613" s="15">
        <v>3.6863787670024144E-3</v>
      </c>
    </row>
    <row r="1614" spans="1:2" x14ac:dyDescent="0.35">
      <c r="A1614" s="2">
        <v>1.0422095784438116E-3</v>
      </c>
      <c r="B1614" s="15">
        <v>5.6593097152778354E-4</v>
      </c>
    </row>
    <row r="1615" spans="1:2" x14ac:dyDescent="0.35">
      <c r="A1615" s="2">
        <v>-1.0422095784437539E-3</v>
      </c>
      <c r="B1615" s="15">
        <v>3.6707650987969501E-3</v>
      </c>
    </row>
    <row r="1616" spans="1:2" x14ac:dyDescent="0.35">
      <c r="A1616" s="2">
        <v>7.2727593290798781E-3</v>
      </c>
      <c r="B1616" s="15">
        <v>-2.8224687097395361E-3</v>
      </c>
    </row>
    <row r="1617" spans="1:2" x14ac:dyDescent="0.35">
      <c r="A1617" s="2">
        <v>7.2202479734870973E-3</v>
      </c>
      <c r="B1617" s="15">
        <v>2.4482036936893718E-2</v>
      </c>
    </row>
    <row r="1618" spans="1:2" x14ac:dyDescent="0.35">
      <c r="A1618" s="2">
        <v>-1.7626169134603745E-2</v>
      </c>
      <c r="B1618" s="15">
        <v>2.7868899008792233E-2</v>
      </c>
    </row>
    <row r="1619" spans="1:2" x14ac:dyDescent="0.35">
      <c r="A1619" s="2">
        <v>7.295498746724193E-3</v>
      </c>
      <c r="B1619" s="15">
        <v>-3.1680501772118418E-2</v>
      </c>
    </row>
    <row r="1620" spans="1:2" x14ac:dyDescent="0.35">
      <c r="A1620" s="2">
        <v>9.3023926623134103E-3</v>
      </c>
      <c r="B1620" s="15">
        <v>-1.7889564750775057E-2</v>
      </c>
    </row>
    <row r="1621" spans="1:2" x14ac:dyDescent="0.35">
      <c r="A1621" s="2">
        <v>6.1538655743782859E-3</v>
      </c>
      <c r="B1621" s="15">
        <v>-5.5555556984463849E-4</v>
      </c>
    </row>
    <row r="1622" spans="1:2" x14ac:dyDescent="0.35">
      <c r="A1622" s="2">
        <v>2.042901629800331E-3</v>
      </c>
      <c r="B1622" s="15">
        <v>-3.6186539139524327E-3</v>
      </c>
    </row>
    <row r="1623" spans="1:2" x14ac:dyDescent="0.35">
      <c r="A1623" s="2">
        <v>7.1174677688639549E-3</v>
      </c>
      <c r="B1623" s="15">
        <v>-4.4717793913935126E-3</v>
      </c>
    </row>
    <row r="1624" spans="1:2" x14ac:dyDescent="0.35">
      <c r="A1624" s="2">
        <v>1.0126583143861855E-3</v>
      </c>
      <c r="B1624" s="15">
        <v>-2.5241914959070232E-3</v>
      </c>
    </row>
    <row r="1625" spans="1:2" x14ac:dyDescent="0.35">
      <c r="A1625" s="2">
        <v>-2.0263431452323616E-3</v>
      </c>
      <c r="B1625" s="15">
        <v>-2.5305791657171577E-3</v>
      </c>
    </row>
    <row r="1626" spans="1:2" x14ac:dyDescent="0.35">
      <c r="A1626" s="2">
        <v>1.013684830846201E-3</v>
      </c>
      <c r="B1626" s="15">
        <v>1.6877641137198365E-3</v>
      </c>
    </row>
    <row r="1627" spans="1:2" x14ac:dyDescent="0.35">
      <c r="A1627" s="2">
        <v>-4.0609192863150694E-3</v>
      </c>
      <c r="B1627" s="15">
        <v>2.5263171331109139E-3</v>
      </c>
    </row>
    <row r="1628" spans="1:2" x14ac:dyDescent="0.35">
      <c r="A1628" s="2">
        <v>-3.0565484825489896E-3</v>
      </c>
      <c r="B1628" s="15">
        <v>3.6378940358545516E-3</v>
      </c>
    </row>
    <row r="1629" spans="1:2" x14ac:dyDescent="0.35">
      <c r="A1629" s="2">
        <v>6.1037829380178859E-3</v>
      </c>
      <c r="B1629" s="15">
        <v>9.3793791050388545E-3</v>
      </c>
    </row>
    <row r="1630" spans="1:2" x14ac:dyDescent="0.35">
      <c r="A1630" s="2">
        <v>-8.1466845678181375E-3</v>
      </c>
      <c r="B1630" s="15">
        <v>1.0923101505469863E-2</v>
      </c>
    </row>
    <row r="1631" spans="1:2" x14ac:dyDescent="0.35">
      <c r="A1631" s="2">
        <v>-2.0470836217247996E-3</v>
      </c>
      <c r="B1631" s="15">
        <v>4.0955688647369808E-3</v>
      </c>
    </row>
    <row r="1632" spans="1:2" x14ac:dyDescent="0.35">
      <c r="A1632" s="2">
        <v>-2.0512827705573607E-3</v>
      </c>
      <c r="B1632" s="15">
        <v>-3.0017760294092453E-3</v>
      </c>
    </row>
    <row r="1633" spans="1:2" x14ac:dyDescent="0.35">
      <c r="A1633" s="2">
        <v>-7.2128081892407978E-3</v>
      </c>
      <c r="B1633" s="15">
        <v>3.2742184776276026E-3</v>
      </c>
    </row>
    <row r="1634" spans="1:2" x14ac:dyDescent="0.35">
      <c r="A1634" s="2">
        <v>3.0975760441341845E-3</v>
      </c>
      <c r="B1634" s="15">
        <v>-4.3680113129555102E-3</v>
      </c>
    </row>
    <row r="1635" spans="1:2" x14ac:dyDescent="0.35">
      <c r="A1635" s="2">
        <v>-1.0314596066622707E-3</v>
      </c>
      <c r="B1635" s="15">
        <v>1.2236726448436866E-2</v>
      </c>
    </row>
    <row r="1636" spans="1:2" x14ac:dyDescent="0.35">
      <c r="A1636" s="2">
        <v>-8.2902029204736868E-3</v>
      </c>
      <c r="B1636" s="15">
        <v>1.1287408201718998E-2</v>
      </c>
    </row>
    <row r="1637" spans="1:2" x14ac:dyDescent="0.35">
      <c r="A1637" s="2">
        <v>1.8576385572935457E-2</v>
      </c>
      <c r="B1637" s="15">
        <v>-1.0695188185267251E-3</v>
      </c>
    </row>
    <row r="1638" spans="1:2" x14ac:dyDescent="0.35">
      <c r="A1638" s="2">
        <v>1.522099401035517E-2</v>
      </c>
      <c r="B1638" s="15">
        <v>-2.1424753776469402E-3</v>
      </c>
    </row>
    <row r="1639" spans="1:2" x14ac:dyDescent="0.35">
      <c r="A1639" s="2">
        <v>9.0226175996375516E-3</v>
      </c>
      <c r="B1639" s="15">
        <v>1.0666767804195228E-2</v>
      </c>
    </row>
    <row r="1640" spans="1:2" x14ac:dyDescent="0.35">
      <c r="A1640" s="2">
        <v>5.9701669865037544E-3</v>
      </c>
      <c r="B1640" s="15">
        <v>3.7066497297124049E-3</v>
      </c>
    </row>
    <row r="1641" spans="1:2" x14ac:dyDescent="0.35">
      <c r="A1641" s="2">
        <v>4.9480556173694375E-3</v>
      </c>
      <c r="B1641" s="15">
        <v>5.2714934935119782E-3</v>
      </c>
    </row>
    <row r="1642" spans="1:2" x14ac:dyDescent="0.35">
      <c r="A1642" s="2">
        <v>1.5549390064861723E-2</v>
      </c>
      <c r="B1642" s="15">
        <v>9.6796046806240342E-3</v>
      </c>
    </row>
    <row r="1643" spans="1:2" x14ac:dyDescent="0.35">
      <c r="A1643" s="2">
        <v>-3.8647391098888327E-3</v>
      </c>
      <c r="B1643" s="15">
        <v>1.3008978028202576E-3</v>
      </c>
    </row>
    <row r="1644" spans="1:2" x14ac:dyDescent="0.35">
      <c r="A1644" s="2">
        <v>-7.7745775471300396E-3</v>
      </c>
      <c r="B1644" s="15">
        <v>4.1515368397346186E-3</v>
      </c>
    </row>
    <row r="1645" spans="1:2" x14ac:dyDescent="0.35">
      <c r="A1645" s="2">
        <v>-3.9100734078430007E-3</v>
      </c>
      <c r="B1645" s="15">
        <v>-4.4322846644808487E-3</v>
      </c>
    </row>
    <row r="1646" spans="1:2" x14ac:dyDescent="0.35">
      <c r="A1646" s="2">
        <v>1.9723872272043542E-3</v>
      </c>
      <c r="B1646" s="15">
        <v>-6.0280617604213443E-3</v>
      </c>
    </row>
    <row r="1647" spans="1:2" x14ac:dyDescent="0.35">
      <c r="A1647" s="2">
        <v>1.077913425482719E-2</v>
      </c>
      <c r="B1647" s="15">
        <v>9.4192219164917785E-3</v>
      </c>
    </row>
    <row r="1648" spans="1:2" x14ac:dyDescent="0.35">
      <c r="A1648" s="2">
        <v>-4.9043747150897639E-3</v>
      </c>
      <c r="B1648" s="15">
        <v>1.2244519269902285E-2</v>
      </c>
    </row>
    <row r="1649" spans="1:2" x14ac:dyDescent="0.35">
      <c r="A1649" s="2">
        <v>3.9254221161055119E-3</v>
      </c>
      <c r="B1649" s="15">
        <v>3.1023809784813516E-3</v>
      </c>
    </row>
    <row r="1650" spans="1:2" x14ac:dyDescent="0.35">
      <c r="A1650" s="2">
        <v>1.956947786960947E-3</v>
      </c>
      <c r="B1650" s="15">
        <v>5.1612904371587667E-4</v>
      </c>
    </row>
    <row r="1651" spans="1:2" x14ac:dyDescent="0.35">
      <c r="A1651" s="2">
        <v>-9.8280106190808884E-4</v>
      </c>
      <c r="B1651" s="15">
        <v>5.1466917517687802E-3</v>
      </c>
    </row>
    <row r="1652" spans="1:2" x14ac:dyDescent="0.35">
      <c r="A1652" s="2">
        <v>-1.9440292041524868E-2</v>
      </c>
      <c r="B1652" s="15">
        <v>7.6972422017146001E-4</v>
      </c>
    </row>
    <row r="1653" spans="1:2" x14ac:dyDescent="0.35">
      <c r="A1653" s="2">
        <v>1.154068218106624E-3</v>
      </c>
      <c r="B1653" s="15">
        <v>1.2483201451289748E-2</v>
      </c>
    </row>
    <row r="1654" spans="1:2" x14ac:dyDescent="0.35">
      <c r="A1654" s="2">
        <v>-4.6242856971139027E-3</v>
      </c>
      <c r="B1654" s="15">
        <v>-1.0028543188911426E-2</v>
      </c>
    </row>
    <row r="1655" spans="1:2" x14ac:dyDescent="0.35">
      <c r="A1655" s="2">
        <v>-1.0483497294858042E-2</v>
      </c>
      <c r="B1655" s="15">
        <v>1.0567772104646506E-2</v>
      </c>
    </row>
    <row r="1656" spans="1:2" x14ac:dyDescent="0.35">
      <c r="A1656" s="2">
        <v>4.6729056993924231E-3</v>
      </c>
      <c r="B1656" s="15">
        <v>-1.0787487561756853E-3</v>
      </c>
    </row>
    <row r="1657" spans="1:2" x14ac:dyDescent="0.35">
      <c r="A1657" s="2">
        <v>3.3240882821617232E-2</v>
      </c>
      <c r="B1657" s="15">
        <v>-4.5977092486295425E-3</v>
      </c>
    </row>
    <row r="1658" spans="1:2" x14ac:dyDescent="0.35">
      <c r="A1658" s="2">
        <v>-1.3621095951965074E-2</v>
      </c>
      <c r="B1658" s="15">
        <v>2.7070942357783987E-3</v>
      </c>
    </row>
    <row r="1659" spans="1:2" x14ac:dyDescent="0.35">
      <c r="A1659" s="2">
        <v>6.833739578565117E-3</v>
      </c>
      <c r="B1659" s="15">
        <v>-8.1135907087913621E-4</v>
      </c>
    </row>
    <row r="1660" spans="1:2" x14ac:dyDescent="0.35">
      <c r="A1660" s="2">
        <v>2.2675746677805605E-3</v>
      </c>
      <c r="B1660" s="15">
        <v>1.0816658707409699E-3</v>
      </c>
    </row>
    <row r="1661" spans="1:2" x14ac:dyDescent="0.35">
      <c r="A1661" s="2">
        <v>1.1318620336833308E-3</v>
      </c>
      <c r="B1661" s="15">
        <v>-5.4068668524565055E-4</v>
      </c>
    </row>
    <row r="1662" spans="1:2" x14ac:dyDescent="0.35">
      <c r="A1662" s="2">
        <v>-2.2650066308521248E-3</v>
      </c>
      <c r="B1662" s="15">
        <v>1.3511689665425843E-3</v>
      </c>
    </row>
    <row r="1663" spans="1:2" x14ac:dyDescent="0.35">
      <c r="A1663" s="2">
        <v>-2.2701485345391855E-3</v>
      </c>
      <c r="B1663" s="15">
        <v>-5.1400086111607112E-3</v>
      </c>
    </row>
    <row r="1664" spans="1:2" x14ac:dyDescent="0.35">
      <c r="A1664" s="2">
        <v>-1.8349138668196541E-2</v>
      </c>
      <c r="B1664" s="15">
        <v>4.600197531925569E-3</v>
      </c>
    </row>
    <row r="1665" spans="1:2" x14ac:dyDescent="0.35">
      <c r="A1665" s="2">
        <v>9.2166551049240476E-3</v>
      </c>
      <c r="B1665" s="15">
        <v>6.4585800394119488E-3</v>
      </c>
    </row>
    <row r="1666" spans="1:2" x14ac:dyDescent="0.35">
      <c r="A1666" s="2">
        <v>5.7175684632034601E-3</v>
      </c>
      <c r="B1666" s="15">
        <v>2.1436235432513691E-3</v>
      </c>
    </row>
    <row r="1667" spans="1:2" x14ac:dyDescent="0.35">
      <c r="A1667" s="2">
        <v>-8.0137807235536561E-3</v>
      </c>
      <c r="B1667" s="15">
        <v>3.4736173871786455E-3</v>
      </c>
    </row>
    <row r="1668" spans="1:2" x14ac:dyDescent="0.35">
      <c r="A1668" s="2">
        <v>-1.1560822401075971E-2</v>
      </c>
      <c r="B1668" s="15">
        <v>-2.1361823877657591E-3</v>
      </c>
    </row>
    <row r="1669" spans="1:2" x14ac:dyDescent="0.35">
      <c r="A1669" s="2">
        <v>8.1065875329884938E-3</v>
      </c>
      <c r="B1669" s="15">
        <v>-6.1670660667568584E-3</v>
      </c>
    </row>
    <row r="1670" spans="1:2" x14ac:dyDescent="0.35">
      <c r="A1670" s="2">
        <v>-4.6242856971139027E-3</v>
      </c>
      <c r="B1670" s="15">
        <v>-5.3806834766011147E-4</v>
      </c>
    </row>
    <row r="1671" spans="1:2" x14ac:dyDescent="0.35">
      <c r="A1671" s="2">
        <v>-1.1594204197348191E-3</v>
      </c>
      <c r="B1671" s="15">
        <v>1.7076188679904111E-2</v>
      </c>
    </row>
    <row r="1672" spans="1:2" x14ac:dyDescent="0.35">
      <c r="A1672" s="2">
        <v>2.3174981403624824E-3</v>
      </c>
      <c r="B1672" s="15">
        <v>3.9994720689817452E-3</v>
      </c>
    </row>
    <row r="1673" spans="1:2" x14ac:dyDescent="0.35">
      <c r="A1673" s="2">
        <v>1.1567381278237332E-3</v>
      </c>
      <c r="B1673" s="15">
        <v>-1.0649628269566319E-3</v>
      </c>
    </row>
    <row r="1674" spans="1:2" x14ac:dyDescent="0.35">
      <c r="A1674" s="2">
        <v>-4.635002504148519E-3</v>
      </c>
      <c r="B1674" s="15">
        <v>3.9877761206813765E-3</v>
      </c>
    </row>
    <row r="1675" spans="1:2" x14ac:dyDescent="0.35">
      <c r="A1675" s="2">
        <v>-4.6565858299509729E-3</v>
      </c>
      <c r="B1675" s="15">
        <v>-3.4551529389817812E-3</v>
      </c>
    </row>
    <row r="1676" spans="1:2" x14ac:dyDescent="0.35">
      <c r="A1676" s="2">
        <v>3.494470649773557E-3</v>
      </c>
      <c r="B1676" s="15">
        <v>9.0114577483183834E-3</v>
      </c>
    </row>
    <row r="1677" spans="1:2" x14ac:dyDescent="0.35">
      <c r="A1677" s="2">
        <v>-2.3282897595911845E-3</v>
      </c>
      <c r="B1677" s="15">
        <v>5.000668402131871E-3</v>
      </c>
    </row>
    <row r="1678" spans="1:2" x14ac:dyDescent="0.35">
      <c r="A1678" s="2">
        <v>-1.8824085245635589E-2</v>
      </c>
      <c r="B1678" s="15">
        <v>7.8452285221937649E-3</v>
      </c>
    </row>
    <row r="1679" spans="1:2" x14ac:dyDescent="0.35">
      <c r="A1679" s="2">
        <v>1.0632114331047333E-2</v>
      </c>
      <c r="B1679" s="15">
        <v>-5.2110475384529445E-4</v>
      </c>
    </row>
    <row r="1680" spans="1:2" x14ac:dyDescent="0.35">
      <c r="A1680" s="2">
        <v>-2.3529422620268388E-3</v>
      </c>
      <c r="B1680" s="15">
        <v>-1.0742930517133773E-2</v>
      </c>
    </row>
    <row r="1681" spans="1:2" x14ac:dyDescent="0.35">
      <c r="A1681" s="2">
        <v>9.3787322864325399E-3</v>
      </c>
      <c r="B1681" s="15">
        <v>-7.9061804091959257E-4</v>
      </c>
    </row>
    <row r="1682" spans="1:2" x14ac:dyDescent="0.35">
      <c r="A1682" s="2">
        <v>4.656585829951064E-3</v>
      </c>
      <c r="B1682" s="15">
        <v>7.616583111319292E-3</v>
      </c>
    </row>
    <row r="1683" spans="1:2" x14ac:dyDescent="0.35">
      <c r="A1683" s="2">
        <v>3.4782643763247925E-3</v>
      </c>
      <c r="B1683" s="15">
        <v>2.6130142905328702E-3</v>
      </c>
    </row>
    <row r="1684" spans="1:2" x14ac:dyDescent="0.35">
      <c r="A1684" s="2">
        <v>-6.9686693160933158E-3</v>
      </c>
      <c r="B1684" s="15">
        <v>9.867646933076249E-3</v>
      </c>
    </row>
    <row r="1685" spans="1:2" x14ac:dyDescent="0.35">
      <c r="A1685" s="2">
        <v>5.8105915954657439E-3</v>
      </c>
      <c r="B1685" s="15">
        <v>5.1666237264020502E-4</v>
      </c>
    </row>
    <row r="1686" spans="1:2" x14ac:dyDescent="0.35">
      <c r="A1686" s="2">
        <v>8.0785205652014764E-3</v>
      </c>
      <c r="B1686" s="15">
        <v>2.4238972117862592E-2</v>
      </c>
    </row>
    <row r="1687" spans="1:2" x14ac:dyDescent="0.35">
      <c r="A1687" s="2">
        <v>9.1533819864872013E-3</v>
      </c>
      <c r="B1687" s="15">
        <v>-1.261193255833901E-3</v>
      </c>
    </row>
    <row r="1688" spans="1:2" x14ac:dyDescent="0.35">
      <c r="A1688" s="2">
        <v>1.357486909106885E-2</v>
      </c>
      <c r="B1688" s="15">
        <v>-3.0333693633286603E-3</v>
      </c>
    </row>
    <row r="1689" spans="1:2" x14ac:dyDescent="0.35">
      <c r="A1689" s="2">
        <v>-5.6338177182560199E-3</v>
      </c>
      <c r="B1689" s="15">
        <v>-3.5505997230234404E-3</v>
      </c>
    </row>
    <row r="1690" spans="1:2" x14ac:dyDescent="0.35">
      <c r="A1690" s="2">
        <v>5.6338177182560642E-3</v>
      </c>
      <c r="B1690" s="15">
        <v>7.6190479876180896E-4</v>
      </c>
    </row>
    <row r="1691" spans="1:2" x14ac:dyDescent="0.35">
      <c r="A1691" s="2">
        <v>1.5607897665990968E-2</v>
      </c>
      <c r="B1691" s="15">
        <v>2.5317807984290001E-2</v>
      </c>
    </row>
    <row r="1692" spans="1:2" x14ac:dyDescent="0.35">
      <c r="A1692" s="2">
        <v>5.5157337853022625E-3</v>
      </c>
      <c r="B1692" s="15">
        <v>-1.6974945790132558E-2</v>
      </c>
    </row>
    <row r="1693" spans="1:2" x14ac:dyDescent="0.35">
      <c r="A1693" s="2">
        <v>2.2839491969822736E-2</v>
      </c>
      <c r="B1693" s="15">
        <v>-2.2404195753847757E-2</v>
      </c>
    </row>
    <row r="1694" spans="1:2" x14ac:dyDescent="0.35">
      <c r="A1694" s="2">
        <v>-1.1898463791614584E-2</v>
      </c>
      <c r="B1694" s="15">
        <v>-1.0872486082713574E-2</v>
      </c>
    </row>
    <row r="1695" spans="1:2" x14ac:dyDescent="0.35">
      <c r="A1695" s="2">
        <v>3.2591012009067031E-3</v>
      </c>
      <c r="B1695" s="15">
        <v>-6.2663390428089787E-3</v>
      </c>
    </row>
    <row r="1696" spans="1:2" x14ac:dyDescent="0.35">
      <c r="A1696" s="2">
        <v>-1.0851873012869635E-3</v>
      </c>
      <c r="B1696" s="15">
        <v>7.8544316120709426E-4</v>
      </c>
    </row>
    <row r="1697" spans="1:2" x14ac:dyDescent="0.35">
      <c r="A1697" s="2">
        <v>-6.5359709797855334E-3</v>
      </c>
      <c r="B1697" s="15">
        <v>-1.0523643555967141E-2</v>
      </c>
    </row>
    <row r="1698" spans="1:2" x14ac:dyDescent="0.35">
      <c r="A1698" s="2">
        <v>-1.4309545212897628E-2</v>
      </c>
      <c r="B1698" s="15">
        <v>2.9050594839795511E-3</v>
      </c>
    </row>
    <row r="1699" spans="1:2" x14ac:dyDescent="0.35">
      <c r="A1699" s="2">
        <v>-7.790801787768334E-3</v>
      </c>
      <c r="B1699" s="15">
        <v>-3.9635406624555867E-3</v>
      </c>
    </row>
    <row r="1700" spans="1:2" x14ac:dyDescent="0.35">
      <c r="A1700" s="2">
        <v>-1.9177124639738748E-2</v>
      </c>
      <c r="B1700" s="15">
        <v>-4.2451642421203299E-3</v>
      </c>
    </row>
    <row r="1701" spans="1:2" x14ac:dyDescent="0.35">
      <c r="A1701" s="2">
        <v>7.9410513728129049E-3</v>
      </c>
      <c r="B1701" s="15">
        <v>1.6612115700955346E-2</v>
      </c>
    </row>
    <row r="1702" spans="1:2" x14ac:dyDescent="0.35">
      <c r="A1702" s="2">
        <v>1.129305597151487E-3</v>
      </c>
      <c r="B1702" s="15">
        <v>-2.6184880109275011E-3</v>
      </c>
    </row>
    <row r="1703" spans="1:2" x14ac:dyDescent="0.35">
      <c r="A1703" s="2">
        <v>-1.129305597151414E-3</v>
      </c>
      <c r="B1703" s="15">
        <v>8.3551399883608161E-3</v>
      </c>
    </row>
    <row r="1704" spans="1:2" x14ac:dyDescent="0.35">
      <c r="A1704" s="2">
        <v>3.3840979842404942E-3</v>
      </c>
      <c r="B1704" s="15">
        <v>-4.9524407230228914E-3</v>
      </c>
    </row>
    <row r="1705" spans="1:2" x14ac:dyDescent="0.35">
      <c r="A1705" s="2">
        <v>-1.1267606825906176E-3</v>
      </c>
      <c r="B1705" s="15">
        <v>-6.7885378196142826E-3</v>
      </c>
    </row>
    <row r="1706" spans="1:2" x14ac:dyDescent="0.35">
      <c r="A1706" s="2">
        <v>-7.9230748373273225E-3</v>
      </c>
      <c r="B1706" s="15">
        <v>-4.4637070307525558E-3</v>
      </c>
    </row>
    <row r="1707" spans="1:2" x14ac:dyDescent="0.35">
      <c r="A1707" s="2">
        <v>-2.2753138371355394E-3</v>
      </c>
      <c r="B1707" s="15">
        <v>1.1512424375705833E-2</v>
      </c>
    </row>
    <row r="1708" spans="1:2" x14ac:dyDescent="0.35">
      <c r="A1708" s="2">
        <v>2.2753138371356054E-3</v>
      </c>
      <c r="B1708" s="15">
        <v>2.5980788841285371E-3</v>
      </c>
    </row>
    <row r="1709" spans="1:2" x14ac:dyDescent="0.35">
      <c r="A1709" s="2">
        <v>6.7950431328288076E-3</v>
      </c>
      <c r="B1709" s="15">
        <v>4.9178305404404855E-3</v>
      </c>
    </row>
    <row r="1710" spans="1:2" x14ac:dyDescent="0.35">
      <c r="A1710" s="2">
        <v>-2.2598879674374786E-3</v>
      </c>
      <c r="B1710" s="15">
        <v>1.5479879252149533E-3</v>
      </c>
    </row>
    <row r="1711" spans="1:2" x14ac:dyDescent="0.35">
      <c r="A1711" s="2">
        <v>3.3879196719360434E-3</v>
      </c>
      <c r="B1711" s="15">
        <v>-7.244533625058211E-3</v>
      </c>
    </row>
    <row r="1712" spans="1:2" x14ac:dyDescent="0.35">
      <c r="A1712" s="2">
        <v>3.3764804166060906E-3</v>
      </c>
      <c r="B1712" s="15">
        <v>1.5568243933188426E-3</v>
      </c>
    </row>
    <row r="1713" spans="1:2" x14ac:dyDescent="0.35">
      <c r="A1713" s="2">
        <v>-9.0294067193942649E-3</v>
      </c>
      <c r="B1713" s="15">
        <v>-2.3361464226306161E-3</v>
      </c>
    </row>
    <row r="1714" spans="1:2" x14ac:dyDescent="0.35">
      <c r="A1714" s="2">
        <v>7.9051795071132473E-3</v>
      </c>
      <c r="B1714" s="15">
        <v>3.1136506732793536E-3</v>
      </c>
    </row>
    <row r="1715" spans="1:2" x14ac:dyDescent="0.35">
      <c r="A1715" s="2">
        <v>-5.640172876261197E-3</v>
      </c>
      <c r="B1715" s="15">
        <v>2.5873235649509544E-3</v>
      </c>
    </row>
    <row r="1716" spans="1:2" x14ac:dyDescent="0.35">
      <c r="A1716" s="2">
        <v>1.1305823702860774E-3</v>
      </c>
      <c r="B1716" s="15">
        <v>2.8383453450789237E-3</v>
      </c>
    </row>
    <row r="1717" spans="1:2" x14ac:dyDescent="0.35">
      <c r="A1717" s="2">
        <v>4.5095905059750639E-3</v>
      </c>
      <c r="B1717" s="15">
        <v>5.1519836276104865E-4</v>
      </c>
    </row>
    <row r="1718" spans="1:2" x14ac:dyDescent="0.35">
      <c r="A1718" s="2">
        <v>3.3688970661046986E-3</v>
      </c>
      <c r="B1718" s="15">
        <v>4.3584224870590379E-3</v>
      </c>
    </row>
    <row r="1719" spans="1:2" x14ac:dyDescent="0.35">
      <c r="A1719" s="2">
        <v>3.3575856948459474E-3</v>
      </c>
      <c r="B1719" s="15">
        <v>7.6716536175317038E-4</v>
      </c>
    </row>
    <row r="1720" spans="1:2" x14ac:dyDescent="0.35">
      <c r="A1720" s="2">
        <v>7.790801787768223E-3</v>
      </c>
      <c r="B1720" s="15">
        <v>2.2979711376237273E-3</v>
      </c>
    </row>
    <row r="1721" spans="1:2" x14ac:dyDescent="0.35">
      <c r="A1721" s="2">
        <v>6.6298585386695818E-3</v>
      </c>
      <c r="B1721" s="15">
        <v>-1.025115415245297E-3</v>
      </c>
    </row>
    <row r="1722" spans="1:2" x14ac:dyDescent="0.35">
      <c r="A1722" s="2">
        <v>6.5861928528566554E-3</v>
      </c>
      <c r="B1722" s="15">
        <v>3.0305349495328843E-2</v>
      </c>
    </row>
    <row r="1723" spans="1:2" x14ac:dyDescent="0.35">
      <c r="A1723" s="2">
        <v>1.0881500187534207E-2</v>
      </c>
      <c r="B1723" s="15">
        <v>-2.8000315820112028E-2</v>
      </c>
    </row>
    <row r="1724" spans="1:2" x14ac:dyDescent="0.35">
      <c r="A1724" s="2">
        <v>-1.0881500187534173E-2</v>
      </c>
      <c r="B1724" s="15">
        <v>-7.7041983529876762E-3</v>
      </c>
    </row>
    <row r="1725" spans="1:2" x14ac:dyDescent="0.35">
      <c r="A1725" s="2">
        <v>1.0934938213712896E-3</v>
      </c>
      <c r="B1725" s="15">
        <v>-2.3228814161396385E-3</v>
      </c>
    </row>
    <row r="1726" spans="1:2" x14ac:dyDescent="0.35">
      <c r="A1726" s="2">
        <v>8.7051692273308074E-3</v>
      </c>
      <c r="B1726" s="15">
        <v>7.0281413791093185E-3</v>
      </c>
    </row>
    <row r="1727" spans="1:2" x14ac:dyDescent="0.35">
      <c r="A1727" s="2">
        <v>-3.255564459766185E-3</v>
      </c>
      <c r="B1727" s="15">
        <v>1.749344442114265E-3</v>
      </c>
    </row>
    <row r="1728" spans="1:2" x14ac:dyDescent="0.35">
      <c r="A1728" s="2">
        <v>2.1715535135079325E-3</v>
      </c>
      <c r="B1728" s="15">
        <v>-1.9393310016517937E-2</v>
      </c>
    </row>
    <row r="1729" spans="1:2" x14ac:dyDescent="0.35">
      <c r="A1729" s="2">
        <v>-7.6211582810724893E-3</v>
      </c>
      <c r="B1729" s="15">
        <v>2.5763236004917032E-4</v>
      </c>
    </row>
    <row r="1730" spans="1:2" x14ac:dyDescent="0.35">
      <c r="A1730" s="2">
        <v>3.2733253449691085E-3</v>
      </c>
      <c r="B1730" s="15">
        <v>2.8693094471419468E-2</v>
      </c>
    </row>
    <row r="1731" spans="1:2" x14ac:dyDescent="0.35">
      <c r="A1731" s="2">
        <v>3.2626456348163694E-3</v>
      </c>
      <c r="B1731" s="15">
        <v>-3.4635496662756338E-2</v>
      </c>
    </row>
    <row r="1732" spans="1:2" x14ac:dyDescent="0.35">
      <c r="A1732" s="2">
        <v>-1.0863662122208519E-3</v>
      </c>
      <c r="B1732" s="15">
        <v>2.3307496357548758E-2</v>
      </c>
    </row>
    <row r="1733" spans="1:2" x14ac:dyDescent="0.35">
      <c r="A1733" s="2">
        <v>4.3384015985981411E-3</v>
      </c>
      <c r="B1733" s="15">
        <v>-2.564243061333767E-2</v>
      </c>
    </row>
    <row r="1734" spans="1:2" x14ac:dyDescent="0.35">
      <c r="A1734" s="2">
        <v>1.0816658707409699E-3</v>
      </c>
      <c r="B1734" s="15">
        <v>-1.0286644710275426E-2</v>
      </c>
    </row>
    <row r="1735" spans="1:2" x14ac:dyDescent="0.35">
      <c r="A1735" s="2">
        <v>-9.7773728382949381E-3</v>
      </c>
      <c r="B1735" s="15">
        <v>-4.4411619999679365E-3</v>
      </c>
    </row>
    <row r="1736" spans="1:2" x14ac:dyDescent="0.35">
      <c r="A1736" s="2">
        <v>7.6128698287219352E-3</v>
      </c>
      <c r="B1736" s="15">
        <v>-2.9717703891574817E-3</v>
      </c>
    </row>
    <row r="1737" spans="1:2" x14ac:dyDescent="0.35">
      <c r="A1737" s="2">
        <v>1.0828371388318981E-3</v>
      </c>
      <c r="B1737" s="15">
        <v>-5.6708106004933635E-3</v>
      </c>
    </row>
    <row r="1738" spans="1:2" x14ac:dyDescent="0.35">
      <c r="A1738" s="2">
        <v>-4.3384015985981298E-3</v>
      </c>
      <c r="B1738" s="15">
        <v>1.1901360351129415E-2</v>
      </c>
    </row>
    <row r="1739" spans="1:2" x14ac:dyDescent="0.35">
      <c r="A1739" s="2">
        <v>6.5005646030934627E-3</v>
      </c>
      <c r="B1739" s="15">
        <v>2.0682530640590605E-3</v>
      </c>
    </row>
    <row r="1740" spans="1:2" x14ac:dyDescent="0.35">
      <c r="A1740" s="2">
        <v>-5.4141983908725143E-3</v>
      </c>
      <c r="B1740" s="15">
        <v>-1.0384309305716493E-2</v>
      </c>
    </row>
    <row r="1741" spans="1:2" x14ac:dyDescent="0.35">
      <c r="A1741" s="2">
        <v>4.3337012571183506E-3</v>
      </c>
      <c r="B1741" s="15">
        <v>2.0855064910213611E-3</v>
      </c>
    </row>
    <row r="1742" spans="1:2" x14ac:dyDescent="0.35">
      <c r="A1742" s="2">
        <v>1.0804971337541789E-3</v>
      </c>
      <c r="B1742" s="15">
        <v>4.158010148663677E-3</v>
      </c>
    </row>
    <row r="1743" spans="1:2" x14ac:dyDescent="0.35">
      <c r="A1743" s="2">
        <v>2.1574981400210927E-3</v>
      </c>
      <c r="B1743" s="15">
        <v>-7.1386382868014664E-3</v>
      </c>
    </row>
    <row r="1744" spans="1:2" x14ac:dyDescent="0.35">
      <c r="A1744" s="2">
        <v>6.4447054426419632E-3</v>
      </c>
      <c r="B1744" s="15">
        <v>2.9806281381377199E-3</v>
      </c>
    </row>
    <row r="1745" spans="1:2" x14ac:dyDescent="0.35">
      <c r="A1745" s="2">
        <v>3.206844009579591E-3</v>
      </c>
      <c r="B1745" s="15">
        <v>-2.3837913552762504E-3</v>
      </c>
    </row>
    <row r="1746" spans="1:2" x14ac:dyDescent="0.35">
      <c r="A1746" s="2">
        <v>3.1965930256274942E-3</v>
      </c>
      <c r="B1746" s="15">
        <v>-3.5863756312275773E-3</v>
      </c>
    </row>
    <row r="1747" spans="1:2" x14ac:dyDescent="0.35">
      <c r="A1747" s="2">
        <v>-4.2643987864575397E-3</v>
      </c>
      <c r="B1747" s="15">
        <v>1.8098699036449339E-2</v>
      </c>
    </row>
    <row r="1748" spans="1:2" x14ac:dyDescent="0.35">
      <c r="A1748" s="2">
        <v>2.1344725286326196E-3</v>
      </c>
      <c r="B1748" s="15">
        <v>2.2962787761324491E-2</v>
      </c>
    </row>
    <row r="1749" spans="1:2" x14ac:dyDescent="0.35">
      <c r="A1749" s="2">
        <v>3.1931905791549855E-3</v>
      </c>
      <c r="B1749" s="15">
        <v>1.9069882005101676E-2</v>
      </c>
    </row>
    <row r="1750" spans="1:2" x14ac:dyDescent="0.35">
      <c r="A1750" s="2">
        <v>-6.3966102966926432E-3</v>
      </c>
      <c r="B1750" s="15">
        <v>-2.4833586721851857E-2</v>
      </c>
    </row>
    <row r="1751" spans="1:2" x14ac:dyDescent="0.35">
      <c r="A1751" s="2">
        <v>-1.726040693299993E-2</v>
      </c>
      <c r="B1751" s="15">
        <v>-4.63500250414863E-3</v>
      </c>
    </row>
    <row r="1752" spans="1:2" x14ac:dyDescent="0.35">
      <c r="A1752" s="2">
        <v>4.3431121471650081E-3</v>
      </c>
      <c r="B1752" s="15">
        <v>8.7070096924389095E-4</v>
      </c>
    </row>
    <row r="1753" spans="1:2" x14ac:dyDescent="0.35">
      <c r="A1753" s="2">
        <v>-3.2520353863773432E-3</v>
      </c>
      <c r="B1753" s="15">
        <v>-4.6525236584155933E-3</v>
      </c>
    </row>
    <row r="1754" spans="1:2" x14ac:dyDescent="0.35">
      <c r="A1754" s="2">
        <v>7.5716965308937328E-3</v>
      </c>
      <c r="B1754" s="15">
        <v>8.994692877704831E-3</v>
      </c>
    </row>
    <row r="1755" spans="1:2" x14ac:dyDescent="0.35">
      <c r="A1755" s="2">
        <v>5.3734680611431445E-3</v>
      </c>
      <c r="B1755" s="15">
        <v>1.3769580723757035E-2</v>
      </c>
    </row>
    <row r="1756" spans="1:2" x14ac:dyDescent="0.35">
      <c r="A1756" s="2">
        <v>1.0712373814988586E-3</v>
      </c>
      <c r="B1756" s="15">
        <v>1.4706147389695487E-2</v>
      </c>
    </row>
    <row r="1757" spans="1:2" x14ac:dyDescent="0.35">
      <c r="A1757" s="2">
        <v>-4.2918520815410323E-3</v>
      </c>
      <c r="B1757" s="15">
        <v>2.8664826099979633E-2</v>
      </c>
    </row>
    <row r="1758" spans="1:2" x14ac:dyDescent="0.35">
      <c r="A1758" s="2">
        <v>7.4986960911206041E-3</v>
      </c>
      <c r="B1758" s="15">
        <v>-1.3726838119721356E-3</v>
      </c>
    </row>
    <row r="1759" spans="1:2" x14ac:dyDescent="0.35">
      <c r="A1759" s="2">
        <v>-1.0678057608301005E-3</v>
      </c>
      <c r="B1759" s="15">
        <v>-1.0995053334167764E-3</v>
      </c>
    </row>
    <row r="1760" spans="1:2" x14ac:dyDescent="0.35">
      <c r="A1760" s="2">
        <v>3.2000027306708497E-3</v>
      </c>
      <c r="B1760" s="15">
        <v>3.5689811390781684E-3</v>
      </c>
    </row>
    <row r="1761" spans="1:2" x14ac:dyDescent="0.35">
      <c r="A1761" s="2">
        <v>2.1276603771168282E-3</v>
      </c>
      <c r="B1761" s="15">
        <v>-7.7029266708063156E-3</v>
      </c>
    </row>
    <row r="1762" spans="1:2" x14ac:dyDescent="0.35">
      <c r="A1762" s="2">
        <v>4.2417879083631238E-3</v>
      </c>
      <c r="B1762" s="15">
        <v>1.5074973709936447E-2</v>
      </c>
    </row>
    <row r="1763" spans="1:2" x14ac:dyDescent="0.35">
      <c r="A1763" s="2">
        <v>5.2770571008438193E-3</v>
      </c>
      <c r="B1763" s="15">
        <v>1.9130315318109697E-2</v>
      </c>
    </row>
    <row r="1764" spans="1:2" x14ac:dyDescent="0.35">
      <c r="A1764" s="2">
        <v>1.5666116744399456E-2</v>
      </c>
      <c r="B1764" s="15">
        <v>1.4045546920789775E-2</v>
      </c>
    </row>
    <row r="1765" spans="1:2" x14ac:dyDescent="0.35">
      <c r="A1765" s="2">
        <v>9.2832023035491623E-3</v>
      </c>
      <c r="B1765" s="15">
        <v>7.8637364602144513E-3</v>
      </c>
    </row>
    <row r="1766" spans="1:2" x14ac:dyDescent="0.35">
      <c r="A1766" s="2">
        <v>3.0753484002477133E-3</v>
      </c>
      <c r="B1766" s="15">
        <v>-2.6143805740708207E-3</v>
      </c>
    </row>
    <row r="1767" spans="1:2" x14ac:dyDescent="0.35">
      <c r="A1767" s="2">
        <v>-5.1308475823436785E-3</v>
      </c>
      <c r="B1767" s="15">
        <v>3.3648278155996997E-3</v>
      </c>
    </row>
    <row r="1768" spans="1:2" x14ac:dyDescent="0.35">
      <c r="A1768" s="2">
        <v>1.023550389402671E-2</v>
      </c>
      <c r="B1768" s="15">
        <v>-6.2208598751023938E-3</v>
      </c>
    </row>
    <row r="1769" spans="1:2" x14ac:dyDescent="0.35">
      <c r="A1769" s="2">
        <v>1.3151428804126815E-2</v>
      </c>
      <c r="B1769" s="15">
        <v>2.3373598487047721E-3</v>
      </c>
    </row>
    <row r="1770" spans="1:2" x14ac:dyDescent="0.35">
      <c r="A1770" s="2">
        <v>1.198815555996962E-2</v>
      </c>
      <c r="B1770" s="15">
        <v>6.9650739462107127E-3</v>
      </c>
    </row>
    <row r="1771" spans="1:2" x14ac:dyDescent="0.35">
      <c r="A1771" s="2">
        <v>9.9255591275164293E-4</v>
      </c>
      <c r="B1771" s="15">
        <v>-9.5570919863343391E-3</v>
      </c>
    </row>
    <row r="1772" spans="1:2" x14ac:dyDescent="0.35">
      <c r="A1772" s="2">
        <v>6.920442844573757E-3</v>
      </c>
      <c r="B1772" s="15">
        <v>1.0841613678691093E-2</v>
      </c>
    </row>
    <row r="1773" spans="1:2" x14ac:dyDescent="0.35">
      <c r="A1773" s="2">
        <v>6.8728792877620504E-3</v>
      </c>
      <c r="B1773" s="15">
        <v>7.9274165315578356E-3</v>
      </c>
    </row>
    <row r="1774" spans="1:2" x14ac:dyDescent="0.35">
      <c r="A1774" s="2">
        <v>9.7799518797670989E-4</v>
      </c>
      <c r="B1774" s="15">
        <v>9.6325206134720634E-3</v>
      </c>
    </row>
    <row r="1775" spans="1:2" x14ac:dyDescent="0.35">
      <c r="A1775" s="2">
        <v>1.4556297774207454E-2</v>
      </c>
      <c r="B1775" s="15">
        <v>-1.0095912013523254E-3</v>
      </c>
    </row>
    <row r="1776" spans="1:2" x14ac:dyDescent="0.35">
      <c r="A1776" s="2">
        <v>7.677580899034332E-3</v>
      </c>
      <c r="B1776" s="15">
        <v>-6.8415318167167121E-3</v>
      </c>
    </row>
    <row r="1777" spans="1:2" x14ac:dyDescent="0.35">
      <c r="A1777" s="2">
        <v>-2.0280753052359702E-2</v>
      </c>
      <c r="B1777" s="15">
        <v>1.5243905390963399E-3</v>
      </c>
    </row>
    <row r="1778" spans="1:2" x14ac:dyDescent="0.35">
      <c r="A1778" s="2">
        <v>9.7513415820629139E-4</v>
      </c>
      <c r="B1778" s="15">
        <v>4.0537172308484871E-3</v>
      </c>
    </row>
    <row r="1779" spans="1:2" x14ac:dyDescent="0.35">
      <c r="A1779" s="2">
        <v>-3.57516909638428E-2</v>
      </c>
      <c r="B1779" s="15">
        <v>-1.1954867039080911E-2</v>
      </c>
    </row>
    <row r="1780" spans="1:2" x14ac:dyDescent="0.35">
      <c r="A1780" s="2">
        <v>3.944173205129662E-2</v>
      </c>
      <c r="B1780" s="15">
        <v>9.6766734198873786E-3</v>
      </c>
    </row>
    <row r="1781" spans="1:2" x14ac:dyDescent="0.35">
      <c r="A1781" s="2">
        <v>3.8831063655781331E-2</v>
      </c>
      <c r="B1781" s="15">
        <v>1.0131713126068026E-3</v>
      </c>
    </row>
    <row r="1782" spans="1:2" x14ac:dyDescent="0.35">
      <c r="A1782" s="2">
        <v>-8.8968558377367762E-3</v>
      </c>
      <c r="B1782" s="15">
        <v>-1.5201421726416143E-3</v>
      </c>
    </row>
    <row r="1783" spans="1:2" x14ac:dyDescent="0.35">
      <c r="A1783" s="2">
        <v>1.7857147602347531E-3</v>
      </c>
      <c r="B1783" s="15">
        <v>9.3376072777912079E-3</v>
      </c>
    </row>
    <row r="1784" spans="1:2" x14ac:dyDescent="0.35">
      <c r="A1784" s="2">
        <v>2.4670854776595742E-2</v>
      </c>
      <c r="B1784" s="15">
        <v>6.7593197643835822E-3</v>
      </c>
    </row>
    <row r="1785" spans="1:2" x14ac:dyDescent="0.35">
      <c r="A1785" s="2">
        <v>-1.742160719385037E-3</v>
      </c>
      <c r="B1785" s="15">
        <v>-9.9850232958966032E-4</v>
      </c>
    </row>
    <row r="1786" spans="1:2" x14ac:dyDescent="0.35">
      <c r="A1786" s="2">
        <v>6.9505058265233316E-3</v>
      </c>
      <c r="B1786" s="15">
        <v>1.634913800152963E-2</v>
      </c>
    </row>
    <row r="1787" spans="1:2" x14ac:dyDescent="0.35">
      <c r="A1787" s="2">
        <v>2.9852963149681128E-2</v>
      </c>
      <c r="B1787" s="15">
        <v>-4.926118336055889E-3</v>
      </c>
    </row>
    <row r="1788" spans="1:2" x14ac:dyDescent="0.35">
      <c r="A1788" s="2">
        <v>-1.9516953819019127E-2</v>
      </c>
      <c r="B1788" s="15">
        <v>4.9261183360557815E-3</v>
      </c>
    </row>
    <row r="1789" spans="1:2" x14ac:dyDescent="0.35">
      <c r="A1789" s="2">
        <v>3.6184006304230749E-2</v>
      </c>
      <c r="B1789" s="15">
        <v>-9.8328424834864901E-4</v>
      </c>
    </row>
    <row r="1790" spans="1:2" x14ac:dyDescent="0.35">
      <c r="A1790" s="2">
        <v>3.0921910338586146E-2</v>
      </c>
      <c r="B1790" s="15">
        <v>2.2110314866709922E-3</v>
      </c>
    </row>
    <row r="1791" spans="1:2" x14ac:dyDescent="0.35">
      <c r="A1791" s="2">
        <v>1.9834049628033583E-2</v>
      </c>
      <c r="B1791" s="15">
        <v>-4.1805052892029621E-3</v>
      </c>
    </row>
    <row r="1792" spans="1:2" x14ac:dyDescent="0.35">
      <c r="A1792" s="2">
        <v>-2.3594191047695283E-3</v>
      </c>
      <c r="B1792" s="15">
        <v>7.854728651087441E-3</v>
      </c>
    </row>
    <row r="1793" spans="1:2" x14ac:dyDescent="0.35">
      <c r="A1793" s="2">
        <v>6.2794554848431012E-3</v>
      </c>
      <c r="B1793" s="15">
        <v>-5.8852548485554476E-3</v>
      </c>
    </row>
    <row r="1794" spans="1:2" x14ac:dyDescent="0.35">
      <c r="A1794" s="2">
        <v>1.4757549378963871E-2</v>
      </c>
      <c r="B1794" s="15">
        <v>3.6823412175137149E-3</v>
      </c>
    </row>
    <row r="1795" spans="1:2" x14ac:dyDescent="0.35">
      <c r="A1795" s="2">
        <v>-3.8624999738966787E-3</v>
      </c>
      <c r="B1795" s="15">
        <v>1.9583849588364344E-3</v>
      </c>
    </row>
    <row r="1796" spans="1:2" x14ac:dyDescent="0.35">
      <c r="A1796" s="2">
        <v>-1.324522675002068E-2</v>
      </c>
      <c r="B1796" s="15">
        <v>-5.1489631961916691E-3</v>
      </c>
    </row>
    <row r="1797" spans="1:2" x14ac:dyDescent="0.35">
      <c r="A1797" s="2">
        <v>7.8125397367936247E-3</v>
      </c>
      <c r="B1797" s="15">
        <v>1.4883768717639646E-2</v>
      </c>
    </row>
    <row r="1798" spans="1:2" x14ac:dyDescent="0.35">
      <c r="A1798" s="2">
        <v>-5.4623623918400397E-3</v>
      </c>
      <c r="B1798" s="15">
        <v>-9.0013988145730781E-3</v>
      </c>
    </row>
    <row r="1799" spans="1:2" x14ac:dyDescent="0.35">
      <c r="A1799" s="2">
        <v>-8.1599351732930254E-4</v>
      </c>
      <c r="B1799" s="15">
        <v>-4.8887803466967001E-4</v>
      </c>
    </row>
    <row r="1800" spans="1:2" x14ac:dyDescent="0.35">
      <c r="A1800" s="2">
        <v>3.8614836127779516E-2</v>
      </c>
      <c r="B1800" s="15">
        <v>-7.8547286510873247E-3</v>
      </c>
    </row>
    <row r="1801" spans="1:2" x14ac:dyDescent="0.35">
      <c r="A1801" s="2">
        <v>1.0050335853501506E-2</v>
      </c>
      <c r="B1801" s="15">
        <v>1.4677367201974689E-2</v>
      </c>
    </row>
    <row r="1802" spans="1:2" x14ac:dyDescent="0.35">
      <c r="A1802" s="2">
        <v>-1.1735256218420965E-2</v>
      </c>
      <c r="B1802" s="15">
        <v>2.8063629269577382E-3</v>
      </c>
    </row>
    <row r="1803" spans="1:2" x14ac:dyDescent="0.35">
      <c r="A1803" s="2">
        <v>-1.272821595995342E-2</v>
      </c>
      <c r="B1803" s="15">
        <v>1.5295779091472055E-2</v>
      </c>
    </row>
    <row r="1804" spans="1:2" x14ac:dyDescent="0.35">
      <c r="A1804" s="2">
        <v>2.5540798285135738E-2</v>
      </c>
      <c r="B1804" s="15">
        <v>1.8382358117509823E-3</v>
      </c>
    </row>
    <row r="1805" spans="1:2" x14ac:dyDescent="0.35">
      <c r="A1805" s="2">
        <v>2.7555187575919342E-2</v>
      </c>
      <c r="B1805" s="15">
        <v>-1.0616300955057707E-2</v>
      </c>
    </row>
    <row r="1806" spans="1:2" x14ac:dyDescent="0.35">
      <c r="A1806" s="2">
        <v>-1.9821612039912112E-3</v>
      </c>
      <c r="B1806" s="15">
        <v>1.2909354012095722E-2</v>
      </c>
    </row>
    <row r="1807" spans="1:2" x14ac:dyDescent="0.35">
      <c r="A1807" s="2">
        <v>-1.3986241974739839E-2</v>
      </c>
      <c r="B1807" s="15">
        <v>5.254152578344746E-3</v>
      </c>
    </row>
    <row r="1808" spans="1:2" x14ac:dyDescent="0.35">
      <c r="A1808" s="2">
        <v>2.1891421481853197E-2</v>
      </c>
      <c r="B1808" s="15">
        <v>-4.5578852201997287E-4</v>
      </c>
    </row>
    <row r="1809" spans="1:2" x14ac:dyDescent="0.35">
      <c r="A1809" s="2">
        <v>3.8614836127779516E-2</v>
      </c>
      <c r="B1809" s="15">
        <v>-1.0310550727976793E-2</v>
      </c>
    </row>
    <row r="1810" spans="1:2" x14ac:dyDescent="0.35">
      <c r="A1810" s="2">
        <v>-6.6508558699095739E-3</v>
      </c>
      <c r="B1810" s="15">
        <v>5.0539965147243324E-3</v>
      </c>
    </row>
    <row r="1811" spans="1:2" x14ac:dyDescent="0.35">
      <c r="A1811" s="2">
        <v>1.4198061505292448E-2</v>
      </c>
      <c r="B1811" s="15">
        <v>3.6596564175303517E-3</v>
      </c>
    </row>
    <row r="1812" spans="1:2" x14ac:dyDescent="0.35">
      <c r="A1812" s="2">
        <v>9.3940824193588406E-4</v>
      </c>
      <c r="B1812" s="15">
        <v>6.8259650703998906E-3</v>
      </c>
    </row>
    <row r="1813" spans="1:2" x14ac:dyDescent="0.35">
      <c r="A1813" s="2">
        <v>1.8605187831034486E-2</v>
      </c>
      <c r="B1813" s="15">
        <v>-1.1402632097811649E-2</v>
      </c>
    </row>
    <row r="1814" spans="1:2" x14ac:dyDescent="0.35">
      <c r="A1814" s="2">
        <v>5.5147198585110014E-3</v>
      </c>
      <c r="B1814" s="15">
        <v>-1.6185324421017305E-2</v>
      </c>
    </row>
    <row r="1815" spans="1:2" x14ac:dyDescent="0.35">
      <c r="A1815" s="2">
        <v>1.0939033420431577E-2</v>
      </c>
      <c r="B1815" s="15">
        <v>1.3889112160667093E-2</v>
      </c>
    </row>
    <row r="1816" spans="1:2" x14ac:dyDescent="0.35">
      <c r="A1816" s="2">
        <v>-1.1856044030313097E-2</v>
      </c>
      <c r="B1816" s="15">
        <v>2.9840490408797821E-3</v>
      </c>
    </row>
    <row r="1817" spans="1:2" x14ac:dyDescent="0.35">
      <c r="A1817" s="2">
        <v>8.2229791804319507E-3</v>
      </c>
      <c r="B1817" s="15">
        <v>-2.9840490408798376E-3</v>
      </c>
    </row>
    <row r="1818" spans="1:2" x14ac:dyDescent="0.35">
      <c r="A1818" s="2">
        <v>8.1559129036076605E-3</v>
      </c>
      <c r="B1818" s="15">
        <v>-4.1465159618485773E-3</v>
      </c>
    </row>
    <row r="1819" spans="1:2" x14ac:dyDescent="0.35">
      <c r="A1819" s="2">
        <v>8.9847864078152571E-3</v>
      </c>
      <c r="B1819" s="15">
        <v>5.7544179965608837E-3</v>
      </c>
    </row>
    <row r="1820" spans="1:2" x14ac:dyDescent="0.35">
      <c r="A1820" s="2">
        <v>1.3327607312961768E-2</v>
      </c>
      <c r="B1820" s="15">
        <v>-3.4321099441014996E-2</v>
      </c>
    </row>
    <row r="1821" spans="1:2" x14ac:dyDescent="0.35">
      <c r="A1821" s="2">
        <v>-4.4228289700020554E-3</v>
      </c>
      <c r="B1821" s="15">
        <v>-1.1947573421118175E-2</v>
      </c>
    </row>
    <row r="1822" spans="1:2" x14ac:dyDescent="0.35">
      <c r="A1822" s="2">
        <v>2.5384295135672443E-2</v>
      </c>
      <c r="B1822" s="15">
        <v>-1.6481226183791921E-2</v>
      </c>
    </row>
    <row r="1823" spans="1:2" x14ac:dyDescent="0.35">
      <c r="A1823" s="2">
        <v>-6.0685058363807885E-3</v>
      </c>
      <c r="B1823" s="15">
        <v>1.9004752911534025E-2</v>
      </c>
    </row>
    <row r="1824" spans="1:2" x14ac:dyDescent="0.35">
      <c r="A1824" s="2">
        <v>-1.2248622076199086E-2</v>
      </c>
      <c r="B1824" s="15">
        <v>3.0406495252069777E-2</v>
      </c>
    </row>
    <row r="1825" spans="1:2" x14ac:dyDescent="0.35">
      <c r="A1825" s="2">
        <v>4.3917505809790017E-3</v>
      </c>
      <c r="B1825" s="15">
        <v>-2.2655487575696527E-2</v>
      </c>
    </row>
    <row r="1826" spans="1:2" x14ac:dyDescent="0.35">
      <c r="A1826" s="2">
        <v>-3.6594891075613693E-2</v>
      </c>
      <c r="B1826" s="15">
        <v>1.2445552322047017E-3</v>
      </c>
    </row>
    <row r="1827" spans="1:2" x14ac:dyDescent="0.35">
      <c r="A1827" s="2">
        <v>-3.6429912785010919E-3</v>
      </c>
      <c r="B1827" s="15">
        <v>5.4510193377794924E-3</v>
      </c>
    </row>
    <row r="1828" spans="1:2" x14ac:dyDescent="0.35">
      <c r="A1828" s="2">
        <v>2.7334868956604189E-3</v>
      </c>
      <c r="B1828" s="15">
        <v>-4.4104365175562498E-3</v>
      </c>
    </row>
    <row r="1829" spans="1:2" x14ac:dyDescent="0.35">
      <c r="A1829" s="2">
        <v>-7.3059685705504944E-3</v>
      </c>
      <c r="B1829" s="15">
        <v>2.9057088919462949E-2</v>
      </c>
    </row>
    <row r="1830" spans="1:2" x14ac:dyDescent="0.35">
      <c r="A1830" s="2">
        <v>-3.8304542681501783E-2</v>
      </c>
      <c r="B1830" s="15">
        <v>-3.2308243232657893E-2</v>
      </c>
    </row>
    <row r="1831" spans="1:2" x14ac:dyDescent="0.35">
      <c r="A1831" s="2">
        <v>2.7244522106565638E-2</v>
      </c>
      <c r="B1831" s="15">
        <v>6.491772866153751E-3</v>
      </c>
    </row>
    <row r="1832" spans="1:2" x14ac:dyDescent="0.35">
      <c r="A1832" s="2">
        <v>1.197619104671562E-2</v>
      </c>
      <c r="B1832" s="15">
        <v>-2.9828453045389385E-2</v>
      </c>
    </row>
    <row r="1833" spans="1:2" x14ac:dyDescent="0.35">
      <c r="A1833" s="2">
        <v>2.2590013605106849E-2</v>
      </c>
      <c r="B1833" s="15">
        <v>2.4757651125726518E-2</v>
      </c>
    </row>
    <row r="1834" spans="1:2" x14ac:dyDescent="0.35">
      <c r="A1834" s="2">
        <v>2.962552673613101E-2</v>
      </c>
      <c r="B1834" s="15">
        <v>-2.4757651125726515E-2</v>
      </c>
    </row>
    <row r="1835" spans="1:2" x14ac:dyDescent="0.35">
      <c r="A1835" s="2">
        <v>-3.3416906619032133E-3</v>
      </c>
      <c r="B1835" s="15">
        <v>2.7709581427760213E-2</v>
      </c>
    </row>
    <row r="1836" spans="1:2" x14ac:dyDescent="0.35">
      <c r="A1836" s="2">
        <v>-1.0092600387224314E-2</v>
      </c>
      <c r="B1836" s="15">
        <v>1.7730087694207284E-2</v>
      </c>
    </row>
    <row r="1837" spans="1:2" x14ac:dyDescent="0.35">
      <c r="A1837" s="2">
        <v>-1.0195500380669407E-2</v>
      </c>
      <c r="B1837" s="15">
        <v>-9.0720249510927182E-3</v>
      </c>
    </row>
    <row r="1838" spans="1:2" x14ac:dyDescent="0.35">
      <c r="A1838" s="2">
        <v>1.6935205757582835E-2</v>
      </c>
      <c r="B1838" s="15">
        <v>2.2195732391784347E-2</v>
      </c>
    </row>
    <row r="1839" spans="1:2" x14ac:dyDescent="0.35">
      <c r="A1839" s="2">
        <v>2.9778875355611391E-2</v>
      </c>
      <c r="B1839" s="15">
        <v>-3.6652453982959172E-3</v>
      </c>
    </row>
    <row r="1840" spans="1:2" x14ac:dyDescent="0.35">
      <c r="A1840" s="2">
        <v>1.6286648551232807E-3</v>
      </c>
      <c r="B1840" s="15">
        <v>1.3857034661426281E-2</v>
      </c>
    </row>
    <row r="1841" spans="1:2" x14ac:dyDescent="0.35">
      <c r="A1841" s="2">
        <v>8.9105490330477644E-3</v>
      </c>
      <c r="B1841" s="15">
        <v>-6.2969450015891593E-3</v>
      </c>
    </row>
    <row r="1842" spans="1:2" x14ac:dyDescent="0.35">
      <c r="A1842" s="2">
        <v>1.1227062593783402E-2</v>
      </c>
      <c r="B1842" s="15">
        <v>-2.0619287202735818E-2</v>
      </c>
    </row>
    <row r="1843" spans="1:2" x14ac:dyDescent="0.35">
      <c r="A1843" s="2">
        <v>-2.3952107259548219E-3</v>
      </c>
      <c r="B1843" s="15">
        <v>-1.3734764543513925E-2</v>
      </c>
    </row>
    <row r="1844" spans="1:2" x14ac:dyDescent="0.35">
      <c r="A1844" s="2">
        <v>-1.611638428245768E-2</v>
      </c>
      <c r="B1844" s="15">
        <v>1.29904399836566E-2</v>
      </c>
    </row>
    <row r="1845" spans="1:2" x14ac:dyDescent="0.35">
      <c r="A1845" s="2">
        <v>9.7228981893918609E-4</v>
      </c>
      <c r="B1845" s="15">
        <v>-1.0479137809992262E-2</v>
      </c>
    </row>
    <row r="1846" spans="1:2" x14ac:dyDescent="0.35">
      <c r="A1846" s="2">
        <v>1.0032003879789074E-2</v>
      </c>
      <c r="B1846" s="15">
        <v>-1.7572491028715687E-3</v>
      </c>
    </row>
    <row r="1847" spans="1:2" x14ac:dyDescent="0.35">
      <c r="A1847" s="2">
        <v>-3.6866401202188515E-3</v>
      </c>
      <c r="B1847" s="15">
        <v>-1.7744445299071956E-2</v>
      </c>
    </row>
    <row r="1848" spans="1:2" x14ac:dyDescent="0.35">
      <c r="A1848" s="2">
        <v>-5.555569844601994E-3</v>
      </c>
      <c r="B1848" s="15">
        <v>1.0178204915756052E-2</v>
      </c>
    </row>
    <row r="1849" spans="1:2" x14ac:dyDescent="0.35">
      <c r="A1849" s="2">
        <v>-7.4557661313433008E-3</v>
      </c>
      <c r="B1849" s="15">
        <v>-2.564243061333767E-2</v>
      </c>
    </row>
    <row r="1850" spans="1:2" x14ac:dyDescent="0.35">
      <c r="A1850" s="2">
        <v>-2.6541842410076302E-2</v>
      </c>
      <c r="B1850" s="15">
        <v>1.7252906384001305E-2</v>
      </c>
    </row>
    <row r="1851" spans="1:2" x14ac:dyDescent="0.35">
      <c r="A1851" s="2">
        <v>-4.8146457955405633E-3</v>
      </c>
      <c r="B1851" s="15">
        <v>-5.375668903405525E-3</v>
      </c>
    </row>
    <row r="1852" spans="1:2" x14ac:dyDescent="0.35">
      <c r="A1852" s="2">
        <v>2.8915682797990738E-3</v>
      </c>
      <c r="B1852" s="15">
        <v>1.0722594436645055E-2</v>
      </c>
    </row>
    <row r="1853" spans="1:2" x14ac:dyDescent="0.35">
      <c r="A1853" s="2">
        <v>-7.7295070822674394E-3</v>
      </c>
      <c r="B1853" s="15">
        <v>-2.6764335593481171E-2</v>
      </c>
    </row>
    <row r="1854" spans="1:2" x14ac:dyDescent="0.35">
      <c r="A1854" s="2">
        <v>1.4444160607908306E-2</v>
      </c>
      <c r="B1854" s="15">
        <v>1.9372942187364954E-2</v>
      </c>
    </row>
    <row r="1855" spans="1:2" x14ac:dyDescent="0.35">
      <c r="A1855" s="2">
        <v>-9.6062218054398674E-3</v>
      </c>
      <c r="B1855" s="15">
        <v>2.5578718645665453E-4</v>
      </c>
    </row>
    <row r="1856" spans="1:2" x14ac:dyDescent="0.35">
      <c r="A1856" s="2">
        <v>-5.8083415957469022E-3</v>
      </c>
      <c r="B1856" s="15">
        <v>2.5572177610270206E-4</v>
      </c>
    </row>
    <row r="1857" spans="1:2" x14ac:dyDescent="0.35">
      <c r="A1857" s="2">
        <v>-4.8661896511728994E-3</v>
      </c>
      <c r="B1857" s="15">
        <v>1.1440317987088704E-2</v>
      </c>
    </row>
    <row r="1858" spans="1:2" x14ac:dyDescent="0.35">
      <c r="A1858" s="2">
        <v>-9.8040000966208556E-3</v>
      </c>
      <c r="B1858" s="15">
        <v>-7.6123179061963041E-3</v>
      </c>
    </row>
    <row r="1859" spans="1:2" x14ac:dyDescent="0.35">
      <c r="A1859" s="2">
        <v>-4.9382816405825663E-3</v>
      </c>
      <c r="B1859" s="15">
        <v>-2.8057664115029128E-3</v>
      </c>
    </row>
    <row r="1860" spans="1:2" x14ac:dyDescent="0.35">
      <c r="A1860" s="2">
        <v>-5.9583095836306353E-3</v>
      </c>
      <c r="B1860" s="15">
        <v>2.296212260350157E-3</v>
      </c>
    </row>
    <row r="1861" spans="1:2" x14ac:dyDescent="0.35">
      <c r="A1861" s="2">
        <v>-1.3820555618632199E-2</v>
      </c>
      <c r="B1861" s="15">
        <v>-4.5977092486293196E-3</v>
      </c>
    </row>
    <row r="1862" spans="1:2" x14ac:dyDescent="0.35">
      <c r="A1862" s="2">
        <v>1.2839682563040406E-2</v>
      </c>
      <c r="B1862" s="15">
        <v>-1.081091610421573E-2</v>
      </c>
    </row>
    <row r="1863" spans="1:2" x14ac:dyDescent="0.35">
      <c r="A1863" s="2">
        <v>-7.8818142022533677E-3</v>
      </c>
      <c r="B1863" s="15">
        <v>-9.0992438551141461E-3</v>
      </c>
    </row>
    <row r="1864" spans="1:2" x14ac:dyDescent="0.35">
      <c r="A1864" s="2">
        <v>2.9629651306570487E-3</v>
      </c>
      <c r="B1864" s="15">
        <v>-7.8657982896689262E-3</v>
      </c>
    </row>
    <row r="1865" spans="1:2" x14ac:dyDescent="0.35">
      <c r="A1865" s="2">
        <v>9.8570732475912817E-4</v>
      </c>
      <c r="B1865" s="15">
        <v>-4.220528554596252E-3</v>
      </c>
    </row>
    <row r="1866" spans="1:2" x14ac:dyDescent="0.35">
      <c r="A1866" s="2">
        <v>-9.8570732475918824E-4</v>
      </c>
      <c r="B1866" s="15">
        <v>-1.2769527066111636E-2</v>
      </c>
    </row>
    <row r="1867" spans="1:2" x14ac:dyDescent="0.35">
      <c r="A1867" s="2">
        <v>-4.9431637975195421E-3</v>
      </c>
      <c r="B1867" s="15">
        <v>-1.4835066403941029E-2</v>
      </c>
    </row>
    <row r="1868" spans="1:2" x14ac:dyDescent="0.35">
      <c r="A1868" s="2">
        <v>-5.9642323916734392E-3</v>
      </c>
      <c r="B1868" s="15">
        <v>-1.0654382987543121E-2</v>
      </c>
    </row>
    <row r="1869" spans="1:2" x14ac:dyDescent="0.35">
      <c r="A1869" s="2">
        <v>-2.9955089797984512E-3</v>
      </c>
      <c r="B1869" s="15">
        <v>1.2012156448003434E-2</v>
      </c>
    </row>
    <row r="1870" spans="1:2" x14ac:dyDescent="0.35">
      <c r="A1870" s="2">
        <v>-6.0180723255630212E-3</v>
      </c>
      <c r="B1870" s="15">
        <v>1.8817759574798056E-2</v>
      </c>
    </row>
    <row r="1871" spans="1:2" x14ac:dyDescent="0.35">
      <c r="A1871" s="2">
        <v>6.0180723255629448E-3</v>
      </c>
      <c r="B1871" s="15">
        <v>-1.6378403439049952E-2</v>
      </c>
    </row>
    <row r="1872" spans="1:2" x14ac:dyDescent="0.35">
      <c r="A1872" s="2">
        <v>1.0939940038334263E-2</v>
      </c>
      <c r="B1872" s="15">
        <v>-2.9822443141198723E-3</v>
      </c>
    </row>
    <row r="1873" spans="1:2" x14ac:dyDescent="0.35">
      <c r="A1873" s="2">
        <v>-6.9479187687968907E-3</v>
      </c>
      <c r="B1873" s="15">
        <v>2.9822443141198736E-3</v>
      </c>
    </row>
    <row r="1874" spans="1:2" x14ac:dyDescent="0.35">
      <c r="A1874" s="2">
        <v>9.9552024150161966E-4</v>
      </c>
      <c r="B1874" s="15">
        <v>1.893171626970884E-3</v>
      </c>
    </row>
    <row r="1875" spans="1:2" x14ac:dyDescent="0.35">
      <c r="A1875" s="2">
        <v>-4.9875415110390512E-3</v>
      </c>
      <c r="B1875" s="15">
        <v>5.6581048160400348E-3</v>
      </c>
    </row>
    <row r="1876" spans="1:2" x14ac:dyDescent="0.35">
      <c r="A1876" s="2">
        <v>-3.0045090202987243E-3</v>
      </c>
      <c r="B1876" s="15">
        <v>2.3368030918550678E-2</v>
      </c>
    </row>
    <row r="1877" spans="1:2" x14ac:dyDescent="0.35">
      <c r="A1877" s="2">
        <v>-4.0201059166657758E-3</v>
      </c>
      <c r="B1877" s="15">
        <v>7.5827268800509277E-3</v>
      </c>
    </row>
    <row r="1878" spans="1:2" x14ac:dyDescent="0.35">
      <c r="A1878" s="2">
        <v>-2.0161297151845485E-3</v>
      </c>
      <c r="B1878" s="15">
        <v>-1.8136914558741234E-2</v>
      </c>
    </row>
    <row r="1879" spans="1:2" x14ac:dyDescent="0.35">
      <c r="A1879" s="2">
        <v>-1.0095912013523254E-3</v>
      </c>
      <c r="B1879" s="15">
        <v>4.7631738639123912E-3</v>
      </c>
    </row>
    <row r="1880" spans="1:2" x14ac:dyDescent="0.35">
      <c r="A1880" s="2">
        <v>8.0483331828284151E-3</v>
      </c>
      <c r="B1880" s="15">
        <v>1.2331259495387603E-2</v>
      </c>
    </row>
    <row r="1881" spans="1:2" x14ac:dyDescent="0.35">
      <c r="A1881" s="2">
        <v>2.0020026706729687E-3</v>
      </c>
      <c r="B1881" s="15">
        <v>9.0850722224708365E-3</v>
      </c>
    </row>
    <row r="1882" spans="1:2" x14ac:dyDescent="0.35">
      <c r="A1882" s="2">
        <v>-4.0080213975388218E-3</v>
      </c>
      <c r="B1882" s="15">
        <v>7.2090940436785843E-3</v>
      </c>
    </row>
    <row r="1883" spans="1:2" x14ac:dyDescent="0.35">
      <c r="A1883" s="2">
        <v>3.0075210639553224E-3</v>
      </c>
      <c r="B1883" s="15">
        <v>2.1320604556635415E-2</v>
      </c>
    </row>
    <row r="1884" spans="1:2" x14ac:dyDescent="0.35">
      <c r="A1884" s="2">
        <v>-4.0120414899607691E-3</v>
      </c>
      <c r="B1884" s="15">
        <v>-7.8154942127507607E-3</v>
      </c>
    </row>
    <row r="1885" spans="1:2" x14ac:dyDescent="0.35">
      <c r="A1885" s="2">
        <v>-4.0282028286047758E-3</v>
      </c>
      <c r="B1885" s="15">
        <v>3.0326027790442008E-3</v>
      </c>
    </row>
    <row r="1886" spans="1:2" x14ac:dyDescent="0.35">
      <c r="A1886" s="2">
        <v>-1.0095912013523254E-3</v>
      </c>
      <c r="B1886" s="15">
        <v>1.2307074840339367E-2</v>
      </c>
    </row>
    <row r="1887" spans="1:2" x14ac:dyDescent="0.35">
      <c r="A1887" s="2">
        <v>-2.022245380767809E-3</v>
      </c>
      <c r="B1887" s="15">
        <v>2.2949804278573901E-2</v>
      </c>
    </row>
    <row r="1888" spans="1:2" x14ac:dyDescent="0.35">
      <c r="A1888" s="2">
        <v>2.0222453807678706E-3</v>
      </c>
      <c r="B1888" s="15">
        <v>1.0918463434981377E-2</v>
      </c>
    </row>
    <row r="1889" spans="1:2" x14ac:dyDescent="0.35">
      <c r="A1889" s="2">
        <v>8.0483331828284151E-3</v>
      </c>
      <c r="B1889" s="15">
        <v>-5.5656526005014723E-3</v>
      </c>
    </row>
    <row r="1890" spans="1:2" x14ac:dyDescent="0.35">
      <c r="A1890" s="2">
        <v>2.1804629966852705E-2</v>
      </c>
      <c r="B1890" s="15">
        <v>1.0620423262125632E-2</v>
      </c>
    </row>
    <row r="1891" spans="1:2" x14ac:dyDescent="0.35">
      <c r="A1891" s="2">
        <v>-4.9140148024290403E-3</v>
      </c>
      <c r="B1891" s="15">
        <v>8.1301260832500888E-3</v>
      </c>
    </row>
    <row r="1892" spans="1:2" x14ac:dyDescent="0.35">
      <c r="A1892" s="2">
        <v>1.9685045726721534E-3</v>
      </c>
      <c r="B1892" s="15">
        <v>1.2307847674596993E-2</v>
      </c>
    </row>
    <row r="1893" spans="1:2" x14ac:dyDescent="0.35">
      <c r="A1893" s="2">
        <v>1.5610073071078668E-2</v>
      </c>
      <c r="B1893" s="15">
        <v>-7.3191213287326579E-3</v>
      </c>
    </row>
    <row r="1894" spans="1:2" x14ac:dyDescent="0.35">
      <c r="A1894" s="2">
        <v>-1.9379851026785769E-3</v>
      </c>
      <c r="B1894" s="15">
        <v>6.3358184490857035E-3</v>
      </c>
    </row>
    <row r="1895" spans="1:2" x14ac:dyDescent="0.35">
      <c r="A1895" s="2">
        <v>-5.836592444451426E-3</v>
      </c>
      <c r="B1895" s="15">
        <v>-5.8651194523981339E-3</v>
      </c>
    </row>
    <row r="1896" spans="1:2" x14ac:dyDescent="0.35">
      <c r="A1896" s="2">
        <v>-2.9311208088588121E-3</v>
      </c>
      <c r="B1896" s="15">
        <v>6.8003544983542908E-3</v>
      </c>
    </row>
    <row r="1897" spans="1:2" x14ac:dyDescent="0.35">
      <c r="A1897" s="2">
        <v>1.9550348358032951E-3</v>
      </c>
      <c r="B1897" s="15">
        <v>-6.3298769549782101E-3</v>
      </c>
    </row>
    <row r="1898" spans="1:2" x14ac:dyDescent="0.35">
      <c r="A1898" s="2">
        <v>-4.8947723767282809E-3</v>
      </c>
      <c r="B1898" s="15">
        <v>8.1977271361386144E-3</v>
      </c>
    </row>
    <row r="1899" spans="1:2" x14ac:dyDescent="0.35">
      <c r="A1899" s="2">
        <v>-1.6823751577914697E-2</v>
      </c>
      <c r="B1899" s="15">
        <v>-1.0552331473349398E-2</v>
      </c>
    </row>
    <row r="1900" spans="1:2" x14ac:dyDescent="0.35">
      <c r="A1900" s="2">
        <v>1.0918222603873229E-2</v>
      </c>
      <c r="B1900" s="15">
        <v>-9.7122639552455654E-3</v>
      </c>
    </row>
    <row r="1901" spans="1:2" x14ac:dyDescent="0.35">
      <c r="A1901" s="2">
        <v>8.8452665149662685E-3</v>
      </c>
      <c r="B1901" s="15">
        <v>-9.3268642158023767E-3</v>
      </c>
    </row>
    <row r="1902" spans="1:2" x14ac:dyDescent="0.35">
      <c r="A1902" s="2">
        <v>-8.8452665149663344E-3</v>
      </c>
      <c r="B1902" s="15">
        <v>-1.5496678154734603E-2</v>
      </c>
    </row>
    <row r="1903" spans="1:2" x14ac:dyDescent="0.35">
      <c r="A1903" s="2">
        <v>3.9408917998766269E-3</v>
      </c>
      <c r="B1903" s="15">
        <v>-2.4204688696817366E-2</v>
      </c>
    </row>
    <row r="1904" spans="1:2" x14ac:dyDescent="0.35">
      <c r="A1904" s="2">
        <v>-5.9171770280885072E-3</v>
      </c>
      <c r="B1904" s="15">
        <v>4.2362972274213604E-3</v>
      </c>
    </row>
    <row r="1905" spans="1:2" x14ac:dyDescent="0.35">
      <c r="A1905" s="2">
        <v>-6.9479187687968907E-3</v>
      </c>
      <c r="B1905" s="15">
        <v>6.2842054824225222E-3</v>
      </c>
    </row>
    <row r="1906" spans="1:2" x14ac:dyDescent="0.35">
      <c r="A1906" s="2">
        <v>-3.9920212695374498E-3</v>
      </c>
      <c r="B1906" s="15">
        <v>6.9364439966571687E-3</v>
      </c>
    </row>
    <row r="1907" spans="1:2" x14ac:dyDescent="0.35">
      <c r="A1907" s="2">
        <v>-9.0407446521490707E-3</v>
      </c>
      <c r="B1907" s="15">
        <v>3.2948958968524846E-3</v>
      </c>
    </row>
    <row r="1908" spans="1:2" x14ac:dyDescent="0.35">
      <c r="A1908" s="2">
        <v>1.0085729548847497E-3</v>
      </c>
      <c r="B1908" s="15">
        <v>1.5067867617710539E-2</v>
      </c>
    </row>
    <row r="1909" spans="1:2" x14ac:dyDescent="0.35">
      <c r="A1909" s="2">
        <v>-3.0287756621607039E-3</v>
      </c>
      <c r="B1909" s="15">
        <v>1.9384250634631794E-2</v>
      </c>
    </row>
    <row r="1910" spans="1:2" x14ac:dyDescent="0.35">
      <c r="A1910" s="2">
        <v>6.0484055358806564E-3</v>
      </c>
      <c r="B1910" s="15">
        <v>-1.8419709118892524E-2</v>
      </c>
    </row>
    <row r="1911" spans="1:2" x14ac:dyDescent="0.35">
      <c r="A1911" s="2">
        <v>2.0080328032456131E-3</v>
      </c>
      <c r="B1911" s="15">
        <v>-5.3256987819099346E-3</v>
      </c>
    </row>
    <row r="1912" spans="1:2" x14ac:dyDescent="0.35">
      <c r="A1912" s="2">
        <v>-2.0080328032455234E-3</v>
      </c>
      <c r="B1912" s="15">
        <v>-4.018485085219599E-4</v>
      </c>
    </row>
    <row r="1913" spans="1:2" x14ac:dyDescent="0.35">
      <c r="A1913" s="2">
        <v>1.0045204260054903E-3</v>
      </c>
      <c r="B1913" s="15">
        <v>2.0076296644877725E-3</v>
      </c>
    </row>
    <row r="1914" spans="1:2" x14ac:dyDescent="0.35">
      <c r="A1914" s="2">
        <v>-3.0165935394256792E-3</v>
      </c>
      <c r="B1914" s="15">
        <v>-1.079770091467658E-2</v>
      </c>
    </row>
    <row r="1915" spans="1:2" x14ac:dyDescent="0.35">
      <c r="A1915" s="2">
        <v>-1.0121543898005993E-2</v>
      </c>
      <c r="B1915" s="15">
        <v>-1.0248256076141262E-2</v>
      </c>
    </row>
    <row r="1916" spans="1:2" x14ac:dyDescent="0.35">
      <c r="A1916" s="2">
        <v>1.0167769050868111E-3</v>
      </c>
      <c r="B1916" s="15">
        <v>5.2377234971309541E-3</v>
      </c>
    </row>
    <row r="1917" spans="1:2" x14ac:dyDescent="0.35">
      <c r="A1917" s="2">
        <v>-1.0214593409718295E-2</v>
      </c>
      <c r="B1917" s="15">
        <v>1.6061035373844609E-3</v>
      </c>
    </row>
    <row r="1918" spans="1:2" x14ac:dyDescent="0.35">
      <c r="A1918" s="2">
        <v>-1.0272214565300254E-3</v>
      </c>
      <c r="B1918" s="15">
        <v>-1.3531459619800771E-2</v>
      </c>
    </row>
    <row r="1919" spans="1:2" x14ac:dyDescent="0.35">
      <c r="A1919" s="2">
        <v>-6.1855867327107461E-3</v>
      </c>
      <c r="B1919" s="15">
        <v>2.4370442605978404E-3</v>
      </c>
    </row>
    <row r="1920" spans="1:2" x14ac:dyDescent="0.35">
      <c r="A1920" s="2">
        <v>-6.2240864830018418E-3</v>
      </c>
      <c r="B1920" s="15">
        <v>3.0379770200768012E-3</v>
      </c>
    </row>
    <row r="1921" spans="1:2" x14ac:dyDescent="0.35">
      <c r="A1921" s="2">
        <v>4.1536923686933949E-3</v>
      </c>
      <c r="B1921" s="15">
        <v>2.8271424323214112E-3</v>
      </c>
    </row>
    <row r="1922" spans="1:2" x14ac:dyDescent="0.35">
      <c r="A1922" s="2">
        <v>-9.3701882875846295E-3</v>
      </c>
      <c r="B1922" s="15">
        <v>-1.4125721247018222E-3</v>
      </c>
    </row>
    <row r="1923" spans="1:2" x14ac:dyDescent="0.35">
      <c r="A1923" s="2">
        <v>-9.360442759563695E-3</v>
      </c>
      <c r="B1923" s="15">
        <v>2.6217621148408735E-3</v>
      </c>
    </row>
    <row r="1924" spans="1:2" x14ac:dyDescent="0.35">
      <c r="A1924" s="2">
        <v>4.1710175173383249E-3</v>
      </c>
      <c r="B1924" s="15">
        <v>5.0226122662913042E-3</v>
      </c>
    </row>
    <row r="1925" spans="1:2" x14ac:dyDescent="0.35">
      <c r="A1925" s="2">
        <v>-4.1710175173381896E-3</v>
      </c>
      <c r="B1925" s="15">
        <v>-6.0301690265911877E-3</v>
      </c>
    </row>
    <row r="1926" spans="1:2" x14ac:dyDescent="0.35">
      <c r="A1926" s="2">
        <v>1.0443865179062505E-3</v>
      </c>
      <c r="B1926" s="15">
        <v>3.2206147000421572E-3</v>
      </c>
    </row>
    <row r="1927" spans="1:2" x14ac:dyDescent="0.35">
      <c r="A1927" s="2">
        <v>-1.1548684784782321E-2</v>
      </c>
      <c r="B1927" s="15">
        <v>1.7135306686053849E-2</v>
      </c>
    </row>
    <row r="1928" spans="1:2" x14ac:dyDescent="0.35">
      <c r="A1928" s="2">
        <v>6.3158104681239734E-3</v>
      </c>
      <c r="B1928" s="15">
        <v>2.0355018642160851E-2</v>
      </c>
    </row>
    <row r="1929" spans="1:2" x14ac:dyDescent="0.35">
      <c r="A1929" s="2">
        <v>-5.260401399180277E-3</v>
      </c>
      <c r="B1929" s="15">
        <v>-8.6393625907077408E-3</v>
      </c>
    </row>
    <row r="1930" spans="1:2" x14ac:dyDescent="0.35">
      <c r="A1930" s="2">
        <v>-1.0554090689436032E-3</v>
      </c>
      <c r="B1930" s="15">
        <v>-4.9513805843275195E-3</v>
      </c>
    </row>
    <row r="1931" spans="1:2" x14ac:dyDescent="0.35">
      <c r="A1931" s="2">
        <v>-1.5966278500487104E-2</v>
      </c>
      <c r="B1931" s="15">
        <v>1.2401454331018192E-3</v>
      </c>
    </row>
    <row r="1932" spans="1:2" x14ac:dyDescent="0.35">
      <c r="A1932" s="2">
        <v>-1.1976191046715649E-2</v>
      </c>
      <c r="B1932" s="15">
        <v>1.0404820082665281E-2</v>
      </c>
    </row>
    <row r="1933" spans="1:2" x14ac:dyDescent="0.35">
      <c r="A1933" s="2">
        <v>-8.8009368950423949E-3</v>
      </c>
      <c r="B1933" s="15">
        <v>-1.7559267022649199E-3</v>
      </c>
    </row>
    <row r="1934" spans="1:2" x14ac:dyDescent="0.35">
      <c r="A1934" s="2">
        <v>1.1043623430532275E-3</v>
      </c>
      <c r="B1934" s="15">
        <v>-1.2022775653899285E-2</v>
      </c>
    </row>
    <row r="1935" spans="1:2" x14ac:dyDescent="0.35">
      <c r="A1935" s="2">
        <v>6.6006840313520927E-3</v>
      </c>
      <c r="B1935" s="15">
        <v>-5.5293104398318948E-3</v>
      </c>
    </row>
    <row r="1936" spans="1:2" x14ac:dyDescent="0.35">
      <c r="A1936" s="2">
        <v>4.3763745997987815E-3</v>
      </c>
      <c r="B1936" s="15">
        <v>-1.7501574371426212E-2</v>
      </c>
    </row>
    <row r="1937" spans="1:2" x14ac:dyDescent="0.35">
      <c r="A1937" s="2">
        <v>-7.6712704966514795E-3</v>
      </c>
      <c r="B1937" s="15">
        <v>1.5850475936826539E-2</v>
      </c>
    </row>
    <row r="1938" spans="1:2" x14ac:dyDescent="0.35">
      <c r="A1938" s="2">
        <v>-1.2175025875279192E-2</v>
      </c>
      <c r="B1938" s="15">
        <v>-3.4010593958180694E-3</v>
      </c>
    </row>
    <row r="1939" spans="1:2" x14ac:dyDescent="0.35">
      <c r="A1939" s="2">
        <v>-3.3463500273442836E-3</v>
      </c>
      <c r="B1939" s="15">
        <v>2.3282897595909464E-3</v>
      </c>
    </row>
    <row r="1940" spans="1:2" x14ac:dyDescent="0.35">
      <c r="A1940" s="2">
        <v>3.346350027344173E-3</v>
      </c>
      <c r="B1940" s="15">
        <v>9.2593254127967262E-3</v>
      </c>
    </row>
    <row r="1941" spans="1:2" x14ac:dyDescent="0.35">
      <c r="A1941" s="2">
        <v>1.1185798957715801E-2</v>
      </c>
      <c r="B1941" s="15">
        <v>9.1743762760412295E-3</v>
      </c>
    </row>
    <row r="1942" spans="1:2" x14ac:dyDescent="0.35">
      <c r="A1942" s="2">
        <v>-1.1129661694207194E-3</v>
      </c>
      <c r="B1942" s="15">
        <v>-2.1097054238494841E-3</v>
      </c>
    </row>
    <row r="1943" spans="1:2" x14ac:dyDescent="0.35">
      <c r="A1943" s="2">
        <v>1.1129661694206506E-3</v>
      </c>
      <c r="B1943" s="15">
        <v>3.689068742405504E-3</v>
      </c>
    </row>
    <row r="1944" spans="1:2" x14ac:dyDescent="0.35">
      <c r="A1944" s="2">
        <v>2.2003087884066862E-2</v>
      </c>
      <c r="B1944" s="15">
        <v>5.6258938821682081E-3</v>
      </c>
    </row>
    <row r="1945" spans="1:2" x14ac:dyDescent="0.35">
      <c r="A1945" s="2">
        <v>3.5278912435678322E-2</v>
      </c>
      <c r="B1945" s="15">
        <v>8.7619387012741786E-4</v>
      </c>
    </row>
    <row r="1946" spans="1:2" x14ac:dyDescent="0.35">
      <c r="A1946" s="2">
        <v>-1.1621895205985637E-2</v>
      </c>
      <c r="B1946" s="15">
        <v>2.0997383042696952E-3</v>
      </c>
    </row>
    <row r="1947" spans="1:2" x14ac:dyDescent="0.35">
      <c r="A1947" s="2">
        <v>-5.3276631077875383E-3</v>
      </c>
      <c r="B1947" s="15">
        <v>-5.6091295178814322E-3</v>
      </c>
    </row>
    <row r="1948" spans="1:2" x14ac:dyDescent="0.35">
      <c r="A1948" s="2">
        <v>8.5106896679086105E-3</v>
      </c>
      <c r="B1948" s="15">
        <v>-1.7593248732148759E-3</v>
      </c>
    </row>
    <row r="1949" spans="1:2" x14ac:dyDescent="0.35">
      <c r="A1949" s="2">
        <v>6.3358184490859238E-3</v>
      </c>
      <c r="B1949" s="15">
        <v>-1.2333716654689911E-3</v>
      </c>
    </row>
    <row r="1950" spans="1:2" x14ac:dyDescent="0.35">
      <c r="A1950" s="2">
        <v>-3.1628914085083067E-3</v>
      </c>
      <c r="B1950" s="15">
        <v>1.8861893454459589E-2</v>
      </c>
    </row>
    <row r="1951" spans="1:2" x14ac:dyDescent="0.35">
      <c r="A1951" s="2">
        <v>1.0520779508038345E-3</v>
      </c>
      <c r="B1951" s="15">
        <v>1.4087159604414692E-2</v>
      </c>
    </row>
    <row r="1952" spans="1:2" x14ac:dyDescent="0.35">
      <c r="A1952" s="2">
        <v>-1.0520779508037803E-3</v>
      </c>
      <c r="B1952" s="15">
        <v>-4.4452116281614891E-3</v>
      </c>
    </row>
    <row r="1953" spans="1:2" x14ac:dyDescent="0.35">
      <c r="A1953" s="2">
        <v>1.2552466071119879E-2</v>
      </c>
      <c r="B1953" s="15">
        <v>2.8373548201603292E-3</v>
      </c>
    </row>
    <row r="1954" spans="1:2" x14ac:dyDescent="0.35">
      <c r="A1954" s="2">
        <v>-6.2565376143051488E-3</v>
      </c>
      <c r="B1954" s="15">
        <v>7.8028120630208682E-3</v>
      </c>
    </row>
    <row r="1955" spans="1:2" x14ac:dyDescent="0.35">
      <c r="A1955" s="2">
        <v>5.2164959188911505E-3</v>
      </c>
      <c r="B1955" s="15">
        <v>-7.8028120630209037E-3</v>
      </c>
    </row>
    <row r="1956" spans="1:2" x14ac:dyDescent="0.35">
      <c r="A1956" s="2">
        <v>2.0790028278331553E-3</v>
      </c>
      <c r="B1956" s="15">
        <v>1.332445233778473E-3</v>
      </c>
    </row>
    <row r="1957" spans="1:2" x14ac:dyDescent="0.35">
      <c r="A1957" s="2">
        <v>-1.0389611324190292E-3</v>
      </c>
      <c r="B1957" s="15">
        <v>-8.0214333845751145E-3</v>
      </c>
    </row>
    <row r="1958" spans="1:2" x14ac:dyDescent="0.35">
      <c r="A1958" s="2">
        <v>-1.1500388120316212E-2</v>
      </c>
      <c r="B1958" s="15">
        <v>-1.4301958261694957E-2</v>
      </c>
    </row>
    <row r="1959" spans="1:2" x14ac:dyDescent="0.35">
      <c r="A1959" s="2">
        <v>4.1972779353399159E-3</v>
      </c>
      <c r="B1959" s="15">
        <v>-1.5742847432510389E-2</v>
      </c>
    </row>
    <row r="1960" spans="1:2" x14ac:dyDescent="0.35">
      <c r="A1960" s="2">
        <v>-6.3025418708024111E-3</v>
      </c>
      <c r="B1960" s="15">
        <v>1.0871578231351537E-2</v>
      </c>
    </row>
    <row r="1961" spans="1:2" x14ac:dyDescent="0.35">
      <c r="A1961" s="2">
        <v>-1.0542963549060478E-3</v>
      </c>
      <c r="B1961" s="15">
        <v>-7.7031193229385436E-3</v>
      </c>
    </row>
    <row r="1962" spans="1:2" x14ac:dyDescent="0.35">
      <c r="A1962" s="2">
        <v>-1.0604553248797112E-2</v>
      </c>
      <c r="B1962" s="15">
        <v>4.4189201380354145E-3</v>
      </c>
    </row>
    <row r="1963" spans="1:2" x14ac:dyDescent="0.35">
      <c r="A1963" s="2">
        <v>-3.2034197175377006E-3</v>
      </c>
      <c r="B1963" s="15">
        <v>2.7999394500358189E-2</v>
      </c>
    </row>
    <row r="1964" spans="1:2" x14ac:dyDescent="0.35">
      <c r="A1964" s="2">
        <v>4.2689499195760145E-3</v>
      </c>
      <c r="B1964" s="15">
        <v>-1.7164439504204442E-3</v>
      </c>
    </row>
    <row r="1965" spans="1:2" x14ac:dyDescent="0.35">
      <c r="A1965" s="2">
        <v>-2.1367529497352197E-3</v>
      </c>
      <c r="B1965" s="15">
        <v>1.5512115356302146E-2</v>
      </c>
    </row>
    <row r="1966" spans="1:2" x14ac:dyDescent="0.35">
      <c r="A1966" s="2">
        <v>-4.2872520116199238E-3</v>
      </c>
      <c r="B1966" s="15">
        <v>-6.4483508694724179E-3</v>
      </c>
    </row>
    <row r="1967" spans="1:2" x14ac:dyDescent="0.35">
      <c r="A1967" s="2">
        <v>5.35619920052489E-3</v>
      </c>
      <c r="B1967" s="15">
        <v>7.6316829321596228E-3</v>
      </c>
    </row>
    <row r="1968" spans="1:2" x14ac:dyDescent="0.35">
      <c r="A1968" s="2">
        <v>4.264398786457518E-3</v>
      </c>
      <c r="B1968" s="15">
        <v>-7.4614556783652976E-3</v>
      </c>
    </row>
    <row r="1969" spans="1:2" x14ac:dyDescent="0.35">
      <c r="A1969" s="2">
        <v>-3.1965930256273693E-3</v>
      </c>
      <c r="B1969" s="15">
        <v>-1.7022725379440317E-4</v>
      </c>
    </row>
    <row r="1970" spans="1:2" x14ac:dyDescent="0.35">
      <c r="A1970" s="2">
        <v>-2.1367529497352197E-3</v>
      </c>
      <c r="B1970" s="15">
        <v>9.8255914992575345E-3</v>
      </c>
    </row>
    <row r="1971" spans="1:2" x14ac:dyDescent="0.35">
      <c r="A1971" s="2">
        <v>-1.5086493033380192E-2</v>
      </c>
      <c r="B1971" s="15">
        <v>6.7204554012583566E-3</v>
      </c>
    </row>
    <row r="1972" spans="1:2" x14ac:dyDescent="0.35">
      <c r="A1972" s="2">
        <v>7.5716965308937328E-3</v>
      </c>
      <c r="B1972" s="15">
        <v>2.0113985996856351E-3</v>
      </c>
    </row>
    <row r="1973" spans="1:2" x14ac:dyDescent="0.35">
      <c r="A1973" s="2">
        <v>-3.2379952737753384E-3</v>
      </c>
      <c r="B1973" s="15">
        <v>-3.5226070142289562E-3</v>
      </c>
    </row>
    <row r="1974" spans="1:2" x14ac:dyDescent="0.35">
      <c r="A1974" s="2">
        <v>8.611463334918544E-3</v>
      </c>
      <c r="B1974" s="15">
        <v>1.1755816283753407E-3</v>
      </c>
    </row>
    <row r="1975" spans="1:2" x14ac:dyDescent="0.35">
      <c r="A1975" s="2">
        <v>3.2102756302481894E-3</v>
      </c>
      <c r="B1975" s="15">
        <v>5.0226122662913042E-3</v>
      </c>
    </row>
    <row r="1976" spans="1:2" x14ac:dyDescent="0.35">
      <c r="A1976" s="2">
        <v>2.1344725286326196E-3</v>
      </c>
      <c r="B1976" s="15">
        <v>-6.3662469998434449E-3</v>
      </c>
    </row>
    <row r="1977" spans="1:2" x14ac:dyDescent="0.35">
      <c r="A1977" s="2">
        <v>9.5491441798536449E-3</v>
      </c>
      <c r="B1977" s="15">
        <v>-2.3557136924590365E-3</v>
      </c>
    </row>
    <row r="1978" spans="1:2" x14ac:dyDescent="0.35">
      <c r="A1978" s="2">
        <v>1.2591981697359967E-2</v>
      </c>
      <c r="B1978" s="15">
        <v>1.6832187108267124E-3</v>
      </c>
    </row>
    <row r="1979" spans="1:2" x14ac:dyDescent="0.35">
      <c r="A1979" s="2">
        <v>-4.1797344027079677E-3</v>
      </c>
      <c r="B1979" s="15">
        <v>3.190330973973365E-3</v>
      </c>
    </row>
    <row r="1980" spans="1:2" x14ac:dyDescent="0.35">
      <c r="A1980" s="2">
        <v>1.9881370553828995E-2</v>
      </c>
      <c r="B1980" s="15">
        <v>-3.1903309739734344E-3</v>
      </c>
    </row>
    <row r="1981" spans="1:2" x14ac:dyDescent="0.35">
      <c r="A1981" s="2">
        <v>-2.9571238897438154E-3</v>
      </c>
      <c r="B1981" s="15">
        <v>-2.0202027072759908E-3</v>
      </c>
    </row>
    <row r="1982" spans="1:2" x14ac:dyDescent="0.35">
      <c r="A1982" s="2">
        <v>1.9723872272043542E-3</v>
      </c>
      <c r="B1982" s="15">
        <v>1.6837855468279906E-3</v>
      </c>
    </row>
    <row r="1983" spans="1:2" x14ac:dyDescent="0.35">
      <c r="A1983" s="2">
        <v>-2.9600416284768275E-3</v>
      </c>
      <c r="B1983" s="15">
        <v>-1.6837855468279784E-3</v>
      </c>
    </row>
    <row r="1984" spans="1:2" x14ac:dyDescent="0.35">
      <c r="A1984" s="2">
        <v>-8.9330618854752703E-3</v>
      </c>
      <c r="B1984" s="15">
        <v>1.5155345158934508E-3</v>
      </c>
    </row>
    <row r="1985" spans="1:2" x14ac:dyDescent="0.35">
      <c r="A1985" s="2">
        <v>6.9548218733696508E-3</v>
      </c>
      <c r="B1985" s="15">
        <v>-1.7660503151950363E-2</v>
      </c>
    </row>
    <row r="1986" spans="1:2" x14ac:dyDescent="0.35">
      <c r="A1986" s="2">
        <v>-4.9627893421290139E-3</v>
      </c>
      <c r="B1986" s="15">
        <v>-8.8874281787491988E-3</v>
      </c>
    </row>
    <row r="1987" spans="1:2" x14ac:dyDescent="0.35">
      <c r="A1987" s="2">
        <v>-2.9895388483660483E-3</v>
      </c>
      <c r="B1987" s="15">
        <v>-7.7553167674781608E-3</v>
      </c>
    </row>
    <row r="1988" spans="1:2" x14ac:dyDescent="0.35">
      <c r="A1988" s="2">
        <v>-1.204833851617448E-2</v>
      </c>
      <c r="B1988" s="15">
        <v>1.3063093974724313E-2</v>
      </c>
    </row>
    <row r="1989" spans="1:2" x14ac:dyDescent="0.35">
      <c r="A1989" s="2">
        <v>-8.1136347741697749E-3</v>
      </c>
      <c r="B1989" s="15">
        <v>3.4094816526204679E-3</v>
      </c>
    </row>
    <row r="1990" spans="1:2" x14ac:dyDescent="0.35">
      <c r="A1990" s="2">
        <v>1.6161967956998122E-2</v>
      </c>
      <c r="B1990" s="15">
        <v>-2.0442937272806346E-3</v>
      </c>
    </row>
    <row r="1991" spans="1:2" x14ac:dyDescent="0.35">
      <c r="A1991" s="2">
        <v>-7.0387419814759364E-3</v>
      </c>
      <c r="B1991" s="15">
        <v>-9.9400989819120947E-3</v>
      </c>
    </row>
    <row r="1992" spans="1:2" x14ac:dyDescent="0.35">
      <c r="A1992" s="2">
        <v>-1.0095912013523254E-3</v>
      </c>
      <c r="B1992" s="15">
        <v>-3.2778430107364386E-3</v>
      </c>
    </row>
    <row r="1993" spans="1:2" x14ac:dyDescent="0.35">
      <c r="A1993" s="2">
        <v>-8.1136347741697749E-3</v>
      </c>
      <c r="B1993" s="15">
        <v>5.8580456978966251E-3</v>
      </c>
    </row>
    <row r="1994" spans="1:2" x14ac:dyDescent="0.35">
      <c r="A1994" s="2">
        <v>-3.0596658239554989E-3</v>
      </c>
      <c r="B1994" s="15">
        <v>-4.4758208649956291E-3</v>
      </c>
    </row>
    <row r="1995" spans="1:2" x14ac:dyDescent="0.35">
      <c r="A1995" s="2">
        <v>1.020929134107143E-3</v>
      </c>
      <c r="B1995" s="15">
        <v>1.1152213035856248E-2</v>
      </c>
    </row>
    <row r="1996" spans="1:2" x14ac:dyDescent="0.35">
      <c r="A1996" s="2">
        <v>1.0198879007453808E-3</v>
      </c>
      <c r="B1996" s="15">
        <v>1.3486178712936849E-3</v>
      </c>
    </row>
    <row r="1997" spans="1:2" x14ac:dyDescent="0.35">
      <c r="A1997" s="2">
        <v>-1.0198879007455228E-3</v>
      </c>
      <c r="B1997" s="15">
        <v>3.8671758997624191E-3</v>
      </c>
    </row>
    <row r="1998" spans="1:2" x14ac:dyDescent="0.35">
      <c r="A1998" s="2">
        <v>2.0387366898483089E-3</v>
      </c>
      <c r="B1998" s="15">
        <v>3.3506481339255043E-3</v>
      </c>
    </row>
    <row r="1999" spans="1:2" x14ac:dyDescent="0.35">
      <c r="A1999" s="2">
        <v>-2.0387366898483171E-3</v>
      </c>
      <c r="B1999" s="15">
        <v>1.5041366586144244E-3</v>
      </c>
    </row>
    <row r="2000" spans="1:2" x14ac:dyDescent="0.35">
      <c r="A2000" s="2">
        <v>6.1037829380178859E-3</v>
      </c>
      <c r="B2000" s="15">
        <v>-3.6807804648250225E-3</v>
      </c>
    </row>
    <row r="2001" spans="1:2" x14ac:dyDescent="0.35">
      <c r="A2001" s="2">
        <v>3.0379770200768012E-3</v>
      </c>
      <c r="B2001" s="15">
        <v>-1.006205015298377E-3</v>
      </c>
    </row>
    <row r="2002" spans="1:2" x14ac:dyDescent="0.35">
      <c r="A2002" s="2">
        <v>-5.068434570458729E-3</v>
      </c>
      <c r="B2002" s="15">
        <v>-1.3431835464676259E-3</v>
      </c>
    </row>
    <row r="2003" spans="1:2" x14ac:dyDescent="0.35">
      <c r="A2003" s="2">
        <v>-1.0204170174241736E-2</v>
      </c>
      <c r="B2003" s="15">
        <v>-1.6815204903748689E-3</v>
      </c>
    </row>
    <row r="2004" spans="1:2" x14ac:dyDescent="0.35">
      <c r="A2004" s="2">
        <v>4.0941715326631468E-3</v>
      </c>
      <c r="B2004" s="15">
        <v>-8.2805711846397883E-3</v>
      </c>
    </row>
    <row r="2005" spans="1:2" x14ac:dyDescent="0.35">
      <c r="A2005" s="2">
        <v>5.0942545217430935E-3</v>
      </c>
      <c r="B2005" s="15">
        <v>3.2189777901244975E-3</v>
      </c>
    </row>
    <row r="2006" spans="1:2" x14ac:dyDescent="0.35">
      <c r="A2006" s="2">
        <v>-1.1241814866248409E-2</v>
      </c>
      <c r="B2006" s="15">
        <v>1.1269146252866636E-2</v>
      </c>
    </row>
    <row r="2007" spans="1:2" x14ac:dyDescent="0.35">
      <c r="A2007" s="2">
        <v>-6.1855867327107461E-3</v>
      </c>
      <c r="B2007" s="15">
        <v>2.2000721965452094E-2</v>
      </c>
    </row>
    <row r="2008" spans="1:2" x14ac:dyDescent="0.35">
      <c r="A2008" s="2">
        <v>4.1279728380305908E-3</v>
      </c>
      <c r="B2008" s="15">
        <v>2.9578911579001004E-3</v>
      </c>
    </row>
    <row r="2009" spans="1:2" x14ac:dyDescent="0.35">
      <c r="A2009" s="2">
        <v>3.084835351210095E-3</v>
      </c>
      <c r="B2009" s="15">
        <v>3.7238212154667417E-3</v>
      </c>
    </row>
    <row r="2010" spans="1:2" x14ac:dyDescent="0.35">
      <c r="A2010" s="2">
        <v>-2.055499182095999E-3</v>
      </c>
      <c r="B2010" s="15">
        <v>1.2772351824777234E-2</v>
      </c>
    </row>
    <row r="2011" spans="1:2" x14ac:dyDescent="0.35">
      <c r="A2011" s="2">
        <v>-2.059732963010616E-3</v>
      </c>
      <c r="B2011" s="15">
        <v>2.2097134012482554E-2</v>
      </c>
    </row>
    <row r="2012" spans="1:2" x14ac:dyDescent="0.35">
      <c r="A2012" s="2">
        <v>-1.0314596066622707E-3</v>
      </c>
      <c r="B2012" s="15">
        <v>-1.4774312771719636E-2</v>
      </c>
    </row>
    <row r="2013" spans="1:2" x14ac:dyDescent="0.35">
      <c r="A2013" s="2">
        <v>-3.1007776782482708E-3</v>
      </c>
      <c r="B2013" s="15">
        <v>-1.2185425679502971E-2</v>
      </c>
    </row>
    <row r="2014" spans="1:2" x14ac:dyDescent="0.35">
      <c r="A2014" s="2">
        <v>3.1007776782481854E-3</v>
      </c>
      <c r="B2014" s="15">
        <v>-1.1667747618503298E-2</v>
      </c>
    </row>
    <row r="2015" spans="1:2" x14ac:dyDescent="0.35">
      <c r="A2015" s="2">
        <v>1.0282777255660649E-3</v>
      </c>
      <c r="B2015" s="15">
        <v>5.0350518021164839E-3</v>
      </c>
    </row>
    <row r="2016" spans="1:2" x14ac:dyDescent="0.35">
      <c r="A2016" s="2">
        <v>-5.1519949094279982E-3</v>
      </c>
      <c r="B2016" s="15">
        <v>1.3884431444049362E-2</v>
      </c>
    </row>
    <row r="2017" spans="1:2" x14ac:dyDescent="0.35">
      <c r="A2017" s="2">
        <v>2.0639842208514275E-3</v>
      </c>
      <c r="B2017" s="15">
        <v>1.6990055620707926E-2</v>
      </c>
    </row>
    <row r="2018" spans="1:2" x14ac:dyDescent="0.35">
      <c r="A2018" s="2">
        <v>5.1413995004186523E-3</v>
      </c>
      <c r="B2018" s="15">
        <v>2.6366875840742349E-2</v>
      </c>
    </row>
    <row r="2019" spans="1:2" x14ac:dyDescent="0.35">
      <c r="A2019" s="2">
        <v>4.0941715326631468E-3</v>
      </c>
      <c r="B2019" s="15">
        <v>-1.6935315227011253E-2</v>
      </c>
    </row>
    <row r="2020" spans="1:2" x14ac:dyDescent="0.35">
      <c r="A2020" s="2">
        <v>-1.0219724956930802E-3</v>
      </c>
      <c r="B2020" s="15">
        <v>-2.5083823392778946E-2</v>
      </c>
    </row>
    <row r="2021" spans="1:2" x14ac:dyDescent="0.35">
      <c r="A2021" s="2">
        <v>-1.0230179920346257E-3</v>
      </c>
      <c r="B2021" s="15">
        <v>2.8038593085294387E-2</v>
      </c>
    </row>
    <row r="2022" spans="1:2" x14ac:dyDescent="0.35">
      <c r="A2022" s="2">
        <v>-4.1025698567776891E-3</v>
      </c>
      <c r="B2022" s="15">
        <v>1.131293307098603E-2</v>
      </c>
    </row>
    <row r="2023" spans="1:2" x14ac:dyDescent="0.35">
      <c r="A2023" s="2">
        <v>-1.0282777255659324E-3</v>
      </c>
      <c r="B2023" s="15">
        <v>1.960144371474376E-3</v>
      </c>
    </row>
    <row r="2024" spans="1:2" x14ac:dyDescent="0.35">
      <c r="A2024" s="2">
        <v>-5.1573090071446986E-3</v>
      </c>
      <c r="B2024" s="15">
        <v>-5.3668562616273697E-3</v>
      </c>
    </row>
    <row r="2025" spans="1:2" x14ac:dyDescent="0.35">
      <c r="A2025" s="2">
        <v>4.1279728380305908E-3</v>
      </c>
      <c r="B2025" s="15">
        <v>2.4906613124518304E-3</v>
      </c>
    </row>
    <row r="2026" spans="1:2" x14ac:dyDescent="0.35">
      <c r="A2026" s="2">
        <v>-6.2047768868828696E-3</v>
      </c>
      <c r="B2026" s="15">
        <v>2.725034634135215E-2</v>
      </c>
    </row>
    <row r="2027" spans="1:2" x14ac:dyDescent="0.35">
      <c r="A2027" s="2">
        <v>-3.1168856402531112E-3</v>
      </c>
      <c r="B2027" s="15">
        <v>-3.8294660022997321E-3</v>
      </c>
    </row>
    <row r="2028" spans="1:2" x14ac:dyDescent="0.35">
      <c r="A2028" s="2">
        <v>-1.0389611324190292E-3</v>
      </c>
      <c r="B2028" s="15">
        <v>3.9568626519400499E-3</v>
      </c>
    </row>
    <row r="2029" spans="1:2" x14ac:dyDescent="0.35">
      <c r="A2029" s="2">
        <v>8.2816208317220176E-3</v>
      </c>
      <c r="B2029" s="15">
        <v>-1.2820688429061434E-2</v>
      </c>
    </row>
    <row r="2030" spans="1:2" x14ac:dyDescent="0.35">
      <c r="A2030" s="2">
        <v>6.1665149156639584E-3</v>
      </c>
      <c r="B2030" s="15">
        <v>6.4308903302903314E-3</v>
      </c>
    </row>
    <row r="2031" spans="1:2" x14ac:dyDescent="0.35">
      <c r="A2031" s="2">
        <v>1.0240656296903522E-3</v>
      </c>
      <c r="B2031" s="15">
        <v>-1.1864983143426121E-2</v>
      </c>
    </row>
    <row r="2032" spans="1:2" x14ac:dyDescent="0.35">
      <c r="A2032" s="2">
        <v>2.0449904877276478E-3</v>
      </c>
      <c r="B2032" s="15">
        <v>2.7095574503107473E-2</v>
      </c>
    </row>
    <row r="2033" spans="1:2" x14ac:dyDescent="0.35">
      <c r="A2033" s="2">
        <v>-7.1758380700713137E-3</v>
      </c>
      <c r="B2033" s="15">
        <v>-5.0580485244138378E-3</v>
      </c>
    </row>
    <row r="2034" spans="1:2" x14ac:dyDescent="0.35">
      <c r="A2034" s="2">
        <v>-1.138139549014656E-2</v>
      </c>
      <c r="B2034" s="15">
        <v>-1.0193501750841273E-2</v>
      </c>
    </row>
    <row r="2035" spans="1:2" x14ac:dyDescent="0.35">
      <c r="A2035" s="2">
        <v>1.0352059321032432E-2</v>
      </c>
      <c r="B2035" s="15">
        <v>-1.5774947401720266E-3</v>
      </c>
    </row>
    <row r="2036" spans="1:2" x14ac:dyDescent="0.35">
      <c r="A2036" s="2">
        <v>5.1361181217674922E-3</v>
      </c>
      <c r="B2036" s="15">
        <v>-7.925018363393389E-3</v>
      </c>
    </row>
    <row r="2037" spans="1:2" x14ac:dyDescent="0.35">
      <c r="A2037" s="2">
        <v>-4.1067819526533593E-3</v>
      </c>
      <c r="B2037" s="15">
        <v>-1.0397321071259661E-2</v>
      </c>
    </row>
    <row r="2038" spans="1:2" x14ac:dyDescent="0.35">
      <c r="A2038" s="2">
        <v>-2.059732963010616E-3</v>
      </c>
      <c r="B2038" s="15">
        <v>-8.7477847389880823E-3</v>
      </c>
    </row>
    <row r="2039" spans="1:2" x14ac:dyDescent="0.35">
      <c r="A2039" s="2">
        <v>2.0597329630105622E-3</v>
      </c>
      <c r="B2039" s="15">
        <v>-1.3883440638231928E-2</v>
      </c>
    </row>
    <row r="2040" spans="1:2" x14ac:dyDescent="0.35">
      <c r="A2040" s="2">
        <v>2.0554991820959595E-3</v>
      </c>
      <c r="B2040" s="15">
        <v>1.8872327140088008E-2</v>
      </c>
    </row>
    <row r="2041" spans="1:2" x14ac:dyDescent="0.35">
      <c r="A2041" s="2">
        <v>-5.1466917517689172E-3</v>
      </c>
      <c r="B2041" s="15">
        <v>8.0666850300585677E-4</v>
      </c>
    </row>
    <row r="2042" spans="1:2" x14ac:dyDescent="0.35">
      <c r="A2042" s="2">
        <v>1.0314596066622124E-3</v>
      </c>
      <c r="B2042" s="15">
        <v>1.5336701224138828E-2</v>
      </c>
    </row>
    <row r="2043" spans="1:2" x14ac:dyDescent="0.35">
      <c r="A2043" s="2">
        <v>-3.0975760441341693E-3</v>
      </c>
      <c r="B2043" s="15">
        <v>-1.4568574194509015E-3</v>
      </c>
    </row>
    <row r="2044" spans="1:2" x14ac:dyDescent="0.35">
      <c r="A2044" s="2">
        <v>-1.0346612407763304E-3</v>
      </c>
      <c r="B2044" s="15">
        <v>3.8548024891085807E-4</v>
      </c>
    </row>
    <row r="2045" spans="1:2" x14ac:dyDescent="0.35">
      <c r="A2045" s="2">
        <v>3.1007776782481854E-3</v>
      </c>
      <c r="B2045" s="15">
        <v>2.3363175398593151E-2</v>
      </c>
    </row>
    <row r="2046" spans="1:2" x14ac:dyDescent="0.35">
      <c r="A2046" s="2">
        <v>3.0911925696728796E-3</v>
      </c>
      <c r="B2046" s="15">
        <v>2.1321969698406404E-3</v>
      </c>
    </row>
    <row r="2047" spans="1:2" x14ac:dyDescent="0.35">
      <c r="A2047" s="2">
        <v>3.0816665374081144E-3</v>
      </c>
      <c r="B2047" s="15">
        <v>-2.1202968338554E-2</v>
      </c>
    </row>
    <row r="2048" spans="1:2" x14ac:dyDescent="0.35">
      <c r="A2048" s="2">
        <v>-7.2053837212701123E-3</v>
      </c>
      <c r="B2048" s="15">
        <v>-2.2997107445475541E-2</v>
      </c>
    </row>
    <row r="2049" spans="1:2" x14ac:dyDescent="0.35">
      <c r="A2049" s="2">
        <v>-2.0639842208514825E-3</v>
      </c>
      <c r="B2049" s="15">
        <v>1.8964184654178269E-2</v>
      </c>
    </row>
    <row r="2050" spans="1:2" x14ac:dyDescent="0.35">
      <c r="A2050" s="2">
        <v>1.032524614189184E-3</v>
      </c>
      <c r="B2050" s="15">
        <v>1.8549844371980968E-3</v>
      </c>
    </row>
    <row r="2051" spans="1:2" x14ac:dyDescent="0.35">
      <c r="A2051" s="2">
        <v>2.0618564005587771E-3</v>
      </c>
      <c r="B2051" s="15">
        <v>3.5910588675312949E-3</v>
      </c>
    </row>
    <row r="2052" spans="1:2" x14ac:dyDescent="0.35">
      <c r="A2052" s="2">
        <v>1.0293361691140592E-3</v>
      </c>
      <c r="B2052" s="15">
        <v>-3.4820492200694992E-3</v>
      </c>
    </row>
    <row r="2053" spans="1:2" x14ac:dyDescent="0.35">
      <c r="A2053" s="2">
        <v>1.2257558986083838E-2</v>
      </c>
      <c r="B2053" s="15">
        <v>3.3127325726610111E-2</v>
      </c>
    </row>
    <row r="2054" spans="1:2" x14ac:dyDescent="0.35">
      <c r="A2054" s="2">
        <v>-8.1549891293061436E-3</v>
      </c>
      <c r="B2054" s="15">
        <v>-1.4432062775234789E-2</v>
      </c>
    </row>
    <row r="2055" spans="1:2" x14ac:dyDescent="0.35">
      <c r="A2055" s="2">
        <v>-3.3013812072443381E-2</v>
      </c>
      <c r="B2055" s="15">
        <v>2.611103890948012E-3</v>
      </c>
    </row>
    <row r="2056" spans="1:2" x14ac:dyDescent="0.35">
      <c r="A2056" s="2">
        <v>-1.6336419319693499E-2</v>
      </c>
      <c r="B2056" s="15">
        <v>1.2027101948302702E-2</v>
      </c>
    </row>
    <row r="2057" spans="1:2" x14ac:dyDescent="0.35">
      <c r="A2057" s="2">
        <v>-1.3025643017155961E-2</v>
      </c>
      <c r="B2057" s="15">
        <v>-1.6941630582967201E-2</v>
      </c>
    </row>
    <row r="2058" spans="1:2" x14ac:dyDescent="0.35">
      <c r="A2058" s="2">
        <v>-9.5809116117579786E-3</v>
      </c>
      <c r="B2058" s="15">
        <v>8.2468237102833759E-3</v>
      </c>
    </row>
    <row r="2059" spans="1:2" x14ac:dyDescent="0.35">
      <c r="A2059" s="2">
        <v>-8.3682496705165792E-3</v>
      </c>
      <c r="B2059" s="15">
        <v>6.2357100336934762E-4</v>
      </c>
    </row>
    <row r="2060" spans="1:2" x14ac:dyDescent="0.35">
      <c r="A2060" s="2">
        <v>1.9025544144504622E-2</v>
      </c>
      <c r="B2060" s="15">
        <v>1.2903404835907782E-2</v>
      </c>
    </row>
    <row r="2061" spans="1:2" x14ac:dyDescent="0.35">
      <c r="A2061" s="2">
        <v>-1.902554414450465E-2</v>
      </c>
      <c r="B2061" s="15">
        <v>1.1928570865273812E-2</v>
      </c>
    </row>
    <row r="2062" spans="1:2" x14ac:dyDescent="0.35">
      <c r="A2062" s="2">
        <v>-9.6502558321617041E-3</v>
      </c>
      <c r="B2062" s="15">
        <v>-1.3468217050866593E-2</v>
      </c>
    </row>
    <row r="2063" spans="1:2" x14ac:dyDescent="0.35">
      <c r="A2063" s="2">
        <v>-3.6429912785010919E-3</v>
      </c>
      <c r="B2063" s="15">
        <v>-5.6657375356773077E-3</v>
      </c>
    </row>
    <row r="2064" spans="1:2" x14ac:dyDescent="0.35">
      <c r="A2064" s="2">
        <v>-1.224005489450195E-2</v>
      </c>
      <c r="B2064" s="15">
        <v>-1.5422818287305445E-2</v>
      </c>
    </row>
    <row r="2065" spans="1:2" x14ac:dyDescent="0.35">
      <c r="A2065" s="2">
        <v>-3.6923118871273796E-3</v>
      </c>
      <c r="B2065" s="15">
        <v>2.7168422153860283E-2</v>
      </c>
    </row>
    <row r="2066" spans="1:2" x14ac:dyDescent="0.35">
      <c r="A2066" s="2">
        <v>-9.9133401686512697E-3</v>
      </c>
      <c r="B2066" s="15">
        <v>6.1470440952768636E-3</v>
      </c>
    </row>
    <row r="2067" spans="1:2" x14ac:dyDescent="0.35">
      <c r="A2067" s="2">
        <v>-1.5056746179107747E-2</v>
      </c>
      <c r="B2067" s="15">
        <v>6.8081961011704252E-3</v>
      </c>
    </row>
    <row r="2068" spans="1:2" x14ac:dyDescent="0.35">
      <c r="A2068" s="2">
        <v>3.7854934794818861E-3</v>
      </c>
      <c r="B2068" s="15">
        <v>1.4192965698803284E-2</v>
      </c>
    </row>
    <row r="2069" spans="1:2" x14ac:dyDescent="0.35">
      <c r="A2069" s="2">
        <v>-1.4295240186826473E-2</v>
      </c>
      <c r="B2069" s="15">
        <v>-2.0634178902846929E-2</v>
      </c>
    </row>
    <row r="2070" spans="1:2" x14ac:dyDescent="0.35">
      <c r="A2070" s="2">
        <v>-1.8494582636164415E-2</v>
      </c>
      <c r="B2070" s="15">
        <v>-7.2996509837095652E-4</v>
      </c>
    </row>
    <row r="2071" spans="1:2" x14ac:dyDescent="0.35">
      <c r="A2071" s="2">
        <v>-1.2105057026275517E-2</v>
      </c>
      <c r="B2071" s="15">
        <v>-1.3337031506406126E-2</v>
      </c>
    </row>
    <row r="2072" spans="1:2" x14ac:dyDescent="0.35">
      <c r="A2072" s="2">
        <v>-3.3015378254194074E-2</v>
      </c>
      <c r="B2072" s="15">
        <v>3.5109547131471734E-2</v>
      </c>
    </row>
    <row r="2073" spans="1:2" x14ac:dyDescent="0.35">
      <c r="A2073" s="2">
        <v>-1.9774655659417543E-2</v>
      </c>
      <c r="B2073" s="15">
        <v>1.308136080274371E-2</v>
      </c>
    </row>
    <row r="2074" spans="1:2" x14ac:dyDescent="0.35">
      <c r="A2074" s="2">
        <v>-2.5351591197414529E-2</v>
      </c>
      <c r="B2074" s="15">
        <v>-1.3822763028687096E-2</v>
      </c>
    </row>
    <row r="2075" spans="1:2" x14ac:dyDescent="0.35">
      <c r="A2075" s="2">
        <v>-6.7796869853788038E-3</v>
      </c>
      <c r="B2075" s="15">
        <v>1.9158256634300663E-2</v>
      </c>
    </row>
    <row r="2076" spans="1:2" x14ac:dyDescent="0.35">
      <c r="A2076" s="2">
        <v>8.1301260832503091E-3</v>
      </c>
      <c r="B2076" s="15">
        <v>8.0289044859034023E-4</v>
      </c>
    </row>
    <row r="2077" spans="1:2" x14ac:dyDescent="0.35">
      <c r="A2077" s="2">
        <v>-1.0854923409435386E-2</v>
      </c>
      <c r="B2077" s="15">
        <v>1.5528880637780258E-2</v>
      </c>
    </row>
    <row r="2078" spans="1:2" x14ac:dyDescent="0.35">
      <c r="A2078" s="2">
        <v>4.0844168422248554E-3</v>
      </c>
      <c r="B2078" s="15">
        <v>1.5680446720765552E-2</v>
      </c>
    </row>
    <row r="2079" spans="1:2" x14ac:dyDescent="0.35">
      <c r="A2079" s="2">
        <v>-4.0844168422247357E-3</v>
      </c>
      <c r="B2079" s="15">
        <v>3.2149726410149661E-2</v>
      </c>
    </row>
    <row r="2080" spans="1:2" x14ac:dyDescent="0.35">
      <c r="A2080" s="2">
        <v>-2.7322421368729507E-3</v>
      </c>
      <c r="B2080" s="15">
        <v>1.0762943777094382E-2</v>
      </c>
    </row>
    <row r="2081" spans="1:2" x14ac:dyDescent="0.35">
      <c r="A2081" s="2">
        <v>4.0955688647369808E-3</v>
      </c>
      <c r="B2081" s="15">
        <v>2.3663703360984695E-2</v>
      </c>
    </row>
    <row r="2082" spans="1:2" x14ac:dyDescent="0.35">
      <c r="A2082" s="2">
        <v>-1.648388972168937E-2</v>
      </c>
      <c r="B2082" s="15">
        <v>2.9459074356120208E-2</v>
      </c>
    </row>
    <row r="2083" spans="1:2" x14ac:dyDescent="0.35">
      <c r="A2083" s="2">
        <v>6.9013386406931807E-3</v>
      </c>
      <c r="B2083" s="15">
        <v>-2.6749904493030014E-3</v>
      </c>
    </row>
    <row r="2084" spans="1:2" x14ac:dyDescent="0.35">
      <c r="A2084" s="2">
        <v>-8.2873402485702692E-3</v>
      </c>
      <c r="B2084" s="15">
        <v>-2.4119568651098881E-2</v>
      </c>
    </row>
    <row r="2085" spans="1:2" x14ac:dyDescent="0.35">
      <c r="A2085" s="2">
        <v>-8.3565945909414175E-3</v>
      </c>
      <c r="B2085" s="15">
        <v>1.796235977477538E-2</v>
      </c>
    </row>
    <row r="2086" spans="1:2" x14ac:dyDescent="0.35">
      <c r="A2086" s="2">
        <v>-4.2046312820319242E-3</v>
      </c>
      <c r="B2086" s="15">
        <v>-1.3750331229962765E-2</v>
      </c>
    </row>
    <row r="2087" spans="1:2" x14ac:dyDescent="0.35">
      <c r="A2087" s="2">
        <v>1.1173300598125255E-2</v>
      </c>
      <c r="B2087" s="15">
        <v>-2.12520292507302E-3</v>
      </c>
    </row>
    <row r="2088" spans="1:2" x14ac:dyDescent="0.35">
      <c r="A2088" s="2">
        <v>-4.258345682577192E-3</v>
      </c>
      <c r="B2088" s="15">
        <v>1.0855672383902294E-2</v>
      </c>
    </row>
    <row r="2089" spans="1:2" x14ac:dyDescent="0.35">
      <c r="A2089" s="2">
        <v>-1.7217068042994967E-2</v>
      </c>
      <c r="B2089" s="15">
        <v>-1.3413818242013361E-3</v>
      </c>
    </row>
    <row r="2090" spans="1:2" x14ac:dyDescent="0.35">
      <c r="A2090" s="2">
        <v>-1.4482261763648749E-3</v>
      </c>
      <c r="B2090" s="15">
        <v>-4.7540117342602627E-3</v>
      </c>
    </row>
    <row r="2091" spans="1:2" x14ac:dyDescent="0.35">
      <c r="A2091" s="2">
        <v>-4.3573053689557007E-3</v>
      </c>
      <c r="B2091" s="15">
        <v>-1.6956474636641142E-2</v>
      </c>
    </row>
    <row r="2092" spans="1:2" x14ac:dyDescent="0.35">
      <c r="A2092" s="2">
        <v>2.9069787913093108E-3</v>
      </c>
      <c r="B2092" s="15">
        <v>2.2068364159457649E-2</v>
      </c>
    </row>
    <row r="2093" spans="1:2" x14ac:dyDescent="0.35">
      <c r="A2093" s="2">
        <v>-1.4524330803148745E-3</v>
      </c>
      <c r="B2093" s="15">
        <v>-1.260256125197406E-2</v>
      </c>
    </row>
    <row r="2094" spans="1:2" x14ac:dyDescent="0.35">
      <c r="A2094" s="2">
        <v>7.2411612565594736E-3</v>
      </c>
      <c r="B2094" s="15">
        <v>-9.3743576145663161E-3</v>
      </c>
    </row>
    <row r="2095" spans="1:2" x14ac:dyDescent="0.35">
      <c r="A2095" s="2">
        <v>-4.3384015985981298E-3</v>
      </c>
      <c r="B2095" s="15">
        <v>-1.2421376985311356E-2</v>
      </c>
    </row>
    <row r="2096" spans="1:2" x14ac:dyDescent="0.35">
      <c r="A2096" s="2">
        <v>5.780362915499329E-3</v>
      </c>
      <c r="B2096" s="15">
        <v>2.0347768766723283E-3</v>
      </c>
    </row>
    <row r="2097" spans="1:2" x14ac:dyDescent="0.35">
      <c r="A2097" s="2">
        <v>-1.4419613169012952E-3</v>
      </c>
      <c r="B2097" s="15">
        <v>7.4561950812222786E-3</v>
      </c>
    </row>
    <row r="2098" spans="1:2" x14ac:dyDescent="0.35">
      <c r="A2098" s="2">
        <v>-1.4440435722336913E-3</v>
      </c>
      <c r="B2098" s="15">
        <v>-3.3990203135169745E-3</v>
      </c>
    </row>
    <row r="2099" spans="1:2" x14ac:dyDescent="0.35">
      <c r="A2099" s="2">
        <v>-5.7971176843259579E-3</v>
      </c>
      <c r="B2099" s="15">
        <v>9.2036712788758201E-3</v>
      </c>
    </row>
    <row r="2100" spans="1:2" x14ac:dyDescent="0.35">
      <c r="A2100" s="2">
        <v>4.3509858343261324E-3</v>
      </c>
      <c r="B2100" s="15">
        <v>-1.4566830622697244E-2</v>
      </c>
    </row>
    <row r="2101" spans="1:2" x14ac:dyDescent="0.35">
      <c r="A2101" s="2">
        <v>2.8901754222334236E-3</v>
      </c>
      <c r="B2101" s="15">
        <v>-1.312886895350158E-2</v>
      </c>
    </row>
    <row r="2102" spans="1:2" x14ac:dyDescent="0.35">
      <c r="A2102" s="2">
        <v>-4.3384015985981298E-3</v>
      </c>
      <c r="B2102" s="15">
        <v>1.1112836014157228E-2</v>
      </c>
    </row>
    <row r="2103" spans="1:2" x14ac:dyDescent="0.35">
      <c r="A2103" s="2">
        <v>-1.4503265776465246E-3</v>
      </c>
      <c r="B2103" s="15">
        <v>-6.3682191285248787E-3</v>
      </c>
    </row>
    <row r="2104" spans="1:2" x14ac:dyDescent="0.35">
      <c r="A2104" s="2">
        <v>-2.9069787913092726E-3</v>
      </c>
      <c r="B2104" s="15">
        <v>-1.4529958482100605E-3</v>
      </c>
    </row>
    <row r="2105" spans="1:2" x14ac:dyDescent="0.35">
      <c r="A2105" s="2">
        <v>1.4545457109943617E-3</v>
      </c>
      <c r="B2105" s="15">
        <v>1.8401051146334235E-3</v>
      </c>
    </row>
    <row r="2106" spans="1:2" x14ac:dyDescent="0.35">
      <c r="A2106" s="2">
        <v>7.2727593290798781E-3</v>
      </c>
      <c r="B2106" s="15">
        <v>-6.8935658203961754E-3</v>
      </c>
    </row>
    <row r="2107" spans="1:2" x14ac:dyDescent="0.35">
      <c r="A2107" s="2">
        <v>-1.4503265776465246E-3</v>
      </c>
      <c r="B2107" s="15">
        <v>4.6656383235509835E-3</v>
      </c>
    </row>
    <row r="2108" spans="1:2" x14ac:dyDescent="0.35">
      <c r="A2108" s="2">
        <v>-1.4524330803148745E-3</v>
      </c>
      <c r="B2108" s="15">
        <v>3.4363684459208572E-2</v>
      </c>
    </row>
    <row r="2109" spans="1:2" x14ac:dyDescent="0.35">
      <c r="A2109" s="2">
        <v>1.7291497110061043E-2</v>
      </c>
      <c r="B2109" s="15">
        <v>3.4498970216568621E-2</v>
      </c>
    </row>
    <row r="2110" spans="1:2" x14ac:dyDescent="0.35">
      <c r="A2110" s="2">
        <v>-1.7291497110060994E-2</v>
      </c>
      <c r="B2110" s="15">
        <v>-7.6139167981997798E-3</v>
      </c>
    </row>
    <row r="2111" spans="1:2" x14ac:dyDescent="0.35">
      <c r="A2111" s="2">
        <v>2.9027596579614102E-3</v>
      </c>
      <c r="B2111" s="15">
        <v>1.0486856570793653E-2</v>
      </c>
    </row>
    <row r="2112" spans="1:2" x14ac:dyDescent="0.35">
      <c r="A2112" s="2">
        <v>1.5816289443285007E-2</v>
      </c>
      <c r="B2112" s="15">
        <v>2.2691132567918729E-2</v>
      </c>
    </row>
    <row r="2113" spans="1:2" x14ac:dyDescent="0.35">
      <c r="A2113" s="2">
        <v>8.5227788619826154E-3</v>
      </c>
      <c r="B2113" s="15">
        <v>6.5224067575529541E-3</v>
      </c>
    </row>
    <row r="2114" spans="1:2" x14ac:dyDescent="0.35">
      <c r="A2114" s="2">
        <v>-4.2523097385303915E-3</v>
      </c>
      <c r="B2114" s="15">
        <v>8.8261826282721185E-3</v>
      </c>
    </row>
    <row r="2115" spans="1:2" x14ac:dyDescent="0.35">
      <c r="A2115" s="2">
        <v>2.5246782734783889E-2</v>
      </c>
      <c r="B2115" s="15">
        <v>-6.3806781839618265E-3</v>
      </c>
    </row>
    <row r="2116" spans="1:2" x14ac:dyDescent="0.35">
      <c r="A2116" s="2">
        <v>-1.3947227480850441E-2</v>
      </c>
      <c r="B2116" s="15">
        <v>-8.8829313845187469E-3</v>
      </c>
    </row>
    <row r="2117" spans="1:2" x14ac:dyDescent="0.35">
      <c r="A2117" s="2">
        <v>-7.0472455154030559E-3</v>
      </c>
      <c r="B2117" s="15">
        <v>1.191043348672245E-2</v>
      </c>
    </row>
    <row r="2118" spans="1:2" x14ac:dyDescent="0.35">
      <c r="A2118" s="2">
        <v>-2.8328630843040899E-3</v>
      </c>
      <c r="B2118" s="15">
        <v>1.7618193239659922E-3</v>
      </c>
    </row>
    <row r="2119" spans="1:2" x14ac:dyDescent="0.35">
      <c r="A2119" s="2">
        <v>-8.4507545177232371E-3</v>
      </c>
      <c r="B2119" s="15">
        <v>-4.1157506336744823E-3</v>
      </c>
    </row>
    <row r="2120" spans="1:2" x14ac:dyDescent="0.35">
      <c r="A2120" s="2">
        <v>2.8248606355548407E-3</v>
      </c>
      <c r="B2120" s="15">
        <v>-1.1790467931481737E-3</v>
      </c>
    </row>
    <row r="2121" spans="1:2" x14ac:dyDescent="0.35">
      <c r="A2121" s="2">
        <v>-7.0771703740850874E-3</v>
      </c>
      <c r="B2121" s="15">
        <v>-6.2553035751691461E-3</v>
      </c>
    </row>
    <row r="2122" spans="1:2" x14ac:dyDescent="0.35">
      <c r="A2122" s="2">
        <v>7.0771703740850787E-3</v>
      </c>
      <c r="B2122" s="15">
        <v>5.9181775711333482E-3</v>
      </c>
    </row>
    <row r="2123" spans="1:2" x14ac:dyDescent="0.35">
      <c r="A2123" s="2">
        <v>-1.1347639497537391E-2</v>
      </c>
      <c r="B2123" s="15">
        <v>9.8977489787956709E-3</v>
      </c>
    </row>
    <row r="2124" spans="1:2" x14ac:dyDescent="0.35">
      <c r="A2124" s="2">
        <v>-2.85714480077978E-3</v>
      </c>
      <c r="B2124" s="15">
        <v>-1.099419407662172E-2</v>
      </c>
    </row>
    <row r="2125" spans="1:2" x14ac:dyDescent="0.35">
      <c r="A2125" s="2">
        <v>-2.8530689824063991E-3</v>
      </c>
      <c r="B2125" s="15">
        <v>1.9223324925528727E-2</v>
      </c>
    </row>
    <row r="2126" spans="1:2" x14ac:dyDescent="0.35">
      <c r="A2126" s="2">
        <v>-2.8612322810322348E-3</v>
      </c>
      <c r="B2126" s="15">
        <v>-3.3118066207664398E-4</v>
      </c>
    </row>
    <row r="2127" spans="1:2" x14ac:dyDescent="0.35">
      <c r="A2127" s="2">
        <v>-1.4430264829028783E-2</v>
      </c>
      <c r="B2127" s="15">
        <v>1.1362822956350689E-2</v>
      </c>
    </row>
    <row r="2128" spans="1:2" x14ac:dyDescent="0.35">
      <c r="A2128" s="2">
        <v>4.3509858343261324E-3</v>
      </c>
      <c r="B2128" s="15">
        <v>-6.3041973957858929E-3</v>
      </c>
    </row>
    <row r="2129" spans="1:2" x14ac:dyDescent="0.35">
      <c r="A2129" s="2">
        <v>-4.3509858343262573E-3</v>
      </c>
      <c r="B2129" s="15">
        <v>2.5809798131877188E-2</v>
      </c>
    </row>
    <row r="2130" spans="1:2" x14ac:dyDescent="0.35">
      <c r="A2130" s="2">
        <v>-4.369999671118379E-3</v>
      </c>
      <c r="B2130" s="15">
        <v>-1.5569397697164533E-2</v>
      </c>
    </row>
    <row r="2131" spans="1:2" x14ac:dyDescent="0.35">
      <c r="A2131" s="2">
        <v>1.4493007302566824E-2</v>
      </c>
      <c r="B2131" s="15">
        <v>3.9689750820961064E-3</v>
      </c>
    </row>
    <row r="2132" spans="1:2" x14ac:dyDescent="0.35">
      <c r="A2132" s="2">
        <v>-2.8818463748889263E-3</v>
      </c>
      <c r="B2132" s="15">
        <v>1.8481385136524853E-2</v>
      </c>
    </row>
    <row r="2133" spans="1:2" x14ac:dyDescent="0.35">
      <c r="A2133" s="2">
        <v>-1.6000341346441189E-2</v>
      </c>
      <c r="B2133" s="15">
        <v>2.8300487722213909E-2</v>
      </c>
    </row>
    <row r="2134" spans="1:2" x14ac:dyDescent="0.35">
      <c r="A2134" s="2">
        <v>-1.4673516939497316E-3</v>
      </c>
      <c r="B2134" s="15">
        <v>-8.35092330238278E-3</v>
      </c>
    </row>
    <row r="2135" spans="1:2" x14ac:dyDescent="0.35">
      <c r="A2135" s="2">
        <v>2.0349539415279703E-2</v>
      </c>
      <c r="B2135" s="15">
        <v>-4.5846148654330558E-3</v>
      </c>
    </row>
    <row r="2136" spans="1:2" x14ac:dyDescent="0.35">
      <c r="A2136" s="2">
        <v>-1.7416985994002116E-2</v>
      </c>
      <c r="B2136" s="15">
        <v>6.7999151829694427E-3</v>
      </c>
    </row>
    <row r="2137" spans="1:2" x14ac:dyDescent="0.35">
      <c r="A2137" s="2">
        <v>2.9239786914352821E-3</v>
      </c>
      <c r="B2137" s="15">
        <v>4.0649062138093028E-3</v>
      </c>
    </row>
    <row r="2138" spans="1:2" x14ac:dyDescent="0.35">
      <c r="A2138" s="2">
        <v>1.4587894636598666E-3</v>
      </c>
      <c r="B2138" s="15">
        <v>9.5910125869620071E-4</v>
      </c>
    </row>
    <row r="2139" spans="1:2" x14ac:dyDescent="0.35">
      <c r="A2139" s="2">
        <v>2.9112102074585343E-3</v>
      </c>
      <c r="B2139" s="15">
        <v>-2.7032362758450924E-2</v>
      </c>
    </row>
    <row r="2140" spans="1:2" x14ac:dyDescent="0.35">
      <c r="A2140" s="2">
        <v>-1.454545710994324E-3</v>
      </c>
      <c r="B2140" s="15">
        <v>3.5081775686394624E-2</v>
      </c>
    </row>
    <row r="2141" spans="1:2" x14ac:dyDescent="0.35">
      <c r="A2141" s="2">
        <v>2.9069787913093108E-3</v>
      </c>
      <c r="B2141" s="15">
        <v>2.1356121304216846E-3</v>
      </c>
    </row>
    <row r="2142" spans="1:2" x14ac:dyDescent="0.35">
      <c r="A2142" s="2">
        <v>1.4503265776464615E-3</v>
      </c>
      <c r="B2142" s="15">
        <v>-1.1532915813724301E-2</v>
      </c>
    </row>
    <row r="2143" spans="1:2" x14ac:dyDescent="0.35">
      <c r="A2143" s="2">
        <v>-1.4503265776465246E-3</v>
      </c>
      <c r="B2143" s="15">
        <v>-2.6515151823805681E-2</v>
      </c>
    </row>
    <row r="2144" spans="1:2" x14ac:dyDescent="0.35">
      <c r="A2144" s="2">
        <v>4.3446846040108922E-3</v>
      </c>
      <c r="B2144" s="15">
        <v>-1.3666368049148812E-2</v>
      </c>
    </row>
    <row r="2145" spans="1:2" x14ac:dyDescent="0.35">
      <c r="A2145" s="2">
        <v>8.6331471447028754E-3</v>
      </c>
      <c r="B2145" s="15">
        <v>-6.6211413262846847E-3</v>
      </c>
    </row>
    <row r="2146" spans="1:2" x14ac:dyDescent="0.35">
      <c r="A2146" s="2">
        <v>5.7143012634386352E-3</v>
      </c>
      <c r="B2146" s="15">
        <v>-5.6697529629489611E-3</v>
      </c>
    </row>
    <row r="2147" spans="1:2" x14ac:dyDescent="0.35">
      <c r="A2147" s="2">
        <v>1.4234877848537057E-3</v>
      </c>
      <c r="B2147" s="15">
        <v>1.6214666139563912E-2</v>
      </c>
    </row>
    <row r="2148" spans="1:2" x14ac:dyDescent="0.35">
      <c r="A2148" s="2">
        <v>7.0872018830548311E-3</v>
      </c>
      <c r="B2148" s="15">
        <v>-2.2033117544690381E-2</v>
      </c>
    </row>
    <row r="2149" spans="1:2" x14ac:dyDescent="0.35">
      <c r="A2149" s="2">
        <v>-1.4224990931347326E-2</v>
      </c>
      <c r="B2149" s="15">
        <v>1.9266331554538385E-2</v>
      </c>
    </row>
    <row r="2150" spans="1:2" x14ac:dyDescent="0.35">
      <c r="A2150" s="2">
        <v>7.1377890482925274E-3</v>
      </c>
      <c r="B2150" s="15">
        <v>5.807305997577567E-3</v>
      </c>
    </row>
    <row r="2151" spans="1:2" x14ac:dyDescent="0.35">
      <c r="A2151" s="2">
        <v>-2.849004776074826E-3</v>
      </c>
      <c r="B2151" s="15">
        <v>1.3996823929332885E-2</v>
      </c>
    </row>
    <row r="2152" spans="1:2" x14ac:dyDescent="0.35">
      <c r="A2152" s="2">
        <v>-1.0035926527785568E-2</v>
      </c>
      <c r="B2152" s="15">
        <v>-1.60457935746217E-2</v>
      </c>
    </row>
    <row r="2153" spans="1:2" x14ac:dyDescent="0.35">
      <c r="A2153" s="2">
        <v>-8.6831225734608809E-3</v>
      </c>
      <c r="B2153" s="15">
        <v>-1.772445385580473E-2</v>
      </c>
    </row>
    <row r="2154" spans="1:2" x14ac:dyDescent="0.35">
      <c r="A2154" s="2">
        <v>5.7971176843259146E-3</v>
      </c>
      <c r="B2154" s="15">
        <v>4.4018307201567327E-3</v>
      </c>
    </row>
    <row r="2155" spans="1:2" x14ac:dyDescent="0.35">
      <c r="A2155" s="2">
        <v>-4.3446846040109798E-3</v>
      </c>
      <c r="B2155" s="15">
        <v>-7.0838548884050436E-3</v>
      </c>
    </row>
    <row r="2156" spans="1:2" x14ac:dyDescent="0.35">
      <c r="A2156" s="2">
        <v>-1.0211613170196452E-2</v>
      </c>
      <c r="B2156" s="15">
        <v>-2.4791353642043976E-2</v>
      </c>
    </row>
    <row r="2157" spans="1:2" x14ac:dyDescent="0.35">
      <c r="A2157" s="2">
        <v>2.9282597790883597E-3</v>
      </c>
      <c r="B2157" s="15">
        <v>-3.2924784696466501E-2</v>
      </c>
    </row>
    <row r="2158" spans="1:2" x14ac:dyDescent="0.35">
      <c r="A2158" s="2">
        <v>-1.4630580517604398E-3</v>
      </c>
      <c r="B2158" s="15">
        <v>-2.8692232215136174E-2</v>
      </c>
    </row>
    <row r="2159" spans="1:2" x14ac:dyDescent="0.35">
      <c r="A2159" s="2">
        <v>-5.5710450494553601E-3</v>
      </c>
      <c r="B2159" s="15">
        <v>3.0364473407498271E-2</v>
      </c>
    </row>
    <row r="2160" spans="1:2" x14ac:dyDescent="0.35">
      <c r="A2160" s="2">
        <v>-1.9746762934834447E-2</v>
      </c>
      <c r="B2160" s="15">
        <v>-2.8901541258975507E-2</v>
      </c>
    </row>
    <row r="2161" spans="1:2" x14ac:dyDescent="0.35">
      <c r="A2161" s="2">
        <v>-2.0144566092467463E-2</v>
      </c>
      <c r="B2161" s="15">
        <v>3.5650661644961446E-3</v>
      </c>
    </row>
    <row r="2162" spans="1:2" x14ac:dyDescent="0.35">
      <c r="A2162" s="2">
        <v>2.5826399559898461E-2</v>
      </c>
      <c r="B2162" s="15">
        <v>3.3794061883150642E-3</v>
      </c>
    </row>
    <row r="2163" spans="1:2" x14ac:dyDescent="0.35">
      <c r="A2163" s="2">
        <v>-3.4585579649780027E-2</v>
      </c>
      <c r="B2163" s="15">
        <v>-2.512176158601459E-2</v>
      </c>
    </row>
    <row r="2164" spans="1:2" x14ac:dyDescent="0.35">
      <c r="A2164" s="2">
        <v>-1.6260520871780291E-2</v>
      </c>
      <c r="B2164" s="15">
        <v>-1.7844274297428693E-2</v>
      </c>
    </row>
    <row r="2165" spans="1:2" x14ac:dyDescent="0.35">
      <c r="A2165" s="2">
        <v>1.0378150968713688E-2</v>
      </c>
      <c r="B2165" s="15">
        <v>4.9544470096873757E-3</v>
      </c>
    </row>
    <row r="2166" spans="1:2" x14ac:dyDescent="0.35">
      <c r="A2166" s="2">
        <v>-5.9171770280885072E-3</v>
      </c>
      <c r="B2166" s="15">
        <v>-1.6461643251084911E-2</v>
      </c>
    </row>
    <row r="2167" spans="1:2" x14ac:dyDescent="0.35">
      <c r="A2167" s="2">
        <v>1.3264748658483101E-2</v>
      </c>
      <c r="B2167" s="15">
        <v>-3.4535932153295201E-2</v>
      </c>
    </row>
    <row r="2168" spans="1:2" x14ac:dyDescent="0.35">
      <c r="A2168" s="2">
        <v>-1.9217147185778348E-2</v>
      </c>
      <c r="B2168" s="15">
        <v>-5.4413407527068051E-3</v>
      </c>
    </row>
    <row r="2169" spans="1:2" x14ac:dyDescent="0.35">
      <c r="A2169" s="2">
        <v>-5.9880418446225572E-3</v>
      </c>
      <c r="B2169" s="15">
        <v>-1.423319226590947E-2</v>
      </c>
    </row>
    <row r="2170" spans="1:2" x14ac:dyDescent="0.35">
      <c r="A2170" s="2">
        <v>-1.5026298845350185E-3</v>
      </c>
      <c r="B2170" s="15">
        <v>1.2980171427124968E-2</v>
      </c>
    </row>
    <row r="2171" spans="1:2" x14ac:dyDescent="0.35">
      <c r="A2171" s="2">
        <v>4.5011328807916633E-3</v>
      </c>
      <c r="B2171" s="15">
        <v>-1.3070903178763815E-2</v>
      </c>
    </row>
    <row r="2172" spans="1:2" x14ac:dyDescent="0.35">
      <c r="A2172" s="2">
        <v>1.0424517335884207E-2</v>
      </c>
      <c r="B2172" s="15">
        <v>-1.7254692561384441E-3</v>
      </c>
    </row>
    <row r="2173" spans="1:2" x14ac:dyDescent="0.35">
      <c r="A2173" s="2">
        <v>-2.2472855852058628E-2</v>
      </c>
      <c r="B2173" s="15">
        <v>9.0851282709446658E-4</v>
      </c>
    </row>
    <row r="2174" spans="1:2" x14ac:dyDescent="0.35">
      <c r="A2174" s="2">
        <v>-9.1324835632724741E-3</v>
      </c>
      <c r="B2174" s="15">
        <v>6.1577664465296738E-3</v>
      </c>
    </row>
    <row r="2175" spans="1:2" x14ac:dyDescent="0.35">
      <c r="A2175" s="2">
        <v>-2.2618088587772402E-2</v>
      </c>
      <c r="B2175" s="15">
        <v>-2.4491766100729923E-2</v>
      </c>
    </row>
    <row r="2176" spans="1:2" x14ac:dyDescent="0.35">
      <c r="A2176" s="2">
        <v>-4.9140148024290403E-3</v>
      </c>
      <c r="B2176" s="15">
        <v>1.9423423275338848E-2</v>
      </c>
    </row>
    <row r="2177" spans="1:2" x14ac:dyDescent="0.35">
      <c r="A2177" s="2">
        <v>9.8040000966208348E-3</v>
      </c>
      <c r="B2177" s="15">
        <v>1.2085284175091041E-2</v>
      </c>
    </row>
    <row r="2178" spans="1:2" x14ac:dyDescent="0.35">
      <c r="A2178" s="2">
        <v>-1.3093476747019658E-2</v>
      </c>
      <c r="B2178" s="15">
        <v>-3.0306728663952228E-2</v>
      </c>
    </row>
    <row r="2179" spans="1:2" x14ac:dyDescent="0.35">
      <c r="A2179" s="2">
        <v>4.9301661078585864E-3</v>
      </c>
      <c r="B2179" s="15">
        <v>4.3336013605064679E-3</v>
      </c>
    </row>
    <row r="2180" spans="1:2" x14ac:dyDescent="0.35">
      <c r="A2180" s="2">
        <v>-6.578971098042511E-3</v>
      </c>
      <c r="B2180" s="15">
        <v>-4.610852875613484E-3</v>
      </c>
    </row>
    <row r="2181" spans="1:2" x14ac:dyDescent="0.35">
      <c r="A2181" s="2">
        <v>-1.6639319003964669E-2</v>
      </c>
      <c r="B2181" s="15">
        <v>1.8468931281764812E-3</v>
      </c>
    </row>
    <row r="2182" spans="1:2" x14ac:dyDescent="0.35">
      <c r="A2182" s="2">
        <v>-1.6792615197200253E-3</v>
      </c>
      <c r="B2182" s="15">
        <v>-2.8641401757152803E-3</v>
      </c>
    </row>
    <row r="2183" spans="1:2" x14ac:dyDescent="0.35">
      <c r="A2183" s="2">
        <v>-5.0547706616240603E-3</v>
      </c>
      <c r="B2183" s="15">
        <v>3.2945012423211566E-2</v>
      </c>
    </row>
    <row r="2184" spans="1:2" x14ac:dyDescent="0.35">
      <c r="A2184" s="2">
        <v>-1.7036187152567852E-2</v>
      </c>
      <c r="B2184" s="15">
        <v>-1.5075231963378908E-2</v>
      </c>
    </row>
    <row r="2185" spans="1:2" x14ac:dyDescent="0.35">
      <c r="A2185" s="2">
        <v>1.1955735920148841E-2</v>
      </c>
      <c r="B2185" s="15">
        <v>-2.3658974316646902E-2</v>
      </c>
    </row>
    <row r="2186" spans="1:2" x14ac:dyDescent="0.35">
      <c r="A2186" s="2">
        <v>1.3490929741015288E-2</v>
      </c>
      <c r="B2186" s="15">
        <v>-4.6146828546725143E-3</v>
      </c>
    </row>
    <row r="2187" spans="1:2" x14ac:dyDescent="0.35">
      <c r="A2187" s="2">
        <v>1.1657084542212948E-2</v>
      </c>
      <c r="B2187" s="15">
        <v>-1.2754443719289054E-2</v>
      </c>
    </row>
    <row r="2188" spans="1:2" x14ac:dyDescent="0.35">
      <c r="A2188" s="2">
        <v>-9.9834439841832625E-3</v>
      </c>
      <c r="B2188" s="15">
        <v>-1.6935454438733476E-2</v>
      </c>
    </row>
    <row r="2189" spans="1:2" x14ac:dyDescent="0.35">
      <c r="A2189" s="2">
        <v>3.3389012655146303E-3</v>
      </c>
      <c r="B2189" s="15">
        <v>6.2005021251474819E-3</v>
      </c>
    </row>
    <row r="2190" spans="1:2" x14ac:dyDescent="0.35">
      <c r="A2190" s="2">
        <v>-1.3423020332140661E-2</v>
      </c>
      <c r="B2190" s="15">
        <v>-5.7069917760896169E-3</v>
      </c>
    </row>
    <row r="2191" spans="1:2" x14ac:dyDescent="0.35">
      <c r="A2191" s="2">
        <v>1.6750810424815351E-2</v>
      </c>
      <c r="B2191" s="15">
        <v>-1.0714388212406369E-2</v>
      </c>
    </row>
    <row r="2192" spans="1:2" x14ac:dyDescent="0.35">
      <c r="A2192" s="2">
        <v>3.3167526259938207E-3</v>
      </c>
      <c r="B2192" s="15">
        <v>2.6379482389251231E-2</v>
      </c>
    </row>
    <row r="2193" spans="1:2" x14ac:dyDescent="0.35">
      <c r="A2193" s="2">
        <v>-1.5012792389185209E-2</v>
      </c>
      <c r="B2193" s="15">
        <v>1.3125067782118156E-2</v>
      </c>
    </row>
    <row r="2194" spans="1:2" x14ac:dyDescent="0.35">
      <c r="A2194" s="2">
        <v>-2.2090957814191972E-2</v>
      </c>
      <c r="B2194" s="15">
        <v>1.3151863616321606E-2</v>
      </c>
    </row>
    <row r="2195" spans="1:2" x14ac:dyDescent="0.35">
      <c r="A2195" s="2">
        <v>-1.7196908795265881E-3</v>
      </c>
      <c r="B2195" s="15">
        <v>-1.8096142240421546E-2</v>
      </c>
    </row>
    <row r="2196" spans="1:2" x14ac:dyDescent="0.35">
      <c r="A2196" s="2">
        <v>1.7857617400006472E-2</v>
      </c>
      <c r="B2196" s="15">
        <v>-6.7181686173943995E-3</v>
      </c>
    </row>
    <row r="2197" spans="1:2" x14ac:dyDescent="0.35">
      <c r="A2197" s="2">
        <v>3.5335725813110445E-3</v>
      </c>
      <c r="B2197" s="15">
        <v>7.1514011576250865E-3</v>
      </c>
    </row>
    <row r="2198" spans="1:2" x14ac:dyDescent="0.35">
      <c r="A2198" s="2">
        <v>-1.7794063800468048E-2</v>
      </c>
      <c r="B2198" s="15">
        <v>-2.6556978102126264E-2</v>
      </c>
    </row>
    <row r="2199" spans="1:2" x14ac:dyDescent="0.35">
      <c r="A2199" s="2">
        <v>5.8309203107931437E-3</v>
      </c>
      <c r="B2199" s="15">
        <v>-4.972093219924742E-3</v>
      </c>
    </row>
    <row r="2200" spans="1:2" x14ac:dyDescent="0.35">
      <c r="A2200" s="2">
        <v>4.0005334613699206E-2</v>
      </c>
      <c r="B2200" s="15">
        <v>-5.5719580409128947E-3</v>
      </c>
    </row>
    <row r="2201" spans="1:2" x14ac:dyDescent="0.35">
      <c r="A2201" s="2">
        <v>-1.7841217935014426E-3</v>
      </c>
      <c r="B2201" s="15">
        <v>-8.0972102326194745E-3</v>
      </c>
    </row>
    <row r="2202" spans="1:2" x14ac:dyDescent="0.35">
      <c r="A2202" s="2">
        <v>3.5650661644961446E-3</v>
      </c>
      <c r="B2202" s="15">
        <v>-3.0223512146296639E-2</v>
      </c>
    </row>
    <row r="2203" spans="1:2" x14ac:dyDescent="0.35">
      <c r="A2203" s="2">
        <v>-1.7809443709948087E-3</v>
      </c>
      <c r="B2203" s="15">
        <v>1.870045590718827E-2</v>
      </c>
    </row>
    <row r="2204" spans="1:2" x14ac:dyDescent="0.35">
      <c r="A2204" s="2">
        <v>-1.4362904000361536E-2</v>
      </c>
      <c r="B2204" s="15">
        <v>4.4014155562107221E-3</v>
      </c>
    </row>
    <row r="2205" spans="1:2" x14ac:dyDescent="0.35">
      <c r="A2205" s="2">
        <v>-1.2739025777429714E-2</v>
      </c>
      <c r="B2205" s="15">
        <v>7.6903737130156495E-3</v>
      </c>
    </row>
    <row r="2206" spans="1:2" x14ac:dyDescent="0.35">
      <c r="A2206" s="2">
        <v>-1.2903404835907841E-2</v>
      </c>
      <c r="B2206" s="15">
        <v>-2.0431096199381379E-4</v>
      </c>
    </row>
    <row r="2207" spans="1:2" x14ac:dyDescent="0.35">
      <c r="A2207" s="2">
        <v>9.2336759469455239E-3</v>
      </c>
      <c r="B2207" s="15">
        <v>-2.7681200959196798E-2</v>
      </c>
    </row>
    <row r="2208" spans="1:2" x14ac:dyDescent="0.35">
      <c r="A2208" s="2">
        <v>9.1491946535880823E-3</v>
      </c>
      <c r="B2208" s="15">
        <v>-1.2810160395540076E-2</v>
      </c>
    </row>
    <row r="2209" spans="1:2" x14ac:dyDescent="0.35">
      <c r="A2209" s="2">
        <v>-1.6529301951210582E-2</v>
      </c>
      <c r="B2209" s="15">
        <v>-7.1784740677833256E-3</v>
      </c>
    </row>
    <row r="2210" spans="1:2" x14ac:dyDescent="0.35">
      <c r="A2210" s="2">
        <v>-1.8692133012152522E-2</v>
      </c>
      <c r="B2210" s="15">
        <v>-2.946203273031622E-2</v>
      </c>
    </row>
    <row r="2211" spans="1:2" x14ac:dyDescent="0.35">
      <c r="A2211" s="2">
        <v>5.6444176196771313E-3</v>
      </c>
      <c r="B2211" s="15">
        <v>5.8185829328559705E-3</v>
      </c>
    </row>
    <row r="2212" spans="1:2" x14ac:dyDescent="0.35">
      <c r="A2212" s="2">
        <v>2.2264370497399506E-2</v>
      </c>
      <c r="B2212" s="15">
        <v>-3.0203638202745003E-2</v>
      </c>
    </row>
    <row r="2213" spans="1:2" x14ac:dyDescent="0.35">
      <c r="A2213" s="2">
        <v>-2.9797362804944695E-2</v>
      </c>
      <c r="B2213" s="15">
        <v>-6.975613736425211E-3</v>
      </c>
    </row>
    <row r="2214" spans="1:2" x14ac:dyDescent="0.35">
      <c r="A2214" s="2">
        <v>-7.5901692666755964E-3</v>
      </c>
      <c r="B2214" s="15">
        <v>2.3953241022492796E-2</v>
      </c>
    </row>
    <row r="2215" spans="1:2" x14ac:dyDescent="0.35">
      <c r="A2215" s="2">
        <v>3.9059435836586186E-2</v>
      </c>
      <c r="B2215" s="15">
        <v>-3.9525743158233583E-3</v>
      </c>
    </row>
    <row r="2216" spans="1:2" x14ac:dyDescent="0.35">
      <c r="A2216" s="2">
        <v>5.5710450494554295E-3</v>
      </c>
      <c r="B2216" s="15">
        <v>-2.3553752953735279E-2</v>
      </c>
    </row>
    <row r="2217" spans="1:2" x14ac:dyDescent="0.35">
      <c r="A2217" s="2">
        <v>-2.4803977365808173E-2</v>
      </c>
      <c r="B2217" s="15">
        <v>8.2988028146950641E-3</v>
      </c>
    </row>
    <row r="2218" spans="1:2" x14ac:dyDescent="0.35">
      <c r="A2218" s="2">
        <v>-2.3095714794649395E-2</v>
      </c>
      <c r="B2218" s="15">
        <v>-1.3813983502805152E-2</v>
      </c>
    </row>
    <row r="2219" spans="1:2" x14ac:dyDescent="0.35">
      <c r="A2219" s="2">
        <v>-4.6838493124263143E-3</v>
      </c>
      <c r="B2219" s="15">
        <v>8.344507698269903E-3</v>
      </c>
    </row>
    <row r="2220" spans="1:2" x14ac:dyDescent="0.35">
      <c r="A2220" s="2">
        <v>9.345862418237599E-3</v>
      </c>
      <c r="B2220" s="15">
        <v>-1.9636445326540949E-2</v>
      </c>
    </row>
    <row r="2221" spans="1:2" x14ac:dyDescent="0.35">
      <c r="A2221" s="2">
        <v>-3.8336148743547099E-2</v>
      </c>
      <c r="B2221" s="15">
        <v>-3.4175987939581952E-2</v>
      </c>
    </row>
    <row r="2222" spans="1:2" x14ac:dyDescent="0.35">
      <c r="A2222" s="2">
        <v>-1.1560822401075971E-2</v>
      </c>
      <c r="B2222" s="15">
        <v>-2.1267560720586689E-2</v>
      </c>
    </row>
    <row r="2223" spans="1:2" x14ac:dyDescent="0.35">
      <c r="A2223" s="2">
        <v>-3.3099948426344838E-2</v>
      </c>
      <c r="B2223" s="15">
        <v>9.3023926623134103E-3</v>
      </c>
    </row>
    <row r="2224" spans="1:2" x14ac:dyDescent="0.35">
      <c r="A2224" s="2">
        <v>3.7740327982847113E-2</v>
      </c>
      <c r="B2224" s="15">
        <v>2.7038548882356375E-2</v>
      </c>
    </row>
    <row r="2225" spans="1:2" x14ac:dyDescent="0.35">
      <c r="A2225" s="2">
        <v>-1.1641575015485755E-2</v>
      </c>
      <c r="B2225" s="15">
        <v>-8.6894102141598095E-3</v>
      </c>
    </row>
    <row r="2226" spans="1:2" x14ac:dyDescent="0.35">
      <c r="A2226" s="2">
        <v>-1.4151179546243151E-2</v>
      </c>
      <c r="B2226" s="15">
        <v>1.8180165489589602E-4</v>
      </c>
    </row>
    <row r="2227" spans="1:2" x14ac:dyDescent="0.35">
      <c r="A2227" s="2">
        <v>-2.1609484332854988E-2</v>
      </c>
      <c r="B2227" s="15">
        <v>1.7836703847782583E-2</v>
      </c>
    </row>
    <row r="2228" spans="1:2" x14ac:dyDescent="0.35">
      <c r="A2228" s="2">
        <v>7.2551708811720156E-3</v>
      </c>
      <c r="B2228" s="15">
        <v>3.5650661644961446E-3</v>
      </c>
    </row>
    <row r="2229" spans="1:2" x14ac:dyDescent="0.35">
      <c r="A2229" s="2">
        <v>-1.4563364187896555E-2</v>
      </c>
      <c r="B2229" s="15">
        <v>-2.2311108985551463E-2</v>
      </c>
    </row>
    <row r="2230" spans="1:2" x14ac:dyDescent="0.35">
      <c r="A2230" s="2">
        <v>-1.9753728736232538E-2</v>
      </c>
      <c r="B2230" s="15">
        <v>-2.7919980910312905E-3</v>
      </c>
    </row>
    <row r="2231" spans="1:2" x14ac:dyDescent="0.35">
      <c r="A2231" s="2">
        <v>3.1904546518745282E-2</v>
      </c>
      <c r="B2231" s="15">
        <v>-1.0304540828814331E-2</v>
      </c>
    </row>
    <row r="2232" spans="1:2" x14ac:dyDescent="0.35">
      <c r="A2232" s="2">
        <v>-1.7052788382719359E-2</v>
      </c>
      <c r="B2232" s="15">
        <v>-5.6657375356773077E-3</v>
      </c>
    </row>
    <row r="2233" spans="1:2" x14ac:dyDescent="0.35">
      <c r="A2233" s="2">
        <v>3.3819648239786379E-2</v>
      </c>
      <c r="B2233" s="15">
        <v>5.2890187517908114E-3</v>
      </c>
    </row>
    <row r="2234" spans="1:2" x14ac:dyDescent="0.35">
      <c r="A2234" s="2">
        <v>-7.1514011576251282E-3</v>
      </c>
      <c r="B2234" s="15">
        <v>6.5721765056732939E-3</v>
      </c>
    </row>
    <row r="2235" spans="1:2" x14ac:dyDescent="0.35">
      <c r="A2235" s="2">
        <v>3.2944155719354058E-2</v>
      </c>
      <c r="B2235" s="15">
        <v>7.6442993667924742E-3</v>
      </c>
    </row>
    <row r="2236" spans="1:2" x14ac:dyDescent="0.35">
      <c r="A2236" s="2">
        <v>4.8077015681030778E-3</v>
      </c>
      <c r="B2236" s="15">
        <v>-9.5835602640576157E-3</v>
      </c>
    </row>
    <row r="2237" spans="1:2" x14ac:dyDescent="0.35">
      <c r="A2237" s="2">
        <v>-1.4493007302566864E-2</v>
      </c>
      <c r="B2237" s="15">
        <v>-1.2860115729604726E-2</v>
      </c>
    </row>
    <row r="2238" spans="1:2" x14ac:dyDescent="0.35">
      <c r="A2238" s="2">
        <v>1.6888218028521796E-2</v>
      </c>
      <c r="B2238" s="15">
        <v>1.3600582257328388E-2</v>
      </c>
    </row>
    <row r="2239" spans="1:2" x14ac:dyDescent="0.35">
      <c r="A2239" s="2">
        <v>-3.4066554563606195E-2</v>
      </c>
      <c r="B2239" s="15">
        <v>-3.38048538276405E-3</v>
      </c>
    </row>
    <row r="2240" spans="1:2" x14ac:dyDescent="0.35">
      <c r="A2240" s="2">
        <v>-2.4783160144670898E-3</v>
      </c>
      <c r="B2240" s="15">
        <v>-1.897520899265864E-2</v>
      </c>
    </row>
    <row r="2241" spans="1:2" x14ac:dyDescent="0.35">
      <c r="A2241" s="2">
        <v>-2.5126950077421759E-2</v>
      </c>
      <c r="B2241" s="15">
        <v>2.7433821469905501E-2</v>
      </c>
    </row>
    <row r="2242" spans="1:2" x14ac:dyDescent="0.35">
      <c r="A2242" s="2">
        <v>-3.8151765964376291E-2</v>
      </c>
      <c r="B2242" s="15">
        <v>-2.6881386136824458E-2</v>
      </c>
    </row>
    <row r="2243" spans="1:2" x14ac:dyDescent="0.35">
      <c r="A2243" s="2">
        <v>-3.1032109247728524E-2</v>
      </c>
      <c r="B2243" s="15">
        <v>-2.7652335806331776E-3</v>
      </c>
    </row>
    <row r="2244" spans="1:2" x14ac:dyDescent="0.35">
      <c r="A2244" s="2">
        <v>-2.8694424279528201E-3</v>
      </c>
      <c r="B2244" s="15">
        <v>-1.293063817371716E-3</v>
      </c>
    </row>
    <row r="2245" spans="1:2" x14ac:dyDescent="0.35">
      <c r="A2245" s="2">
        <v>-2.8776998276151692E-3</v>
      </c>
      <c r="B2245" s="15">
        <v>-2.0353416222402953E-3</v>
      </c>
    </row>
    <row r="2246" spans="1:2" x14ac:dyDescent="0.35">
      <c r="A2246" s="2">
        <v>8.6083745366001014E-3</v>
      </c>
      <c r="B2246" s="15">
        <v>-3.8971933894770636E-3</v>
      </c>
    </row>
    <row r="2247" spans="1:2" x14ac:dyDescent="0.35">
      <c r="A2247" s="2">
        <v>-1.4388737452099556E-2</v>
      </c>
      <c r="B2247" s="15">
        <v>-1.6086137751624381E-2</v>
      </c>
    </row>
    <row r="2248" spans="1:2" x14ac:dyDescent="0.35">
      <c r="A2248" s="2">
        <v>-8.7336799687545534E-3</v>
      </c>
      <c r="B2248" s="15">
        <v>-2.5548834899952952E-2</v>
      </c>
    </row>
    <row r="2249" spans="1:2" x14ac:dyDescent="0.35">
      <c r="A2249" s="2">
        <v>-2.9282597790883341E-3</v>
      </c>
      <c r="B2249" s="15">
        <v>8.1001915650066869E-3</v>
      </c>
    </row>
    <row r="2250" spans="1:2" x14ac:dyDescent="0.35">
      <c r="A2250" s="2">
        <v>-3.2789822822990838E-2</v>
      </c>
      <c r="B2250" s="15">
        <v>2.498772050811247E-2</v>
      </c>
    </row>
    <row r="2251" spans="1:2" x14ac:dyDescent="0.35">
      <c r="A2251" s="2">
        <v>-9.1324835632724741E-3</v>
      </c>
      <c r="B2251" s="15">
        <v>3.3585574244571835E-2</v>
      </c>
    </row>
    <row r="2252" spans="1:2" x14ac:dyDescent="0.35">
      <c r="A2252" s="2">
        <v>3.8985446712953592E-2</v>
      </c>
      <c r="B2252" s="15">
        <v>4.8300939168873236E-3</v>
      </c>
    </row>
    <row r="2253" spans="1:2" x14ac:dyDescent="0.35">
      <c r="A2253" s="2">
        <v>-8.8626872578453173E-3</v>
      </c>
      <c r="B2253" s="15">
        <v>-9.9503308531679793E-3</v>
      </c>
    </row>
    <row r="2254" spans="1:2" x14ac:dyDescent="0.35">
      <c r="A2254" s="2">
        <v>-1.1940440371917863E-2</v>
      </c>
      <c r="B2254" s="15">
        <v>2.4992375427314667E-2</v>
      </c>
    </row>
    <row r="2255" spans="1:2" x14ac:dyDescent="0.35">
      <c r="A2255" s="2">
        <v>-9.0498355199179273E-3</v>
      </c>
      <c r="B2255" s="15">
        <v>-9.5420571332030472E-3</v>
      </c>
    </row>
    <row r="2256" spans="1:2" x14ac:dyDescent="0.35">
      <c r="A2256" s="2">
        <v>1.5037877364540502E-2</v>
      </c>
      <c r="B2256" s="15">
        <v>4.4375787202677311E-3</v>
      </c>
    </row>
    <row r="2257" spans="1:2" x14ac:dyDescent="0.35">
      <c r="A2257" s="2">
        <v>5.9523985272953517E-3</v>
      </c>
      <c r="B2257" s="15">
        <v>8.2843873053810406E-3</v>
      </c>
    </row>
    <row r="2258" spans="1:2" x14ac:dyDescent="0.35">
      <c r="A2258" s="2">
        <v>5.9171770280885185E-3</v>
      </c>
      <c r="B2258" s="15">
        <v>1.3210912232697832E-4</v>
      </c>
    </row>
    <row r="2259" spans="1:2" x14ac:dyDescent="0.35">
      <c r="A2259" s="2">
        <v>1.7544309650909525E-2</v>
      </c>
      <c r="B2259" s="15">
        <v>4.158010148663677E-3</v>
      </c>
    </row>
    <row r="2260" spans="1:2" x14ac:dyDescent="0.35">
      <c r="A2260" s="2">
        <v>-3.0857988359905223E-2</v>
      </c>
      <c r="B2260" s="15">
        <v>8.2645098498934314E-3</v>
      </c>
    </row>
    <row r="2261" spans="1:2" x14ac:dyDescent="0.35">
      <c r="A2261" s="2">
        <v>-2.5975486403260677E-2</v>
      </c>
      <c r="B2261" s="15">
        <v>1.4030060554396262E-2</v>
      </c>
    </row>
    <row r="2262" spans="1:2" x14ac:dyDescent="0.35">
      <c r="A2262" s="2">
        <v>2.9197101033348462E-3</v>
      </c>
      <c r="B2262" s="15">
        <v>-2.0998146839773468E-2</v>
      </c>
    </row>
    <row r="2263" spans="1:2" x14ac:dyDescent="0.35">
      <c r="A2263" s="2">
        <v>-5.8479698824230996E-3</v>
      </c>
      <c r="B2263" s="15">
        <v>1.6572784938498664E-2</v>
      </c>
    </row>
    <row r="2264" spans="1:2" x14ac:dyDescent="0.35">
      <c r="A2264" s="2">
        <v>1.1661939747842957E-2</v>
      </c>
      <c r="B2264" s="15">
        <v>1.9889587598856267E-2</v>
      </c>
    </row>
    <row r="2265" spans="1:2" x14ac:dyDescent="0.35">
      <c r="A2265" s="2">
        <v>-2.9413885206293341E-2</v>
      </c>
      <c r="B2265" s="15">
        <v>-7.702220362092351E-3</v>
      </c>
    </row>
    <row r="2266" spans="1:2" x14ac:dyDescent="0.35">
      <c r="A2266" s="2">
        <v>8.9153636579523288E-3</v>
      </c>
      <c r="B2266" s="15">
        <v>-7.7620053354891892E-3</v>
      </c>
    </row>
    <row r="2267" spans="1:2" x14ac:dyDescent="0.35">
      <c r="A2267" s="2">
        <v>-2.3953241022492872E-2</v>
      </c>
      <c r="B2267" s="15">
        <v>-1.3072081567352775E-2</v>
      </c>
    </row>
    <row r="2268" spans="1:2" x14ac:dyDescent="0.35">
      <c r="A2268" s="2">
        <v>1.5037877364540502E-2</v>
      </c>
      <c r="B2268" s="15">
        <v>-9.9174366573459155E-3</v>
      </c>
    </row>
    <row r="2269" spans="1:2" x14ac:dyDescent="0.35">
      <c r="A2269" s="2">
        <v>5.9523985272953517E-3</v>
      </c>
      <c r="B2269" s="15">
        <v>2.6542815848727233E-3</v>
      </c>
    </row>
    <row r="2270" spans="1:2" x14ac:dyDescent="0.35">
      <c r="A2270" s="2">
        <v>-5.9523985272952728E-3</v>
      </c>
      <c r="B2270" s="15">
        <v>2.163309535542585E-2</v>
      </c>
    </row>
    <row r="2271" spans="1:2" x14ac:dyDescent="0.35">
      <c r="A2271" s="2">
        <v>-1.5037877364540559E-2</v>
      </c>
      <c r="B2271" s="15">
        <v>-2.0308591850535272E-2</v>
      </c>
    </row>
    <row r="2272" spans="1:2" x14ac:dyDescent="0.35">
      <c r="A2272" s="2">
        <v>-2.454110891611766E-2</v>
      </c>
      <c r="B2272" s="15">
        <v>-1.1065119812472688E-2</v>
      </c>
    </row>
    <row r="2273" spans="1:2" x14ac:dyDescent="0.35">
      <c r="A2273" s="2">
        <v>1.2345835822299362E-2</v>
      </c>
      <c r="B2273" s="15">
        <v>2.4726534468289974E-2</v>
      </c>
    </row>
    <row r="2274" spans="1:2" x14ac:dyDescent="0.35">
      <c r="A2274" s="2">
        <v>-6.1538655743782235E-3</v>
      </c>
      <c r="B2274" s="15">
        <v>-6.6707755367396131E-3</v>
      </c>
    </row>
    <row r="2275" spans="1:2" x14ac:dyDescent="0.35">
      <c r="A2275" s="2">
        <v>-9.3023926623135612E-3</v>
      </c>
      <c r="B2275" s="15">
        <v>1.3027732089915487E-2</v>
      </c>
    </row>
    <row r="2276" spans="1:2" x14ac:dyDescent="0.35">
      <c r="A2276" s="2">
        <v>-6.2500203451712946E-3</v>
      </c>
      <c r="B2276" s="15">
        <v>1.9096527437020512E-2</v>
      </c>
    </row>
    <row r="2277" spans="1:2" x14ac:dyDescent="0.35">
      <c r="A2277" s="2">
        <v>-3.1397200046677527E-3</v>
      </c>
      <c r="B2277" s="15">
        <v>-6.103243039664529E-3</v>
      </c>
    </row>
    <row r="2278" spans="1:2" x14ac:dyDescent="0.35">
      <c r="A2278" s="2">
        <v>1.560094044247981E-2</v>
      </c>
      <c r="B2278" s="15">
        <v>-1.8129819075547591E-2</v>
      </c>
    </row>
    <row r="2279" spans="1:2" x14ac:dyDescent="0.35">
      <c r="A2279" s="2">
        <v>3.0490166757787204E-2</v>
      </c>
      <c r="B2279" s="15">
        <v>-1.2408968118572406E-2</v>
      </c>
    </row>
    <row r="2280" spans="1:2" x14ac:dyDescent="0.35">
      <c r="A2280" s="2">
        <v>5.9880418446226933E-3</v>
      </c>
      <c r="B2280" s="15">
        <v>2.8773055405975603E-3</v>
      </c>
    </row>
    <row r="2281" spans="1:2" x14ac:dyDescent="0.35">
      <c r="A2281" s="2">
        <v>-2.9895388483660483E-3</v>
      </c>
      <c r="B2281" s="15">
        <v>-1.1647386249181629E-2</v>
      </c>
    </row>
    <row r="2282" spans="1:2" x14ac:dyDescent="0.35">
      <c r="A2282" s="2">
        <v>2.9895388483659859E-3</v>
      </c>
      <c r="B2282" s="15">
        <v>4.1695682367248309E-3</v>
      </c>
    </row>
    <row r="2283" spans="1:2" x14ac:dyDescent="0.35">
      <c r="A2283" s="2">
        <v>-2.9895388483660483E-3</v>
      </c>
      <c r="B2283" s="15">
        <v>7.1863216952863752E-3</v>
      </c>
    </row>
    <row r="2284" spans="1:2" x14ac:dyDescent="0.35">
      <c r="A2284" s="2">
        <v>-9.0226175996375307E-3</v>
      </c>
      <c r="B2284" s="15">
        <v>-5.661825523099435E-3</v>
      </c>
    </row>
    <row r="2285" spans="1:2" x14ac:dyDescent="0.35">
      <c r="A2285" s="2">
        <v>-1.2158204479809519E-2</v>
      </c>
      <c r="B2285" s="15">
        <v>-4.7196089827390292E-3</v>
      </c>
    </row>
    <row r="2286" spans="1:2" x14ac:dyDescent="0.35">
      <c r="A2286" s="2">
        <v>-6.134988567515944E-3</v>
      </c>
      <c r="B2286" s="15">
        <v>-1.7970440072970554E-2</v>
      </c>
    </row>
    <row r="2287" spans="1:2" x14ac:dyDescent="0.35">
      <c r="A2287" s="2">
        <v>-1.5504186535965199E-2</v>
      </c>
      <c r="B2287" s="15">
        <v>2.9177752120589581E-2</v>
      </c>
    </row>
    <row r="2288" spans="1:2" x14ac:dyDescent="0.35">
      <c r="A2288" s="2">
        <v>6.2305497506361628E-3</v>
      </c>
    </row>
    <row r="2289" spans="1:1" x14ac:dyDescent="0.35">
      <c r="A2289" s="2">
        <v>1.2345835822299362E-2</v>
      </c>
    </row>
    <row r="2290" spans="1:1" x14ac:dyDescent="0.35">
      <c r="A2290" s="2">
        <v>-6.1538655743782235E-3</v>
      </c>
    </row>
    <row r="2291" spans="1:1" x14ac:dyDescent="0.35">
      <c r="A2291" s="2">
        <v>1.5314234973042575E-2</v>
      </c>
    </row>
    <row r="2292" spans="1:1" x14ac:dyDescent="0.35">
      <c r="A2292" s="2">
        <v>1.80727810596946E-2</v>
      </c>
    </row>
    <row r="2293" spans="1:1" x14ac:dyDescent="0.35">
      <c r="A2293" s="2">
        <v>1.4815085785140682E-2</v>
      </c>
    </row>
    <row r="2294" spans="1:1" x14ac:dyDescent="0.35">
      <c r="A2294" s="2">
        <v>-5.6179923042232608E-3</v>
      </c>
    </row>
    <row r="2295" spans="1:1" x14ac:dyDescent="0.35">
      <c r="A2295" s="2">
        <v>-1.9915309700941432E-2</v>
      </c>
    </row>
    <row r="2296" spans="1:1" x14ac:dyDescent="0.35">
      <c r="A2296" s="2">
        <v>-2.8987536873252298E-2</v>
      </c>
    </row>
    <row r="2297" spans="1:1" x14ac:dyDescent="0.35">
      <c r="A2297" s="2">
        <v>2.3779191766114149E-2</v>
      </c>
    </row>
    <row r="2298" spans="1:1" x14ac:dyDescent="0.35">
      <c r="A2298" s="2">
        <v>-1.0498784098219695E-2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Начало</vt:lpstr>
      <vt:lpstr>1.1</vt:lpstr>
      <vt:lpstr>1.2.1</vt:lpstr>
      <vt:lpstr>1.2.2</vt:lpstr>
      <vt:lpstr>1.2.3</vt:lpstr>
      <vt:lpstr>2.1</vt:lpstr>
      <vt:lpstr>2.2</vt:lpstr>
      <vt:lpstr>2.3</vt:lpstr>
      <vt:lpstr>3.1</vt:lpstr>
      <vt:lpstr>3.2</vt:lpstr>
      <vt:lpstr>3.3</vt:lpstr>
      <vt:lpstr>4.1</vt:lpstr>
      <vt:lpstr>4.2</vt:lpstr>
      <vt:lpstr>4.3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created xsi:type="dcterms:W3CDTF">2023-05-07T19:53:02Z</dcterms:created>
  <dcterms:modified xsi:type="dcterms:W3CDTF">2023-05-22T08:32:13Z</dcterms:modified>
</cp:coreProperties>
</file>