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teLEE\Desktop\Coursera\ExcelVBA for Creative Problem Solving Specialization\"/>
    </mc:Choice>
  </mc:AlternateContent>
  <xr:revisionPtr revIDLastSave="0" documentId="13_ncr:1_{0451B792-DFCC-4E26-A607-51314384A0DC}" xr6:coauthVersionLast="46" xr6:coauthVersionMax="46" xr10:uidLastSave="{00000000-0000-0000-0000-000000000000}"/>
  <bookViews>
    <workbookView xWindow="5238" yWindow="1368" windowWidth="17280" windowHeight="9102" xr2:uid="{7F1D68E9-1187-4820-9C2D-459A362D603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" l="1" a="1"/>
  <c r="H10" i="1" s="1"/>
  <c r="H14" i="1" a="1"/>
  <c r="H8" i="1" a="1"/>
  <c r="E5" i="1" a="1"/>
  <c r="E4" i="1" a="1"/>
  <c r="D24" i="1" a="1"/>
  <c r="H14" i="1" l="1"/>
  <c r="H8" i="1"/>
  <c r="E5" i="1"/>
  <c r="E4" i="1"/>
  <c r="D24" i="1"/>
  <c r="B18" i="1" a="1"/>
  <c r="B18" i="1"/>
  <c r="E10" i="1" a="1"/>
  <c r="E8" i="1" a="1"/>
  <c r="E6" i="1" a="1"/>
  <c r="E7" i="1" a="1"/>
  <c r="E9" i="1" a="1"/>
  <c r="B3" i="1" a="1"/>
  <c r="E10" i="1" l="1"/>
  <c r="E9" i="1"/>
  <c r="E7" i="1"/>
  <c r="E6" i="1"/>
  <c r="E8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<sst xmlns="http://schemas.openxmlformats.org/spreadsheetml/2006/main" count="6" uniqueCount="6">
  <si>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Rad</t>
  </si>
  <si>
    <t>h</t>
  </si>
  <si>
    <t>Vol</t>
  </si>
  <si>
    <t>w</t>
  </si>
  <si>
    <t>s</t>
  </si>
  <si>
    <t>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</si>
</sst>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C75C8-4CEA-4C08-88BC-0C3F77F97C4C}">
  <sheetPr codeName="Sheet1"/>
  <dimension ref="A3:H31"/>
  <sheetViews>
    <sheetView tabSelected="1" workbookViewId="0">
      <selection activeCell="H15" sqref="H15"/>
    </sheetView>
  </sheetViews>
  <sheetFormatPr defaultRowHeight="14.4" x14ac:dyDescent="0.55000000000000004"/>
  <cols>
    <col min="8" max="8" width="9.68359375" bestFit="1" customWidth="1"/>
  </cols>
  <sheetData>
    <row r="3" spans="1:8" x14ac:dyDescent="0.55000000000000004">
      <c r="B3" cm="1">
        <f t="array" ref="B3">conevol(2,5)</f>
        <v>20.943951023931955</v>
      </c>
      <c r="D3" t="s">
        <v>1</v>
      </c>
      <c r="E3" t="s">
        <v>2</v>
      </c>
    </row>
    <row r="4" spans="1:8" x14ac:dyDescent="0.55000000000000004">
      <c r="D4">
        <v>0.5</v>
      </c>
      <c r="E4" cm="1">
        <f t="array" ref="E4">conevol($B$7,D4)</f>
        <v>8.3775804095727811</v>
      </c>
    </row>
    <row r="5" spans="1:8" x14ac:dyDescent="0.55000000000000004">
      <c r="D5">
        <v>1</v>
      </c>
      <c r="E5" cm="1">
        <f t="array" ref="E5">conevol($B$7,D5)</f>
        <v>16.755160819145562</v>
      </c>
    </row>
    <row r="6" spans="1:8" x14ac:dyDescent="0.55000000000000004">
      <c r="D6">
        <v>1.5</v>
      </c>
      <c r="E6" cm="1">
        <f t="array" ref="E6">conevol($B$7,D6)</f>
        <v>25.132741228718345</v>
      </c>
    </row>
    <row r="7" spans="1:8" x14ac:dyDescent="0.55000000000000004">
      <c r="A7" t="s">
        <v>0</v>
      </c>
      <c r="B7">
        <v>4</v>
      </c>
      <c r="D7">
        <v>2</v>
      </c>
      <c r="E7" cm="1">
        <f t="array" ref="E7">conevol($B$7,D7)</f>
        <v>33.510321638291124</v>
      </c>
    </row>
    <row r="8" spans="1:8" x14ac:dyDescent="0.55000000000000004">
      <c r="D8">
        <v>2.5</v>
      </c>
      <c r="E8" cm="1">
        <f t="array" ref="E8">conevol($B$7,D8)</f>
        <v>41.887902047863911</v>
      </c>
      <c r="H8" cm="1">
        <f t="array" ref="H8">sq(9)</f>
        <v>3</v>
      </c>
    </row>
    <row r="9" spans="1:8" x14ac:dyDescent="0.55000000000000004">
      <c r="D9">
        <v>3</v>
      </c>
      <c r="E9" cm="1">
        <f t="array" ref="E9">conevol($B$7,D9)</f>
        <v>50.26548245743669</v>
      </c>
    </row>
    <row r="10" spans="1:8" x14ac:dyDescent="0.55000000000000004">
      <c r="D10">
        <v>3.5</v>
      </c>
      <c r="E10" cm="1">
        <f t="array" ref="E10">conevol($B$7,D10)</f>
        <v>58.643062867009469</v>
      </c>
      <c r="H10" t="e" cm="1">
        <f t="array" ref="H10">sq</f>
        <v>#NAME?</v>
      </c>
    </row>
    <row r="11" spans="1:8" ht="14.7" thickBot="1" x14ac:dyDescent="0.6">
      <c r="A11" s="1"/>
      <c r="B11" s="1"/>
      <c r="C11" s="1"/>
      <c r="D11" s="1"/>
      <c r="E11" s="1"/>
    </row>
    <row r="14" spans="1:8" x14ac:dyDescent="0.55000000000000004">
      <c r="A14" t="s">
        <v>3</v>
      </c>
      <c r="B14">
        <v>60000</v>
      </c>
      <c r="H14" cm="1">
        <f t="array" ref="H14">IsThisOkay(2)</f>
        <v>615555861.97953761</v>
      </c>
    </row>
    <row r="15" spans="1:8" x14ac:dyDescent="0.55000000000000004">
      <c r="A15" t="s">
        <v>4</v>
      </c>
      <c r="B15">
        <v>80</v>
      </c>
    </row>
    <row r="18" spans="1:5" x14ac:dyDescent="0.55000000000000004">
      <c r="A18" t="s">
        <v>5</v>
      </c>
      <c r="B18" cm="1">
        <f t="array" ref="B18">efficiency(B14,B15)</f>
        <v>3.3744973987840008</v>
      </c>
    </row>
    <row r="19" spans="1:5" ht="14.7" thickBot="1" x14ac:dyDescent="0.6">
      <c r="A19" s="2"/>
      <c r="B19" s="2"/>
      <c r="C19" s="2"/>
      <c r="D19" s="2"/>
      <c r="E19" s="2"/>
    </row>
    <row r="23" spans="1:5" x14ac:dyDescent="0.55000000000000004">
      <c r="A23">
        <v>1</v>
      </c>
      <c r="B23">
        <v>25</v>
      </c>
    </row>
    <row r="24" spans="1:5" x14ac:dyDescent="0.55000000000000004">
      <c r="A24">
        <v>64</v>
      </c>
      <c r="B24">
        <v>2</v>
      </c>
      <c r="D24" cm="1">
        <f t="array" ref="D24">range(A23:B31)</f>
        <v>311</v>
      </c>
    </row>
    <row r="25" spans="1:5" x14ac:dyDescent="0.55000000000000004">
      <c r="A25">
        <v>3</v>
      </c>
      <c r="B25">
        <v>6</v>
      </c>
    </row>
    <row r="26" spans="1:5" x14ac:dyDescent="0.55000000000000004">
      <c r="A26">
        <v>3</v>
      </c>
      <c r="B26">
        <v>3</v>
      </c>
    </row>
    <row r="27" spans="1:5" x14ac:dyDescent="0.55000000000000004">
      <c r="A27">
        <v>4</v>
      </c>
      <c r="B27">
        <v>3</v>
      </c>
    </row>
    <row r="28" spans="1:5" x14ac:dyDescent="0.55000000000000004">
      <c r="A28">
        <v>312</v>
      </c>
      <c r="B28">
        <v>5</v>
      </c>
    </row>
    <row r="29" spans="1:5" x14ac:dyDescent="0.55000000000000004">
      <c r="A29">
        <v>7</v>
      </c>
      <c r="B29">
        <v>35</v>
      </c>
    </row>
    <row r="30" spans="1:5" x14ac:dyDescent="0.55000000000000004">
      <c r="A30">
        <v>5</v>
      </c>
      <c r="B30">
        <v>4</v>
      </c>
    </row>
    <row r="31" spans="1:5" x14ac:dyDescent="0.55000000000000004">
      <c r="A31">
        <v>4</v>
      </c>
      <c r="B3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 Lee</dc:creator>
  <cp:lastModifiedBy>Kate Lee</cp:lastModifiedBy>
  <dcterms:created xsi:type="dcterms:W3CDTF">2021-05-10T17:20:34Z</dcterms:created>
  <dcterms:modified xsi:type="dcterms:W3CDTF">2021-05-10T18:42:26Z</dcterms:modified>
</cp:coreProperties>
</file>