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asy" sheetId="1" r:id="rId4"/>
    <sheet state="visible" name="Medium" sheetId="2" r:id="rId5"/>
    <sheet state="visible" name="Hard" sheetId="3" r:id="rId6"/>
    <sheet state="visible" name="Extra Hard" sheetId="4" r:id="rId7"/>
  </sheets>
  <definedNames>
    <definedName hidden="1" localSheetId="0" name="_xlnm._FilterDatabase">Easy!$A$1:$Q$15</definedName>
    <definedName hidden="1" localSheetId="1" name="_xlnm._FilterDatabase">Medium!$A$1:$Q$12</definedName>
    <definedName hidden="1" localSheetId="2" name="_xlnm._FilterDatabase">Hard!$A$1:$Q$12</definedName>
    <definedName hidden="1" localSheetId="3" name="_xlnm._FilterDatabase">'Extra Hard'!$A$1:$Q$7</definedName>
    <definedName hidden="1" localSheetId="0" name="Z_1D9FD006_0D72_4D87_959E_F473F19FD74A_.wvu.FilterData">Easy!$A$1:$Q$15</definedName>
    <definedName hidden="1" localSheetId="1" name="Z_1D9FD006_0D72_4D87_959E_F473F19FD74A_.wvu.FilterData">Medium!$A$1:$Q$12</definedName>
    <definedName hidden="1" localSheetId="2" name="Z_1D9FD006_0D72_4D87_959E_F473F19FD74A_.wvu.FilterData">Hard!$A$1:$Q$12</definedName>
    <definedName hidden="1" localSheetId="3" name="Z_1D9FD006_0D72_4D87_959E_F473F19FD74A_.wvu.FilterData">'Extra Hard'!$A$1:$Q$7</definedName>
  </definedNames>
  <calcPr/>
  <customWorkbookViews>
    <customWorkbookView activeSheetId="0" maximized="1" windowHeight="0" windowWidth="0" guid="{1D9FD006-0D72-4D87-959E-F473F19FD74A}" name="Group by Difficulty"/>
  </customWorkbookViews>
</workbook>
</file>

<file path=xl/sharedStrings.xml><?xml version="1.0" encoding="utf-8"?>
<sst xmlns="http://schemas.openxmlformats.org/spreadsheetml/2006/main" count="295" uniqueCount="208">
  <si>
    <t>runid</t>
  </si>
  <si>
    <t>initial_program</t>
  </si>
  <si>
    <t>explanation</t>
  </si>
  <si>
    <t>generated_program</t>
  </si>
  <si>
    <t>filename</t>
  </si>
  <si>
    <t>Explanation conveys a purpose to the audience clearly</t>
  </si>
  <si>
    <t>Explanation conveys the algorithmic process clearly (Comprehensibility)</t>
  </si>
  <si>
    <t>Degree of Importance</t>
  </si>
  <si>
    <t xml:space="preserve">Representativeness </t>
  </si>
  <si>
    <t>Expressive Power</t>
  </si>
  <si>
    <t>Concision</t>
  </si>
  <si>
    <t>Did the program run without errors?</t>
  </si>
  <si>
    <t>Did the program produce the same output as the original program?</t>
  </si>
  <si>
    <t>Did the generated code follow what the explanation said? (Not graded but notes</t>
  </si>
  <si>
    <t>How similar was the logic of the code to the original?</t>
  </si>
  <si>
    <t>Difficulty</t>
  </si>
  <si>
    <t>Easy totals</t>
  </si>
  <si>
    <t xml:space="preserve">def isPalindrome(x):
        if x &lt; 0:
            return False
        reversed_num = 0
        temp = x
        while temp != 0:
            digit = temp % 10
            reversed_num = reversed_num * 10 + digit
            temp //= 10
        print(reversed_num == x)
isPalindrome(1001)
</t>
  </si>
  <si>
    <t>The provided Python script defines a function `isPalindrome(x)` that checks whether a given integer `x` is a palindrome. A palindrome is a number that reads the same backward as forward. The function first checks if `x` is negative, returning `False` immediately since negative numbers cannot be palindromes. It then initializes `reversed_num` to zero and uses a while loop to reverse the digits of `x`. Inside the loop, it extracts the last digit of `temp` (a copy of `x`), appends it to `reversed_num`, and removes the last digit from `temp` by performing integer division by 10. After the loop, it compares `reversed_num` with the original number `x` and prints `True` if they are equal (indicating `x` is a palindrome) or `False` otherwise. The function is called with the argument `1001`, and it prints `True` since `1001` is a palindrome.</t>
  </si>
  <si>
    <t>Below is the Python script implementing the described functionality:
```python
def isPalindrome(x):
    # Check if the number is negative
    if x &lt; 0:
        return False
    # Initialize variables
    original_num = x
    reversed_num = 0
    # Reverse the digits of the number
    while x &gt; 0:
        last_digit = x % 10
        reversed_num = reversed_num * 10 + last_digit
        x = x // 10
    # Check if the original number is equal to the reversed number
    return original_num == reversed_num
# Test the function with the sample input
result = isPalindrome(1001)
print(result)  # Output: True
```
### Sample Input and Execution
To demonstrate the script's execution, you can run the script as is. The function `isPalindrome` is called with the argument `1001`, and it will print `True` since `1001` is indeed a palindrome.</t>
  </si>
  <si>
    <t>palindrome.py</t>
  </si>
  <si>
    <t>1. Comments have been added to explain what the code does. These comments help explain the purpose of the if-statement, the initialization of variables, the process of reversing the digits of the number, and the final comparison of the original and reversed numbers.
2. The variable `temp` has been replaced with `x` and `original_num` has been introduced to retain the original value of `x`. In the original function (File1), `temp` was used to hold the value of `x` while its digits were reversed. But in the modified function (File2), `x` itself is used for this purpose, and `original_num` holds the original value of `x` for the final comparison.
3. The print statement used to display the result of the palindrome check has been updated. Instead of directly printing the result within the function, the modified function returns the result, which is then assigned to a variable `result` and printed outside the function. This makes the function more versatile, as it now returns a value that can be used elsewhere in the program if needed.
4. Finally, there is a change in the way the function is called for testing. Instead of directly calling `isPalindrome(1001)`, the result is first assigned to a variable `result` before being printed. This is in line with the change in the function that now returns the result instead of printing it.</t>
  </si>
  <si>
    <t>easy</t>
  </si>
  <si>
    <t>def isValid(s):
        stack = []
        for c in s:
            if c in '([{':
                stack.append(c)
            else:
                if not stack or \
                    (c == ')' and stack[-1] != '(') or \
                    (c == '}' and stack[-1] != '{') or \
                    (c == ']' and stack[-1] != '['):
                    return False
                stack.pop()
        return not stack
print(isValid("()"))
print(isValid("()[]{}"))
print(isValid("(]"))
print(isValid("([)]"))
print(isValid("{[]}"))</t>
  </si>
  <si>
    <r>
      <rPr>
        <rFont val="Roboto"/>
        <color rgb="FF434343"/>
        <sz val="10.0"/>
      </rPr>
      <t xml:space="preserve">The provided Python script defines a function `isValid(s)` that checks whether a given string `s` containing only the characters '(', ')', '{', '}', '[' and ']' is valid. </t>
    </r>
    <r>
      <rPr>
        <rFont val="Roboto"/>
        <b/>
        <color rgb="FF434343"/>
        <sz val="10.0"/>
      </rPr>
      <t>A string is considered valid if the brackets are closed in the correct order and each opening bracket has a corresponding closing bracket of the same type.</t>
    </r>
    <r>
      <rPr>
        <rFont val="Roboto"/>
        <color rgb="FF434343"/>
        <sz val="10.0"/>
      </rPr>
      <t xml:space="preserve"> The function uses a stack data structure to keep track of the opening brackets encountered as it iterates through the string. When a closing bracket is encountered, it checks if it matches the most recent opening bracket on the stack. If it does, the opening bracket is removed from the stack; otherwise, the function returns `False`, indicating the string is not valid. If the stack is empty after processing the entire string, the function returns `True`, indicating the string is valid. The script then tests this function with several examples, printing the results to demonstrate its functionality.</t>
    </r>
  </si>
  <si>
    <t>Below is a Python script that implements the described functionality using a stack to validate a string of brackets. The script includes a function `isValid(s)` and tests it with several examples.
```python
def isValid(s: str) -&gt; bool:
    # Dictionary to hold the mapping of closing to opening brackets
    bracket_map = {')': '(', '}': '{', ']': '['}
    # Stack to keep track of opening brackets
    stack = []
    # Iterate through each character in the string
    for char in s:
        # If the character is a closing bracket
        if char in bracket_map:
            # Pop the topmost element from the stack if it's not empty, otherwise assign a dummy value
            top_element = stack.pop() if stack else '#'
            # Check if the popped element matches the corresponding opening bracket
            if bracket_map[char] != top_element:
                return False
        else:
            # If it's an opening bracket, push it onto the stack
            stack.append(char)
    # If the stack is empty, all opening brackets have been matched
    return not stack
# Test cases
test_strings = [
    "()",        # True
    "()[]{}",    # True
    "(]",        # False
    "([)]",      # False
    "{[]}",      # True
    "",          # True (empty string is considered valid)
    "((()))",    # True
    "((())",     # False
]
# Test the function with the provided test cases
for test in test_strings:
    result = isValid(test)
    print(f"'{test}': {result}")
```
### Sample Input and Output
When you run the script, it will test the `isValid` function with several strings and print whether each string is valid or not:
```
'()': True
'()[]{}': True
'(]': False
'([)]': False
'{[]}': True
'': True
'((()))': True
'((())': False
```
This output demonstrates the functionality of the `isValid` function, showing which strings of brackets are valid according to the rules described.</t>
  </si>
  <si>
    <t>isValid.py</t>
  </si>
  <si>
    <t>1. In File2, the `isValid` function is typed, indicating that it takes a string as input and returns a boolean.
2. A dictionary `bracket_map` is added to map each closing bracket type to its corresponding opening bracket. This helps improve readability of the code.
3. The logic inside the for loop is slightly changed. Instead of directly comparing the stack's last element with the current character, it now pops the topmost element from the stack (if it's not empty) or assigns a dummy value. Then it checks if this element matches the opening bracket that corresponds to the current closing bracket. If the character is an opening bracket, it simply pushes it onto the stack.
4. File2 includes a set of test strings and a loop that runs the `isValid` function on each of them, printing out the results. This is more comprehensive than the individual print statements in File1 and includes some additional test cases.
The overall changes improve the readability and testability of the code. They also change the handling of the edge case where a closing bracket is encountered before any opening bracket in the string, by assigning a dummy value to `top_element` when the stack is empty.</t>
  </si>
  <si>
    <t xml:space="preserve">import random
hidden = random.randrange(1, 201)
while True:
    user_input = input("Please enter your guess [x]: ")
    print(user_input)
    if user_input == 'x':
        print("Sad to see you leaving early")
        exit()
    guess = int(user_input)
    if guess == hidden:
        print("Hit!")
        break
    if guess &lt; hidden:
        print("Your guess is too low")
    else:
        print("Your guess is too high")
</t>
  </si>
  <si>
    <t>This Python script is a simple number guessing game where the program randomly selects a hidden number between 1 and 200, and the user attempts to guess it. The user is prompted to input their guess, and the program provides feedback on whether the guess is too low, too high, or correct. If the user guesses the number correctly, the program outputs "Hit!" and terminates the loop. The user can also exit the game prematurely by entering 'x', which results in a farewell message and the program's termination. The core logic involves a loop that continuously prompts for user input, checks the input against the hidden number, and provides appropriate feedback until the correct number is guessed or the user decides to exit.</t>
  </si>
  <si>
    <t>Below is a Python script that implements the described number guessing game:
```python
import random
def number_guessing_game():
    hidden_number = random.randint(1, 200)
    print("Welcome to the Number Guessing Game!")
    print("Try to guess the number between 1 and 200.")
    print("Enter 'x' to exit the game at any time.")
    while True:
        user_input = input("Enter your guess: ")
        if user_input.lower() == 'x':
            print("Thank you for playing! Goodbye!")
            break
        try:
            guess = int(user_input)
        except ValueError:
            print("Invalid input. Please enter a number between 1 and 200, or 'x' to exit.")
            continue
        if guess &lt; 1 or guess &gt; 200:
            print("Please guess a number within the range 1 to 200.")
        elif guess &lt; hidden_number:
            print("Too low! Try again.")
        elif guess &gt; hidden_number:
            print("Too high! Try again.")
        else:
            print("Hit! You've guessed the correct number!")
            break
# Run the game
number_guessing_game()
```
### Sample Input and Execution:
1. The program starts and prompts the user to guess a number between 1 and 200.
2. The user enters a guess, for example, `50`.
3. The program responds with "Too low!" if the hidden number is higher than 50.
4. The user continues guessing, for example, `150`.
5. The program responds with "Too high!" if the hidden number is lower than 150.
6. The user eventually guesses the correct number, for example, `123`.
7. The program outputs "Hit! You've guessed the correct number!" and exits the loop.
8. If at any point the user enters `x`, the program outputs "Thank you for playing! Goodbye!" and terminates.</t>
  </si>
  <si>
    <t>numberGuessing.py</t>
  </si>
  <si>
    <t>1. In the new version, the code is wrapped in a function called `number_guessing_game()`. This allows the game to be run by calling this function at the bottom of the script. This is more structured and reusable than the original version, where all the code was at the top level.
2. The new version includes more user feedback. It welcomes the user to the game, tells them the range of numbers they can guess, and tells them they can exit the game at any time by entering 'x'.
3. The new version converts user's input into lower case before comparing it to 'x', which makes the game exit command case insensitive.
4. The new version has added error handling for the case where the user's input can't be converted to an integer. If this happens, it tells the user that their input was invalid and asks them to enter a number. In the original version, if this happened the program would crash with a ValueError.
5. In the new version, the game checks if the user's guess is within the range 1 to 200 before checking if it's too high, too low, or correct. If the guess is out of range, the game tells the user to guess a number within the range.
6. The new version has slightly different messages when the user's guess is too high or too low. It also has a different message when the user guesses correctly, and it thanks the user for playing when they exit the game.
7. In the new version, the secret number is generated using `random.randint(1, 200)` instead of `random.randrange(1, 201)`. The two methods are equivalent; both generate a random integer where the lower bound is inclusive and the upper bound is exclusive.</t>
  </si>
  <si>
    <t xml:space="preserve">celestial_objects = input("Enter celestial objects separated by commas: ").split(',')
celestial_objects = [obj.strip() for obj in celestial_objects]
names = []
counter = []
for name in celestial_objects:
    if name in names:
        idx = names.index(name)
        counter[idx] += 1
    else:
        names.append(name)
        counter.append(1)
print("\nCounts of celestial objects:")
for i in range(len(names)):
    print("{:12} {}".format(names[i], counter[i]))
</t>
  </si>
  <si>
    <t>This Python script is designed to count the occurrences of celestial objects entered by the user. The user is prompted to input a list of celestial objects, separated by commas. The script then processes this input by splitting the string into individual object names and removing any leading or trailing whitespace from each name. It maintains two lists: one for storing unique celestial object names (`names`) and another for counting how many times each object appears (`counter`). As it iterates through the list of celestial objects, it checks if each object is already in the `names` list. If it is, the corresponding count in the `counter` list is incremented. If not, the object is added to the `names` list, and its count is initialized to one in the `counter` list. Finally, the script prints out each unique celestial object along with its count, formatted in a tabular style. This script effectively provides a simple frequency count of celestial objects based on user input.</t>
  </si>
  <si>
    <t>Below is a Python script that implements the described functionality. The script prompts the user to input a list of celestial objects, processes the input to count the occurrences of each object, and then prints the results in a tabular format.
```python
def count_celestial_objects():
    # Prompt the user for input
    user_input = input("Enter a list of celestial objects, separated by commas: ")
    # Split the input string into a list of celestial objects and strip whitespace
    celestial_objects = [obj.strip() for obj in user_input.split(',')]
    # Initialize lists to store unique names and their counts
    names = []
    counter = []
    # Iterate through the list of celestial objects
    for obj in celestial_objects:
        if obj in names:
            # If the object is already in the names list, increment its count
            index = names.index(obj)
            counter[index] += 1
        else:
            # If the object is not in the names list, add it and initialize its count
            names.append(obj)
            counter.append(1)
    # Print the results in a tabular format
    print("\nCelestial Object\tCount")
    print("-" * 30)
    for i in range(len(names)):
        print(f"{names[i]}\t\t{counter[i]}")
# Sample input demonstration
# Uncomment the line below to test the script with a sample input
# count_celestial_objects()
```
### Sample Input and Execution
To demonstrate the script's execution, you can run the function `count_celestial_objects()` and input the following when prompted:
```
Enter a list of celestial objects, separated by commas: Sun, Moon, Star, Sun, Comet, Star, Moon, Sun
```
The output will be:
```
Celestial Object        Count
------------------------------
Sun                3
Moon                2
Star                2
Comet                1
```
This output shows the count of each unique celestial object entered by the user.</t>
  </si>
  <si>
    <t>countWords.py</t>
  </si>
  <si>
    <t>1. The core functionality of the script, which involves prompting the user for a list of celestial objects, counting the occurrences of each object, and printing the results, has been encapsulated in a function named `count_celestial_objects`.
2. The prompt to the user has been changed from "Enter celestial objects separated by commas: " to "Enter a list of celestial objects, separated by commas: ".
3. Comments have been added throughout the script to explain what the code does. These comments provide context for each section of the code, making it easier for others to understand the functionality of the script.
4. The format of the output has been changed. In File1, the counts of celestial objects were printed one per line with the name of the object followed by the count. In File2, a table header "Celestial Object  Count" has been added, followed by a separator line, and then the names and counts of celestial objects printed in tabular format. This provides a clearer and more organized display of the data.
5. At the end of File2, the function `count_celestial_objects()` is called. This means that when the script is run, the function will execute immediately. This line is commented out, indicating that it can be uncommented for testing purposes. In File1, the code would run immediately upon execution of the script without needing to call a function.</t>
  </si>
  <si>
    <t xml:space="preserve">def twoSum(nums, target):
    n = len(nums)
    for i in range(n - 1):
        for j in range(i + 1, n):
            if nums[i] + nums[j] == target:
                print([i, j])
    []
twoSum([2, 7, 11, 15], 9)
</t>
  </si>
  <si>
    <t>The provided Python script defines a function `twoSum` that takes a list of integers `nums` and an integer `target` as its parameters. The purpose of the function is to find two distinct indices in the list such that the numbers at these indices add up to the specified `target`. The function uses a nested loop to iterate over all possible pairs of indices in the list. For each pair, it checks if the sum of the numbers at these indices equals the `target`. If a matching pair is found, it prints the indices as a list. The function is then called with the list `[2, 7, 11, 15]` and the target `9`, which results in printing `[0, 1]` because the numbers at indices 0 and 1 (2 and 7) add up to 9. The function does not return any value explicitly, as indicated by the empty list at the end.</t>
  </si>
  <si>
    <t>Here's a Python script that implements the described functionality:
```python
def twoSum(nums, target):
    # Iterate over all possible pairs of indices
    for i in range(len(nums)):
        for j in range(i + 1, len(nums)):
            # Check if the sum of the numbers at these indices equals the target
            if nums[i] + nums[j] == target:
                # Print the indices as a list
                print([i, j])
                return  # Exit the function after finding the first pair
# Sample input
nums = [2, 7, 11, 15]
target = 9
# Call the function with the sample input
twoSum(nums, target)
```
### Sample Input and Execution
When you run the script with the provided sample input, it will output:
```
[0, 1]
```
This output indicates that the numbers at indices 0 and 1 (which are 2 and 7) add up to the target value of 9.</t>
  </si>
  <si>
    <t>twosum_bruteforce.py</t>
  </si>
  <si>
    <t>2 (almost perfect but inserted an empty return that cuts off the program after a pair is found - unlike the original. This was penalized more in logic -&gt;)</t>
  </si>
  <si>
    <t>def romanToInt(s):
        m = {
            'I': 1,
            'V': 5,
            'X': 10,
            'L': 50,
            'C': 100,
            'D': 500,
            'M': 1000
        }
        ans = 0
        for i in range(len(s)):
            if i &lt; len(s) - 1 and m[s[i]] &lt; m[s[i+1]]:
                ans -= m[s[i]]
            else:
                ans += m[s[i]]
        print(ans)
romanToInt("XIV")</t>
  </si>
  <si>
    <t>The provided Python script defines a function `romanToInt` that converts a Roman numeral string into its integer equivalent. The function uses a dictionary `m` to map Roman numeral characters ('I', 'V', 'X', 'L', 'C', 'D', 'M') to their respective integer values. It initializes a variable `ans` to accumulate the total integer value. The core logic iterates over each character in the input string `s`, checking if the current numeral is less than the next numeral (a condition indicating subtraction, as in "IV" for 4). If this condition is met, it subtracts the current numeral's value from `ans`; otherwise, it adds the value. Finally, the function prints the computed integer value. In the example call `romanToInt("XIV")`, the function will output `14`, as "XIV" represents the number 14 in Roman numerals.</t>
  </si>
  <si>
    <t>Here's a Python script implementing the described functionality:
```python
def romanToInt(s):
    # Dictionary to map Roman numerals to their integer values
    m = {'I': 1, 'V': 5, 'X': 10, 'L': 50, 'C': 100, 'D': 500, 'M': 1000}
    # Initialize the result variable
    ans = 0
    # Iterate over the string, except the last character
    for i in range(len(s) - 1):
        # If the current numeral is less than the next numeral, subtract it
        if m[s[i]] &lt; m[s[i + 1]]:
            ans -= m[s[i]]
        else:
            # Otherwise, add it
            ans += m[s[i]]
    # Add the value of the last numeral
    ans += m[s[-1]]
    # Print the computed integer value
    print(ans)
# Example call
romanToInt("XIV")  # Output: 14
```
### Sample Input and Execution
To demonstrate the script's execution, you can run the function with the example input:
```python
romanToInt("XIV")
```
This will output:
```
14
```
The script correctly converts the Roman numeral "XIV" to its integer equivalent, 14, by following the logic of adding and subtracting values based on the order of numerals.</t>
  </si>
  <si>
    <t>romanToInt.py</t>
  </si>
  <si>
    <t>almost identical, just misses base case for empty string (explaination doesnt have it). Also of note- the explanation for this one felt too on the nose.</t>
  </si>
  <si>
    <t xml:space="preserve">print("Enter a block of text (press Enter twice to finish):")
lines = []
while True:
    line = input()
    if line == "":
        break
    lines.append(line)
text = "\n".join(lines)
count = {}
for char in text:
    if char == '\n':
        continue
    if char not in count:
        count[char] = 1
    else:
        count[char] += 1
print("\nCharacter Frequencies:")
for key in sorted(count.keys()):
    print("'{}' {}".format(key, count[key]))
</t>
  </si>
  <si>
    <t>The provided Python script is designed to read a block of text input from the user, calculate the frequency of each character in the text, and then display these frequencies. The script prompts the user to enter multiple lines of text, which are stored in a list until the user presses Enter twice, indicating the end of input. It then concatenates these lines into a single string, excluding newline characters, and counts the occurrences of each character using a dictionary. Finally, it prints the frequency of each character in alphabetical order. This script is useful for analyzing the distribution of characters in a given text input.</t>
  </si>
  <si>
    <t>Below is a Python script that implements the described functionality. The script reads multiple lines of text from the user until an empty line is entered, calculates the frequency of each character, and then displays these frequencies in alphabetical order.
```python
def main():
    print("Enter text (press Enter twice to finish):")
    lines = []
    while True:
        line = input()
        if line == "":
            break
        lines.append(line)
    # Concatenate all lines into a single string
    text = ''.join(lines)
    # Calculate frequency of each character
    char_frequency = {}
    for char in text:
        if char in char_frequency:
            char_frequency[char] += 1
        else:
            char_frequency[char] = 1
    # Sort characters alphabetically and print frequencies
    for char in sorted(char_frequency):
        print(f"'{char}': {char_frequency[char]}")
if __name__ == "__main__":
    main()
```
### Sample Input:
```
Hello World
This is a test
```
### Sample Output:
```
' ': 3
'H': 1
'T': 1
'a': 1
'd': 1
'e': 2
'h': 1
'i': 2
'l': 3
'o': 1
'r': 1
's': 3
't': 3
'W': 1
```
This output shows the frequency of each character in the input text, sorted alphabetically. Note that spaces and uppercase letters are treated as distinct characters.</t>
  </si>
  <si>
    <t>countChars.py</t>
  </si>
  <si>
    <t>handles newlines differently and some syntax is different. Same functionality.</t>
  </si>
  <si>
    <t xml:space="preserve">print("Enter user information. Leave blank and press Enter to finish.")
user = {}
while True:
    key = input("Enter key (e.g., fname, lname): ")
    if not key:
        break
    value = input(f"Enter value for {key}: ")
    user[key] = value
keys_to_check = input("\nEnter keys to check (comma-separated, e.g., fname,email,lname): ").split(',')
print("\nKey presence in the dictionary:")
for key in keys_to_check:
    key = key.strip()
    if key in user:
        print(f"{key} =&gt; {user[key]}")
    else:
        print(f"{key} is not present in the dictionary.")
</t>
  </si>
  <si>
    <t>The script is designed to collect user information in a dictionary format and then check for the presence of specific keys within that dictionary. Initially, it prompts the user to enter key-value pairs, where the key could be identifiers like 'fname' or 'lname', and the value is the corresponding information. The user can input as many key-value pairs as desired, terminating the input process by leaving the key input blank and pressing Enter. After collecting the data, the script asks the user to input a list of keys (comma-separated) to check against the dictionary. It then iterates over these keys, checking if each one exists in the dictionary, and prints the corresponding value if present or a message indicating its absence if not. This script is useful for dynamically gathering and verifying user data based on specified criteria.</t>
  </si>
  <si>
    <t>Below is a Python script that implements the described functionality. The script collects user information in a dictionary, checks for the presence of specific keys, and outputs the results.
```python
def collect_user_data():
    user_data = {}
    print("Enter key-value pairs (e.g., 'fname: John'). Leave the key blank and press Enter to finish.")
    while True:
        key = input("Enter key: ").strip()
        if not key:
            break
        value = input(f"Enter value for '{key}': ").strip()
        user_data[key] = value
    return user_data
def check_keys_in_data(user_data):
    keys_to_check = input("Enter keys to check (comma-separated): ").strip().split(',')
    keys_to_check = [key.strip() for key in keys_to_check]
    for key in keys_to_check:
        if key in user_data:
            print(f"Key '{key}' found with value: {user_data[key]}")
        else:
            print(f"Key '{key}' not found in the data.")
def main():
    user_data = collect_user_data()
    check_keys_in_data(user_data)
if __name__ == "__main__":
    main()
```
### Sample Input and Execution:
```
Enter key-value pairs (e.g., 'fname: John'). Leave the key blank and press Enter to finish.
Enter key: fname
Enter value for 'fname': John
Enter key: lname
Enter value for 'lname': Doe
Enter key: age
Enter value for 'age': 30
Enter key: 
Enter keys to check (comma-separated): fname, lname, email
Key 'fname' found with value: John
Key 'lname' found with value: Doe
Key 'email' not found in the data.
```
This script will prompt the user to enter key-value pairs until they decide to stop by entering a blank key. It then asks for a list of keys to check and outputs whether each key is present in the collected data, along with its value if it exists.</t>
  </si>
  <si>
    <t>existKey.py</t>
  </si>
  <si>
    <r>
      <rPr>
        <rFont val="Roboto"/>
        <b/>
        <color rgb="FF434343"/>
      </rPr>
      <t>It separated the method into 2 distinct method</t>
    </r>
    <r>
      <rPr>
        <rFont val="Roboto"/>
        <color rgb="FF434343"/>
      </rPr>
      <t>s. Small variations in procdecure (e.g. strip all strings before iterating vs. strip in loop)</t>
    </r>
  </si>
  <si>
    <t xml:space="preserve">import math
n = int(input("Enter a number to check if it is prime: "))
is_prime = True
if n &lt; 2:
    is_prime = False
else:
    for i in range(2, int(math.sqrt(n)) + 1):
        if n % i == 0:
            is_prime = False
            break
if is_prime:
    print(f"{n} is a prime number.")
else:
    print(f"{n} is not a prime number.")
</t>
  </si>
  <si>
    <t>This Python script is designed to determine whether a given integer is a prime number. It prompts the user to input a number and then checks its primality. The script first assumes the number is prime by setting a boolean variable `is_prime` to `True`. If the number is less than 2, it immediately sets `is_prime` to `False`, as numbers less than 2 are not prime. For numbers 2 and above, it iterates from 2 up to the square root of the number (inclusive), checking if the number is divisible by any of these integers. If a divisor is found, `is_prime` is set to `False`, and the loop breaks, indicating the number is not prime. Finally, the script prints a message stating whether the number is prime or not based on the value of `is_prime`. This approach efficiently reduces the number of checks needed to determine primality by leveraging the mathematical property that a non-prime number must have a factor less than or equal to its square root.</t>
  </si>
  <si>
    <t>Here's a Python script that implements the described functionality to check if a given integer is a prime number:
```python
import math
def is_prime_number(n):
    # Assume the number is prime
    is_prime = True
    # Check if the number is less than 2
    if n &lt; 2:
        is_prime = False
    else:
        # Check for factors from 2 to the square root of n
        for i in range(2, int(math.sqrt(n)) + 1):
            if n % i == 0:
                is_prime = False
                break
    return is_prime
def main():
    # Prompt the user to input a number
    try:
        number = int(input("Enter an integer to check if it is a prime number: "))
        # Determine if the number is prime
        if is_prime_number(number):
            print(f"{number} is a prime number.")
        else:
            print(f"{number} is not a prime number.")
    except ValueError:
        print("Please enter a valid integer.")
if __name__ == "__main__":
    main()
```
### Sample Input and Execution:
When you run the script, it will prompt you to enter an integer. Here's an example of how the script works:
```
Enter an integer to check if it is a prime number: 29
29 is a prime number.
```
In this example, the user inputs `29`, and the script correctly identifies it as a prime number.</t>
  </si>
  <si>
    <t>primeNumber.py</t>
  </si>
  <si>
    <t>separates some functionality into main rather than just one function, otherwise almost identical</t>
  </si>
  <si>
    <t>def longestCommonPrefix(strs):
    if not strs:
        return ""
    ans = ""
    strs = sorted(strs)
    first = strs[0]
    last = strs[-1]
    for i in range(min(len(first), len(last))):
        if first[i] != last[i]:
            return ans
        ans += first[i]
    return ans
strs = ["flower", "flow", "flight"]
result = longestCommonPrefix(strs)
print("Longest Common Prefix:", result)</t>
  </si>
  <si>
    <t>The provided Python script defines a function `longestCommonPrefix` that determines the longest common prefix among a list of strings. The function first checks if the input list `strs` is empty, returning an empty string if true. It then sorts the list of strings, which helps in easily identifying the common prefix by comparing only the first and last strings in the sorted order. The function iterates through the characters of these two strings up to the length of the shorter one, appending characters to the result `ans` as long as they match. If a mismatch is found, the function returns the accumulated prefix. Finally, the script demonstrates the function by finding the longest common prefix of the list `["flower", "flow", "flight"]`, printing the result "Longest Common Prefix: fl". The core logic relies on sorting to minimize comparisons and efficiently find the common prefix.</t>
  </si>
  <si>
    <t>Below is the Python script implementing the described functionality of finding the longest common prefix among a list of strings. The script includes a demonstration with a sample input.
```python
def longestCommonPrefix(strs):
    if not strs:
        return ""
    # Sort the list of strings
    strs.sort()
    # Take the first and last string in the sorted list
    first = strs[0]
    last = strs[-1]
    # Initialize the result as an empty string
    ans = ""
    # Compare characters of the first and last string
    for i in range(min(len(first), len(last))):
        if first[i] == last[i]:
            ans += first[i]
        else:
            break
    return ans
# Sample input
strings = ["flower", "flow", "flight"]
# Find the longest common prefix
result = longestCommonPrefix(strings)
# Print the result
print("Longest Common Prefix:", result)
```
### Sample Input and Output
- **Input:** `["flower", "flow", "flight"]`
- **Output:** `Longest Common Prefix: fl`
This script sorts the list of strings and compares only the first and last strings in the sorted list to efficiently determine the longest common prefix.</t>
  </si>
  <si>
    <t>longestCommonPrefix.py</t>
  </si>
  <si>
    <t xml:space="preserve">Exactly the same </t>
  </si>
  <si>
    <t xml:space="preserve">def strStr(haystack, needle):
    for i in range(len(haystack) - len(needle) + 1):
        if haystack[i:i+len(needle)] == needle:
            return i
    return -1
haystack = "hello"
needle = "ll"
result = strStr(haystack, needle)
print("The index of the first occurrence of '{}' in '{}' is: {}".format(needle, haystack, result))
</t>
  </si>
  <si>
    <t>The provided Python script defines a function `strStr` that searches for the first occurrence of a substring (`needle`) within a larger string (`haystack`). The function iterates over the `haystack` string, checking each possible starting position to see if the substring `needle` matches the corresponding segment of `haystack`. If a match is found, the function returns the starting index of the first occurrence. If no match is found after checking all possible positions, it returns -1. The script then demonstrates the function by searching for the substring "ll" within the string "hello" and prints the index of the first occurrence, which is 2.</t>
  </si>
  <si>
    <t>Here's the Python script implementing the described functionality:
```python
def strStr(haystack, needle):
    # If needle is an empty string, return 0 as per common convention
    if not needle:
        return 0
    # Get the lengths of haystack and needle
    len_haystack = len(haystack)
    len_needle = len(needle)
    # Iterate over each possible starting position in haystack
    for i in range(len_haystack - len_needle + 1):
        # Check if the substring of haystack starting at i matches needle
        if haystack[i:i+len_needle] == needle:
            return i
    # If no match is found, return -1
    return -1
# Sample input
haystack = "hello"
needle = "ll"
# Demonstrate the function
index = strStr(haystack, needle)
print(f"The index of the first occurrence of '{needle}' in '{haystack}' is: {index}")
```
Sample input and output:
```
The index of the first occurrence of 'll' in 'hello' is: 2
```
This script defines the `strStr` function and demonstrates its use by searching for the substring "ll" within the string "hello", printing the index of the first occurrence.</t>
  </si>
  <si>
    <t>firstoccurrence.py</t>
  </si>
  <si>
    <t xml:space="preserve">Matches explanation but has </t>
  </si>
  <si>
    <t>def removeDuplicates(nums):
    slow, fast = 0, 1
    while fast in range(len(nums)):
        if nums[slow] == nums[fast]:
            fast += 1
        else:
            nums[slow+1] = nums[fast]
            fast += 1
            slow += 1
    return slow + 1
nums = [1, 1, 2, 3, 3, 4]
new_length = removeDuplicates(nums)
print("New Length:", new_length)
print("Modified List (unique elements):", nums[:new_length])</t>
  </si>
  <si>
    <t>The provided Python script defines a function `removeDuplicates` that removes duplicate elements from a sorted list `nums` in-place, ensuring that each element appears only once. The function uses two pointers, `slow` and `fast`, to traverse the list. The `slow` pointer tracks the position of the last unique element, while the `fast` pointer scans through the list. When a new unique element is found (i.e., `nums[slow]` is not equal to `nums[fast]`), it is placed at the position `slow + 1`, and both pointers are incremented. The function returns the new length of the list containing only unique elements. After calling the function with a sample list, the script prints the new length and the modified list up to that length, demonstrating the removal of duplicates.</t>
  </si>
  <si>
    <t>Here's a Python script that implements the described functionality of removing duplicates from a sorted list using two pointers:
```python
def removeDuplicates(nums):
    if not nums:
        return 0
    # Initialize the slow pointer
    slow = 0
    # Traverse the list with the fast pointer
    for fast in range(1, len(nums)):
        # If a new unique element is found
        if nums[slow] != nums[fast]:
            # Move the slow pointer and update the element
            slow += 1
            nums[slow] = nums[fast]
    # The new length is slow + 1
    return slow + 1
# Sample input
nums = [1, 1, 2, 2, 3, 4, 4, 5]
# Call the function and get the new length
new_length = removeDuplicates(nums)
# Print the results
print("New length:", new_length)
print("Modified list:", nums[:new_length])
```
### Sample Input and Output
Given the sample input list `nums = [1, 1, 2, 2, 3, 4, 4, 5]`, the script will output:
```
New length: 5
Modified list: [1, 2, 3, 4, 5]
```
This demonstrates that the duplicates have been removed, and the list now contains only unique elements up to the new length.</t>
  </si>
  <si>
    <t>removeduplicates.py</t>
  </si>
  <si>
    <t>yes</t>
  </si>
  <si>
    <t>s = input("Enter a string: ")
unique = ''
for c in s:
    if c not in unique:
        unique += c
print("Number of unique characters:", len(unique))</t>
  </si>
  <si>
    <t>This Python script prompts the user to input a string and then calculates the number of unique characters present in that string. The script initializes an empty string `unique` to store characters that have not been encountered before. It iterates over each character `c` in the input string `s`, checking if `c` is not already in `unique`. If `c` is not present, it appends `c` to `unique`. After processing all characters, the script prints the count of unique characters by outputting the length of the `unique` string. This approach effectively filters out duplicate characters, ensuring each character is counted only once.</t>
  </si>
  <si>
    <t>Here is a Python script that implements the described functionality:
```python
def count_unique_characters():
    # Prompt the user to input a string
    s = input("Enter a string: ")
    # Initialize an empty string to store unique characters
    unique = ""
    # Iterate over each character in the input string
    for c in s:
        # Check if the character is not already in the unique string
        if c not in unique:
            # Append the character to the unique string
            unique += c
    # Print the count of unique characters
    print("Number of unique characters:", len(unique))
# Call the function to execute the script
count_unique_characters()
```
### Sample Input and Execution:
```
Enter a string: hello world
Number of unique characters: 8
```
In this example, the input string "hello world" contains the unique characters 'h', 'e', 'l', 'o', ' ', 'w', 'r', 'd', resulting in a count of 8 unique characters.</t>
  </si>
  <si>
    <t>countUniqueChars.py</t>
  </si>
  <si>
    <t>Medium totals</t>
  </si>
  <si>
    <t xml:space="preserve">def bubbleSort(arr):
    n = len(arr)
    for i in range(n - 1):
        for j in range(0, n - i - 1):
            if arr[j] &gt; arr[j + 1]:
                arr[j], arr[j + 1] = arr[j + 1], arr[j]
arr = list(map(int, input("Enter numbers separated by spaces to sort: ").split()))
bubbleSort(arr)
print("Sorted array:", arr)
</t>
  </si>
  <si>
    <t>This Python script implements the bubble sort algorithm to sort a list of integers provided by the user. The script begins by prompting the user to input numbers separated by spaces, which are then converted into a list of integers. The `bubbleSort` function is defined to sort this list in ascending order. It does so by repeatedly stepping through the list, comparing adjacent elements, and swapping them if they are in the wrong order. This process is repeated for each element in the list, reducing the number of elements to check with each pass, until the entire list is sorted. Finally, the sorted list is printed to the console. The purpose of this script is to demonstrate a simple sorting algorithm and provide a basic example of user interaction and data manipulation in Python.</t>
  </si>
  <si>
    <t>Below is a Python script that implements the described functionality using the bubble sort algorithm. The script prompts the user to input a list of integers, sorts the list using bubble sort, and then prints the sorted list.
```python
def bubbleSort(arr):
    n = len(arr)
    # Traverse through all array elements
    for i in range(n):
        # Last i elements are already in place
        for j in range(0, n-i-1):
            # Traverse the array from 0 to n-i-1
            # Swap if the element found is greater than the next element
            if arr[j] &gt; arr[j+1]:
                arr[j], arr[j+1] = arr[j+1], arr[j]
def main():
    # Prompt the user to enter numbers separated by spaces
    user_input = input("Enter numbers separated by spaces: ")
    # Convert the input string into a list of integers
    numbers = list(map(int, user_input.split()))
    # Sort the list using bubble sort
    bubbleSort(numbers)
    # Print the sorted list
    print("Sorted list:", numbers)
# Execute the main function
if __name__ == "__main__":
    main()
```
### Sample Input and Execution:
When you run the script, it will prompt you to enter numbers. For example:
```
Enter numbers separated by spaces: 64 34 25 12 22 11 90
```
The output will be:
```
Sorted list: [11, 12, 22, 25, 34, 64, 90]
```
This demonstrates the bubble sort algorithm sorting the list of integers in ascending order.</t>
  </si>
  <si>
    <t>bubbleSort.py</t>
  </si>
  <si>
    <t>1. In File2, the bubble sort algorithm has been explained with inline comments for better understanding. The comments explain the traversal of array elements, the concept of last elements already being in place, traversing the array from 0 to n-i-1, and the swapping of elements if the current element is greater than the next one. 
2. In File1, the list of numbers to be sorted was being taken as input from the user directly within the global scope. However, in File2, a new main function has been introduced. The user input is taken within this main function, and the input string is converted into a list of integers. Then, the bubble sort algorithm is applied to this list of integers. 
3. The final sorted list is printed within the main function in File2, while in File1 it was printed in the global scope.
4. File2 also includes a condition to execute the main function only when the script is run directly, not when it's imported as a module. This is done by checking `__name__ == "__main__"` condition. This is not present in File1.
5. In File1, the list after sorting was referred to as "Sorted array", while in File2 it is referred to as "Sorted list".
6. In File1, the bubble sort function was called directly in the global scope. In File2, it's called inside the main function. 
7. Finally, there is a minor change in the user prompt for input. In File1, it was "Enter numbers separated by spaces to sort", while in File2 it is "Enter numbers separated by spaces".</t>
  </si>
  <si>
    <t>medium</t>
  </si>
  <si>
    <t>import math
def binary_search(lst, target):
    if not lst:
        return -1
    lo = 0
    hi = len(lst)-1
    while lo &lt;= hi:
        mid = math.floor(lo + (hi - lo) / 2)
        if lst[mid] &lt; target:
            lo = mid + 1
        elif lst[mid] &gt; target:
            hi = mid - 1
        elif lst[mid] == target:
            print(f"Found {target} at index {mid}.")
            return mid
    print(f"Target {target} not found.")
    return -1
arr = [10, 20, 30, 50, 60, 80, 110, 130, 140, 170]
binary_search(arr, 80)
binary_search(arr, 10)
binary_search(arr, 110)
binary_search(arr, 20)
binary_search(arr, 140)
binary_search(arr, 2)
binary_search(arr, 1)</t>
  </si>
  <si>
    <t>The provided Python script implements a binary search algorithm to find the index of a target value within a sorted list. The function `binary_search` takes a list `lst` and a `target` value as inputs. It initializes two pointers, `lo` and `hi`, to represent the current search range within the list. The core logic involves repeatedly calculating the middle index `mid` of the current range and comparing the middle element with the target. If the middle element is less than the target, the search range is adjusted to the upper half; if greater, to the lower half. If the middle element matches the target, the function prints the index and returns it. If the target is not found, it prints a message and returns -1. The script demonstrates this function by searching for several target values within a predefined sorted list `arr`.</t>
  </si>
  <si>
    <t>Below is a Python script that implements the described binary search algorithm. The script includes a demonstration of searching for several target values within a predefined sorted list.
```python
def binary_search(lst, target):
    lo, hi = 0, len(lst) - 1
    while lo &lt;= hi:
        mid = (lo + hi) // 2
        mid_val = lst[mid]
        if mid_val &lt; target:
            lo = mid + 1
        elif mid_val &gt; target:
            hi = mid - 1
        else:
            print(f"Target {target} found at index {mid}.")
            return mid
    print(f"Target {target} not found in the list.")
    return -1
# Predefined sorted list
arr = [1, 3, 5, 7, 9, 11, 13, 15, 17, 19]
# Sample inputs to demonstrate the script's execution
targets = [7, 14, 1, 19, 20]
for target in targets:
    binary_search(arr, target)
```
### Sample Input and Output
When you run the script, it will search for each target value in the list `arr` and print the results:
```
Target 7 found at index 3.
Target 14 not found in the list.
Target 1 found at index 0.
Target 19 found at index 9.
Target 20 not found in the list.
```
This output demonstrates the binary search function's ability to find the index of a target value in a sorted list or indicate if the target is not present.</t>
  </si>
  <si>
    <t>usernamepassword.py</t>
  </si>
  <si>
    <t xml:space="preserve">from typing import List
class Solution:
    def searchInsert(self, nums: List[int], target: int) -&gt; int:
        return self.binary_search(nums, target)
    def binary_search(self, nums, target):
        low = 0
        high = len(nums) - 1
        while low &lt;= high:
            mid = (low + high) // 2
            if nums[mid] &gt; target:
                high = mid - 1
            elif nums[mid] &lt; target:
                low = mid + 1
            else:
                return mid
        return low
nums = [1, 3, 5, 6]
target = 5
solution = Solution()
result = solution.searchInsert(nums, target)
print(f"Target {target} should be inserted at index: {result}")
</t>
  </si>
  <si>
    <t>The provided Python script defines a class `Solution` with a method `searchInsert` that determines the index at which a target value should be inserted into a sorted list of integers, `nums`, to maintain the list's order. The core logic is implemented using a binary search algorithm within the `binary_search` method. This method efficiently narrows down the potential position of the target by repeatedly dividing the search interval in half. If the target is found within the list, its index is returned. If the target is not present, the method returns the index where the target should be inserted to keep the list sorted. The script demonstrates this functionality by searching for the target value `5` in the list `[1, 3, 5, 6]`, and it prints the index where the target should be inserted.</t>
  </si>
  <si>
    <t>Here's a Python script implementing the described functionality using a binary search algorithm:
```python
class Solution:
    def searchInsert(self, nums, target):
        return self.binary_search(nums, target)
    def binary_search(self, nums, target):
        left, right = 0, len(nums) - 1
        while left &lt;= right:
            mid = (left + right) // 2
            if nums[mid] == target:
                return mid
            elif nums[mid] &lt; target:
                left = mid + 1
            else:
                right = mid - 1
        return left
# Create an instance of the Solution class
solution = Solution()
# Define the list and the target value
nums = [1, 3, 5, 6]
target = 5
# Call the searchInsert method and print the result
index = solution.searchInsert(nums, target)
print(f"The target {target} should be inserted at index {index}.")
```
### Sample Input and Output
- **Input:** `nums = [1, 3, 5, 6]`, `target = 5`
- **Output:** `The target 5 should be inserted at index 2.`
This script uses a binary search to efficiently find the index where the target value should be inserted in the sorted list `nums`. If the target is found, it returns the index of the target. If not, it returns the index where the target can be inserted to maintain the sorted order.</t>
  </si>
  <si>
    <t>searchInsert.py</t>
  </si>
  <si>
    <t>almost identical, just changes to variable names / slight ordering difference</t>
  </si>
  <si>
    <t xml:space="preserve">dna = input("Enter a DNA sequence: ")
sequences = dna.split('X')
sequences.sort(key=len, reverse=True)
new_seq = []
for w in sequences:
    if len(w) &gt; 0:
        new_seq.append(w)
print("\nSorted sequences (including empty segments):")
print(sequences)
print("\nNon-empty sorted sequences:")
print(new_seq)
</t>
  </si>
  <si>
    <t>This Python script processes a DNA sequence input by the user, splitting it into segments wherever the character 'X' appears. It then sorts these segments by length in descending order. The script outputs two lists: the first includes all segments (including any empty ones resulting from consecutive 'X's), and the second includes only the non-empty segments. The core logic involves using the `split` method to divide the input string, the `sort` method to order the segments by length, and a loop to filter out empty segments for the second list. The purpose of the script is to organize and display DNA segments based on their length, excluding any empty segments in the final output.</t>
  </si>
  <si>
    <t>Below is a Python script that implements the described functionality. The script takes a DNA sequence as input, splits it into segments at each occurrence of the character 'X', sorts these segments by length in descending order, and outputs two lists: one with all segments and another with only non-empty segments.
```python
def process_dna_sequence(dna_sequence):
    # Split the DNA sequence at each 'X'
    segments = dna_sequence.split('X')
    # Sort segments by length in descending order
    segments.sort(key=len, reverse=True)
    # Create a list of non-empty segments
    non_empty_segments = [segment for segment in segments if segment]
    # Output the results
    print("All segments (including empty ones):", segments)
    print("Non-empty segments:", non_empty_segments)
# Sample input
dna_sequence = "ATGXXCGTAXXGCTAGXGATC"
# Process the sample input
process_dna_sequence(dna_sequence)
```
### Sample Input
```
ATGXXCGTAXXGCTAGXGATC
```
### Expected Output
```
All segments (including empty ones): ['GCTAG', 'GATC', 'ATG', '', 'CGTA', '', '']
Non-empty segments: ['GCTAG', 'GATC', 'ATG', 'CGTA']
```
This script will take the input DNA sequence, split it at each 'X', sort the resulting segments by length, and then filter out any empty segments for the second list. The output will show both the complete list of segments and the filtered list of non-empty segments.</t>
  </si>
  <si>
    <t>DNAsequence.py</t>
  </si>
  <si>
    <t xml:space="preserve">Almost the same: original used user input and generated did not, same logic for loop but formatted differently </t>
  </si>
  <si>
    <t xml:space="preserve">import sys
def maxProfit(prices):
    min_price = sys.maxsize
    max_profit = 0
    for price in prices:
        if price &lt; min_price:
            min_price = price
        elif price - min_price &gt; max_profit:
            max_profit = price - min_price
    return max_profit
prices = [7, 1, 5, 3, 6, 4]
profit = maxProfit(prices)
print(profit) </t>
  </si>
  <si>
    <t>The provided Python script is designed to calculate the maximum profit that can be achieved from a list of stock prices, where each element in the list represents the stock price on a given day. The core logic of the script involves iterating through the list of prices to determine the lowest price encountered so far (`min_price`) and calculating the potential profit if the stock were sold at the current price. The script keeps track of the highest profit observed (`max_profit`) by comparing the current potential profit with the previously recorded maximum profit. The function `maxProfit` returns this maximum profit value. In the example provided, the list of prices is `[7, 1, 5, 3, 6, 4]`, and the script outputs the maximum profit, which is `5`, achieved by buying at price `1` and selling at price `6`.</t>
  </si>
  <si>
    <t>Below is the Python script that implements the described functionality to calculate the maximum profit from a list of stock prices:
```python
def maxProfit(prices):
    if not prices:
        return 0
    min_price = float('inf')
    max_profit = 0
    for price in prices:
        # Update the minimum price encountered so far
        if price &lt; min_price:
            min_price = price
        # Calculate the potential profit at the current price
        potential_profit = price - min_price
        # Update the maximum profit if the current potential profit is higher
        if potential_profit &gt; max_profit:
            max_profit = potential_profit
    return max_profit
# Sample input
prices = [7, 1, 5, 3, 6, 4]
# Execute the function and print the result
print("Maximum Profit:", maxProfit(prices))
```
### Sample Input and Execution:
- **Input:** `[7, 1, 5, 3, 6, 4]`
- **Output:** `Maximum Profit: 5`
This script iterates through the list of stock prices, updating the minimum price and calculating potential profits to determine the maximum profit achievable. In the sample input, the maximum profit of `5` is achieved by buying at price `1` and selling at price `6`.</t>
  </si>
  <si>
    <t>maxProfit.py</t>
  </si>
  <si>
    <t>Yes follows explanation fully but added its own check to if prices is empy then it returns 0</t>
  </si>
  <si>
    <t xml:space="preserve">def coin_change(coins, amount):
    dp = [float('inf') for _ in range(amount + 1)]
    dp[0] = 0
    for coin in coins:
        for i in range(coin, amount + 1):
            dp[i] = min(dp[i], dp[i - coin] + 1)
    return dp[amount] if dp[amount] != float('inf') else -1
if __name__ == "__main__":
    coins = list(map(int, input("Enter coin denominations separated by spaces: ").split()))
    amount = int(input("Enter the target amount: "))
    result = coin_change(coins, amount)
    if result == -1:
        print(f"It's not possible to make change for {amount} with the given coins.")
    else:
        print(f"The minimum number of coins required to make {amount} is: {result}")
</t>
  </si>
  <si>
    <t>The provided Python script is designed to solve the "coin change problem," which involves finding the minimum number of coins needed to make a given amount using specified coin denominations. The script defines a function `coin_change` that utilizes dynamic programming to compute the solution. It initializes a list `dp` where each index represents the minimum number of coins needed to achieve that amount, starting with zero coins needed for an amount of zero. The function iterates over each coin denomination and updates the `dp` list to reflect the minimum coins required for each amount up to the target. If the target amount can be achieved, the function returns the minimum number of coins; otherwise, it returns -1, indicating it's not possible to make the change with the given coins. The script prompts the user to input coin denominations and a target amount, then outputs the result based on the function's computation.</t>
  </si>
  <si>
    <t>Below is a Python script that implements the described functionality for solving the coin change problem using dynamic programming. The script includes a function `coin_change` and prompts the user for input to demonstrate its execution.
```python
def coin_change(coins, amount):
    # Initialize the dp array with a value greater than the maximum possible coins needed
    dp = [float('inf')] * (amount + 1)
    # Base case: zero coins are needed to make the amount zero
    dp[0] = 0
    # Iterate over each coin denomination
    for coin in coins:
        # Update the dp array for each amount from the coin value to the target amount
        for x in range(coin, amount + 1):
            dp[x] = min(dp[x], dp[x - coin] + 1)
    # If dp[amount] is still float('inf'), it means the amount cannot be made with the given coins
    return dp[amount] if dp[amount] != float('inf') else -1
def main():
    # Prompt the user for input
    coin_input = input("Enter the coin denominations separated by spaces: ")
    coins = list(map(int, coin_input.split()))
    amount = int(input("Enter the target amount: "))
    # Calculate the minimum number of coins needed
    result = coin_change(coins, amount)
    # Output the result
    if result != -1:
        print(f"The minimum number of coins needed: {result}")
    else:
        print("It's not possible to make the change with the given coins.")
# Run the main function
if __name__ == "__main__":
    main()
```
### Sample Input and Execution
To demonstrate the script's execution, consider the following sample input:
```
Enter the coin denominations separated by spaces: 1 2 5
Enter the target amount: 11
```
### Expected Output
```
The minimum number of coins needed: 3
```
In this example, the minimum number of coins needed to make the amount 11 using the denominations 1, 2, and 5 is 3 (5 + 5 + 1).</t>
  </si>
  <si>
    <t>coinChange.py</t>
  </si>
  <si>
    <t>Yes</t>
  </si>
  <si>
    <t xml:space="preserve">def countSort(arr):
    output = [0 for _ in range(len(arr))]
    count = [0 for _ in range(256)]
    ans = ["" for _ in arr]
    for i in arr:
        count[ord(i)] += 1
    for i in range(1, 256):
        count[i] += count[i - 1]
    for i in range(len(arr)):
        output[count[ord(arr[i])] - 1] = arr[i]
        count[ord(arr[i])] -= 1
    for i in range(len(arr)):
        ans[i] = output[i]
    return ans
if __name__ == '__main__':
    arr = input("Enter a string to sort: ")
    ans = countSort(arr)
    print("Sorted character array is:", "".join(ans))
</t>
  </si>
  <si>
    <t>The provided Python script implements a counting sort algorithm specifically designed to sort characters in a string. The script begins by initializing three lists: `output` to store the sorted characters, `count` to keep track of the frequency of each character (assuming ASCII character set with 256 possible characters), and `ans` to hold the final sorted result. The core logic involves three main steps: first, it counts the occurrences of each character in the input string using their ASCII values as indices in the `count` list. Next, it modifies the `count` list to store cumulative counts, which helps in determining the correct positions of characters in the sorted order. Finally, it constructs the `output` list by placing each character at its correct position based on the cumulative counts, and then decrements the count to handle duplicate characters. The sorted characters are then stored in the `ans` list, which is returned and printed as a sorted string. The script prompts the user to input a string and outputs the sorted version of that string.</t>
  </si>
  <si>
    <t>Below is a Python script that implements the described counting sort algorithm to sort characters in a string. The script prompts the user for input and outputs the sorted version of the string.
```python
def counting_sort(input_str):
    # Initialize the count array with 256 zeros for ASCII characters
    count = [0] * 256
    # Initialize the output array to store the sorted characters
    output = [''] * len(input_str)
    # Step 1: Count the occurrences of each character
    for char in input_str:
        count[ord(char)] += 1
    # Step 2: Modify the count array to store cumulative counts
    for i in range(1, 256):
        count[i] += count[i - 1]
    # Step 3: Build the output character array
    for char in reversed(input_str):
        output[count[ord(char)] - 1] = char
        count[ord(char)] -= 1
    # Convert the output list to a string
    ans = ''.join(output)
    return ans
# Prompt the user for input
input_string = input("Enter a string to sort: ")
# Get the sorted string using counting sort
sorted_string = counting_sort(input_string)
# Print the sorted string
print("Sorted string:", sorted_string)
```
### Sample Input and Execution:
```
Enter a string to sort: hello world
Sorted string:  dehllloorw
```
This script will sort the characters of the input string using the counting sort algorithm, which is efficient for sorting characters due to its linear time complexity relative to the size of the character set.</t>
  </si>
  <si>
    <t>countShort.py</t>
  </si>
  <si>
    <t>def queue_management(commands):
    queue = []
    outputs = []
    for inp in commands:
        if inp == 'x':
            outputs.append("Exiting. Remaining names in the queue:")
            outputs.extend(queue)
            break
        if inp == 's':
            outputs.append(f"The size of the queue is: {len(queue)}")
            continue
        if inp == 'n':
            if len(queue) &gt; 0:
                outputs.append(f"Next is: {queue.pop(0)}")
            else:
                outputs.append("The queue is empty")
            continue
        queue.append(inp)
        outputs.append(f"Added '{inp}' to the queue")
    return outputs
if __name__ == "__main__":
    commands = ["Alice", "Bob", "s", "n", "n", "s", "x"]
    results = queue_management(commands)
    for result in results:
        print(result)</t>
  </si>
  <si>
    <t>The provided Python script calculates the minimum edit distance between two input strings, which is a measure of how dissimilar the strings are by counting the minimum number of operations required to transform one string into the other. The operations considered are insertion, deletion, and substitution of characters. The script uses dynamic programming to build a 2D table (`dp`) where each cell `dp[i][j]` represents the edit distance between the first `i` characters of the first string and the first `j` characters of the second string. Initially, the table is filled with base cases where transforming a string to an empty string requires a number of operations equal to the string's length. The script then iteratively fills the table by comparing characters and choosing the minimum cost operation (insert, delete, or replace) to compute the edit distance. Finally, it outputs the minimum edit distance between the two input strings.</t>
  </si>
  <si>
    <t>Below is a Python script that implements the described queue management system. The script defines a function `queue_management` to handle the queue operations based on the provided commands. It also includes a main block to demonstrate the function with a sample input.
```python
def queue_management(commands):
    queue = []
    output_messages = []
    for command in commands:
        if command.startswith('a '):  # Add a name to the queue
            name = command[2:]
            queue.append(name)
            output_messages.append(f"Added {name} to the queue.")
        elif command == 's':  # Check the size of the queue
            output_messages.append(f"Queue size: {len(queue)}")
        elif command == 'n':  # Retrieve and remove the next name from the queue
            if queue:
                next_name = queue.pop(0)
                output_messages.append(f"Next in queue: {next_name}")
            else:
                output_messages.append("Queue is empty.")
        elif command == 'x':  # Exit the process
            output_messages.append(f"Exiting. Remaining in queue: {', '.join(queue) if queue else 'None'}")
            break
        else:
            output_messages.append("Invalid command.")
    return output_messages
if __name__ == "__main__":
    # Sample input commands
    commands = [
        'a Alice',
        'a Bob',
        's',
        'n',
        's',
        'a Charlie',
        'n',
        'n',
        'x'
    ]
    # Execute the queue management function and print the results
    results = queue_management(commands)
    for message in results:
        print(message)
```
### Sample Input
The sample input commands used in the script are:
- Add "Alice" to the queue
- Add "Bob" to the queue
- Check the size of the queue
- Retrieve and remove the next name from the queue
- Check the size of the queue again
- Add "Charlie" to the queue
- Retrieve and remove the next name from the queue
- Retrieve and remove the next name from the queue
- Exit the process
### Expected Output
When the script is executed, it will produce the following output:
```
Added Alice to the queue.
Added Bob to the queue.
Queue size: 2
Next in queue: Alice
Queue size: 1
Added Charlie to the queue.
Next in queue: Bob
Next in queue: Charlie
Exiting. Remaining in queue: None
```
This output demonstrates the queue management system's functionality, processing each command and providing feedback on the operations performed.</t>
  </si>
  <si>
    <t>queueManagement.py</t>
  </si>
  <si>
    <t xml:space="preserve">1. The variable `outputs` is renamed to `output_messages` for clarity.
2. The loop variable `inp` is renamed to `command` for better understanding of its purpose.
3. In the original file, any input is added to the queue regardless of its value, unless it's 's', 'n', or 'x'. In the updated file, only inputs that start with 'a ' (indicating the addition of a name) are added to the queue. This change provides better control over what gets added to the queue.
4. The updated file introduces a new command 'a ' for adding a name to the queue. The name to be added is the part of the command string after 'a '. The name added to the queue is also included in the output message.
5. The updated file has a new command 'n' for retrieving and removing the next name from the queue. If the queue is empty, it outputs a message indicating that it's empty.
6. The command 's' in both files checks the size of the queue, but the output message is slightly modified in the updated file.
7. The command 'x' in both files is for exiting the process. However, the updated file includes a formatted list of remaining names in the queue in the output message.
8. The updated file adds an else clause to handle invalid commands.
9. In the `__name__ == "__main__"` block, the list of commands is updated to reflect the new command format.
10. The variable `result` in the print loop is renamed to `message` for consistency with the `output_messages` variable.
</t>
  </si>
  <si>
    <t xml:space="preserve">def dutch_national_flag_problem(arr):
    low = 0
    mid = 0
    high = len(arr) - 1
    while mid &lt;= high:
        if arr[mid] == 0:
            arr[mid], arr[low] = arr[low], arr[mid]
            low += 1
            mid += 1
        elif arr[mid] == 1:
            mid += 1
        else:
            arr[mid], arr[high] = arr[high], arr[mid]
            high -= 1
    return arr
if __name__ == "__main__":
    arr = list(map(int, input("Enter an array of 0s, 1s, and 2s (space-separated): ").split()))
    if not all(x in [0, 1, 2] for x in arr):
        print("Error: Please enter an array containing only 0s, 1s, and 2s.")
    else:
        result = dutch_national_flag_problem(arr)
        print("Sorted Array:", result)
</t>
  </si>
  <si>
    <t>The provided Python script implements the Dutch National Flag problem, which is a sorting algorithm designed to sort an array containing only the integers 0, 1, and 2. The script defines a function `dutch_national_flag_problem` that takes an array as input and rearranges its elements so that all 0s are at the beginning, followed by all 1s, and all 2s at the end. This is achieved using three pointers: `low`, `mid`, and `high`. The `mid` pointer traverses the array, swapping elements to ensure that 0s are moved to the front and 2s to the back, while 1s remain in the middle. The script also includes a main block that prompts the user to input an array of 0s, 1s, and 2s, checks for valid input, and then applies the sorting function to display the sorted array. The purpose of the script is to efficiently sort a specific type of array using a linear time complexity algorithm.</t>
  </si>
  <si>
    <t>Below is a Python script that implements the Dutch National Flag problem as described. The script includes a function `dutch_national_flag_problem` to sort the array and a main block to handle user input and output.
```python
def dutch_national_flag_problem(arr):
    low, mid, high = 0, 0, len(arr) - 1
    while mid &lt;= high:
        if arr[mid] == 0:
            arr[low], arr[mid] = arr[mid], arr[low]
            low += 1
            mid += 1
        elif arr[mid] == 1:
            mid += 1
        else:  # arr[mid] == 2
            arr[mid], arr[high] = arr[high], arr[mid]
            high -= 1
def main():
    try:
        # Prompt the user to input an array of 0s, 1s, and 2s
        user_input = input("Enter an array of 0s, 1s, and 2s separated by spaces: ")
        arr = list(map(int, user_input.split()))
        # Check if the input array contains only 0s, 1s, and 2s
        if not all(x in [0, 1, 2] for x in arr):
            raise ValueError("Array must contain only 0s, 1s, and 2s.")
        # Sort the array using the Dutch National Flag algorithm
        dutch_national_flag_problem(arr)
        # Display the sorted array
        print("Sorted array:", arr)
    except ValueError as e:
        print("Invalid input:", e)
if __name__ == "__main__":
    main()
```
### Sample Input and Execution
To demonstrate the script's execution, you can run the script and provide the following input when prompted:
```
Enter an array of 0s, 1s, and 2s separated by spaces: 2 0 1 2 1 0 0 2 1
```
The output will be:
```
Sorted array: [0, 0, 0, 1, 1, 1, 2, 2, 2]
```
This script efficiently sorts the array using a linear time complexity algorithm, ensuring that all 0s are at the beginning, followed by 1s, and all 2s at the end.</t>
  </si>
  <si>
    <t>dutch_national_flag_problem.py</t>
  </si>
  <si>
    <t>def twoSum(nums, target):
        numMap = {}
        n = len(nums)
        for i in range(n):
            numMap[nums[i]] = i
        for i in range(n):
            complement = target - nums[i]
            if complement in numMap and numMap[complement] != i:
                print([i, numMap[complement]])
        return []
twoSum([2, 7, 11, 15], 9)</t>
  </si>
  <si>
    <t>The given Python script defines a function `twoSum` that aims to find two distinct indices in a list of numbers (`nums`) such that the numbers at these indices add up to a specified target value (`target`). The function uses a dictionary (`numMap`) to map each number in the list to its index, allowing for efficient lookup. It first populates this dictionary by iterating over the list. Then, it iterates over the list again to find a pair of indices where the sum of the numbers at these indices equals the target. For each number, it calculates the complement needed to reach the target and checks if this complement exists in the dictionary and is not the same index as the current number. If such a pair is found, it prints the indices. The function returns an empty list, although the return value is not utilized in this script. The example call `twoSum([2, 7, 11, 15], 9)` demonstrates finding indices `[0, 1]` since `nums[0] + nums[1]` equals 9.</t>
  </si>
  <si>
    <t>Below is a Python script implementing the described functionality of the `twoSum` function. The script includes a sample input to demonstrate its execution.
```python
def twoSum(nums, target):
    # Dictionary to store the number and its index
    numMap = {}
    # Populate the dictionary with numbers and their indices
    for i, num in enumerate(nums):
        numMap[num] = i
    # Iterate over the list to find the two indices
    for i, num in enumerate(nums):
        # Calculate the complement needed to reach the target
        complement = target - num
        # Check if the complement exists in the dictionary and is not the same index
        if complement in numMap and numMap[complement] != i:
            # Print the indices
            print(f"Indices found: [{i}, {numMap[complement]}]")
            return [i, numMap[complement]]
    # Return an empty list if no pair is found
    return []
# Sample input to demonstrate the script's execution
sample_nums = [2, 7, 11, 15]
sample_target = 9
# Call the function with the sample input
twoSum(sample_nums, sample_target)
```
### Sample Input and Output
- **Input:** `twoSum([2, 7, 11, 15], 9)`
- **Output:** `Indices found: [0, 1]`
This script will print the indices `[0, 1]` because the numbers at these indices (`2` and `7`) add up to the target value `9`.</t>
  </si>
  <si>
    <t>twosum_hashtable.py</t>
  </si>
  <si>
    <t>1. In File2, comments have been added to explain what each section of the code is doing, improving its readability and understandability.
2. The range-based loop in File1 used for populating the dictionary and for calculating the complement has been replaced in File2 with the enumerate function, which is more Pythonic and allows for easier extraction of each number and its index in the list.
3. The print statement in File1 merely prints the indices as a list, while File2 formats the output to be more descriptive by adding the text "Indices found: " before the list of indices.
4. In File2, whenever the desired indices are found they are immediately returned, which might slightly optimize the performance by exiting the loop prematurely when the solution is found.
5. The sample input to the function twoSum is defined as variables in File2, which is a more flexible approach compared to File1 where the input values are hard-coded in the function call.
6. Finally, File2 calls the function twoSum at the end using the defined variables. This is a more common practice in Python as it allows for easier modification of input values and can improve readability.</t>
  </si>
  <si>
    <t>Hard totals</t>
  </si>
  <si>
    <t xml:space="preserve">class ListNode(object):
    def __init__(self, val=0, next=None):
        self.val = val
        self.next = next
    def mergeTwoLists(self, l1, l2):
        if not l1 or not l2:
            return l1 or l2
        if l1.val &lt; l2.val:
            l1.next = self.mergeTwoLists(l1.next, l2)
            return l1
        else:
            l2.next = self.mergeTwoLists(l1, l2.next)
            return l2
def create_linked_list(values):
    if not values:
        return None
    head = ListNode(values[0])
    current = head
    for val in values[1:]:
        current.next = ListNode(val)
        current = current.next
    return head
def print_linked_list(head):
    result = []
    while head:
        result.append(head.val)
        head = head.next
    print(" -&gt; ".join(map(str, result)))
l1 = create_linked_list([1, 2, 4])
l2 = create_linked_list([1, 3, 4])
node = ListNode()
merged_list = node.mergeTwoLists(l1, l2)
print("Merged Linked List:")
print_linked_list(merged_list)
</t>
  </si>
  <si>
    <t>The provided Python script defines a `ListNode` class to represent nodes in a singly linked list and includes methods to merge two sorted linked lists into a single sorted linked list. The `mergeTwoLists` method recursively compares the head nodes of two lists, `l1` and `l2`, and links the smaller node to the result list, continuing this process until all nodes are merged. The script also includes utility functions: `create_linked_list`, which constructs a linked list from a list of values, and `print_linked_list`, which prints the linked list in a readable format. The script demonstrates its functionality by creating two linked lists, merging them using the `mergeTwoLists` method, and printing the merged list. The core logic revolves around recursively merging nodes based on their values to maintain sorted order.</t>
  </si>
  <si>
    <t>Below is a Python script that implements the described functionality of merging two sorted linked lists using a recursive approach. The script includes the `ListNode` class, the `mergeTwoLists` method, and utility functions to create and print linked lists.
```python
class ListNode:
    def __init__(self, val=0, next=None):
        self.val = val
        self.next = next
def mergeTwoLists(l1, l2):
    if not l1:
        return l2
    if not l2:
        return l1
    if l1.val &lt; l2.val:
        l1.next = mergeTwoLists(l1.next, l2)
        return l1
    else:
        l2.next = mergeTwoLists(l1, l2.next)
        return l2
def create_linked_list(values):
    if not values:
        return None
    head = ListNode(values[0])
    current = head
    for value in values[1:]:
        current.next = ListNode(value)
        current = current.next
    return head
def print_linked_list(node):
    values = []
    while node:
        values.append(str(node.val))
        node = node.next
    print(" -&gt; ".join(values))
# Sample input
list1_values = [1, 2, 4]
list2_values = [1, 3, 4]
# Create linked lists from the sample input
l1 = create_linked_list(list1_values)
l2 = create_linked_list(list2_values)
# Merge the two linked lists
merged_list = mergeTwoLists(l1, l2)
# Print the merged linked list
print("Merged Linked List:")
print_linked_list(merged_list)
```
### Sample Input
- List 1: [1, 2, 4]
- List 2: [1, 3, 4]
### Expected Output
The script will print the merged linked list in sorted order:
```
Merged Linked List:
1 -&gt; 1 -&gt; 2 -&gt; 3 -&gt; 4 -&gt; 4
```
This script demonstrates the merging of two sorted linked lists into a single sorted linked list using a recursive approach. The utility functions help in creating and displaying the linked lists for easy testing and verification.</t>
  </si>
  <si>
    <t>mergeTwoLists.py</t>
  </si>
  <si>
    <t>hard</t>
  </si>
  <si>
    <t xml:space="preserve">def climb_stairs(n):
    if n &lt; 3:
        return n
    cache = [0] * n
    cache[0], cache[1] = 1, 2
    for i in range(2, n):
        cache[i] = cache[i - 1] + cache[i - 2]
    return cache[n - 1]
def climb_stairs_variation(n):
    if n &lt; 3:
        return n
    cache = [0] * n
    cache[0], cache[1], cache[2] = 1, 2, 4
    for i in range(3, n):
        cache[i] = cache[i - 1] + cache[i - 2] + cache[i - 3]
    return cache[n - 1]
if __name__ == "__main__":
    n = int(input("Enter the number of steps: "))
    print("Choose the type of problem:")
    print("1. Climb stairs with 1 or 2 steps at a time")
    print("2. Climb stairs with 1, 2, or 3 steps at a time")
    choice = int(input("Enter your choice (1 or 2): "))
    if choice == 1:
        print(f"Number of distinct ways to climb {n} steps (1 or 2 at a time): {climb_stairs(n)}")
    elif choice == 2:
        print(f"Number of distinct ways to climb {n} steps (1, 2, or 3 at a time): {climb_stairs_variation(n)}")
    else:
        print("Invalid choice. Please enter 1 or 2.")
</t>
  </si>
  <si>
    <t>The provided Python script calculates the number of distinct ways to climb a staircase with a given number of steps, `n`, using two different step-taking strategies. The `climb_stairs` function computes the number of ways to climb the stairs if one can take either 1 or 2 steps at a time, using dynamic programming to store intermediate results in a cache array. Similarly, the `climb_stairs_variation` function extends this logic to allow taking 1, 2, or 3 steps at a time, also utilizing a cache for efficiency. The script prompts the user to input the number of steps and choose between the two climbing strategies. It then outputs the number of distinct ways to climb the stairs based on the user's choice. The core logic involves iteratively building up the solution using previously computed values, akin to solving the Fibonacci sequence for the first function and a generalized version for the second.</t>
  </si>
  <si>
    <t>Here's a Python script that implements the described functionality:
```python
def climb_stairs(n):
    if n &lt;= 1:
        return 1
    cache = [0] * (n + 1)
    cache[0], cache[1] = 1, 1
    for i in range(2, n + 1):
        cache[i] = cache[i - 1] + cache[i - 2]
    return cache[n]
def climb_stairs_variation(n):
    if n &lt;= 1:
        return 1
    elif n == 2:
        return 2
    cache = [0] * (n + 1)
    cache[0], cache[1], cache[2] = 1, 1, 2
    for i in range(3, n + 1):
        cache[i] = cache[i - 1] + cache[i - 2] + cache[i - 3]
    return cache[n]
def main():
    n = int(input("Enter the number of steps: "))
    print("Choose a climbing strategy:")
    print("1. Take 1 or 2 steps at a time")
    print("2. Take 1, 2, or 3 steps at a time")
    choice = int(input("Enter your choice (1 or 2): "))
    if choice == 1:
        result = climb_stairs(n)
    elif choice == 2:
        result = climb_stairs_variation(n)
    else:
        print("Invalid choice")
        return
    print(f"The number of distinct ways to climb {n} steps is: {result}")
if __name__ == "__main__":
    main()
```
### Sample Input and Execution:
```
Enter the number of steps: 5
Choose a climbing strategy:
1. Take 1 or 2 steps at a time
2. Take 1, 2, or 3 steps at a time
Enter your choice (1 or 2): 1
The number of distinct ways to climb 5 steps is: 8
```
In this example, the user chooses to climb 5 steps using the strategy of taking 1 or 2 steps at a time. The script calculates and outputs that there are 8 distinct ways to climb the staircase using this strategy.</t>
  </si>
  <si>
    <t>climbStairs.py</t>
  </si>
  <si>
    <t>1. In the function `climb_stairs(n)`, the conditional check for `n` has been changed. It now checks if `n` is less than or equal to 1, instead of checking if `n` is less than 3. If `n` is less than or equal to 1, the function will return 1, unlike in the original function where it would return `n`.
2. The `cache` array in both functions has been increased by 1. In the original file it was `cache = [0] * n`, and in the updated file it is `cache = [0] * (n + 1)`.
3. The initialization of the `cache` array has also been changed. In the original file, the first two elements were set to 1 and 2 (`cache[0], cache[1] = 1, 2`). In the updated file, they are both set to 1 (`cache[0], cache[1] = 1, 1`).
4. The for loop in both functions runs from 2 to `n + 1` instead of from 2 to `n`.
5. The function now returns `cache[n]` instead of `cache[n - 1]`.
6. In the function `climb_stairs_variation(n)`, an additional condition has been added to check if `n` is equal to 2. If it is, the function returns 2.
7. The initialization of the first three elements of the `cache` array in this function has been changed. In the original file, they were set to 1, 2, and 4 (`cache[0], cache[1], cache[2] = 1, 2, 4`). In the updated file, they are set to 1, 1, and 2 (`cache[0], cache[1], cache[2] = 1, 1, 2`).
8. A new `main()` function has been defined. This function collects user input for the number of steps and their climbing strategy, and then calls the appropriate function (`climb_stairs(n)` or `climb_stairs_variation(n)`) based on the user's choice. The result is then printed to the console.
9. The `if __name__ == "__main__":` block has been simplified to just call the new `main()` function. In the original file, this block contained all the code that is now in `main()`.</t>
  </si>
  <si>
    <t xml:space="preserve">from typing import List
class Solution:
    def __init__(self):
        self.start_index = -1
        self.end_index = -1
    def binarySearchFirst(self, arr, low, high, target):
        if low &gt; high:
            return
        mid = (low + high) // 2
        if arr[mid] &gt; target:
            self.binarySearchFirst(arr, low, mid - 1, target)
        elif arr[mid] &lt; target:
            self.binarySearchFirst(arr, mid + 1, high, target)
        else:
            self.start_index = mid
            self.binarySearchFirst(arr, low, mid - 1, target)
    def binarySearchLast(self, arr, low, high, target):
        if low &gt; high:
            return
        mid = (low + high) // 2
        if arr[mid] &gt; target:
            self.binarySearchLast(arr, low, mid - 1, target)
        elif arr[mid] &lt; target:
            self.binarySearchLast(arr, mid + 1, high, target)
        else:
            self.end_index = mid
            self.binarySearchLast(arr, mid + 1, high, target)
    def searchRange(self, nums: List[int], target: int) -&gt; List[int]:
        self.binarySearchLast(nums, 0, len(nums) - 1, target)
        self.binarySearchFirst(nums, 0, len(nums) - 1, target)
        return [self.start_index, self.end_index]
if __name__ == "__main__":
    nums = list(map(int, input("Enter the sorted array (space-separated): ").split()))
    target = int(input("Enter the target value: "))
    solution = Solution()
    result = solution.searchRange(nums, target)
    print(f"Start and End Indices of {target}: {result}")
</t>
  </si>
  <si>
    <t>The provided Python script defines a class `Solution` that includes methods to find the first and last occurrence of a target value in a sorted list using binary search. The class initializes with two attributes, `start_index` and `end_index`, both set to -1, which will store the indices of the first and last occurrences of the target, respectively. The `binarySearchFirst` method recursively searches for the first occurrence of the target by adjusting the search range to the left half when the target is found, while the `binarySearchLast` method does the same for the last occurrence by adjusting to the right half. The `searchRange` method orchestrates these searches and returns a list containing the start and end indices. The script also includes a main block that prompts the user to input a sorted array and a target value, then uses the `Solution` class to find and print the indices of the target's first and last occurrences in the array.</t>
  </si>
  <si>
    <t>Below is a Python script that implements the described functionality. The script defines a `Solution` class with methods to find the first and last occurrence of a target value in a sorted list using binary search. It also includes a main block to demonstrate the script's execution with user input.
```python
class Solution:
    def __init__(self):
        self.start_index = -1
        self.end_index = -1
    def binarySearchFirst(self, nums, target, left, right):
        if left &lt;= right:
            mid = left + (right - left) // 2
            if nums[mid] == target:
                self.start_index = mid
                # Search in the left half
                self.binarySearchFirst(nums, target, left, mid - 1)
            elif nums[mid] &lt; target:
                self.binarySearchFirst(nums, target, mid + 1, right)
            else:
                self.binarySearchFirst(nums, target, left, mid - 1)
    def binarySearchLast(self, nums, target, left, right):
        if left &lt;= right:
            mid = left + (right - left) // 2
            if nums[mid] == target:
                self.end_index = mid
                # Search in the right half
                self.binarySearchLast(nums, target, mid + 1, right)
            elif nums[mid] &lt; target:
                self.binarySearchLast(nums, target, mid + 1, right)
            else:
                self.binarySearchLast(nums, target, left, mid - 1)
    def searchRange(self, nums, target):
        self.binarySearchFirst(nums, target, 0, len(nums) - 1)
        self.binarySearchLast(nums, target, 0, len(nums) - 1)
        return [self.start_index, self.end_index]
if __name__ == "__main__":
    # Sample input for demonstration
    nums = [5, 7, 7, 8, 8, 10]
    target = 8
    solution = Solution()
    result = solution.searchRange(nums, target)
    print(f"The first and last occurrence of {target} in the array is at indices: {result}")
```
### Sample Input and Output
- **Input:** A sorted array `nums = [5, 7, 7, 8, 8, 10]` and a target value `target = 8`.
- **Output:** The first and last occurrence of `8` in the array is at indices: `[3, 4]`.
This script will find the first and last positions of the target value `8` in the given sorted array and print the indices `[3, 4]`.</t>
  </si>
  <si>
    <t>binarySearchLast.py</t>
  </si>
  <si>
    <t>1. The import statement `from typing import List` was removed. This means that the type hinting that was present in the original file was also removed in the second file.
2. Two empty lines were removed.
3. The function `binarySearchFirst` has been modified. The order and names of the parameters have changed, and the conditional statements have been rearranged. Also, the way the middle index is calculated has changed. The new version calculates the middle index as `left + (right - left) // 2` instead of `(low + high) // 2`.
4. Similarly, the function `binarySearchLast` has also been modified in the same way as `binarySearchFirst`.
5. The function `searchRange` has been modified. The type hinting was removed from the parameters and the order of calling the functions `binarySearchFirst` and `binarySearchLast` was swapped.
6. In the main execution block (`if __name__ == "__main__"`), the original version was taking input from the user to define the array and target. However, the new version has hard-coded examples for the array and target.
7. The print statement at the end of the script has been modified to have a different output message.</t>
  </si>
  <si>
    <t xml:space="preserve">def find_edit_distance(s1, s2):
    l1, l2 = len(s1), len(s2)
    dp = [[0] * (l2 + 1) for _ in range(l1 + 1)]
    for i in range(l1 + 1):
        dp[i][0] = i
    for i in range(l2 + 1):
        dp[0][i] = i
    for i in range(1, l1 + 1):
        for j in range(1, l2 + 1):
            if s1[i - 1] == s2[j - 1]:
                dp[i][j] = dp[i - 1][j - 1]
            else:
                del_op = dp[i][j - 1]
                replace_op = dp[i - 1][j - 1]
                insert_op = dp[i - 1][j]
                dp[i][j] = min(del_op, min(replace_op, insert_op)) + 1
    return dp[l1][l2]
if __name__ == "__main__":
    s1 = input("Enter the first string: ")
    s2 = input("Enter the second string: ")
    result = find_edit_distance(s1, s2)
    print(f"\nThe minimum edit distance between '{s1}' and '{s2}' is: {result}")
</t>
  </si>
  <si>
    <t>Below is a Python script that implements the described functionality to calculate the minimum edit distance between two input strings using dynamic programming.
```python
def min_edit_distance(str1, str2):
    # Get the lengths of the two strings
    len1, len2 = len(str1), len(str2)
    # Create a 2D table to store results of subproblems
    dp = [[0] * (len2 + 1) for _ in range(len1 + 1)]
    # Initialize base cases
    for i in range(len1 + 1):
        dp[i][0] = i  # Cost of deleting all characters from str1
    for j in range(len2 + 1):
        dp[0][j] = j  # Cost of inserting all characters into str1
    # Fill the dp table
    for i in range(1, len1 + 1):
        for j in range(1, len2 + 1):
            if str1[i - 1] == str2[j - 1]:
                dp[i][j] = dp[i - 1][j - 1]  # Characters match, no new cost
            else:
                dp[i][j] = min(
                    dp[i - 1][j] + 1,    # Deletion
                    dp[i][j - 1] + 1,    # Insertion
                    dp[i - 1][j - 1] + 1 # Substitution
                )
    # The minimum edit distance is in the cell dp[len1][len2]
    return dp[len1][len2]
# Sample input
str1 = "kitten"
str2 = "sitting"
# Calculate and print the minimum edit distance
print(f"The minimum edit distance between '{str1}' and '{str2}' is {min_edit_distance(str1, str2)}.")
```
### Sample Input and Output
For the sample input strings `"kitten"` and `"sitting"`, the script will output:
```
The minimum edit distance between 'kitten' and 'sitting' is 3.
```
This result indicates that three operations (substitution of 'k' with 's', substitution of 'e' with 'i', and insertion of 'g') are required to transform "kitten" into "sitting".</t>
  </si>
  <si>
    <t>find_edit_distance.py</t>
  </si>
  <si>
    <t>3 (identitcal (though one comment misdescribed which case it was))</t>
  </si>
  <si>
    <t xml:space="preserve">def DiskStacking(disks):
    disks.sort(key=lambda x: x[2])
    heights = [disk[2] for disk in disks]
    sequences = [-1 for _ in disks]
    for i in range(1, len(disks)):
        current_disk = disks[i]
        for j in range(i):
            other_disk = disks[j]
            if are_valid_dimensions(other_disk, current_disk):
                if heights[i] &lt;= current_disk[2] + heights[j]:
                    heights[i] = current_disk[2] + heights[j]
                    sequences[i] = j
    max_index = heights.index(max(heights))
    sequence = build_sequence(disks, sequences, max_index)
    return sequence
def are_valid_dimensions(other_disk, current_disk):
    return other_disk[0] &lt; current_disk[0] and other_disk[1] &lt; current_disk[1] and other_disk[2] &lt; current_disk[2]
def build_sequence(disks, sequences, index):
    sequence = []
    while index != -1:
        sequence.append(disks[index])
        index = sequences[index]
    sequence.reverse()
    return sequence
if __name__ == "__main__":
    print("Enter the dimensions of disks as a list of [width, depth, height]:")
    disks = eval(input("For example, [[2, 1, 2], [3, 2, 3], [2, 2, 8]]: "))
    result = DiskStacking(disks)
    print("\nThe sequence of disks for the maximum height stack is:")
    print(result)
</t>
  </si>
  <si>
    <t>The provided Python script is designed to solve the "Disk Stacking" problem, where the goal is to stack a set of disks to achieve the maximum possible height. Each disk is represented by a list of three integers: width, depth, and height. The script first sorts the disks based on their height. It then uses dynamic programming to determine the maximum stack height by iterating through each disk and checking if it can be placed on top of any previously considered disk, based on the condition that the width, depth, and height of the current disk must be greater than those of the disk below it. The script maintains an array of heights to track the maximum height achievable with each disk as the topmost disk and a sequences array to reconstruct the sequence of disks that form the tallest stack. Finally, it identifies the sequence of disks that results in the maximum stack height and prints this sequence. The script includes a user input section where the user can input the dimensions of the disks, and it outputs the optimal stacking sequence.</t>
  </si>
  <si>
    <t>Below is a Python script that implements the described functionality for solving the "Disk Stacking" problem. The script includes a section for user input and outputs the optimal stacking sequence.
```python
def disk_stacking(disks):
    # Sort disks based on height
    disks.sort(key=lambda x: x[2])
    # Initialize arrays to store the maximum heights and sequences
    heights = [disk[2] for disk in disks]
    sequences = [-1] * len(disks)
    # Variable to track the index of the maximum height
    max_height_index = 0
    # Iterate through each disk to calculate the maximum stack height
    for i in range(1, len(disks)):
        current_disk = disks[i]
        for j in range(0, i):
            other_disk = disks[j]
            if can_stack(other_disk, current_disk):
                if heights[i] &lt; heights[j] + current_disk[2]:
                    heights[i] = heights[j] + current_disk[2]
                    sequences[i] = j
        if heights[i] &gt; heights[max_height_index]:
            max_height_index = i
    # Reconstruct the sequence of disks that form the tallest stack
    return build_sequence(disks, sequences, max_height_index)
def can_stack(bottom, top):
    return bottom[0] &lt; top[0] and bottom[1] &lt; top[1] and bottom[2] &lt; top[2]
def build_sequence(disks, sequences, current_index):
    sequence = []
    while current_index != -1:
        sequence.append(disks[current_index])
        current_index = sequences[current_index]
    return list(reversed(sequence))
def main():
    # User input for the dimensions of the disks
    n = int(input("Enter the number of disks: "))
    disks = []
    for i in range(n):
        dimensions = input(f"Enter the dimensions (width, depth, height) of disk {i+1}: ").split()
        disks.append(list(map(int, dimensions)))
    # Get the optimal stacking sequence
    optimal_sequence = disk_stacking(disks)
    # Output the optimal stacking sequence
    print("The optimal stacking sequence is:")
    for disk in optimal_sequence:
        print(disk)
if __name__ == "__main__":
    main()
```
### Sample Input
```
Enter the number of disks: 3
Enter the dimensions (width, depth, height) of disk 1: 2 2 1
Enter the dimensions (width, depth, height) of disk 2: 3 3 4
Enter the dimensions (width, depth, height) of disk 3: 4 4 5
```
### Sample Output
```
The optimal stacking sequence is:
[2, 2, 1]
[3, 3, 4]
[4, 4, 5]
```
This script allows the user to input the dimensions of each disk and then calculates and prints the optimal sequence of disks that can be stacked to achieve the maximum height.</t>
  </si>
  <si>
    <t>diskStacking.py</t>
  </si>
  <si>
    <t>different input format (wasn't specified in explanation)</t>
  </si>
  <si>
    <t xml:space="preserve">from typing import List
class Solution:
    def solveNQueens(self, n: int) -&gt; List[List[str]]:
        if n == 1:
            return [["Q"]]
        if n == 2 or n == 3:
            return []
        results = []
        solution = [-1] * n
        self.solveNQueensRec(n, solution, 0, results)
        return results
    def solveNQueensRec(
        self, n: int, solution: List[int], row: int, results: List[List[str]]
    ):
        if row == n:
            results.append(self.constructSolutionString(solution))
            return
        for col in range(n):
            if self.isValidMove(row, col, solution):
                solution[row] = col
                self.solveNQueensRec(n, solution, row + 1, results)
                solution[row] = -1  # Backtrack
    def isValidMove(
        self, proposedRow: int, proposedCol: int, solution: List[int]
    ) -&gt; bool:
        for i in range(proposedRow):
            oldRow = i
            oldCol = solution[i]
            diagonalOffset = proposedRow - oldRow
            if (
                oldCol == proposedCol
                or oldCol == proposedCol - diagonalOffset
                or oldCol == proposedCol + diagonalOffset
            ):
                return False
        return True
    def constructSolutionString(self, solution: List[int]) -&gt; List[str]:
        board = []
        for row in range(len(solution)):
            row_str = ["."] * len(solution)
            row_str[solution[row]] = "Q"
            board.append("".join(row_str))
        return board
solution = Solution()
print(solution.solveNQueens(1))
print(solution.solveNQueens(4))
</t>
  </si>
  <si>
    <t>The provided Python script defines a class `Solution` that contains methods to solve the N-Queens problem, a classic algorithmic challenge. The main method, `solveNQueens`, takes an integer `n` representing the size of the chessboard (n x n) and returns a list of all possible solutions where `n` queens can be placed on the board such that no two queens threaten each other. The function handles special cases for `n = 1`, `n = 2`, and `n = 3`, where solutions are either trivial or impossible. The core logic involves a recursive backtracking approach implemented in `solveNQueensRec`, which attempts to place queens row by row, checking for valid placements using the `isValidMove` method. If a valid configuration is found, it constructs the board representation using `constructSolutionString` and adds it to the results. The script concludes by demonstrating the solution for `n = 1` and `n = 4`, printing the possible board configurations for these cases.</t>
  </si>
  <si>
    <t>Below is a Python script that implements the described functionality for solving the N-Queens problem using a class `Solution`. The script includes methods for checking valid queen placements, recursively solving the problem, and constructing the board representation. It also demonstrates the solution for `n = 1` and `n = 4`.
```python
class Solution:
    def solveNQueens(self, n):
        if n == 1:
            return [["Q"]]
        if n &lt; 4:
            return []  # No solutions for n = 2 or n = 3
        results = []
        self.solveNQueensRec(n, 0, [], results)
        return results
    def solveNQueensRec(self, n, row, current_solution, results):
        if row == n:
            results.append(self.constructSolutionString(current_solution, n))
            return
        for col in range(n):
            if self.isValidMove(current_solution, row, col):
                current_solution.append(col)
                self.solveNQueensRec(n, row + 1, current_solution, results)
                current_solution.pop()
    def isValidMove(self, current_solution, row, col):
        for r in range(row):
            c = current_solution[r]
            if c == col or abs(c - col) == abs(r - row):
                return False
        return True
    def constructSolutionString(self, current_solution, n):
        board = []
        for col in current_solution:
            row = ['.'] * n
            row[col] = 'Q'
            board.append(''.join(row))
        return board
# Demonstration of the solution for n = 1 and n = 4
solution = Solution()
# Sample input for n = 1
n1 = 1
print(f"Solutions for n = {n1}:")
for sol in solution.solveNQueens(n1):
    for row in sol:
        print(row)
    print()
# Sample input for n = 4
n4 = 4
print(f"Solutions for n = {n4}:")
for sol in solution.solveNQueens(n4):
    for row in sol:
        print(row)
    print()
```
### Sample Input and Output
For `n = 1`, the output will be:
```
Solutions for n = 1:
Q
```
For `n = 4`, the output will be:
```
Solutions for n = 4:
.Q..
...Q
Q...
..Q.
..Q.
Q...
...Q
.Q..
```
This script uses a backtracking approach to explore all possible configurations of placing `n` queens on an `n x n` chessboard, ensuring that no two queens threaten each other. The `isValidMove` method checks if a queen can be placed at a given position without being attacked by any previously placed queens. The `constructSolutionString` method converts the list of column indices into a visual board representation.</t>
  </si>
  <si>
    <t>nqueens.py</t>
  </si>
  <si>
    <t>1. **Import Statement:**
   - The `typing` module import (`List`) was removed in the updated file. This indicates that the code no longer uses explicit type hints requiring this import.
2. **Function Signature Changes:**
   - The `solveNQueens` method no longer specifies a return type (`List[List[str]]`) in its definition.
   - The `solveNQueensRec`, `isValidMove`, and `constructSolutionString` methods no longer include type hints for their parameters.
3. **Handling Small `n` Values:**
   - The condition `if n == 2 or n == 3:` was changed to `if n &lt; 4:` to return an empty list for any `n` less than 4, while maintaining the behavior for `n = 2` and `n = 3`.
4. **Initialization and Backtracking:**
   - The `solveNQueensRec` method call has been modified from using an array `solution` initialized to `[-1] * n` to using an empty list `[]` called `current_solution`.
   - The `solution` array used to keep track of column positions for queens has been replaced with the `current_solution` list. Instead of assigning and resetting values in an array, the solution now appends and pops values to and from the list to manage the backtracking.
5. **Validation Logic:**
   - The `isValidMove` function was modified to take `current_solution`, `row`, and `col` as parameters, and it iterates directly over the index, checking if placing a queen at `(row, col)` conflicts with existing queens in `current_solution`.
6. **Constructing the Solution:**
   - The `constructSolutionString` function was updated to take `current_solution` and `n` as arguments. It constructs the board by iterating over `current_solution` and placing 'Q' at the appropriate column index for each row.
7. **Demonstration Code:**
   - The demonstration code at the end was expanded to print solutions for `n = 1` and `n = 4` in a more detailed format. It includes formatted output that prints each solution board row by row.</t>
  </si>
  <si>
    <t>from collections import deque
from sklearn.base import defaultdict
class Solution:
    def minJumps(self, arr):
        queue    = deque()  
        dct      = defaultdict(list)
        vstd_ndx = set()  
        vstd_val = set()  
        arr_l = len(arr)
        for i in range(arr_l - 1, -1, -1):
            dct[arr[i]].append(i)
        st_nmb = 0       
        queue.append(0)  
        while queue:
            for _ in range(len(queue)): 
                ndx = queue.popleft()   
                if ndx in vstd_ndx:    continue
                if ndx == arr_l - 1:   return st_nmb
                vstd_ndx.add(ndx)      
                val = arr[ndx]
                if val not in vstd_val:  
                    queue.extend(dct[val]) 
                    vstd_val.add(val)      
                if ndx &lt; arr_l:   queue.append(ndx + 1)
                if ndx &gt; 0:       queue.append(ndx - 1)
            st_nmb += 1   
        return -1</t>
  </si>
  <si>
    <t>The provided Python script defines a class `Solution` with a method `minJumps` that calculates the minimum number of jumps required to reach the last index of an array from the first index. The core logic involves using a breadth-first search (BFS) approach with a queue to explore possible jumps. The method first constructs a dictionary (`dct`) mapping each unique value in the array to a list of its indices, allowing for quick access to all positions with the same value. It then initializes a queue starting from the first index and iteratively explores each index's neighbors: the next index, the previous index, and all indices with the same value. The algorithm keeps track of visited indices and values to avoid redundant processing. The BFS continues until the last index is reached, at which point the method returns the number of steps taken. If the last index is unreachable, it returns -1. This approach efficiently handles the problem by leveraging the properties of BFS and the structure of the input array.</t>
  </si>
  <si>
    <t>Below is a Python script implementing the described functionality using a breadth-first search (BFS) approach to find the minimum number of jumps required to reach the last index of an array from the first index.
```python
from collections import deque, defaultdict
class Solution:
    def minJumps(self, arr):
        if len(arr) &lt;= 1:
            return 0
        # Dictionary to map each value to all its indices
        dct = defaultdict(list)
        for i, value in enumerate(arr):
            dct[value].append(i)
        # Queue for BFS: (index, steps)
        queue = deque([(0, 0)])
        visited = set()
        visited.add(0)
        while queue:
            index, steps = queue.popleft()
            # Check if we've reached the last index
            if index == len(arr) - 1:
                return steps
            # Explore neighbors: next index, previous index, and all indices with the same value
            neighbors = []
            if index + 1 &lt; len(arr):
                neighbors.append(index + 1)
            if index - 1 &gt;= 0:
                neighbors.append(index - 1)
            neighbors.extend(dct[arr[index]])
            for neighbor in neighbors:
                if neighbor not in visited:
                    visited.add(neighbor)
                    queue.append((neighbor, steps + 1))
            # Clear the list to prevent redundant processing
            dct[arr[index]].clear()
        return -1
# Sample input to demonstrate the script's execution
arr = [100, -23, -23, 100, 100, 100, 100,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t>
  </si>
  <si>
    <t>minjumps.py</t>
  </si>
  <si>
    <t>1. **Imports**: 
   - In `File1`, there were two separate import statements for `deque` from the `collections` module and a faulty import from `sklearn.base` for `defaultdict`. 
   - In `File2`, the import has been corrected to use `defaultdict` from the `collections` module along with `deque` in a single line.
2. **Initial Check**:
   - In `File2`, a new check is added at the start of the `minJumps` method to immediately return `0` if the length of the array is `1` or less, as no jumps are needed.
3. **Queue Initialization**:
   - In `File1`, the queue was initialized with `queue.append(0)` and steps were managed with a separate variable `st_nmb`.
   - In `File2`, the queue is initialized with a tuple `(0, 0)`, where `0` is the starting index and `0` is the initial number of steps.
4. **Visited Tracking**:
   - In `File1`, two separate sets `vstd_ndx` and `vstd_val` were used to track visited indices and values.
   - In `File2`, a single `visited` set is used to track visited indices, and values are implicitly handled when clearing their list in the dictionary after processing.
5. **BFS Logic**:
   - In `File1`, the BFS loop explicitly iterated over the current queue length, and conditions for checking indices were more fragmented.
   - In `File2`, the BFS loop simplifies handling by using tuple unpacking (`index, steps`) and combines neighbor exploration into a single list. It also explicitly handles checking of bounds for neighbors and uses the `visited` set to efficiently track and enqueue new indices.
6. **Clearing Processed Index Lists**:
   - In `File2`, after processing all indices for a specific value, the corresponding list in the dictionary `dct` is cleared to prevent redundant processing.
7. **Sample Execution**:
   - At the end of `File2`, a sample execution block is added to demonstrate the function using a sample array. This was not present in `File1`.
Overall, the changes in `File2` aim to streamline the logic, correct import errors, improve efficiency by reducing redundant operations, and add a demonstration of the function's execution.</t>
  </si>
  <si>
    <t>class Solution(object):
    def sumOfDistancesInTree(self, n, edges):
        """
        :type n: int
        :type edges: List[List[int]]
        :rtype: List[int]
        """
        tree = [[] for _ in range(n)]
        for u, v in edges:
            tree[u].append(v)
            tree[v].append(u)
        res = [0] * n  # res[i] will be the sum of distances for node i
        count = [1] * n  # count[i] will be the size of the subtree rooted at node i
        def dfs1(node, parent):
            for neighbor in tree[node]:
                if neighbor != parent:
                    dfs1(neighbor, node)
                    count[node] += count[neighbor]  # Add the size of the child's subtree
                    res[node] += res[neighbor] + count[neighbor]  # Add the distance contributions
        def dfs2(node, parent):
            for neighbor in tree[node]:
                if neighbor != parent:
                    # Recompute the result for the neighbor based on the parent's result
                    res[neighbor] = res[node] - count[neighbor] + (n - count[neighbor])
                    dfs2(neighbor, node)
        dfs1(0, -1)
        dfs2(0, -1)
        return res
solution = Solution()
print(solution.sumOfDistancesInTree(6, [[0,1],[0,2],[2,3],[2,4],[2,5]]))</t>
  </si>
  <si>
    <t>The provided Python script defines a class `Solution` with a method `sumOfDistancesInTree` that calculates the sum of distances from each node to all other nodes in a tree. The tree is represented by `n` nodes and a list of `edges`, where each edge connects two nodes. The method first constructs the tree as an adjacency list. It then uses two depth-first search (DFS) traversals to compute the desired distances. The first DFS (`dfs1`) calculates the size of each subtree and the sum of distances from the root node (node 0) to all other nodes. The second DFS (`dfs2`) adjusts these distances for each node by leveraging the results from the first DFS, ensuring that the sum of distances is correctly computed for every node in the tree. The method returns a list where each element represents the sum of distances from the corresponding node to all other nodes in the tree. This approach efficiently computes the required distances using dynamic programming principles on trees.</t>
  </si>
  <si>
    <t>Below is a Python script that implements the described functionality. The script defines a class `Solution` with a method `sumOfDistancesInTree` that calculates the sum of distances from each node to all other nodes in a tree. The tree is represented by `n` nodes and a list of `edges`.
```python
class Solution:
    def sumOfDistancesInTree(self, n, edges):
        from collections import defaultdict
        # Construct the tree as an adjacency list
        tree = defaultdict(list)
        for u, v in edges:
            tree[u].append(v)
            tree[v].append(u)
        # Initialize variables
        res = [0] * n
        count = [1] * n
        # First DFS to calculate the size of each subtree and the sum of distances from the root
        def dfs1(node, parent):
            for neighbor in tree[node]:
                if neighbor != parent:
                    dfs1(neighbor, node)
                    count[node] += count[neighbor]
                    res[0] += res[neighbor] + count[neighbor]
        # Second DFS to adjust the distances for each node
        def dfs2(node, parent):
            for neighbor in tree[node]:
                if neighbor != parent:
                    res[neighbor] = res[node] - count[neighbor] + (n - count[neighbor])
                    dfs2(neighbor, node)
        # Start DFS from the root node (node 0)
        dfs1(0, -1)
        dfs2(0, -1)
        return res
# Sample input
n = 6
edges = [[0, 1], [0, 2], [2, 3], [2, 4], [2, 5]]
# Create an instance of Solution and call the method
solution = Solution()
output = solution.sumOfDistancesInTree(n, edges)
# Print the output
print(output)
```
### Sample Input
```python
n = 6
edges = [[0, 1], [0, 2], [2, 3], [2, 4], [2, 5]]
```
### Explanation
- The tree has 6 nodes and the edges define the connections between them.
- The script constructs the tree using an adjacency list.
- It performs two DFS traversals:
  - The first DFS (`dfs1`) calculates the size of each subtree and the sum of distances from the root node to all other nodes.
  - The second DFS (`dfs2`) adjusts these distances for each node.
- The result is a list where each element represents the sum of distances from the corresponding node to all other nodes in the tree.
### Output
The output for the sample input will be a list of distances for each node:
```
[8, 12, 6, 10, 10, 10]
```
This output represents the sum of distances from each node to all other nodes in the tree.</t>
  </si>
  <si>
    <t>sumdisttree.py</t>
  </si>
  <si>
    <t>1. **Class Definition:**</t>
  </si>
  <si>
    <t xml:space="preserve">from pyparsing import deque
class Solution:
    def racecar(self, target: int) -&gt; int:
        queue = deque([(0, 1, 0)]) #position, speed, length
        visited = set()
        while queue:
            pos, speed, length = queue.popleft()
            if pos == target:
                return length
            if (pos, speed) in visited:
                continue
            visited.add((pos, speed))
            queue.append((pos+speed, speed*2, length+1))
            if speed &gt; 0:
                queue.append((pos, -1, length+1))
            else:
                queue.append((pos, 1, length+1))
solution = Solution()
print(solution.racecar(3))          
                    </t>
  </si>
  <si>
    <t>The provided Python script defines a class `Solution` with a method `racecar` that calculates the minimum number of instructions needed for a racecar to reach a specified target position on a one-dimensional track. The car starts at position 0 with a speed of 1. The method uses a breadth-first search (BFS) approach, implemented with a queue, to explore all possible states of the car, defined by its current position, speed, and the number of instructions executed. The queue is initialized with the starting state `(0, 1, 0)`, representing the initial position, speed, and instruction count. The algorithm iteratively processes each state, checking if the target position is reached. If not, it generates new states by either accelerating (doubling the speed) or reversing (changing the speed to 1 or -1, depending on the current direction). A set is used to track visited states to avoid redundant calculations. The method returns the minimum number of instructions required to reach the target position. The script concludes by creating an instance of `Solution` and printing the result of `racecar(3)`, which calculates the minimum instructions needed to reach position 3.</t>
  </si>
  <si>
    <t>Below is the Python script implementing the described functionality using a breadth-first search (BFS) approach to determine the minimum number of instructions needed for a racecar to reach a specified target position.
```python
from collections import deque
class Solution:
    def racecar(self, target: int) -&gt; int:
        # Initialize the queue with the starting state (position=0, speed=1, instructions=0)
        queue = deque([(0, 1, 0)])
        # Set to track visited states to avoid redundant calculations
        visited = set((0, 1))
        while queue:
            position, speed, instructions = queue.popleft()
            # Check if the target position is reached
            if position == target:
                return instructions
            # Generate new state by accelerating
            new_position, new_speed = position + speed, speed * 2
            if (new_position, new_speed) not in visited and 0 &lt;= new_position &lt; 2 * target:
                visited.add((new_position, new_speed))
                queue.append((new_position, new_speed, instructions + 1))
            # Generate new state by reversing
            new_speed = -1 if speed &gt; 0 else 1
            if (position, new_speed) not in visited:
                visited.add((position, new_speed))
                queue.append((position, new_speed, instructions + 1))
# Create an instance of Solution
solution = Solution()
# Sample input: target position 3
target_position = 3
# Print the result of racecar(target_position)
print(f"Minimum instructions to reach position {target_position}: {solution.racecar(target_position)}")
```
### Sample Input and Execution
To demonstrate the script's execution, we use a sample input where the target position is 3. The script will output the minimum number of instructions needed for the racecar to reach this position.
```plaintext
Minimum instructions to reach position 3: 2
```
This output indicates that the racecar can reach position 3 with a minimum of 2 instructions.</t>
  </si>
  <si>
    <t>racecar.py</t>
  </si>
  <si>
    <t xml:space="preserve">- In File1, the `Solution` class is defined with the old-style class definition syntax (`class Solution(object):`).1. **Import Statement Change:**
   - In `File1`, the `deque` was imported from the `pyparsing` module.
   - In `File2`, the `deque` is correctly imported from the `collections` module. This is the standard library for `deque` and is likely the intended import.
2. **Queue Initialization Comment:**
   - In `File2`, a comment is added to the initialization of the queue explaining the meaning of the tuple `(position=0, speed=1, instructions=0)`.
3. **Visited Set Initialization:**
   - `File1` initializes `visited` as an empty set.
   - In `File2`, `visited` is initialized with the starting state `(0, 1)` to avoid revisiting the initial state.
4. **Variable Naming:**
   - In `File1`, the variables `pos`, `speed`, and `length` are used.
   - In `File2`, these are renamed to `position`, `speed`, and `instructions` for clarity.
5. **Target Check:**
   - The logic to check if the target position is reached remains the same but uses the new variable names in `File2`.
6. **State Generation and Checking:**
   - In `File1`, states are generated and checked inside the loop without detailed explanation.
   - `File2` provides detailed comments and refines the logic:
     - **Acceleration:** The new position and speed are calculated (`position + speed`, `speed * 2`). This state is added to the queue and `visited` set if it hasn't been visited and is within bounds (`0 &lt;= new_position &lt; 2 * target`).
     - **Reversal:** The new speed is set to `-1` if the current speed is positive, or `1` otherwise. This state is added to the queue and `visited` set if it hasn't been visited.
7. **Solution Instance and Execution:**
   - `File1` directly calls `racecar` with `3` as the argument.
   - `File2` creates an instance of `Solution`, assigns the target position to `target_position`, and prints the result with a formatted message. This improves readability and clarity.
Overall, `File2` provides a more robust and clear implementation with improved variable naming, added comments for explanation, and proper initialization of data structures.
</t>
  </si>
  <si>
    <t>class Solution(object):
    def nse(self,arr):
        st = []
        ans = [len(arr) for i in range(len(arr))]
        for i in reversed(range(len(arr))):
            while st and arr[st[-1]] &gt; arr[i]:
                st.pop()
            ans[i] = st[-1] if st else len(arr)
            st.append(i)
        return ans
    def pse(self,arr):
        st = []
        ans = [len(arr) for i in range(len(arr))]
        for i in range(len(arr)):
            while st and arr[st[-1]] &gt;= arr[i]:
                st.pop()
            ans[i] = st[-1] if st else -1
            st.append(i)
        return ans
    def largestRectangleArea(self, heights):
        """
        :type heights: List[int]
        :rtype: int
        """
        nse = self.nse(heights)
        pse = self.pse(heights)
        max_diff = 0
        for i in range(len(heights)):
            diff = nse[i]-pse[i]-1
            height = heights[i]*diff
            max_diff = max(max_diff,height)
        return max_diff
    def maximalRectangle(self, matrix):
        """
        :type matrix: List[List[str]]
        :rtype: int
        """
        start = 0
        max_value = 0
        while start &lt; len(matrix[0]):
            prefix = 0
            for row in range(len(matrix)):
                prefix = prefix + int(matrix[row][start])
                if int(matrix[row][start]) != 0:
                    matrix[row][start] = prefix
                else:
                    matrix[row][start] = int(0)
                    prefix = 0
            start += 1
        for mat in matrix:
            value = self.largestRectangleArea(mat)
            max_value = max(value,max_value)
        return max_value
matrix = [["1","0","1","0","0"],["1","0","1","1","1"],["1","1","1","1","1"],["1","0","0","1","0"]]
solution = Solution()
print(solution.maximalRectangle(matrix))</t>
  </si>
  <si>
    <t>The provided Python script defines a class `Solution` that contains methods to solve the problem of finding the largest rectangle containing only 1s in a binary matrix. The core logic involves two main helper functions, `nse` (next smaller element) and `pse` (previous smaller element), which are used to calculate the boundaries for the largest rectangle that can be formed at each position in a histogram-like representation of the matrix. The `largestRectangleArea` method uses these helper functions to determine the maximum area of a rectangle that can be formed in a given list of heights. The `maximalRectangle` method processes the binary matrix by converting each column into a histogram of heights, updating the matrix in place, and then applying the `largestRectangleArea` method to each row to find the maximum rectangle area. The script concludes by applying these methods to a sample binary matrix and printing the result, which is the area of the largest rectangle of 1s in the matrix.</t>
  </si>
  <si>
    <t>Below is a Python script that implements the described functionality. The script defines a class `Solution` with methods to find the largest rectangle containing only 1s in a binary matrix. It includes helper functions to calculate the next and previous smaller elements, which are used to determine the maximum area of a rectangle in a histogram. The script also includes a sample input to demonstrate its execution.
```python
class Solution:
    def maximalRectangle(self, matrix):
        if not matrix or not matrix[0]:
            return 0
        n = len(matrix[0])
        heights = [0] * n
        max_area = 0
        for row in matrix:
            for i in range(n):
                # Update the height of the histogram
                heights[i] = heights[i] + 1 if row[i] == '1' else 0
            # Calculate the maximum area for the current histogram
            max_area = max(max_area, self.largestRectangleArea(heights))
        return max_area
    def largestRectangleArea(self, heights):
        n = len(heights)
        nse = self.nextSmallerElement(heights)
        pse = self.previousSmallerElement(heights)
        max_area = 0
        for i in range(n):
            # Calculate the width of the rectangle
            width = nse[i] - pse[i] - 1
            # Calculate the area of the rectangle
            area = heights[i] * width
            # Update the maximum area
            max_area = max(max_area, area)
        return max_area
    def nextSmallerElement(self, heights):
        n = len(heights)
        nse = [n] * n
        stack = []
        for i in range(n):
            while stack and heights[stack[-1]] &gt; heights[i]:
                nse[stack.pop()] = i
            stack.append(i)
        return nse
    def previousSmallerElement(self, heights):
        n = len(heights)
        pse = [-1] * n
        stack = []
        for i in range(n):
            while stack and heights[stack[-1]] &gt;= heights[i]:
                stack.pop()
            if stack:
                pse[i] = stack[-1]
            stack.append(i)
        return pse
# Sample input
matrix = [
    ["1", "0", "1", "0", "0"],
    ["1", "0", "1", "1", "1"],
    ["1", "1", "1", "1", "1"],
    ["1", "0", "0", "1", "0"]
]
# Create an instance of the Solution class
solution = Solution()
# Calculate and print the area of the largest rectangle of 1s
print("The area of the largest rectangle is:", solution.maximalRectangle(matrix))
```
### Sample Input
The sample binary matrix used in the script is:
```
[
    ["1", "0", "1", "0", "0"],
    ["1", "0", "1", "1", "1"],
    ["1", "1", "1", "1", "1"],
    ["1", "0", "0", "1", "0"]
]
```
### Expected Output
The script will output:
```
The area of the largest rectangle is: 6
```
This output represents the area of the largest rectangle containing only 1s in the given binary matrix.</t>
  </si>
  <si>
    <t>skyline.py</t>
  </si>
  <si>
    <t xml:space="preserve">1. **Class Renaming and Restructuring:**
   - The class name remains the same (`Solution`), but previously it was explicitly extending `object` (`class Solution(object):`), which is not necessary in Python 3. Now, it simply uses `class Solution:`.
2. **Refactored Methods:**
   - In `File1`, there were separate methods `nse` and `pse` for calculating the next and previous smaller elements respectively. In `File2`, these methods have been renamed to `nextSmallerElement` and `previousSmallerElement` for better clarity and readability.
3. **Method `maximalRectangle`:**
   - The logic for calculating the maximal rectangle has been changed:
     - `File1` used a prefix sum strategy to transform the matrix and then calculated the largest rectangle area for each row.
     - `File2` directly updates heights for each row and calculates the maximum area using these heights.
   - Overall, the logic in `File2` is clearer, more efficient, and directly processes each row to update histogram heights.
4. **Method `largestRectangleArea`:**
   - The logic for calculating the largest rectangle area from given heights is present in both files, but in `File2`, it is more structured and uses the newly renamed helper methods `nextSmallerElement` and `previousSmallerElement`.
5. **Sample Code:**
   - The sample code for testing the solution is slightly modified.
   - In `File1`, the result is printed directly with `print(solution.maximalRectangle(matrix))`.
   - In `File2`, a more descriptive print statement is used: `print("The area of the largest rectangle is:", solution.maximalRectangle(matrix))`.
6. **Comments and Documentation:**
   - Comments have been introduced in `File2` to explain the inner workings of the `maximalRectangle` function and the logic for updating heights and calculating areas.
</t>
  </si>
  <si>
    <t>Non-L totals</t>
  </si>
  <si>
    <t xml:space="preserve">import numpy as np
class Layer:
    def __init__(self, input_size, output_size):
        self.weights = np.random.randn(output_size, input_size) * 0.01
        self.bias = np.zeros((output_size, 1))
        self.output = None
        self.grad_weights = None
        self.grad_bias = None
class Activation:
    def __init__(self, function, gradient):
        self.function = function
        self.gradient = gradient
    @staticmethod
    def relu(x):
        return np.maximum(0, x)
    @staticmethod
    def relu_gradient(x):
        return np.where(x &gt; 0, 1, 0)
    @staticmethod
    def sigmoid(x):
        return 1 / (1 + np.exp(-x))
    @staticmethod
    def sigmoid_gradient(x):
        sig = Activation.sigmoid(x)
        return sig * (1 - sig)
class Loss:
    @staticmethod
    def mse(predictions, labels):
        return np.mean(np.square(predictions - labels))
    @staticmethod
    def mse_gradient(predictions, labels):
        return 2 * (predictions - labels) / labels.size
class Optimizer:
    def __init__(self, learning_rate):
        self.learning_rate = learning_rate
        self.layer_number = None
    def update_weights(self, layer, grad_weights):
        layer.weights -= self.learning_rate * grad_weights
    def update_bias(self, layer, grad_bias):
        layer.bias -= self.learning_rate * grad_bias
class NeuralNetwork:
    def __init__(self, layers, regularization_factor=0.01):
        self._layers = layers
        self._num_layers = len(layers)
        self._regularization_factor = regularization_factor
        self._optimizer = Optimizer(learning_rate=0.01)
        self._loss = Loss()
        self._num_examples = None
        self._input = None
        self._output = None
    def forward_step(self, inputs):
        self._input = inputs
        for layer, activation in self._layers:
            z = np.dot(layer.weights, inputs) + layer.bias
            layer.output = activation.function(z)
            inputs = layer.output
        self._output = inputs
    def backward_step(self, labels):
        da = self._loss.mse_gradient(self._output, labels)
        for index in reversed(range(self._num_layers)):
            layer, activation = self._layers[index]
            if index == 0:
                prev_layer_output = self._input
            else:
                prev_layer, prev_activation = self._layers[index - 1]
                prev_layer_output = prev_activation.function(prev_layer.output)
            dz = np.multiply(da, activation.gradient(layer.output))
            layer.grad_weights = np.dot(dz, prev_layer_output.T) / self._num_examples
            layer.grad_weights += (self._regularization_factor / self._num_examples) * layer.weights
            layer.grad_bias = np.mean(dz, axis=1, keepdims=True)
            da = np.dot(layer.grad_weights.T, dz)
            self._optimizer.update_weights(layer, layer.grad_weights)
            self._optimizer.update_bias(layer, layer.grad_bias)
    def train(self, inputs, labels, epochs):
        self._num_examples = inputs.shape[1]
        for epoch in range(epochs):
            self.forward_step(inputs)
            self.backward_step(labels)
            loss = self._loss.mse(self._output, labels)
            print(f"Epoch {epoch + 1}/{epochs}, Loss: {loss}")
if __name__ == "__main__":
    np.random.seed(42)
    layers = [
        (Layer(2, 3), Activation(Activation.relu, Activation.relu_gradient)),
        (Layer(3, 1), Activation(Activation.sigmoid, Activation.sigmoid_gradient))
    ]
    nn = NeuralNetwork(layers)
    inputs = np.random.rand(2, 10)
    labels = np.random.rand(1, 10)
    nn.train(inputs, labels, epochs=10)
</t>
  </si>
  <si>
    <t>This Python script implements a simple feedforward neural network with backpropagation for training. It defines several classes: `Layer` for representing a neural network layer with weights and biases, `Activation` for activation functions and their gradients (ReLU and Sigmoid), `Loss` for calculating mean squared error and its gradient, and `Optimizer` for updating weights and biases using gradient descent. The `NeuralNetwork` class orchestrates the forward and backward propagation steps. During the forward step, it computes the output of each layer using the specified activation functions. In the backward step, it calculates gradients for weights and biases using the chain rule and updates them to minimize the loss. The network is trained over a specified number of epochs, printing the loss at each epoch. The script initializes a neural network with two layers and trains it on random input and label data for demonstration purposes.</t>
  </si>
  <si>
    <t>Below is a Python script implementing the described functionality of a simple feedforward neural network with backpropagation. The script includes classes for layers, activation functions, loss calculation, and optimization. It initializes a neural network with two layers and trains it on random input and label data.
```python
import numpy as np
class Layer:
    def __init__(self, input_size, output_size):
        self.weights = np.random.randn(input_size, output_size) * 0.1
        self.biases = np.zeros((1, output_size))
        self.input = None
        self.output = None
    def forward(self, input_data):
        self.input = input_data
        self.output = np.dot(input_data, self.weights) + self.biases
        return self.output
    def backward(self, output_gradient, learning_rate):
        weights_gradient = np.dot(self.input.T, output_gradient)
        input_gradient = np.dot(output_gradient, self.weights.T)
        self.weights -= learning_rate * weights_gradient
        self.biases -= learning_rate * np.sum(output_gradient, axis=0, keepdims=True)
        return input_gradient
class Activation:
    @staticmethod
    def relu(x):
        return np.maximum(0, x)
    @staticmethod
    def relu_derivative(x):
        return (x &gt; 0).astype(float)
    @staticmethod
    def sigmoid(x):
        return 1 / (1 + np.exp(-x))
    @staticmethod
    def sigmoid_derivative(x):
        sig = Activation.sigmoid(x)
        return sig * (1 - sig)
class Loss:
    @staticmethod
    def mean_squared_error(y_true, y_pred):
        return np.mean((y_true - y_pred) ** 2)
    @staticmethod
    def mean_squared_error_derivative(y_true, y_pred):
        return 2 * (y_pred - y_true) / y_true.size
class Optimizer:
    def __init__(self, learning_rate=0.01):
        self.learning_rate = learning_rate
class NeuralNetwork:
    def __init__(self):
        self.layers = []
        self.activations = []
    def add_layer(self, layer, activation):
        self.layers.append(layer)
        self.activations.append(activation)
    def forward(self, X):
        for i, layer in enumerate(self.layers):
            X = layer.forward(X)
            if self.activations[i] == 'relu':
                X = Activation.relu(X)
            elif self.activations[i] == 'sigmoid':
                X = Activation.sigmoid(X)
        return X
    def backward(self, X, y, learning_rate):
        output = self.forward(X)
        loss_gradient = Loss.mean_squared_error_derivative(y, output)
        for i in reversed(range(len(self.layers))):
            if self.activations[i] == 'relu':
                loss_gradient *= Activation.relu_derivative(self.layers[i].output)
            elif self.activations[i] == 'sigmoid':
                loss_gradient *= Activation.sigmoid_derivative(self.layers[i].output)
            loss_gradient = self.layers[i].backward(loss_gradient, learning_rate)
    def train(self, X, y, epochs, learning_rate):
        for epoch in range(epochs):
            self.backward(X, y, learning_rate)
            loss = Loss.mean_squared_error(y, self.forward(X))
            print(f'Epoch {epoch+1}/{epochs}, Loss: {loss:.4f}')
# Sample input to demonstrate the script's execution
if __name__ == "__main__":
    # Initialize the neural network
    nn = NeuralNetwork()
    nn.add_layer(Layer(2, 3), 'relu')
    nn.add_layer(Layer(3, 1), 'sigmoid')
    # Random input and label data
    X = np.random.rand(5, 2)
    y = np.random.rand(5, 1)
    # Train the network
    nn.train(X, y, epochs=10, learning_rate=0.01)
```
This script creates a simple neural network with two layers and trains it using random data. The network uses ReLU and Sigmoid activation functions and is trained using mean squared error loss. The training process prints the loss at each epoch.</t>
  </si>
  <si>
    <t>neuralNetwork1.py</t>
  </si>
  <si>
    <t>1. In the `Layer` class, weights and biases are initialized differently. Bias was renamed to biases for clarity. The input size and output size in the weight initialisation were swapped and the bias initialisation was also changed. The initialisation of the gradient variables was also removed. Furthermore, methods for the forward and backward pass were added to the Layer class.
2. The `Activation` class is simplified. The `__init__` method was removed, and the methods to calculate the gradients of the activation functions were renamed to 'derivative' instead of 'gradient'.
3. The `Loss` class methods were renamed for clarity (from 'mse' to 'mean_squared_error' and from 'mse_gradient' to 'mean_squared_error_derivative') and the calculation in the derivative method was adjusted.
4. The `Optimizer` class was greatly simplified. The learning rate was given a default value and the methods for updating the weights and biases of a layer were removed.
5. The `NeuralNetwork` class was completely restructured. The initialization now does not require any layers to be passed in the constructor but layers can be added later using the `add_layer` method. The forward and backward steps were combined into single forward and backward methods. The training method was simplified and now takes the training data, labels, number of epochs, and learning rate as arguments.
6. The main script at the end of the file was adjusted to work with the new structure of the `NeuralNetwork` class. The neural network is now initialized without any layers, and layers are added later using the `add_layer` method. The training data and labels are created differently and the network is trained using the new train method.</t>
  </si>
  <si>
    <t>extra hard</t>
  </si>
  <si>
    <t xml:space="preserve">import numpy as np
class Layer:
    def __init__(self, input_size, output_size):
        self.weights = np.random.randn(output_size, input_size) * 0.01
        self.bias = np.zeros((output_size, 1))
        self.output = None
        self.grad_weights = None
        self.grad_bias = None
class Activation:
    def __init__(self, function, gradient):
        self.function = function
        self.gradient = gradient
    @staticmethod
    def softmax(x):
        exp_x = np.exp(x - np.max(x, axis=0, keepdims=True))
        return exp_x / np.sum(exp_x, axis=0, keepdims=True)
    @staticmethod
    def softmax_gradient(output, labels):
        return output - labels
class Loss:
    @staticmethod
    def cross_entropy(predictions, labels):
        n_samples = labels.shape[1]
        log_likelihood = -np.log(predictions[labels.argmax(axis=0), range(n_samples)])
        return np.sum(log_likelihood) / n_samples
class Optimizer:
    def __init__(self, learning_rate):
        self.learning_rate = learning_rate
    def update_weights(self, layer, grad_weights):
        layer.weights -= self.learning_rate * grad_weights
    def update_bias(self, layer, grad_bias):
        layer.bias -= self.learning_rate * grad_bias
class NeuralNetwork:
    def __init__(self, layers):
        self._layers = layers
        self._optimizer = Optimizer(learning_rate=0.01)
        self._loss = Loss()
        self._output = None
    def forward_step(self, inputs):
        for layer, activation in self._layers:
            z = np.dot(layer.weights, inputs) + layer.bias
            layer.output = activation.function(z)
            inputs = layer.output
        self._output = inputs
    def backward_step(self, inputs, labels):
        da = Activation.softmax_gradient(self._output, labels)
        for index in reversed(range(len(self._layers))):
            layer, activation = self._layers[index]
            if index == 0:
                prev_layer_output = inputs
            else:
                prev_layer, _ = self._layers[index - 1]
                prev_layer_output = prev_layer.output
            dz = da
            layer.grad_weights = np.dot(dz, prev_layer_output.T) / inputs.shape[1]
            layer.grad_bias = np.mean(dz, axis=1, keepdims=True)
            da = np.dot(layer.weights.T, dz)
            self._optimizer.update_weights(layer, layer.grad_weights)
            self._optimizer.update_bias(layer, layer.grad_bias)
    def train(self, inputs, labels, epochs):
        for epoch in range(epochs):
            self.forward_step(inputs)
            loss = self._loss.cross_entropy(self._output, labels)
            self.backward_step(inputs, labels)
            print(f"Epoch {epoch + 1}/{epochs}, Loss: {loss}")
if __name__ == "__main__":
    np.random.seed(42)
    layers = [
        (Layer(2, 3), Activation(np.tanh, lambda x: 1 - np.tanh(x)**2)),
        (Layer(3, 2), Activation(Activation.softmax, None))
    ]
    nn = NeuralNetwork(layers)
    # Random data: 2 input features, 10 samples, 2 output classes
    inputs = np.random.rand(2, 10)
    labels = np.zeros((2, 10))
    for i in range(10):
        labels[np.random.randint(0, 2), i] = 1
    nn.train(inputs, labels, epochs=10)
</t>
  </si>
  <si>
    <t>This Python script implements a simple feedforward neural network with one hidden layer and a softmax output layer, designed for classification tasks. The network is constructed using classes for layers, activation functions, loss calculation, and optimization. The `Layer` class initializes weights and biases, while the `Activation` class provides the softmax function and its gradient. The `Loss` class calculates cross-entropy loss, and the `Optimizer` class updates weights and biases using gradient descent. The `NeuralNetwork` class orchestrates the forward and backward propagation steps, updating weights and biases to minimize the loss. The script includes a training loop that iterates over a specified number of epochs, printing the loss at each epoch. The network is trained on randomly generated input data with two features and ten samples, aiming to classify them into two classes.</t>
  </si>
  <si>
    <t>Below is a Python script that implements the described functionality of a simple feedforward neural network with one hidden layer and a softmax output layer for classification tasks. The script includes classes for layers, activation functions, loss calculation, and optimization, and it trains the network on randomly generated input data.
```python
import numpy as np
# Layer class to initialize weights and biases
class Layer:
    def __init__(self, input_size, output_size):
        self.weights = np.random.randn(input_size, output_size) * 0.01
        self.biases = np.zeros((1, output_size))
    def forward(self, inputs):
        self.inputs = inputs
        self.output = np.dot(inputs, self.weights) + self.biases
        return self.output
    def backward(self, dvalues):
        self.dweights = np.dot(self.inputs.T, dvalues)
        self.dbiases = np.sum(dvalues, axis=0, keepdims=True)
        self.dinputs = np.dot(dvalues, self.weights.T)
        return self.dinputs
# Activation class for softmax function
class ActivationSoftmax:
    def forward(self, inputs):
        exp_values = np.exp(inputs - np.max(inputs, axis=1, keepdims=True))
        probabilities = exp_values / np.sum(exp_values, axis=1, keepdims=True)
        self.output = probabilities
        return self.output
    def backward(self, dvalues):
        self.dinputs = dvalues.copy()
        return self.dinputs
# Loss class for cross-entropy loss
class LossCrossEntropy:
    def forward(self, y_pred, y_true):
        samples = len(y_pred)
        y_pred_clipped = np.clip(y_pred, 1e-7, 1 - 1e-7)
        correct_confidences = y_pred_clipped[range(samples), y_true]
        negative_log_likelihoods = -np.log(correct_confidences)
        return np.mean(negative_log_likelihoods)
    def backward(self, dvalues, y_true):
        samples = len(dvalues)
        dvalues[range(samples), y_true] -= 1
        self.dinputs = dvalues / samples
        return self.dinputs
# Optimizer class for gradient descent
class OptimizerSGD:
    def __init__(self, learning_rate=1.0):
        self.learning_rate = learning_rate
    def update_params(self, layer):
        layer.weights -= self.learning_rate * layer.dweights
        layer.biases -= self.learning_rate * layer.dbiases
# Neural Network class
class NeuralNetwork:
    def __init__(self):
        self.layers = []
        self.loss = LossCrossEntropy()
        self.optimizer = OptimizerSGD(learning_rate=0.1)
    def add_layer(self, layer):
        self.layers.append(layer)
    def forward(self, X):
        for layer in self.layers:
            X = layer.forward(X)
        return X
    def backward(self, output, y):
        dvalues = self.loss.backward(output, y)
        for layer in reversed(self.layers):
            dvalues = layer.backward(dvalues)
    def train(self, X, y, epochs=100):
        for epoch in range(epochs):
            output = self.forward(X)
            loss = self.loss.forward(output, y)
            self.backward(output, y)
            for layer in self.layers:
                self.optimizer.update_params(layer)
            print(f'Epoch {epoch+1}/{epochs}, Loss: {loss:.4f}')
# Sample input data
np.random.seed(0)
X = np.random.randn(10, 2)  # 10 samples, 2 features
y = np.random.randint(0, 2, 10)  # 10 samples, binary classification (0 or 1)
# Create and train the neural network
nn = NeuralNetwork()
nn.add_layer(Layer(2, 3))  # Input layer to hidden layer
nn.add_layer(ActivationSoftmax())  # Activation function
nn.add_layer(Layer(3, 2))  # Hidden layer to output layer
nn.add_layer(ActivationSoftmax())  # Activation function
nn.train(X, y, epochs=10)
```
### Sample Input
The script uses randomly generated input data `X` with 10 samples and 2 features, and target labels `y` for binary classification (0 or 1). The network is trained for 10 epochs, and the loss is printed at each epoch.</t>
  </si>
  <si>
    <t>neuralNetwork2.py</t>
  </si>
  <si>
    <t>2 (honestly matches described but description was weak for the complexity)</t>
  </si>
  <si>
    <t>import numpy as np
def contains(polyx,polyy,linex,liney):
    try:
        iter(polyx)
        iter(polyy)
    except TypeError:
        raise TypeError("polyx, polyy must be iterable")
    if len(polyx) != len(polyy):
        raise ValueError("polyx, poly must be of same size")
    if len(polyx) &lt; 3:
        raise ValueError("polygon must consist of at least three points")
    single_val = True
    try:
        iter(linex)
    except TypeError:
        linex = np.asarray([linex],dtype=float)
    else:
        linex = np.asarray(linex,dtype=float)
        single_val = False
    try:
        iter(liney)
    except TypeError:
        liney = np.asarray([liney],dtype=float)
    else:
        liney = np.asarray(liney,dtype=float)
        single_val = False
    if linex.shape != liney.shape:
        raise ValueError("linex, liney must be of same shape")
    def lines():
        p0x = polyx[-1]
        p0y = polyy[-1]
        p0 = (p0x,p0y)
        for i,x in enumerate(polyx):
            y = polyy[i]
            p1 = (x,y)
            yield p0,p1
            p0 = p1
    mask = np.array([False for i in range(len(linex))])
    for i,x in enumerate(linex):
        y = liney[i]
        result = False
        for p0,p1 in lines():
            if ((p0[1] &gt; y) != (p1[1] &gt; y)) and (x &lt; ((p1[0]-p0[0])*(y-p0[1])/(p1[1]-p0[1]) + p0[0])):
                result = not result 
        mask[i] = result
    if single_val:
        mask = mask[0]
    return mask
print(contains([375, 400, 450, 475, 450, 400],[150, 100, 100, 150, 200, 200], 380.0, 170.0))</t>
  </si>
  <si>
    <t>The provided Python script defines a function `contains` that determines whether a given point or set of points lies inside a polygon defined by its vertices. The function takes four parameters: `polyx` and `polyy`, which are iterables representing the x and y coordinates of the polygon's vertices, and `linex` and `liney`, which represent the x and y coordinates of the point(s) to be checked. The function first validates the input to ensure that the polygon is defined by at least three points and that the input coordinates are iterable and of matching lengths. It then uses a ray-casting algorithm to check if each point lies inside the polygon by iterating over the polygon's edges and counting the number of times a horizontal ray from the point intersects the edges. The function returns a boolean or an array of booleans indicating whether each point is inside the polygon. The script concludes by testing the function with a specific polygon and point, printing the result.</t>
  </si>
  <si>
    <t>Below is a Python script that implements the described functionality using the ray-casting algorithm to determine if a point or set of points lies inside a polygon. The script includes a sample input to demonstrate its execution.
```python
def contains(polyx, polyy, linex, liney):
    # Validate input
    if len(polyx) &lt; 3 or len(polyy) &lt; 3:
        raise ValueError("A polygon must have at least three vertices.")
    if len(polyx) != len(polyy):
        raise ValueError("Polygon x and y coordinates must have the same length.")
    if not hasattr(linex, '__iter__') or not hasattr(liney, '__iter__'):
        raise ValueError("Point coordinates must be iterable.")
    if len(linex) != len(liney):
        raise ValueError("Point x and y coordinates must have the same length.")
    def is_point_inside(px, py):
        n = len(polyx)
        inside = False
        p1x, p1y = polyx[0], polyy[0]
        for i in range(n + 1):
            p2x, p2y = polyx[i % n], polyy[i % n]
            if py &gt; min(p1y, p2y):
                if py &lt;= max(p1y, p2y):
                    if px &lt;= max(p1x, p2x):
                        if p1y != p2y:
                            xinters = (py - p1y) * (p2x - p1x) / (p2y - p1y) + p1x
                        if p1x == p2x or px &lt;= xinters:
                            inside = not inside
            p1x, p1y = p2x, p2y
        return inside
    # Check each point
    results = [is_point_inside(px, py) for px, py in zip(linex, liney)]
    return results if len(results) &gt; 1 else results[0]
# Sample polygon and points
polygon_x = [0, 10, 10, 0]
polygon_y = [0, 0, 10, 10]
points_x = [5, 15]
points_y = [5, 5]
# Test the function
result = contains(polygon_x, polygon_y, points_x, points_y)
print(result)  # Output: [True, False]
```
### Explanation:
- The `contains` function checks if each point in the `linex` and `liney` lists is inside the polygon defined by `polyx` and `polyy`.
- The function uses the ray-casting algorithm, which involves drawing a horizontal ray from the point and counting how many times it intersects the polygon's edges.
- The function returns a list of booleans indicating whether each point is inside the polygon.
- The sample input tests the function with a square polygon and two points, one inside and one outside the polygon. The output `[True, False]` indicates that the first point is inside the polygon, while the second is outside.</t>
  </si>
  <si>
    <t>inPolygon.py</t>
  </si>
  <si>
    <t>1. **Import Removal:**
   - `File1` begins with an import statement for `numpy` (import numpy as np), which is entirely removed in `File2`. This implies that the functionality previously relying on `numpy` has been replaced or omitted.
2. **Function Definition:**
   - In `File1`, the `contains` function uses numpy arrays for calculations and validation. In `File2`, the function no longer uses numpy and instead operates on standard Python lists.
3. **Input Validation Changes:**
   - `File2` includes enhanced input validation at the start of the function:
     - It checks that the polygon has at least three vertices.
     - It ensures the polygon's x and y coordinates have the same length.
     - It verifies that the point coordinates (linex and liney) are iterable and of the same length.
4. **Algorithm Change:**
   - The logic for determining if a point is inside the polygon is significantly different:
     - `File1` uses a generator (`lines`) to iterate over the polygon's edges and a mask array to store results, relying heavily on numpy for array operations.
     - `File2` introduces a helper function `is_point_inside` that uses a ray-casting algorithm to determine whether a point is inside the polygon. It uses a loop to iterate over each edge of the polygon and checks the intersection conditions manually without numpy.
5. **Iterating Points:**
   - `File1` uses numpy arrays to handle single or multiple points, checking their shape for consistency.
   - `File2` uses a list comprehension to apply `is_point_inside` to each point, returning a list of results or a single boolean if only one point is checked.
6. **Sample Data Changes:**
   - The polygon and point data used for testing the function at the end of the file are different between the two versions:
     - `File1` tests with a square polygon and two points: `[0, 10, 10, 0]`, `[0, 0, 10, 10]`, `[5, 15]`, `[5, 5]`.
     - `File2` tests with a more complex polygon and two points: `[375, 400, 450, 475, 450, 400]`, `[150, 100, 100, 150, 200, 200]`, `[380.0,1]`, `[170.0,1]`.
7. **Simplification:**
   - Overall, `File2` simplifies the code by reducing dependencies and making the point-in-polygon logic more explicit and easier to follow without the need for numpy. It focuses on clarity and basic Python constructs while adding comprehensive input validation.</t>
  </si>
  <si>
    <t>class b64:
    def __init__(self):
        self.table = 'ABCDEFGHIJKLMNOPQRSTUVWXYZabcdefghijklmnopqrstuvwxyz0123456789+/'
    def __str__(self):
        return 'Base64 Encoder / Decoder'
    def encode(self, text):
        bins = str()
        for c in text:
            bins += '{:0&gt;8}'.format(str(bin(ord(c)))[2:])
        while len(bins) % 3:
            bins += '00000000'
        d = 1
        for i in range(6, len(bins) + int(len(bins) / 6), 7):
            bins = bins[:i] + ' ' + bins[i:]
        bins = bins.split(' ')
        if '' in bins:
            bins.remove('')
        base64 = str()
        for b in bins:
            if b == '000000':
                base64 += '='
            else:
                base64 += self.table[int(b, 2)]
        return base64
    def decode(self, text):
        bins = str()
        for c in text:
            if c == '=':
                bins += '000000'
            else:
                bins += '{:0&gt;6}'.format(str(bin(self.table.index(c)))[2:])
        for i in range(8, len(bins) + int(len(bins) / 8), 9):
            bins = bins[:i] + ' ' + bins[i:]
        bins = bins.split(' ')
        if '' in bins:
            bins.remove('')
        text = str()
        for b in bins:
            if not b == '00000000':
                text += chr(int(b, 2))
        return text
#Example
_inst = b64()
original = 'Running Class Test'
encoded= _inst.encode(original)
print("Original: "+ original)
print("Encoded: "+encoded)
decoded= _inst.decode(encoded)
print("Decoded: "+decoded)</t>
  </si>
  <si>
    <t>The provided Python script defines a class `b64` that implements a basic Base64 encoding and decoding mechanism. The class contains a constructor that initializes a character table used for Base64 encoding. The `encode` method converts a given text into its Base64 representation by first converting each character to its binary form, padding the binary string to ensure its length is a multiple of 6, and then mapping each 6-bit segment to a character in the Base64 table. Padding with '=' is used to handle any remaining bits. The `decode` method reverses this process by converting each Base64 character back to its binary form, grouping the bits into 8-bit segments, and then converting these back to characters. The script includes an example that demonstrates encoding and decoding a sample string, showcasing the functionality of the class.</t>
  </si>
  <si>
    <t>Below is a Python script that implements the described functionality of a Base64 encoding and decoding mechanism using a class `b64`. The script includes a demonstration of encoding and decoding a sample string.
```python
class b64:
    def __init__(self):
        # Base64 character table
        self.b64_table = "ABCDEFGHIJKLMNOPQRSTUVWXYZabcdefghijklmnopqrstuvwxyz0123456789+/"
    def encode(self, text):
        # Convert text to binary string
        binary_string = ''.join([f'{ord(c):08b}' for c in text])
        # Pad binary string to make its length a multiple of 6
        padding_length = (6 - len(binary_string) % 6) % 6
        binary_string += '0' * padding_length
        # Convert each 6-bit segment to a Base64 character
        encoded_string = ''
        for i in range(0, len(binary_string), 6):
            segment = binary_string[i:i+6]
            index = int(segment, 2)
            encoded_string += self.b64_table[index]
        # Add '=' padding to the encoded string
        padding = '=' * (padding_length // 2)
        encoded_string += padding
        return encoded_string
    def decode(self, encoded_text):
        # Remove padding
        padding_length = encoded_text.count('=')
        encoded_text = encoded_text.rstrip('=')
        # Convert Base64 characters to binary string
        binary_string = ''
        for char in encoded_text:
            index = self.b64_table.index(char)
            binary_string += f'{index:06b}'
        # Remove padding bits from binary string
        if padding_length:
            binary_string = binary_string[:-padding_length * 2]
        # Convert each 8-bit segment to a character
        decoded_string = ''
        for i in range(0, len(binary_string), 8):
            byte = binary_string[i:i+8]
            decoded_string += chr(int(byte, 2))
        return decoded_string
# Example usage
if __name__ == "__main__":
    b64_encoder = b64()
    # Sample input
    sample_text = "Hello, World!"
    # Encoding
    encoded_text = b64_encoder.encode(sample_text)
    print(f"Encoded: {encoded_text}")
    # Decoding
    decoded_text = b64_encoder.decode(encoded_text)
    print(f"Decoded: {decoded_text}")
```
### Sample Input and Output
- **Input:** "Hello, World!"
- **Encoded Output:** "SGVsbG8sIFdvcmxkIQ=="
- **Decoded Output:** "Hello, World!"
This script demonstrates the encoding of the string "Hello, World!" into its Base64 representation and then decodes it back to the original string, showcasing the functionality of the `b64` class.</t>
  </si>
  <si>
    <t>encodeDecode.py</t>
  </si>
  <si>
    <t xml:space="preserve">
1. **Class Initialization and Table Definition:**
   - **File1:** The class `b64` has an `__init__` method that initializes a Base64 character table stored in `self.table`. It also has a `__str__` method to return a description of the class.
   - **File2:** The `__str__` method has been removed. The Base64 character table is now stored in `self.b64_table`, and the `__init__` method remains.
2. **Encoding Method:**
   - **File1:** The `encode` method converts each character in the input text to an 8-bit binary string, concatenates them, and pads the result with zeros to ensure the length is a multiple of 3 bytes. Then, it breaks the binary string into 6-bit segments and maps each segment to a Base64 character using `self.table`. Padding with '=' is added as required.
   - **File2:** The `encode` method is more structured. It converts text to a binary string and pads it to make its length a multiple of 6 bits (as opposed to 3 bytes in File1). Each 6-bit segment is directly mapped to a Base64 character from `self.b64_table`. The method calculates padding more precisely, adding '=' symbols based on the number of padded bits.
3. **Decoding Method:**
   - **File1:** The `decode` method reverses the encoding process by converting Base64 characters back to their binary form, then back to text. Padding is handled by converting '=' to '000000'.
   - **File2:** The `decode` method in File2 is more refined. It first removes the '=' padding, converts characters to a binary string, and trims any padding bits before converting back to text.
4. **Example Usage:**
   - **File1:** The example usage is directly at the bottom of the script, initializing an instance of the class and demonstrating encoding and decoding of the text "Running Class Test".
   - **File2:** The example usage is wrapped in a `if __name__ == "__main__":` block, which is a more conventional way of providing example usage or test code in Python scripts. It performs the same encoding/decoding demonstration as in File1.
</t>
  </si>
  <si>
    <t xml:space="preserve">import numpy as np
def gradient_descent(starting_point, learning_rate, iterations):
    points = [starting_point]
    current_point = starting_point
    for _ in range(iterations):
        grad = np.array([2 * current_point[0], 2 * current_point[1]])
        next_point = current_point - learning_rate * grad
        points.append(next_point)
        current_point = next_point
    return np.array(points)
#Example
initial_point = np.array([4.0, 3.0])  
learning_rate = 0.1  
iterations = 50  
path = gradient_descent(initial_point, learning_rate, iterations)
print(path)
</t>
  </si>
  <si>
    <t>The provided Python script implements a simple gradient descent algorithm to find the minimum of a quadratic function. The function `gradient_descent` takes a starting point, a learning rate, and a number of iterations as inputs. It initializes a list to store the sequence of points visited during the descent, starting with the given initial point. In each iteration, it calculates the gradient of the function at the current point, which is a vector pointing in the direction of the steepest ascent. The script then updates the current point by moving in the opposite direction of the gradient, scaled by the learning rate, effectively descending towards the function's minimum. This process is repeated for the specified number of iterations, and the function returns an array of all the points visited during the descent. The example at the end demonstrates the function by starting from the point (4.0, 3.0) with a learning rate of 0.1 over 50 iterations, printing the path of points generated by the gradient descent.</t>
  </si>
  <si>
    <t>Below is a Python script that implements the described gradient descent algorithm to find the minimum of a quadratic function. The quadratic function used here is \( f(x, y) = x^2 + y^2 \), which has its minimum at the origin (0, 0).
```python
import numpy as np
def gradient_descent(starting_point, learning_rate, iterations):
    # Initialize the list of points with the starting point
    points = [starting_point]
    # Current point
    current_point = np.array(starting_point, dtype=float)
    for _ in range(iterations):
        # Calculate the gradient of the function f(x, y) = x^2 + y^2
        gradient = 2 * current_point
        # Update the current point by moving in the opposite direction of the gradient
        current_point = current_point - learning_rate * gradient
        # Append the new point to the list
        points.append(current_point.copy())
    return np.array(points)
# Example usage
starting_point = (4.0, 3.0)
learning_rate = 0.1
iterations = 50
# Perform gradient descent
path = gradient_descent(starting_point, learning_rate, iterations)
# Print the path of points
print("Path of points visited during gradient descent:")
for point in path:
    print(point)
```
### Sample Input and Execution
To execute the script, simply run it in a Python environment. The script will start the gradient descent from the point (4.0, 3.0) with a learning rate of 0.1 over 50 iterations. It will print the sequence of points visited during the descent, showing how the algorithm converges towards the minimum at (0, 0).</t>
  </si>
  <si>
    <t>grad.py</t>
  </si>
  <si>
    <t xml:space="preserve">1. **Class Initialization and Table Definition:**
   - **File1:** The class `b64` has an `__init__` method that initializes a Base64 character table stored in `self.table`. It also has a `__str__` method to return a description of the class.
   - **File2:** The `__str__` method has been removed. The Base64 character table is now stored in `self.b64_table`, and the `__init__` method remains.
2. **Encoding Method:**
   - **File1:** The `encode` method converts each character in the input text to an 8-bit binary string, concatenates them, and pads the result with zeros to ensure the length is a multiple of 3 bytes. Then, it breaks the binary string into 6-bit segments and maps each segment to a Base64 character using `self.table`. Padding with '=' is added as required.
   - **File2:** The `encode` method is more structured. It converts text to a binary string and pads it to make its length a multiple of 6 bits (as opposed to 3 bytes in File1). Each 6-bit segment is directly mapped to a Base64 character from `self.b64_table`. The method calculates padding more precisely, adding '=' symbols based on the number of padded bits.
3. **Decoding Method:**
   - **File1:** The `decode` method reverses the encoding process by converting Base64 characters back to their binary form, then back to text. Padding is handled by converting '=' to '000000'.
   - **File2:** The `decode` method in File2 is more refined. It first removes the '=' padding, converts characters to a binary string, and trims any padding bits before converting back to text.
4. **Example Usage:**
   - **File1:** The example usage is directly at the bottom of the script, initializing an instance of the class and demonstrating encoding and decoding of the text "Running Class Test".
   - **File2:** The example usage is wrapped in a `if __name__ == "__main__":` block, which is a more conventional way of providing example usage or test code in Python scripts. It performs the same encoding/decoding demonstration as in File1.
</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</si>
</sst>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sz val="10.0"/>
      <color theme="1"/>
      <name val="Arial"/>
      <scheme val="minor"/>
    </font>
    <font>
      <color rgb="FF434343"/>
      <name val="Roboto"/>
    </font>
    <font>
      <sz val="10.0"/>
      <color rgb="FF434343"/>
      <name val="Roboto"/>
    </font>
    <font>
      <u/>
      <color rgb="FF434343"/>
      <name val="Roboto"/>
    </font>
    <font>
      <sz val="11.0"/>
      <color rgb="FF434343"/>
      <name val="Roboto"/>
    </font>
    <font>
      <u/>
      <color rgb="FF434343"/>
      <name val="Roboto"/>
    </font>
    <font>
      <u/>
      <color rgb="FF434343"/>
      <name val="Roboto"/>
    </font>
    <font>
      <u/>
      <color rgb="FF434343"/>
      <name val="Roboto"/>
    </font>
    <font>
      <u/>
      <color rgb="FF0000FF"/>
      <name val="Roboto"/>
    </font>
    <font>
      <sz val="11.0"/>
      <color theme="1"/>
      <name val="Arial"/>
      <scheme val="minor"/>
    </font>
    <font>
      <u/>
      <color rgb="FF0000FF"/>
      <name val="Roboto"/>
    </font>
    <font>
      <color theme="1"/>
      <name val="Arial"/>
    </font>
    <font>
      <u/>
      <color rgb="FF434343"/>
      <name val="Roboto"/>
    </font>
    <font>
      <u/>
      <color rgb="FF434343"/>
      <name val="Roboto"/>
    </font>
    <font>
      <u/>
      <color rgb="FF434343"/>
      <name val="Roboto"/>
    </font>
  </fonts>
  <fills count="13">
    <fill>
      <patternFill patternType="none"/>
    </fill>
    <fill>
      <patternFill patternType="lightGray"/>
    </fill>
    <fill>
      <patternFill patternType="solid">
        <fgColor theme="5"/>
        <bgColor theme="5"/>
      </patternFill>
    </fill>
    <fill>
      <patternFill patternType="solid">
        <fgColor theme="9"/>
        <bgColor theme="9"/>
      </patternFill>
    </fill>
    <fill>
      <patternFill patternType="solid">
        <fgColor rgb="FFFF00FF"/>
        <bgColor rgb="FFFF00FF"/>
      </patternFill>
    </fill>
    <fill>
      <patternFill patternType="solid">
        <fgColor rgb="FFF8F9FA"/>
        <bgColor rgb="FFF8F9FA"/>
      </patternFill>
    </fill>
    <fill>
      <patternFill patternType="solid">
        <fgColor rgb="FFFFFFFF"/>
        <bgColor rgb="FFFFFFFF"/>
      </patternFill>
    </fill>
    <fill>
      <patternFill patternType="solid">
        <fgColor rgb="FFFFF2CC"/>
        <bgColor rgb="FFFFF2CC"/>
      </patternFill>
    </fill>
    <fill>
      <patternFill patternType="solid">
        <fgColor rgb="FFFFFF00"/>
        <bgColor rgb="FFFFFF00"/>
      </patternFill>
    </fill>
    <fill>
      <patternFill patternType="solid">
        <fgColor rgb="FFD0E0E3"/>
        <bgColor rgb="FFD0E0E3"/>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s>
  <borders count="2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theme="5"/>
      </left>
      <right style="thin">
        <color theme="5"/>
      </right>
      <top style="thin">
        <color rgb="FF284E3F"/>
      </top>
      <bottom style="thin">
        <color rgb="FF284E3F"/>
      </bottom>
    </border>
    <border>
      <left style="thin">
        <color theme="9"/>
      </left>
      <right style="thin">
        <color theme="9"/>
      </right>
      <top style="thin">
        <color rgb="FF284E3F"/>
      </top>
      <bottom style="thin">
        <color rgb="FF284E3F"/>
      </bottom>
    </border>
    <border>
      <left style="thin">
        <color rgb="FFFF00FF"/>
      </left>
      <right style="thin">
        <color rgb="FFFF00FF"/>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2CC"/>
      </right>
      <top style="thin">
        <color rgb="FFFFF2CC"/>
      </top>
      <bottom style="thin">
        <color rgb="FFFFF2CC"/>
      </bottom>
    </border>
    <border>
      <left style="thin">
        <color rgb="FF284E3F"/>
      </left>
      <right style="thin">
        <color rgb="FFFFFF00"/>
      </right>
      <top style="thin">
        <color rgb="FFFFFF00"/>
      </top>
      <bottom style="thin">
        <color rgb="FFFFFF00"/>
      </bottom>
    </border>
    <border>
      <left style="thin">
        <color rgb="FF284E3F"/>
      </left>
      <right style="thin">
        <color rgb="FFD0E0E3"/>
      </right>
      <top style="thin">
        <color rgb="FFD0E0E3"/>
      </top>
      <bottom style="thin">
        <color rgb="FF284E3F"/>
      </bottom>
    </border>
    <border>
      <left style="thin">
        <color rgb="FFD0E0E3"/>
      </left>
      <right style="thin">
        <color rgb="FFD0E0E3"/>
      </right>
      <top style="thin">
        <color rgb="FFD0E0E3"/>
      </top>
      <bottom style="thin">
        <color rgb="FF284E3F"/>
      </bottom>
    </border>
    <border>
      <left style="thin">
        <color rgb="FFF8F9FA"/>
      </left>
      <right style="thin">
        <color rgb="FF284E3F"/>
      </right>
      <top style="thin">
        <color rgb="FFF8F9FA"/>
      </top>
      <bottom style="thin">
        <color rgb="FF284E3F"/>
      </bottom>
    </border>
    <border>
      <left style="thin">
        <color rgb="FF284E3F"/>
      </left>
      <right style="thin">
        <color rgb="FFCFE2F3"/>
      </right>
      <top style="thin">
        <color rgb="FFCFE2F3"/>
      </top>
      <bottom style="thin">
        <color rgb="FF284E3F"/>
      </bottom>
    </border>
    <border>
      <left style="thin">
        <color rgb="FFCFE2F3"/>
      </left>
      <right style="thin">
        <color rgb="FFCFE2F3"/>
      </right>
      <top style="thin">
        <color rgb="FFCFE2F3"/>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284E3F"/>
      </left>
      <right style="thin">
        <color rgb="FFD9D2E9"/>
      </right>
      <top style="thin">
        <color rgb="FFD9D2E9"/>
      </top>
      <bottom style="thin">
        <color rgb="FF284E3F"/>
      </bottom>
    </border>
    <border>
      <left style="thin">
        <color rgb="FFD9D2E9"/>
      </left>
      <right style="thin">
        <color rgb="FFD9D2E9"/>
      </right>
      <top style="thin">
        <color rgb="FFD9D2E9"/>
      </top>
      <bottom style="thin">
        <color rgb="FF284E3F"/>
      </bottom>
    </border>
    <border>
      <left style="thin">
        <color rgb="FF284E3F"/>
      </left>
      <right style="thin">
        <color rgb="FFEAD1DC"/>
      </right>
      <top style="thin">
        <color rgb="FFEAD1DC"/>
      </top>
      <bottom style="thin">
        <color rgb="FF284E3F"/>
      </bottom>
    </border>
    <border>
      <left style="thin">
        <color rgb="FFEAD1DC"/>
      </left>
      <right style="thin">
        <color rgb="FFEAD1DC"/>
      </right>
      <top style="thin">
        <color rgb="FFEAD1DC"/>
      </top>
      <bottom style="thin">
        <color rgb="FF284E3F"/>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2" fontId="1" numFmtId="0" xfId="0" applyAlignment="1" applyBorder="1" applyFill="1" applyFont="1">
      <alignment horizontal="left" readingOrder="0" shrinkToFit="0" vertical="center" wrapText="1"/>
    </xf>
    <xf borderId="4" fillId="3" fontId="1" numFmtId="0" xfId="0" applyAlignment="1" applyBorder="1" applyFill="1" applyFont="1">
      <alignment horizontal="left" readingOrder="0" shrinkToFit="0" vertical="center" wrapText="1"/>
    </xf>
    <xf borderId="5" fillId="4" fontId="1" numFmtId="0" xfId="0" applyAlignment="1" applyBorder="1" applyFill="1" applyFont="1">
      <alignment horizontal="left" readingOrder="0" shrinkToFit="0" vertical="center" wrapText="0"/>
    </xf>
    <xf borderId="6" fillId="0" fontId="1" numFmtId="0" xfId="0" applyAlignment="1" applyBorder="1" applyFont="1">
      <alignment horizontal="left" readingOrder="0" shrinkToFit="0" vertical="center" wrapText="0"/>
    </xf>
    <xf borderId="7" fillId="5" fontId="3" numFmtId="0" xfId="0" applyAlignment="1" applyBorder="1" applyFill="1" applyFont="1">
      <alignment horizontal="right" shrinkToFit="0" vertical="center" wrapText="0"/>
    </xf>
    <xf borderId="8" fillId="5" fontId="3" numFmtId="0" xfId="0" applyAlignment="1" applyBorder="1" applyFont="1">
      <alignment shrinkToFit="0" vertical="center" wrapText="0"/>
    </xf>
    <xf borderId="8" fillId="5" fontId="4" numFmtId="0" xfId="0" applyAlignment="1" applyBorder="1" applyFont="1">
      <alignment shrinkToFit="0" vertical="center" wrapText="0"/>
    </xf>
    <xf borderId="8" fillId="5" fontId="5" numFmtId="0" xfId="0" applyAlignment="1" applyBorder="1" applyFont="1">
      <alignment shrinkToFit="0" vertical="center" wrapText="0"/>
    </xf>
    <xf borderId="8" fillId="5" fontId="3" numFmtId="0" xfId="0" applyAlignment="1" applyBorder="1" applyFont="1">
      <alignment horizontal="right" shrinkToFit="0" vertical="center" wrapText="0"/>
    </xf>
    <xf borderId="8" fillId="5" fontId="3" numFmtId="0" xfId="0" applyAlignment="1" applyBorder="1" applyFont="1">
      <alignment horizontal="right" shrinkToFit="0" vertical="center" wrapText="0"/>
    </xf>
    <xf borderId="8" fillId="5" fontId="3" numFmtId="0" xfId="0" applyAlignment="1" applyBorder="1" applyFont="1">
      <alignment horizontal="right" readingOrder="0" shrinkToFit="0" vertical="center" wrapText="0"/>
    </xf>
    <xf borderId="8" fillId="5" fontId="6" numFmtId="0" xfId="0" applyAlignment="1" applyBorder="1" applyFont="1">
      <alignment readingOrder="0" shrinkToFit="0" vertical="center" wrapText="0"/>
    </xf>
    <xf borderId="9" fillId="0" fontId="1" numFmtId="0" xfId="0" applyAlignment="1" applyBorder="1" applyFont="1">
      <alignment shrinkToFit="0" vertical="center" wrapText="0"/>
    </xf>
    <xf borderId="10" fillId="6" fontId="3" numFmtId="0" xfId="0" applyAlignment="1" applyBorder="1" applyFill="1" applyFont="1">
      <alignment horizontal="right" shrinkToFit="0" vertical="center" wrapText="0"/>
    </xf>
    <xf borderId="11" fillId="6" fontId="3" numFmtId="0" xfId="0" applyAlignment="1" applyBorder="1" applyFont="1">
      <alignment shrinkToFit="0" vertical="center" wrapText="0"/>
    </xf>
    <xf borderId="11" fillId="6" fontId="4" numFmtId="0" xfId="0" applyAlignment="1" applyBorder="1" applyFont="1">
      <alignment readingOrder="0" shrinkToFit="0" vertical="center" wrapText="0"/>
    </xf>
    <xf borderId="11" fillId="6" fontId="7" numFmtId="0" xfId="0" applyAlignment="1" applyBorder="1" applyFont="1">
      <alignment shrinkToFit="0" vertical="center" wrapText="0"/>
    </xf>
    <xf borderId="11" fillId="6" fontId="3" numFmtId="0" xfId="0" applyAlignment="1" applyBorder="1" applyFont="1">
      <alignment horizontal="right" shrinkToFit="0" vertical="center" wrapText="0"/>
    </xf>
    <xf borderId="11" fillId="6" fontId="3" numFmtId="0" xfId="0" applyAlignment="1" applyBorder="1" applyFont="1">
      <alignment horizontal="right" shrinkToFit="0" vertical="center" wrapText="0"/>
    </xf>
    <xf borderId="11" fillId="6" fontId="3" numFmtId="0" xfId="0" applyAlignment="1" applyBorder="1" applyFont="1">
      <alignment horizontal="right" readingOrder="0" shrinkToFit="0" vertical="center" wrapText="0"/>
    </xf>
    <xf borderId="11" fillId="6" fontId="6" numFmtId="0" xfId="0" applyAlignment="1" applyBorder="1" applyFont="1">
      <alignment readingOrder="0" shrinkToFit="0" vertical="center" wrapText="0"/>
    </xf>
    <xf borderId="12" fillId="0" fontId="1" numFmtId="0" xfId="0" applyAlignment="1" applyBorder="1" applyFont="1">
      <alignment shrinkToFit="0" vertical="center" wrapText="0"/>
    </xf>
    <xf borderId="8" fillId="5" fontId="6" numFmtId="0" xfId="0" applyAlignment="1" applyBorder="1" applyFont="1">
      <alignment shrinkToFit="0" vertical="center" wrapText="0"/>
    </xf>
    <xf borderId="8" fillId="5" fontId="6" numFmtId="0" xfId="0" applyAlignment="1" applyBorder="1" applyFont="1">
      <alignment horizontal="right" shrinkToFit="0" vertical="center" wrapText="0"/>
    </xf>
    <xf borderId="11" fillId="6" fontId="4" numFmtId="0" xfId="0" applyAlignment="1" applyBorder="1" applyFont="1">
      <alignment shrinkToFit="0" vertical="center" wrapText="0"/>
    </xf>
    <xf borderId="11" fillId="6" fontId="6" numFmtId="0" xfId="0" applyAlignment="1" applyBorder="1" applyFont="1">
      <alignment horizontal="right" shrinkToFit="0" vertical="center" wrapText="0"/>
    </xf>
    <xf borderId="7" fillId="6" fontId="3" numFmtId="0" xfId="0" applyAlignment="1" applyBorder="1" applyFont="1">
      <alignment horizontal="right" shrinkToFit="0" vertical="center" wrapText="0"/>
    </xf>
    <xf borderId="8" fillId="6" fontId="3" numFmtId="0" xfId="0" applyAlignment="1" applyBorder="1" applyFont="1">
      <alignment shrinkToFit="0" vertical="center" wrapText="0"/>
    </xf>
    <xf borderId="8" fillId="6" fontId="4" numFmtId="0" xfId="0" applyAlignment="1" applyBorder="1" applyFont="1">
      <alignment shrinkToFit="0" vertical="center" wrapText="0"/>
    </xf>
    <xf borderId="8" fillId="6" fontId="8" numFmtId="0" xfId="0" applyAlignment="1" applyBorder="1" applyFont="1">
      <alignment shrinkToFit="0" vertical="center" wrapText="0"/>
    </xf>
    <xf borderId="8" fillId="6" fontId="3" numFmtId="0" xfId="0" applyAlignment="1" applyBorder="1" applyFont="1">
      <alignment horizontal="right" readingOrder="0" shrinkToFit="0" vertical="center" wrapText="0"/>
    </xf>
    <xf borderId="8" fillId="6" fontId="3" numFmtId="0" xfId="0" applyAlignment="1" applyBorder="1" applyFont="1">
      <alignment horizontal="right" shrinkToFit="0" vertical="center" wrapText="0"/>
    </xf>
    <xf borderId="8" fillId="6" fontId="3" numFmtId="0" xfId="0" applyAlignment="1" applyBorder="1" applyFont="1">
      <alignment horizontal="right" shrinkToFit="0" vertical="center" wrapText="0"/>
    </xf>
    <xf borderId="8" fillId="6" fontId="6" numFmtId="0" xfId="0" applyAlignment="1" applyBorder="1" applyFont="1">
      <alignment shrinkToFit="0" vertical="center" wrapText="0"/>
    </xf>
    <xf borderId="13" fillId="7" fontId="3" numFmtId="0" xfId="0" applyAlignment="1" applyBorder="1" applyFill="1" applyFont="1">
      <alignment horizontal="right" shrinkToFit="0" vertical="center" wrapText="0"/>
    </xf>
    <xf borderId="11" fillId="5" fontId="3" numFmtId="0" xfId="0" applyAlignment="1" applyBorder="1" applyFont="1">
      <alignment shrinkToFit="0" vertical="center" wrapText="0"/>
    </xf>
    <xf borderId="11" fillId="5" fontId="4" numFmtId="0" xfId="0" applyAlignment="1" applyBorder="1" applyFont="1">
      <alignment shrinkToFit="0" vertical="center" wrapText="0"/>
    </xf>
    <xf borderId="11" fillId="5" fontId="9" numFmtId="0" xfId="0" applyAlignment="1" applyBorder="1" applyFont="1">
      <alignment shrinkToFit="0" vertical="center" wrapText="0"/>
    </xf>
    <xf borderId="11" fillId="5" fontId="3" numFmtId="0" xfId="0" applyAlignment="1" applyBorder="1" applyFont="1">
      <alignment horizontal="right" shrinkToFit="0" vertical="center" wrapText="0"/>
    </xf>
    <xf borderId="11" fillId="5" fontId="3" numFmtId="0" xfId="0" applyAlignment="1" applyBorder="1" applyFont="1">
      <alignment horizontal="right" shrinkToFit="0" vertical="center" wrapText="0"/>
    </xf>
    <xf borderId="11" fillId="5" fontId="6" numFmtId="0" xfId="0" applyAlignment="1" applyBorder="1" applyFont="1">
      <alignment shrinkToFit="0" vertical="center" wrapText="0"/>
    </xf>
    <xf borderId="8" fillId="6" fontId="6" numFmtId="0" xfId="0" applyAlignment="1" applyBorder="1" applyFont="1">
      <alignment readingOrder="0" shrinkToFit="0" vertical="center" wrapText="0"/>
    </xf>
    <xf borderId="14" fillId="6" fontId="3" numFmtId="0" xfId="0" applyAlignment="1" applyBorder="1" applyFont="1">
      <alignment horizontal="right" shrinkToFit="0" vertical="center" wrapText="0"/>
    </xf>
    <xf borderId="11" fillId="6" fontId="6" numFmtId="0" xfId="0" applyAlignment="1" applyBorder="1" applyFont="1">
      <alignment shrinkToFit="0" vertical="center" wrapText="0"/>
    </xf>
    <xf borderId="10" fillId="8" fontId="3" numFmtId="0" xfId="0" applyAlignment="1" applyBorder="1" applyFill="1" applyFont="1">
      <alignment horizontal="right" shrinkToFit="0" vertical="center" wrapText="0"/>
    </xf>
    <xf borderId="14" fillId="0" fontId="1" numFmtId="0" xfId="0" applyAlignment="1" applyBorder="1" applyFont="1">
      <alignment shrinkToFit="0" vertical="center" wrapText="0"/>
    </xf>
    <xf borderId="8" fillId="0" fontId="1" numFmtId="0" xfId="0" applyAlignment="1" applyBorder="1" applyFont="1">
      <alignment shrinkToFit="0" vertical="center" wrapText="0"/>
    </xf>
    <xf borderId="8" fillId="0" fontId="2" numFmtId="0" xfId="0" applyAlignment="1" applyBorder="1" applyFont="1">
      <alignment shrinkToFit="0" vertical="center" wrapText="0"/>
    </xf>
    <xf borderId="8" fillId="0" fontId="10" numFmtId="0" xfId="0" applyAlignment="1" applyBorder="1" applyFont="1">
      <alignment shrinkToFit="0" vertical="center" wrapText="0"/>
    </xf>
    <xf borderId="8" fillId="0" fontId="1" numFmtId="0" xfId="0" applyAlignment="1" applyBorder="1" applyFont="1">
      <alignment shrinkToFit="0" vertical="center" wrapText="1"/>
    </xf>
    <xf borderId="8" fillId="0" fontId="11" numFmtId="0" xfId="0" applyAlignment="1" applyBorder="1" applyFont="1">
      <alignment readingOrder="0" shrinkToFit="0" vertical="center" wrapText="1"/>
    </xf>
    <xf borderId="10" fillId="0" fontId="1" numFmtId="0" xfId="0" applyAlignment="1" applyBorder="1" applyFont="1">
      <alignment shrinkToFit="0" vertical="center" wrapText="0"/>
    </xf>
    <xf borderId="11" fillId="0" fontId="11" numFmtId="0" xfId="0" applyAlignment="1" applyBorder="1" applyFont="1">
      <alignment readingOrder="0" shrinkToFit="0" vertical="center" wrapText="0"/>
    </xf>
    <xf borderId="11" fillId="0" fontId="2" numFmtId="0" xfId="0" applyAlignment="1" applyBorder="1" applyFont="1">
      <alignment shrinkToFit="0" vertical="center" wrapText="0"/>
    </xf>
    <xf borderId="11" fillId="0" fontId="1" numFmtId="0" xfId="0" applyAlignment="1" applyBorder="1" applyFont="1">
      <alignment shrinkToFit="0" vertical="center" wrapText="0"/>
    </xf>
    <xf borderId="11" fillId="0" fontId="12" numFmtId="0" xfId="0" applyAlignment="1" applyBorder="1" applyFont="1">
      <alignment shrinkToFit="0" vertical="center" wrapText="0"/>
    </xf>
    <xf borderId="11" fillId="0" fontId="1" numFmtId="0" xfId="0" applyAlignment="1" applyBorder="1" applyFont="1">
      <alignment shrinkToFit="0" vertical="center" wrapText="1"/>
    </xf>
    <xf borderId="11" fillId="0" fontId="11" numFmtId="0" xfId="0" applyAlignment="1" applyBorder="1" applyFont="1">
      <alignment readingOrder="0" shrinkToFit="0" vertical="center" wrapText="1"/>
    </xf>
    <xf borderId="7" fillId="0" fontId="1" numFmtId="0" xfId="0" applyAlignment="1" applyBorder="1" applyFont="1">
      <alignment shrinkToFit="0" vertical="center" wrapText="0"/>
    </xf>
    <xf borderId="15" fillId="9" fontId="1" numFmtId="0" xfId="0" applyAlignment="1" applyBorder="1" applyFill="1" applyFont="1">
      <alignment shrinkToFit="0" vertical="center" wrapText="0"/>
    </xf>
    <xf borderId="16" fillId="9" fontId="1" numFmtId="0" xfId="0" applyAlignment="1" applyBorder="1" applyFont="1">
      <alignment shrinkToFit="0" vertical="center" wrapText="0"/>
    </xf>
    <xf borderId="17" fillId="0" fontId="1" numFmtId="0" xfId="0" applyAlignment="1" applyBorder="1" applyFont="1">
      <alignment shrinkToFit="0" vertical="center" wrapText="0"/>
    </xf>
    <xf borderId="0" fillId="0" fontId="2" numFmtId="0" xfId="0" applyFont="1"/>
    <xf borderId="10" fillId="5" fontId="3" numFmtId="0" xfId="0" applyAlignment="1" applyBorder="1" applyFont="1">
      <alignment horizontal="right" shrinkToFit="0" vertical="center" wrapText="0"/>
    </xf>
    <xf borderId="11" fillId="5" fontId="3" numFmtId="0" xfId="0" applyAlignment="1" applyBorder="1" applyFont="1">
      <alignment horizontal="right" readingOrder="0" shrinkToFit="0" vertical="center" wrapText="0"/>
    </xf>
    <xf borderId="12" fillId="5" fontId="6" numFmtId="0" xfId="0" applyAlignment="1" applyBorder="1" applyFont="1">
      <alignment readingOrder="0" shrinkToFit="0" vertical="center" wrapText="0"/>
    </xf>
    <xf borderId="11" fillId="5" fontId="13" numFmtId="0" xfId="0" applyAlignment="1" applyBorder="1" applyFont="1">
      <alignment readingOrder="0" shrinkToFit="0" vertical="center" wrapText="0"/>
    </xf>
    <xf borderId="7" fillId="8" fontId="1" numFmtId="0" xfId="0" applyAlignment="1" applyBorder="1" applyFont="1">
      <alignment shrinkToFit="0" vertical="center" wrapText="0"/>
    </xf>
    <xf borderId="10" fillId="8" fontId="1" numFmtId="0" xfId="0" applyAlignment="1" applyBorder="1" applyFont="1">
      <alignment shrinkToFit="0" vertical="center" wrapText="0"/>
    </xf>
    <xf borderId="14" fillId="8" fontId="3" numFmtId="0" xfId="0" applyAlignment="1" applyBorder="1" applyFont="1">
      <alignment horizontal="right" shrinkToFit="0" vertical="center" wrapText="0"/>
    </xf>
    <xf borderId="18" fillId="10" fontId="1" numFmtId="0" xfId="0" applyAlignment="1" applyBorder="1" applyFill="1" applyFont="1">
      <alignment shrinkToFit="0" vertical="center" wrapText="0"/>
    </xf>
    <xf borderId="19" fillId="10" fontId="1" numFmtId="0" xfId="0" applyAlignment="1" applyBorder="1" applyFont="1">
      <alignment shrinkToFit="0" vertical="center" wrapText="0"/>
    </xf>
    <xf borderId="20" fillId="0" fontId="1" numFmtId="0" xfId="0" applyAlignment="1" applyBorder="1" applyFont="1">
      <alignment shrinkToFit="0" vertical="center" wrapText="0"/>
    </xf>
    <xf borderId="9" fillId="0" fontId="11" numFmtId="0" xfId="0" applyAlignment="1" applyBorder="1" applyFont="1">
      <alignment readingOrder="0" shrinkToFit="0" vertical="center" wrapText="1"/>
    </xf>
    <xf borderId="21" fillId="5" fontId="3" numFmtId="0" xfId="0" applyAlignment="1" applyBorder="1" applyFont="1">
      <alignment horizontal="right" shrinkToFit="0" vertical="center" wrapText="0"/>
    </xf>
    <xf borderId="22" fillId="5" fontId="3" numFmtId="0" xfId="0" applyAlignment="1" applyBorder="1" applyFont="1">
      <alignment shrinkToFit="0" vertical="center" wrapText="0"/>
    </xf>
    <xf borderId="22" fillId="5" fontId="4" numFmtId="0" xfId="0" applyAlignment="1" applyBorder="1" applyFont="1">
      <alignment shrinkToFit="0" vertical="center" wrapText="0"/>
    </xf>
    <xf borderId="22" fillId="5" fontId="14" numFmtId="0" xfId="0" applyAlignment="1" applyBorder="1" applyFont="1">
      <alignment shrinkToFit="0" vertical="center" wrapText="0"/>
    </xf>
    <xf borderId="22" fillId="5" fontId="3" numFmtId="0" xfId="0" applyAlignment="1" applyBorder="1" applyFont="1">
      <alignment horizontal="right" shrinkToFit="0" vertical="center" wrapText="0"/>
    </xf>
    <xf borderId="22" fillId="5" fontId="3" numFmtId="0" xfId="0" applyAlignment="1" applyBorder="1" applyFont="1">
      <alignment horizontal="right" shrinkToFit="0" vertical="center" wrapText="0"/>
    </xf>
    <xf borderId="22" fillId="5" fontId="3" numFmtId="0" xfId="0" applyAlignment="1" applyBorder="1" applyFont="1">
      <alignment horizontal="right" readingOrder="0" shrinkToFit="0" vertical="center" wrapText="0"/>
    </xf>
    <xf borderId="17" fillId="5" fontId="6" numFmtId="0" xfId="0" applyAlignment="1" applyBorder="1" applyFont="1">
      <alignment readingOrder="0" shrinkToFit="0" vertical="center" wrapText="0"/>
    </xf>
    <xf borderId="9" fillId="5" fontId="6" numFmtId="0" xfId="0" applyAlignment="1" applyBorder="1" applyFont="1">
      <alignment readingOrder="0" shrinkToFit="0" vertical="center" wrapText="0"/>
    </xf>
    <xf borderId="11" fillId="5" fontId="6" numFmtId="0" xfId="0" applyAlignment="1" applyBorder="1" applyFont="1">
      <alignment readingOrder="0" shrinkToFit="0" vertical="center" wrapText="0"/>
    </xf>
    <xf borderId="7" fillId="7" fontId="3" numFmtId="0" xfId="0" applyAlignment="1" applyBorder="1" applyFont="1">
      <alignment horizontal="right" shrinkToFit="0" vertical="center" wrapText="0"/>
    </xf>
    <xf borderId="8" fillId="6" fontId="3" numFmtId="0" xfId="0" applyAlignment="1" applyBorder="1" applyFont="1">
      <alignment readingOrder="0" shrinkToFit="0" vertical="center" wrapText="0"/>
    </xf>
    <xf borderId="9" fillId="6" fontId="6" numFmtId="0" xfId="0" applyAlignment="1" applyBorder="1" applyFont="1">
      <alignment readingOrder="0" shrinkToFit="0" vertical="center" wrapText="0"/>
    </xf>
    <xf borderId="10" fillId="8" fontId="3" numFmtId="0" xfId="0" applyAlignment="1" applyBorder="1" applyFont="1">
      <alignment horizontal="right" readingOrder="0" shrinkToFit="0" vertical="center" wrapText="0"/>
    </xf>
    <xf borderId="11" fillId="6" fontId="3" numFmtId="0" xfId="0" applyAlignment="1" applyBorder="1" applyFont="1">
      <alignment readingOrder="0" shrinkToFit="0" vertical="center" wrapText="0"/>
    </xf>
    <xf borderId="11" fillId="6" fontId="15" numFmtId="0" xfId="0" applyAlignment="1" applyBorder="1" applyFont="1">
      <alignment readingOrder="0" shrinkToFit="0" vertical="center" wrapText="0"/>
    </xf>
    <xf borderId="11" fillId="6" fontId="6" numFmtId="0" xfId="0" applyAlignment="1" applyBorder="1" applyFont="1">
      <alignment horizontal="right" readingOrder="0" shrinkToFit="0" vertical="center" wrapText="0"/>
    </xf>
    <xf borderId="7" fillId="8" fontId="3" numFmtId="0" xfId="0" applyAlignment="1" applyBorder="1" applyFont="1">
      <alignment horizontal="right" readingOrder="0" shrinkToFit="0" vertical="center" wrapText="0"/>
    </xf>
    <xf borderId="8" fillId="6" fontId="16"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8" fillId="6" fontId="4" numFmtId="0" xfId="0" applyAlignment="1" applyBorder="1" applyFont="1">
      <alignment readingOrder="0" shrinkToFit="0" vertical="center" wrapText="0"/>
    </xf>
    <xf borderId="23" fillId="11" fontId="1" numFmtId="0" xfId="0" applyAlignment="1" applyBorder="1" applyFill="1" applyFont="1">
      <alignment shrinkToFit="0" vertical="center" wrapText="0"/>
    </xf>
    <xf borderId="24" fillId="11" fontId="1" numFmtId="0" xfId="0" applyAlignment="1" applyBorder="1" applyFont="1">
      <alignment shrinkToFit="0" vertical="center" wrapText="0"/>
    </xf>
    <xf borderId="7" fillId="8" fontId="3" numFmtId="0" xfId="0" applyAlignment="1" applyBorder="1" applyFont="1">
      <alignment horizontal="right" shrinkToFit="0" vertical="center" wrapText="0"/>
    </xf>
    <xf borderId="11" fillId="0" fontId="1" numFmtId="0" xfId="0" applyAlignment="1" applyBorder="1" applyFont="1">
      <alignment readingOrder="0" shrinkToFit="0" vertical="center" wrapText="0"/>
    </xf>
    <xf borderId="25" fillId="12" fontId="1" numFmtId="0" xfId="0" applyAlignment="1" applyBorder="1" applyFill="1" applyFont="1">
      <alignment shrinkToFit="0" vertical="center" wrapText="0"/>
    </xf>
    <xf borderId="26" fillId="12"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4">
    <tableStyle count="3" pivot="0" name="Easy-style">
      <tableStyleElement dxfId="1" type="headerRow"/>
      <tableStyleElement dxfId="2" type="firstRowStripe"/>
      <tableStyleElement dxfId="3" type="secondRowStripe"/>
    </tableStyle>
    <tableStyle count="3" pivot="0" name="Medium-style">
      <tableStyleElement dxfId="1" type="headerRow"/>
      <tableStyleElement dxfId="2" type="firstRowStripe"/>
      <tableStyleElement dxfId="3" type="secondRowStripe"/>
    </tableStyle>
    <tableStyle count="3" pivot="0" name="Hard-style">
      <tableStyleElement dxfId="1" type="headerRow"/>
      <tableStyleElement dxfId="2" type="firstRowStripe"/>
      <tableStyleElement dxfId="3" type="secondRowStripe"/>
    </tableStyle>
    <tableStyle count="3" pivot="0" name="Extra Har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Q15" displayName="Easy" name="Easy" id="1">
  <autoFilter ref="$A$1:$Q$15"/>
  <tableColumns count="17">
    <tableColumn name="runid" id="1"/>
    <tableColumn name="initial_program" id="2"/>
    <tableColumn name="explanation" id="3"/>
    <tableColumn name="generated_program" id="4"/>
    <tableColumn name="filename" id="5"/>
    <tableColumn name="Explanation conveys a purpose to the audience clearly" id="6"/>
    <tableColumn name="Explanation conveys the algorithmic process clearly (Comprehensibility)" id="7"/>
    <tableColumn name="Degree of Importance" id="8"/>
    <tableColumn name="Representativeness " id="9"/>
    <tableColumn name="Expressive Power" id="10"/>
    <tableColumn name="Concision" id="11"/>
    <tableColumn name="Did the program run without errors?" id="12"/>
    <tableColumn name="Did the program produce the same output as the original program?" id="13"/>
    <tableColumn name="Did the generated code follow what the explanation said? (Not graded but notes" id="14"/>
    <tableColumn name="How similar was the logic of the code to the original?" id="15"/>
    <tableColumn name="Difficulty" id="16"/>
    <tableColumn name="Easy totals" id="17"/>
  </tableColumns>
  <tableStyleInfo name="Easy-style" showColumnStripes="0" showFirstColumn="1" showLastColumn="1" showRowStripes="1"/>
</table>
</file>

<file path=xl/tables/table2.xml><?xml version="1.0" encoding="utf-8"?>
<table xmlns="http://schemas.openxmlformats.org/spreadsheetml/2006/main" ref="A1:Q12" displayName="Medium" name="Medium" id="2">
  <autoFilter ref="$A$1:$Q$12"/>
  <tableColumns count="17">
    <tableColumn name="runid" id="1"/>
    <tableColumn name="initial_program" id="2"/>
    <tableColumn name="explanation" id="3"/>
    <tableColumn name="generated_program" id="4"/>
    <tableColumn name="filename" id="5"/>
    <tableColumn name="Explanation conveys a purpose to the audience clearly" id="6"/>
    <tableColumn name="Explanation conveys the algorithmic process clearly (Comprehensibility)" id="7"/>
    <tableColumn name="Degree of Importance" id="8"/>
    <tableColumn name="Representativeness " id="9"/>
    <tableColumn name="Expressive Power" id="10"/>
    <tableColumn name="Concision" id="11"/>
    <tableColumn name="Did the program run without errors?" id="12"/>
    <tableColumn name="Did the program produce the same output as the original program?" id="13"/>
    <tableColumn name="Did the generated code follow what the explanation said? (Not graded but notes" id="14"/>
    <tableColumn name="How similar was the logic of the code to the original?" id="15"/>
    <tableColumn name="Difficulty" id="16"/>
    <tableColumn name="Medium totals" id="17"/>
  </tableColumns>
  <tableStyleInfo name="Medium-style" showColumnStripes="0" showFirstColumn="1" showLastColumn="1" showRowStripes="1"/>
</table>
</file>

<file path=xl/tables/table3.xml><?xml version="1.0" encoding="utf-8"?>
<table xmlns="http://schemas.openxmlformats.org/spreadsheetml/2006/main" ref="A1:Q12" displayName="Hard" name="Hard" id="3">
  <autoFilter ref="$A$1:$Q$12"/>
  <tableColumns count="17">
    <tableColumn name="runid" id="1"/>
    <tableColumn name="initial_program" id="2"/>
    <tableColumn name="explanation" id="3"/>
    <tableColumn name="generated_program" id="4"/>
    <tableColumn name="filename" id="5"/>
    <tableColumn name="Explanation conveys a purpose to the audience clearly" id="6"/>
    <tableColumn name="Explanation conveys the algorithmic process clearly (Comprehensibility)" id="7"/>
    <tableColumn name="Degree of Importance" id="8"/>
    <tableColumn name="Representativeness " id="9"/>
    <tableColumn name="Expressive Power" id="10"/>
    <tableColumn name="Concision" id="11"/>
    <tableColumn name="Did the program run without errors?" id="12"/>
    <tableColumn name="Did the program produce the same output as the original program?" id="13"/>
    <tableColumn name="Did the generated code follow what the explanation said? (Not graded but notes" id="14"/>
    <tableColumn name="How similar was the logic of the code to the original?" id="15"/>
    <tableColumn name="Difficulty" id="16"/>
    <tableColumn name="Hard totals" id="17"/>
  </tableColumns>
  <tableStyleInfo name="Hard-style" showColumnStripes="0" showFirstColumn="1" showLastColumn="1" showRowStripes="1"/>
</table>
</file>

<file path=xl/tables/table4.xml><?xml version="1.0" encoding="utf-8"?>
<table xmlns="http://schemas.openxmlformats.org/spreadsheetml/2006/main" ref="A1:Q7" displayName="Extra_Hard" name="Extra_Hard" id="4">
  <autoFilter ref="$A$1:$Q$7"/>
  <tableColumns count="17">
    <tableColumn name="runid" id="1"/>
    <tableColumn name="initial_program" id="2"/>
    <tableColumn name="explanation" id="3"/>
    <tableColumn name="generated_program" id="4"/>
    <tableColumn name="filename" id="5"/>
    <tableColumn name="Explanation conveys a purpose to the audience clearly" id="6"/>
    <tableColumn name="Explanation conveys the algorithmic process clearly (Comprehensibility)" id="7"/>
    <tableColumn name="Degree of Importance" id="8"/>
    <tableColumn name="Representativeness " id="9"/>
    <tableColumn name="Expressive Power" id="10"/>
    <tableColumn name="Concision" id="11"/>
    <tableColumn name="Did the program run without errors?" id="12"/>
    <tableColumn name="Did the program produce the same output as the original program?" id="13"/>
    <tableColumn name="Did the generated code follow what the explanation said? (Not graded but notes" id="14"/>
    <tableColumn name="How similar was the logic of the code to the original?" id="15"/>
    <tableColumn name="Difficulty" id="16"/>
    <tableColumn name="Non-L totals" id="17"/>
  </tableColumns>
  <tableStyleInfo name="Extra Har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firstoccurrence.py" TargetMode="External"/><Relationship Id="rId10" Type="http://schemas.openxmlformats.org/officeDocument/2006/relationships/hyperlink" Target="http://longestcommonprefix.py" TargetMode="External"/><Relationship Id="rId13" Type="http://schemas.openxmlformats.org/officeDocument/2006/relationships/hyperlink" Target="http://countuniquechars.py" TargetMode="External"/><Relationship Id="rId12" Type="http://schemas.openxmlformats.org/officeDocument/2006/relationships/hyperlink" Target="http://removeduplicates.py" TargetMode="External"/><Relationship Id="rId1" Type="http://schemas.openxmlformats.org/officeDocument/2006/relationships/hyperlink" Target="http://palindrome.py" TargetMode="External"/><Relationship Id="rId2" Type="http://schemas.openxmlformats.org/officeDocument/2006/relationships/hyperlink" Target="http://isvalid.py" TargetMode="External"/><Relationship Id="rId3" Type="http://schemas.openxmlformats.org/officeDocument/2006/relationships/hyperlink" Target="http://numberguessing.py" TargetMode="External"/><Relationship Id="rId4" Type="http://schemas.openxmlformats.org/officeDocument/2006/relationships/hyperlink" Target="http://countwords.py" TargetMode="External"/><Relationship Id="rId9" Type="http://schemas.openxmlformats.org/officeDocument/2006/relationships/hyperlink" Target="http://primenumber.py" TargetMode="External"/><Relationship Id="rId14" Type="http://schemas.openxmlformats.org/officeDocument/2006/relationships/drawing" Target="../drawings/drawing1.xml"/><Relationship Id="rId16" Type="http://schemas.openxmlformats.org/officeDocument/2006/relationships/table" Target="../tables/table1.xml"/><Relationship Id="rId5" Type="http://schemas.openxmlformats.org/officeDocument/2006/relationships/hyperlink" Target="http://twosum_bruteforce.py" TargetMode="External"/><Relationship Id="rId6" Type="http://schemas.openxmlformats.org/officeDocument/2006/relationships/hyperlink" Target="http://romantoint.py" TargetMode="External"/><Relationship Id="rId7" Type="http://schemas.openxmlformats.org/officeDocument/2006/relationships/hyperlink" Target="http://countchars.py" TargetMode="External"/><Relationship Id="rId8" Type="http://schemas.openxmlformats.org/officeDocument/2006/relationships/hyperlink" Target="http://existkey.py"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twosum_hashtable.py" TargetMode="External"/><Relationship Id="rId13" Type="http://schemas.openxmlformats.org/officeDocument/2006/relationships/table" Target="../tables/table2.xml"/><Relationship Id="rId1" Type="http://schemas.openxmlformats.org/officeDocument/2006/relationships/hyperlink" Target="http://bubblesort.py" TargetMode="External"/><Relationship Id="rId2" Type="http://schemas.openxmlformats.org/officeDocument/2006/relationships/hyperlink" Target="http://usernamepassword.py" TargetMode="External"/><Relationship Id="rId3" Type="http://schemas.openxmlformats.org/officeDocument/2006/relationships/hyperlink" Target="http://searchinsert.py" TargetMode="External"/><Relationship Id="rId4" Type="http://schemas.openxmlformats.org/officeDocument/2006/relationships/hyperlink" Target="http://dnasequence.py" TargetMode="External"/><Relationship Id="rId9" Type="http://schemas.openxmlformats.org/officeDocument/2006/relationships/hyperlink" Target="http://dutch_national_flag_problem.py" TargetMode="External"/><Relationship Id="rId5" Type="http://schemas.openxmlformats.org/officeDocument/2006/relationships/hyperlink" Target="http://maxprofit.py" TargetMode="External"/><Relationship Id="rId6" Type="http://schemas.openxmlformats.org/officeDocument/2006/relationships/hyperlink" Target="http://coinchange.py" TargetMode="External"/><Relationship Id="rId7" Type="http://schemas.openxmlformats.org/officeDocument/2006/relationships/hyperlink" Target="http://countshort.py" TargetMode="External"/><Relationship Id="rId8" Type="http://schemas.openxmlformats.org/officeDocument/2006/relationships/hyperlink" Target="http://queuemanagement.py" TargetMode="External"/></Relationships>
</file>

<file path=xl/worksheets/_rels/sheet3.xml.rels><?xml version="1.0" encoding="UTF-8" standalone="yes"?><Relationships xmlns="http://schemas.openxmlformats.org/package/2006/relationships"><Relationship Id="rId11" Type="http://schemas.openxmlformats.org/officeDocument/2006/relationships/drawing" Target="../drawings/drawing3.xml"/><Relationship Id="rId10" Type="http://schemas.openxmlformats.org/officeDocument/2006/relationships/hyperlink" Target="http://skyline.py" TargetMode="External"/><Relationship Id="rId13" Type="http://schemas.openxmlformats.org/officeDocument/2006/relationships/table" Target="../tables/table3.xml"/><Relationship Id="rId1" Type="http://schemas.openxmlformats.org/officeDocument/2006/relationships/hyperlink" Target="http://mergetwolists.py" TargetMode="External"/><Relationship Id="rId2" Type="http://schemas.openxmlformats.org/officeDocument/2006/relationships/hyperlink" Target="http://climbstairs.py" TargetMode="External"/><Relationship Id="rId3" Type="http://schemas.openxmlformats.org/officeDocument/2006/relationships/hyperlink" Target="http://binarysearchlast.py" TargetMode="External"/><Relationship Id="rId4" Type="http://schemas.openxmlformats.org/officeDocument/2006/relationships/hyperlink" Target="http://find_edit_distance.py" TargetMode="External"/><Relationship Id="rId9" Type="http://schemas.openxmlformats.org/officeDocument/2006/relationships/hyperlink" Target="http://racecar.py" TargetMode="External"/><Relationship Id="rId5" Type="http://schemas.openxmlformats.org/officeDocument/2006/relationships/hyperlink" Target="http://diskstacking.py" TargetMode="External"/><Relationship Id="rId6" Type="http://schemas.openxmlformats.org/officeDocument/2006/relationships/hyperlink" Target="http://nqueens.py" TargetMode="External"/><Relationship Id="rId7" Type="http://schemas.openxmlformats.org/officeDocument/2006/relationships/hyperlink" Target="http://minjumps.py" TargetMode="External"/><Relationship Id="rId8" Type="http://schemas.openxmlformats.org/officeDocument/2006/relationships/hyperlink" Target="http://sumdisttree.p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neuralnetwork1.py/" TargetMode="External"/><Relationship Id="rId2" Type="http://schemas.openxmlformats.org/officeDocument/2006/relationships/hyperlink" Target="http://neuralnetwork2.py" TargetMode="External"/><Relationship Id="rId3" Type="http://schemas.openxmlformats.org/officeDocument/2006/relationships/hyperlink" Target="http://inpolygon.py" TargetMode="External"/><Relationship Id="rId4" Type="http://schemas.openxmlformats.org/officeDocument/2006/relationships/hyperlink" Target="http://encodedecode.py" TargetMode="External"/><Relationship Id="rId5" Type="http://schemas.openxmlformats.org/officeDocument/2006/relationships/hyperlink" Target="http://grad.py" TargetMode="External"/><Relationship Id="rId6" Type="http://schemas.openxmlformats.org/officeDocument/2006/relationships/drawing" Target="../drawings/drawing4.xml"/><Relationship Id="rId8"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5"/>
    <col customWidth="1" min="2" max="5" width="10.0"/>
    <col customWidth="1" min="6" max="15" width="20.88"/>
    <col customWidth="1" min="16" max="16" width="11.13"/>
  </cols>
  <sheetData>
    <row r="1" ht="37.5" customHeight="1">
      <c r="A1" s="1" t="s">
        <v>0</v>
      </c>
      <c r="B1" s="2" t="s">
        <v>1</v>
      </c>
      <c r="C1" s="3" t="s">
        <v>2</v>
      </c>
      <c r="D1" s="2" t="s">
        <v>3</v>
      </c>
      <c r="E1" s="2" t="s">
        <v>4</v>
      </c>
      <c r="F1" s="4" t="s">
        <v>5</v>
      </c>
      <c r="G1" s="4" t="s">
        <v>6</v>
      </c>
      <c r="H1" s="4" t="s">
        <v>7</v>
      </c>
      <c r="I1" s="4" t="s">
        <v>8</v>
      </c>
      <c r="J1" s="4" t="s">
        <v>9</v>
      </c>
      <c r="K1" s="4" t="s">
        <v>10</v>
      </c>
      <c r="L1" s="5" t="s">
        <v>11</v>
      </c>
      <c r="M1" s="5" t="s">
        <v>12</v>
      </c>
      <c r="N1" s="5" t="s">
        <v>13</v>
      </c>
      <c r="O1" s="5" t="s">
        <v>14</v>
      </c>
      <c r="P1" s="6" t="s">
        <v>15</v>
      </c>
      <c r="Q1" s="7" t="s">
        <v>16</v>
      </c>
    </row>
    <row r="2" ht="41.25" customHeight="1">
      <c r="A2" s="8">
        <v>4.0</v>
      </c>
      <c r="B2" s="9" t="s">
        <v>17</v>
      </c>
      <c r="C2" s="10" t="s">
        <v>18</v>
      </c>
      <c r="D2" s="9" t="s">
        <v>19</v>
      </c>
      <c r="E2" s="11" t="s">
        <v>20</v>
      </c>
      <c r="F2" s="12">
        <v>3.0</v>
      </c>
      <c r="G2" s="12">
        <v>3.0</v>
      </c>
      <c r="H2" s="12">
        <v>3.0</v>
      </c>
      <c r="I2" s="13">
        <v>3.0</v>
      </c>
      <c r="J2" s="14">
        <v>1.0</v>
      </c>
      <c r="K2" s="14">
        <v>1.0</v>
      </c>
      <c r="L2" s="12">
        <v>3.0</v>
      </c>
      <c r="M2" s="12">
        <v>3.0</v>
      </c>
      <c r="N2" s="9" t="s">
        <v>21</v>
      </c>
      <c r="O2" s="12">
        <v>2.0</v>
      </c>
      <c r="P2" s="15" t="s">
        <v>22</v>
      </c>
      <c r="Q2" s="16">
        <f t="shared" ref="Q2:Q14" si="1">SUM(1.2*F2,1.2*G2,0.3*H2,I2,J2,K2,L2,M2,0.2*O2)</f>
        <v>19.5</v>
      </c>
    </row>
    <row r="3" ht="41.25" customHeight="1">
      <c r="A3" s="17">
        <v>12.0</v>
      </c>
      <c r="B3" s="18" t="s">
        <v>23</v>
      </c>
      <c r="C3" s="19" t="s">
        <v>24</v>
      </c>
      <c r="D3" s="18" t="s">
        <v>25</v>
      </c>
      <c r="E3" s="20" t="s">
        <v>26</v>
      </c>
      <c r="F3" s="21">
        <v>3.0</v>
      </c>
      <c r="G3" s="21">
        <v>3.0</v>
      </c>
      <c r="H3" s="21">
        <v>3.0</v>
      </c>
      <c r="I3" s="22">
        <v>2.0</v>
      </c>
      <c r="J3" s="23">
        <v>1.0</v>
      </c>
      <c r="K3" s="23">
        <v>1.0</v>
      </c>
      <c r="L3" s="21">
        <v>3.0</v>
      </c>
      <c r="M3" s="21">
        <v>3.0</v>
      </c>
      <c r="N3" s="18" t="s">
        <v>27</v>
      </c>
      <c r="O3" s="21">
        <v>1.0</v>
      </c>
      <c r="P3" s="24" t="s">
        <v>22</v>
      </c>
      <c r="Q3" s="25">
        <f t="shared" si="1"/>
        <v>18.3</v>
      </c>
    </row>
    <row r="4" ht="41.25" customHeight="1">
      <c r="A4" s="8">
        <v>15.0</v>
      </c>
      <c r="B4" s="26" t="s">
        <v>28</v>
      </c>
      <c r="C4" s="10" t="s">
        <v>29</v>
      </c>
      <c r="D4" s="26" t="s">
        <v>30</v>
      </c>
      <c r="E4" s="11" t="s">
        <v>31</v>
      </c>
      <c r="F4" s="12">
        <v>3.0</v>
      </c>
      <c r="G4" s="27">
        <v>3.0</v>
      </c>
      <c r="H4" s="12">
        <v>3.0</v>
      </c>
      <c r="I4" s="13">
        <v>2.0</v>
      </c>
      <c r="J4" s="14">
        <v>1.0</v>
      </c>
      <c r="K4" s="14">
        <v>1.0</v>
      </c>
      <c r="L4" s="12">
        <v>3.0</v>
      </c>
      <c r="M4" s="12">
        <v>3.0</v>
      </c>
      <c r="N4" s="9" t="s">
        <v>32</v>
      </c>
      <c r="O4" s="12">
        <v>1.0</v>
      </c>
      <c r="P4" s="15" t="s">
        <v>22</v>
      </c>
      <c r="Q4" s="16">
        <f t="shared" si="1"/>
        <v>18.3</v>
      </c>
    </row>
    <row r="5" ht="41.25" customHeight="1">
      <c r="A5" s="17">
        <v>19.0</v>
      </c>
      <c r="B5" s="18" t="s">
        <v>33</v>
      </c>
      <c r="C5" s="28" t="s">
        <v>34</v>
      </c>
      <c r="D5" s="18" t="s">
        <v>35</v>
      </c>
      <c r="E5" s="20" t="s">
        <v>36</v>
      </c>
      <c r="F5" s="21">
        <v>2.0</v>
      </c>
      <c r="G5" s="29">
        <v>3.0</v>
      </c>
      <c r="H5" s="21">
        <v>3.0</v>
      </c>
      <c r="I5" s="22">
        <v>2.0</v>
      </c>
      <c r="J5" s="23">
        <v>1.0</v>
      </c>
      <c r="K5" s="23">
        <v>1.0</v>
      </c>
      <c r="L5" s="21">
        <v>3.0</v>
      </c>
      <c r="M5" s="21">
        <v>3.0</v>
      </c>
      <c r="N5" s="18" t="s">
        <v>37</v>
      </c>
      <c r="O5" s="21">
        <v>1.0</v>
      </c>
      <c r="P5" s="24" t="s">
        <v>22</v>
      </c>
      <c r="Q5" s="25">
        <f t="shared" si="1"/>
        <v>17.1</v>
      </c>
    </row>
    <row r="6" ht="41.25" customHeight="1">
      <c r="A6" s="30">
        <v>2.0</v>
      </c>
      <c r="B6" s="31" t="s">
        <v>38</v>
      </c>
      <c r="C6" s="32" t="s">
        <v>39</v>
      </c>
      <c r="D6" s="31" t="s">
        <v>40</v>
      </c>
      <c r="E6" s="33" t="s">
        <v>41</v>
      </c>
      <c r="F6" s="34">
        <v>2.0</v>
      </c>
      <c r="G6" s="35">
        <v>3.0</v>
      </c>
      <c r="H6" s="35">
        <v>3.0</v>
      </c>
      <c r="I6" s="36">
        <v>1.0</v>
      </c>
      <c r="J6" s="35">
        <v>1.0</v>
      </c>
      <c r="K6" s="35">
        <v>1.0</v>
      </c>
      <c r="L6" s="35">
        <v>3.0</v>
      </c>
      <c r="M6" s="35">
        <v>0.0</v>
      </c>
      <c r="N6" s="37" t="s">
        <v>42</v>
      </c>
      <c r="O6" s="35">
        <v>1.0</v>
      </c>
      <c r="P6" s="37" t="s">
        <v>22</v>
      </c>
      <c r="Q6" s="16">
        <f t="shared" si="1"/>
        <v>13.1</v>
      </c>
    </row>
    <row r="7" ht="41.25" customHeight="1">
      <c r="A7" s="38">
        <v>10.0</v>
      </c>
      <c r="B7" s="39" t="s">
        <v>43</v>
      </c>
      <c r="C7" s="40" t="s">
        <v>44</v>
      </c>
      <c r="D7" s="39" t="s">
        <v>45</v>
      </c>
      <c r="E7" s="41" t="s">
        <v>46</v>
      </c>
      <c r="F7" s="42">
        <v>3.0</v>
      </c>
      <c r="G7" s="42">
        <v>3.0</v>
      </c>
      <c r="H7" s="42">
        <v>3.0</v>
      </c>
      <c r="I7" s="43">
        <v>2.0</v>
      </c>
      <c r="J7" s="42">
        <v>1.0</v>
      </c>
      <c r="K7" s="42">
        <v>1.0</v>
      </c>
      <c r="L7" s="42">
        <v>3.0</v>
      </c>
      <c r="M7" s="42">
        <v>3.0</v>
      </c>
      <c r="N7" s="39" t="s">
        <v>47</v>
      </c>
      <c r="O7" s="42">
        <v>3.0</v>
      </c>
      <c r="P7" s="44" t="s">
        <v>22</v>
      </c>
      <c r="Q7" s="25">
        <f t="shared" si="1"/>
        <v>18.7</v>
      </c>
    </row>
    <row r="8" ht="41.25" customHeight="1">
      <c r="A8" s="30">
        <v>13.0</v>
      </c>
      <c r="B8" s="31" t="s">
        <v>48</v>
      </c>
      <c r="C8" s="45" t="s">
        <v>49</v>
      </c>
      <c r="D8" s="31" t="s">
        <v>50</v>
      </c>
      <c r="E8" s="33" t="s">
        <v>51</v>
      </c>
      <c r="F8" s="35">
        <v>3.0</v>
      </c>
      <c r="G8" s="35">
        <v>2.0</v>
      </c>
      <c r="H8" s="35">
        <v>3.0</v>
      </c>
      <c r="I8" s="36">
        <v>3.0</v>
      </c>
      <c r="J8" s="35">
        <v>1.0</v>
      </c>
      <c r="K8" s="35">
        <v>1.0</v>
      </c>
      <c r="L8" s="35">
        <v>3.0</v>
      </c>
      <c r="M8" s="35">
        <v>3.0</v>
      </c>
      <c r="N8" s="31" t="s">
        <v>52</v>
      </c>
      <c r="O8" s="35">
        <v>3.0</v>
      </c>
      <c r="P8" s="37" t="s">
        <v>22</v>
      </c>
      <c r="Q8" s="16">
        <f t="shared" si="1"/>
        <v>18.5</v>
      </c>
    </row>
    <row r="9" ht="41.25" customHeight="1">
      <c r="A9" s="46">
        <v>20.0</v>
      </c>
      <c r="B9" s="31" t="s">
        <v>53</v>
      </c>
      <c r="C9" s="45" t="s">
        <v>54</v>
      </c>
      <c r="D9" s="31" t="s">
        <v>55</v>
      </c>
      <c r="E9" s="33" t="s">
        <v>56</v>
      </c>
      <c r="F9" s="35">
        <v>3.0</v>
      </c>
      <c r="G9" s="35">
        <v>3.0</v>
      </c>
      <c r="H9" s="35">
        <v>3.0</v>
      </c>
      <c r="I9" s="36">
        <v>3.0</v>
      </c>
      <c r="J9" s="35">
        <v>1.0</v>
      </c>
      <c r="K9" s="35">
        <v>1.0</v>
      </c>
      <c r="L9" s="35">
        <v>3.0</v>
      </c>
      <c r="M9" s="35">
        <v>3.0</v>
      </c>
      <c r="N9" s="31" t="s">
        <v>57</v>
      </c>
      <c r="O9" s="35">
        <v>3.0</v>
      </c>
      <c r="P9" s="47" t="s">
        <v>22</v>
      </c>
      <c r="Q9" s="25">
        <f t="shared" si="1"/>
        <v>19.7</v>
      </c>
    </row>
    <row r="10" ht="41.25" customHeight="1">
      <c r="A10" s="48">
        <v>23.0</v>
      </c>
      <c r="B10" s="39" t="s">
        <v>58</v>
      </c>
      <c r="C10" s="40" t="s">
        <v>59</v>
      </c>
      <c r="D10" s="39" t="s">
        <v>60</v>
      </c>
      <c r="E10" s="41" t="s">
        <v>61</v>
      </c>
      <c r="F10" s="42">
        <v>3.0</v>
      </c>
      <c r="G10" s="42">
        <v>3.0</v>
      </c>
      <c r="H10" s="42">
        <v>3.0</v>
      </c>
      <c r="I10" s="43">
        <v>3.0</v>
      </c>
      <c r="J10" s="42">
        <v>1.0</v>
      </c>
      <c r="K10" s="42">
        <v>1.0</v>
      </c>
      <c r="L10" s="42">
        <v>3.0</v>
      </c>
      <c r="M10" s="42">
        <v>3.0</v>
      </c>
      <c r="N10" s="39" t="s">
        <v>62</v>
      </c>
      <c r="O10" s="42">
        <v>3.0</v>
      </c>
      <c r="P10" s="37" t="s">
        <v>22</v>
      </c>
      <c r="Q10" s="16">
        <f t="shared" si="1"/>
        <v>19.7</v>
      </c>
    </row>
    <row r="11" ht="41.25" customHeight="1">
      <c r="A11" s="49">
        <v>3.0</v>
      </c>
      <c r="B11" s="50" t="s">
        <v>63</v>
      </c>
      <c r="C11" s="51" t="s">
        <v>64</v>
      </c>
      <c r="D11" s="50" t="s">
        <v>65</v>
      </c>
      <c r="E11" s="52" t="s">
        <v>66</v>
      </c>
      <c r="F11" s="53">
        <v>3.0</v>
      </c>
      <c r="G11" s="53">
        <v>2.0</v>
      </c>
      <c r="H11" s="54">
        <v>3.0</v>
      </c>
      <c r="I11" s="54">
        <v>3.0</v>
      </c>
      <c r="J11" s="53">
        <v>1.0</v>
      </c>
      <c r="K11" s="53">
        <v>1.0</v>
      </c>
      <c r="L11" s="53">
        <v>3.0</v>
      </c>
      <c r="M11" s="53">
        <v>3.0</v>
      </c>
      <c r="N11" s="53" t="s">
        <v>67</v>
      </c>
      <c r="O11" s="54">
        <v>3.0</v>
      </c>
      <c r="P11" s="47" t="s">
        <v>22</v>
      </c>
      <c r="Q11" s="25">
        <f t="shared" si="1"/>
        <v>18.5</v>
      </c>
    </row>
    <row r="12" ht="41.25" customHeight="1">
      <c r="A12" s="55">
        <v>11.0</v>
      </c>
      <c r="B12" s="56" t="s">
        <v>68</v>
      </c>
      <c r="C12" s="57" t="s">
        <v>69</v>
      </c>
      <c r="D12" s="58" t="s">
        <v>70</v>
      </c>
      <c r="E12" s="59" t="s">
        <v>71</v>
      </c>
      <c r="F12" s="60">
        <v>3.0</v>
      </c>
      <c r="G12" s="60">
        <v>3.0</v>
      </c>
      <c r="H12" s="60">
        <v>3.0</v>
      </c>
      <c r="I12" s="61">
        <v>3.0</v>
      </c>
      <c r="J12" s="60">
        <v>1.0</v>
      </c>
      <c r="K12" s="60">
        <v>1.0</v>
      </c>
      <c r="L12" s="60">
        <v>3.0</v>
      </c>
      <c r="M12" s="60">
        <v>3.0</v>
      </c>
      <c r="N12" s="60" t="s">
        <v>72</v>
      </c>
      <c r="O12" s="61">
        <v>3.0</v>
      </c>
      <c r="P12" s="37" t="s">
        <v>22</v>
      </c>
      <c r="Q12" s="16">
        <f t="shared" si="1"/>
        <v>19.7</v>
      </c>
    </row>
    <row r="13" ht="41.25" customHeight="1">
      <c r="A13" s="62">
        <v>21.0</v>
      </c>
      <c r="B13" s="50" t="s">
        <v>73</v>
      </c>
      <c r="C13" s="51" t="s">
        <v>74</v>
      </c>
      <c r="D13" s="50" t="s">
        <v>75</v>
      </c>
      <c r="E13" s="52" t="s">
        <v>76</v>
      </c>
      <c r="F13" s="53">
        <v>2.0</v>
      </c>
      <c r="G13" s="54">
        <v>2.0</v>
      </c>
      <c r="H13" s="53">
        <v>3.0</v>
      </c>
      <c r="I13" s="54">
        <v>3.0</v>
      </c>
      <c r="J13" s="53">
        <v>1.0</v>
      </c>
      <c r="K13" s="53">
        <v>1.0</v>
      </c>
      <c r="L13" s="53">
        <v>3.0</v>
      </c>
      <c r="M13" s="54">
        <v>2.0</v>
      </c>
      <c r="N13" s="53" t="s">
        <v>77</v>
      </c>
      <c r="O13" s="54">
        <v>2.0</v>
      </c>
      <c r="P13" s="47" t="s">
        <v>22</v>
      </c>
      <c r="Q13" s="25">
        <f t="shared" si="1"/>
        <v>16.1</v>
      </c>
    </row>
    <row r="14" ht="41.25" customHeight="1">
      <c r="A14" s="55">
        <v>30.0</v>
      </c>
      <c r="B14" s="58" t="s">
        <v>78</v>
      </c>
      <c r="C14" s="57" t="s">
        <v>79</v>
      </c>
      <c r="D14" s="58" t="s">
        <v>80</v>
      </c>
      <c r="E14" s="59" t="s">
        <v>81</v>
      </c>
      <c r="F14" s="60">
        <v>3.0</v>
      </c>
      <c r="G14" s="60">
        <v>3.0</v>
      </c>
      <c r="H14" s="60">
        <v>3.0</v>
      </c>
      <c r="I14" s="61">
        <v>3.0</v>
      </c>
      <c r="J14" s="60">
        <v>1.0</v>
      </c>
      <c r="K14" s="60">
        <v>1.0</v>
      </c>
      <c r="L14" s="60">
        <v>3.0</v>
      </c>
      <c r="M14" s="60">
        <v>3.0</v>
      </c>
      <c r="N14" s="60" t="s">
        <v>77</v>
      </c>
      <c r="O14" s="60">
        <v>3.0</v>
      </c>
      <c r="P14" s="37" t="s">
        <v>22</v>
      </c>
      <c r="Q14" s="16">
        <f t="shared" si="1"/>
        <v>19.7</v>
      </c>
    </row>
    <row r="15" ht="29.25" customHeight="1">
      <c r="A15" s="63"/>
      <c r="B15" s="64"/>
      <c r="C15" s="64"/>
      <c r="D15" s="64"/>
      <c r="E15" s="64"/>
      <c r="F15" s="64">
        <f t="shared" ref="F15:M15" si="2">AVERAGE(F2:F14)</f>
        <v>2.769230769</v>
      </c>
      <c r="G15" s="64">
        <f t="shared" si="2"/>
        <v>2.769230769</v>
      </c>
      <c r="H15" s="64">
        <f t="shared" si="2"/>
        <v>3</v>
      </c>
      <c r="I15" s="64">
        <f t="shared" si="2"/>
        <v>2.538461538</v>
      </c>
      <c r="J15" s="64">
        <f t="shared" si="2"/>
        <v>1</v>
      </c>
      <c r="K15" s="64">
        <f t="shared" si="2"/>
        <v>1</v>
      </c>
      <c r="L15" s="64">
        <f t="shared" si="2"/>
        <v>3</v>
      </c>
      <c r="M15" s="64">
        <f t="shared" si="2"/>
        <v>2.692307692</v>
      </c>
      <c r="N15" s="64"/>
      <c r="O15" s="64">
        <f>AVERAGE(O2:O14)</f>
        <v>2.230769231</v>
      </c>
      <c r="P15" s="64"/>
      <c r="Q15" s="65">
        <f>AVERAGE(Q2:Q14)</f>
        <v>18.22307692</v>
      </c>
    </row>
    <row r="16">
      <c r="C16" s="66"/>
    </row>
    <row r="17">
      <c r="C17" s="66"/>
    </row>
    <row r="18">
      <c r="C18" s="66"/>
    </row>
    <row r="19">
      <c r="C19" s="66"/>
    </row>
    <row r="20">
      <c r="C20" s="66"/>
    </row>
    <row r="21">
      <c r="C21" s="66"/>
    </row>
    <row r="22">
      <c r="C22" s="66"/>
    </row>
    <row r="23">
      <c r="C23" s="66"/>
    </row>
    <row r="24">
      <c r="C24" s="66"/>
    </row>
    <row r="25">
      <c r="C25" s="66"/>
    </row>
    <row r="26">
      <c r="C26" s="66"/>
    </row>
    <row r="27">
      <c r="C27" s="66"/>
    </row>
    <row r="28">
      <c r="C28" s="66"/>
    </row>
    <row r="29">
      <c r="C29" s="66"/>
    </row>
    <row r="30">
      <c r="C30" s="66"/>
    </row>
    <row r="31">
      <c r="C31" s="66"/>
    </row>
    <row r="32">
      <c r="C32" s="66"/>
    </row>
    <row r="33">
      <c r="C33" s="66"/>
    </row>
    <row r="34">
      <c r="C34" s="66"/>
    </row>
    <row r="35">
      <c r="C35" s="66"/>
    </row>
    <row r="36">
      <c r="C36" s="66"/>
    </row>
    <row r="37">
      <c r="C37" s="66"/>
    </row>
    <row r="38">
      <c r="C38" s="66"/>
    </row>
    <row r="39">
      <c r="C39" s="66"/>
    </row>
    <row r="40">
      <c r="C40" s="66"/>
    </row>
    <row r="41">
      <c r="C41" s="66"/>
    </row>
    <row r="42">
      <c r="C42" s="66"/>
    </row>
    <row r="43">
      <c r="C43" s="66"/>
    </row>
    <row r="44">
      <c r="C44" s="66"/>
    </row>
    <row r="45">
      <c r="C45" s="66"/>
    </row>
    <row r="46">
      <c r="C46" s="66"/>
    </row>
    <row r="47">
      <c r="C47" s="66"/>
    </row>
    <row r="48">
      <c r="C48" s="66"/>
    </row>
    <row r="49">
      <c r="C49" s="66"/>
    </row>
    <row r="50">
      <c r="C50" s="66"/>
    </row>
    <row r="51">
      <c r="C51" s="66"/>
    </row>
    <row r="52">
      <c r="C52" s="66"/>
    </row>
    <row r="53">
      <c r="C53" s="66"/>
    </row>
    <row r="54">
      <c r="C54" s="66"/>
    </row>
    <row r="55">
      <c r="C55" s="66"/>
    </row>
    <row r="56">
      <c r="C56" s="66"/>
    </row>
    <row r="57">
      <c r="C57" s="66"/>
    </row>
    <row r="58">
      <c r="C58" s="66"/>
    </row>
    <row r="59">
      <c r="C59" s="66"/>
    </row>
    <row r="60">
      <c r="C60" s="66"/>
    </row>
    <row r="61">
      <c r="C61" s="66"/>
    </row>
    <row r="62">
      <c r="C62" s="66"/>
    </row>
    <row r="63">
      <c r="C63" s="66"/>
    </row>
    <row r="64">
      <c r="C64" s="66"/>
    </row>
    <row r="65">
      <c r="C65" s="66"/>
    </row>
    <row r="66">
      <c r="C66" s="66"/>
    </row>
    <row r="67">
      <c r="C67" s="66"/>
    </row>
    <row r="68">
      <c r="C68" s="66"/>
    </row>
    <row r="69">
      <c r="C69" s="66"/>
    </row>
    <row r="70">
      <c r="C70" s="66"/>
    </row>
    <row r="71">
      <c r="C71" s="66"/>
    </row>
    <row r="72">
      <c r="C72" s="66"/>
    </row>
    <row r="73">
      <c r="C73" s="66"/>
    </row>
    <row r="74">
      <c r="C74" s="66"/>
    </row>
    <row r="75">
      <c r="C75" s="66"/>
    </row>
    <row r="76">
      <c r="C76" s="66"/>
    </row>
    <row r="77">
      <c r="C77" s="66"/>
    </row>
    <row r="78">
      <c r="C78" s="66"/>
    </row>
    <row r="79">
      <c r="C79" s="66"/>
    </row>
    <row r="80">
      <c r="C80" s="66"/>
    </row>
    <row r="81">
      <c r="C81" s="66"/>
    </row>
    <row r="82">
      <c r="C82" s="66"/>
    </row>
    <row r="83">
      <c r="C83" s="66"/>
    </row>
    <row r="84">
      <c r="C84" s="66"/>
    </row>
    <row r="85">
      <c r="C85" s="66"/>
    </row>
    <row r="86">
      <c r="C86" s="66"/>
    </row>
    <row r="87">
      <c r="C87" s="66"/>
    </row>
    <row r="88">
      <c r="C88" s="66"/>
    </row>
    <row r="89">
      <c r="C89" s="66"/>
    </row>
    <row r="90">
      <c r="C90" s="66"/>
    </row>
    <row r="91">
      <c r="C91" s="66"/>
    </row>
    <row r="92">
      <c r="C92" s="66"/>
    </row>
    <row r="93">
      <c r="C93" s="66"/>
    </row>
    <row r="94">
      <c r="C94" s="66"/>
    </row>
    <row r="95">
      <c r="C95" s="66"/>
    </row>
    <row r="96">
      <c r="C96" s="66"/>
    </row>
    <row r="97">
      <c r="C97" s="66"/>
    </row>
    <row r="98">
      <c r="C98" s="66"/>
    </row>
    <row r="99">
      <c r="C99" s="66"/>
    </row>
    <row r="100">
      <c r="C100" s="66"/>
    </row>
    <row r="101">
      <c r="C101" s="66"/>
    </row>
    <row r="102">
      <c r="C102" s="66"/>
    </row>
    <row r="103">
      <c r="C103" s="66"/>
    </row>
    <row r="104">
      <c r="C104" s="66"/>
    </row>
    <row r="105">
      <c r="C105" s="66"/>
    </row>
    <row r="106">
      <c r="C106" s="66"/>
    </row>
    <row r="107">
      <c r="C107" s="66"/>
    </row>
    <row r="108">
      <c r="C108" s="66"/>
    </row>
    <row r="109">
      <c r="C109" s="66"/>
    </row>
    <row r="110">
      <c r="C110" s="66"/>
    </row>
    <row r="111">
      <c r="C111" s="66"/>
    </row>
    <row r="112">
      <c r="C112" s="66"/>
    </row>
    <row r="113">
      <c r="C113" s="66"/>
    </row>
    <row r="114">
      <c r="C114" s="66"/>
    </row>
    <row r="115">
      <c r="C115" s="66"/>
    </row>
    <row r="116">
      <c r="C116" s="66"/>
    </row>
    <row r="117">
      <c r="C117" s="66"/>
    </row>
    <row r="118">
      <c r="C118" s="66"/>
    </row>
    <row r="119">
      <c r="C119" s="66"/>
    </row>
    <row r="120">
      <c r="C120" s="66"/>
    </row>
    <row r="121">
      <c r="C121" s="66"/>
    </row>
    <row r="122">
      <c r="C122" s="66"/>
    </row>
    <row r="123">
      <c r="C123" s="66"/>
    </row>
    <row r="124">
      <c r="C124" s="66"/>
    </row>
    <row r="125">
      <c r="C125" s="66"/>
    </row>
    <row r="126">
      <c r="C126" s="66"/>
    </row>
    <row r="127">
      <c r="C127" s="66"/>
    </row>
    <row r="128">
      <c r="C128" s="66"/>
    </row>
    <row r="129">
      <c r="C129" s="66"/>
    </row>
    <row r="130">
      <c r="C130" s="66"/>
    </row>
    <row r="131">
      <c r="C131" s="66"/>
    </row>
    <row r="132">
      <c r="C132" s="66"/>
    </row>
    <row r="133">
      <c r="C133" s="66"/>
    </row>
    <row r="134">
      <c r="C134" s="66"/>
    </row>
    <row r="135">
      <c r="C135" s="66"/>
    </row>
    <row r="136">
      <c r="C136" s="66"/>
    </row>
    <row r="137">
      <c r="C137" s="66"/>
    </row>
    <row r="138">
      <c r="C138" s="66"/>
    </row>
    <row r="139">
      <c r="C139" s="66"/>
    </row>
    <row r="140">
      <c r="C140" s="66"/>
    </row>
    <row r="141">
      <c r="C141" s="66"/>
    </row>
    <row r="142">
      <c r="C142" s="66"/>
    </row>
    <row r="143">
      <c r="C143" s="66"/>
    </row>
    <row r="144">
      <c r="C144" s="66"/>
    </row>
    <row r="145">
      <c r="C145" s="66"/>
    </row>
    <row r="146">
      <c r="C146" s="66"/>
    </row>
    <row r="147">
      <c r="C147" s="66"/>
    </row>
    <row r="148">
      <c r="C148" s="66"/>
    </row>
    <row r="149">
      <c r="C149" s="66"/>
    </row>
    <row r="150">
      <c r="C150" s="66"/>
    </row>
    <row r="151">
      <c r="C151" s="66"/>
    </row>
    <row r="152">
      <c r="C152" s="66"/>
    </row>
    <row r="153">
      <c r="C153" s="66"/>
    </row>
    <row r="154">
      <c r="C154" s="66"/>
    </row>
    <row r="155">
      <c r="C155" s="66"/>
    </row>
    <row r="156">
      <c r="C156" s="66"/>
    </row>
    <row r="157">
      <c r="C157" s="66"/>
    </row>
    <row r="158">
      <c r="C158" s="66"/>
    </row>
    <row r="159">
      <c r="C159" s="66"/>
    </row>
    <row r="160">
      <c r="C160" s="66"/>
    </row>
    <row r="161">
      <c r="C161" s="66"/>
    </row>
    <row r="162">
      <c r="C162" s="66"/>
    </row>
    <row r="163">
      <c r="C163" s="66"/>
    </row>
    <row r="164">
      <c r="C164" s="66"/>
    </row>
    <row r="165">
      <c r="C165" s="66"/>
    </row>
    <row r="166">
      <c r="C166" s="66"/>
    </row>
    <row r="167">
      <c r="C167" s="66"/>
    </row>
    <row r="168">
      <c r="C168" s="66"/>
    </row>
    <row r="169">
      <c r="C169" s="66"/>
    </row>
    <row r="170">
      <c r="C170" s="66"/>
    </row>
    <row r="171">
      <c r="C171" s="66"/>
    </row>
    <row r="172">
      <c r="C172" s="66"/>
    </row>
    <row r="173">
      <c r="C173" s="66"/>
    </row>
    <row r="174">
      <c r="C174" s="66"/>
    </row>
    <row r="175">
      <c r="C175" s="66"/>
    </row>
    <row r="176">
      <c r="C176" s="66"/>
    </row>
    <row r="177">
      <c r="C177" s="66"/>
    </row>
    <row r="178">
      <c r="C178" s="66"/>
    </row>
    <row r="179">
      <c r="C179" s="66"/>
    </row>
    <row r="180">
      <c r="C180" s="66"/>
    </row>
    <row r="181">
      <c r="C181" s="66"/>
    </row>
    <row r="182">
      <c r="C182" s="66"/>
    </row>
    <row r="183">
      <c r="C183" s="66"/>
    </row>
    <row r="184">
      <c r="C184" s="66"/>
    </row>
    <row r="185">
      <c r="C185" s="66"/>
    </row>
    <row r="186">
      <c r="C186" s="66"/>
    </row>
    <row r="187">
      <c r="C187" s="66"/>
    </row>
    <row r="188">
      <c r="C188" s="66"/>
    </row>
    <row r="189">
      <c r="C189" s="66"/>
    </row>
    <row r="190">
      <c r="C190" s="66"/>
    </row>
    <row r="191">
      <c r="C191" s="66"/>
    </row>
    <row r="192">
      <c r="C192" s="66"/>
    </row>
    <row r="193">
      <c r="C193" s="66"/>
    </row>
    <row r="194">
      <c r="C194" s="66"/>
    </row>
    <row r="195">
      <c r="C195" s="66"/>
    </row>
    <row r="196">
      <c r="C196" s="66"/>
    </row>
    <row r="197">
      <c r="C197" s="66"/>
    </row>
    <row r="198">
      <c r="C198" s="66"/>
    </row>
    <row r="199">
      <c r="C199" s="66"/>
    </row>
    <row r="200">
      <c r="C200" s="66"/>
    </row>
    <row r="201">
      <c r="C201" s="66"/>
    </row>
    <row r="202">
      <c r="C202" s="66"/>
    </row>
    <row r="203">
      <c r="C203" s="66"/>
    </row>
    <row r="204">
      <c r="C204" s="66"/>
    </row>
    <row r="205">
      <c r="C205" s="66"/>
    </row>
    <row r="206">
      <c r="C206" s="66"/>
    </row>
    <row r="207">
      <c r="C207" s="66"/>
    </row>
    <row r="208">
      <c r="C208" s="66"/>
    </row>
    <row r="209">
      <c r="C209" s="66"/>
    </row>
    <row r="210">
      <c r="C210" s="66"/>
    </row>
    <row r="211">
      <c r="C211" s="66"/>
    </row>
    <row r="212">
      <c r="C212" s="66"/>
    </row>
    <row r="213">
      <c r="C213" s="66"/>
    </row>
    <row r="214">
      <c r="C214" s="66"/>
    </row>
    <row r="215">
      <c r="C215" s="66"/>
    </row>
    <row r="216">
      <c r="C216" s="66"/>
    </row>
    <row r="217">
      <c r="C217" s="66"/>
    </row>
    <row r="218">
      <c r="C218" s="66"/>
    </row>
    <row r="219">
      <c r="C219" s="66"/>
    </row>
    <row r="220">
      <c r="C220" s="66"/>
    </row>
    <row r="221">
      <c r="C221" s="66"/>
    </row>
    <row r="222">
      <c r="C222" s="66"/>
    </row>
    <row r="223">
      <c r="C223" s="66"/>
    </row>
    <row r="224">
      <c r="C224" s="66"/>
    </row>
    <row r="225">
      <c r="C225" s="66"/>
    </row>
    <row r="226">
      <c r="C226" s="66"/>
    </row>
    <row r="227">
      <c r="C227" s="66"/>
    </row>
    <row r="228">
      <c r="C228" s="66"/>
    </row>
    <row r="229">
      <c r="C229" s="66"/>
    </row>
    <row r="230">
      <c r="C230" s="66"/>
    </row>
    <row r="231">
      <c r="C231" s="66"/>
    </row>
    <row r="232">
      <c r="C232" s="66"/>
    </row>
    <row r="233">
      <c r="C233" s="66"/>
    </row>
    <row r="234">
      <c r="C234" s="66"/>
    </row>
    <row r="235">
      <c r="C235" s="66"/>
    </row>
    <row r="236">
      <c r="C236" s="66"/>
    </row>
    <row r="237">
      <c r="C237" s="66"/>
    </row>
    <row r="238">
      <c r="C238" s="66"/>
    </row>
    <row r="239">
      <c r="C239" s="66"/>
    </row>
    <row r="240">
      <c r="C240" s="66"/>
    </row>
    <row r="241">
      <c r="C241" s="66"/>
    </row>
    <row r="242">
      <c r="C242" s="66"/>
    </row>
    <row r="243">
      <c r="C243" s="66"/>
    </row>
    <row r="244">
      <c r="C244" s="66"/>
    </row>
    <row r="245">
      <c r="C245" s="66"/>
    </row>
    <row r="246">
      <c r="C246" s="66"/>
    </row>
    <row r="247">
      <c r="C247" s="66"/>
    </row>
    <row r="248">
      <c r="C248" s="66"/>
    </row>
    <row r="249">
      <c r="C249" s="66"/>
    </row>
    <row r="250">
      <c r="C250" s="66"/>
    </row>
    <row r="251">
      <c r="C251" s="66"/>
    </row>
    <row r="252">
      <c r="C252" s="66"/>
    </row>
    <row r="253">
      <c r="C253" s="66"/>
    </row>
    <row r="254">
      <c r="C254" s="66"/>
    </row>
    <row r="255">
      <c r="C255" s="66"/>
    </row>
    <row r="256">
      <c r="C256" s="66"/>
    </row>
    <row r="257">
      <c r="C257" s="66"/>
    </row>
    <row r="258">
      <c r="C258" s="66"/>
    </row>
    <row r="259">
      <c r="C259" s="66"/>
    </row>
    <row r="260">
      <c r="C260" s="66"/>
    </row>
    <row r="261">
      <c r="C261" s="66"/>
    </row>
    <row r="262">
      <c r="C262" s="66"/>
    </row>
    <row r="263">
      <c r="C263" s="66"/>
    </row>
    <row r="264">
      <c r="C264" s="66"/>
    </row>
    <row r="265">
      <c r="C265" s="66"/>
    </row>
    <row r="266">
      <c r="C266" s="66"/>
    </row>
    <row r="267">
      <c r="C267" s="66"/>
    </row>
    <row r="268">
      <c r="C268" s="66"/>
    </row>
    <row r="269">
      <c r="C269" s="66"/>
    </row>
    <row r="270">
      <c r="C270" s="66"/>
    </row>
    <row r="271">
      <c r="C271" s="66"/>
    </row>
    <row r="272">
      <c r="C272" s="66"/>
    </row>
    <row r="273">
      <c r="C273" s="66"/>
    </row>
    <row r="274">
      <c r="C274" s="66"/>
    </row>
    <row r="275">
      <c r="C275" s="66"/>
    </row>
    <row r="276">
      <c r="C276" s="66"/>
    </row>
    <row r="277">
      <c r="C277" s="66"/>
    </row>
    <row r="278">
      <c r="C278" s="66"/>
    </row>
    <row r="279">
      <c r="C279" s="66"/>
    </row>
    <row r="280">
      <c r="C280" s="66"/>
    </row>
    <row r="281">
      <c r="C281" s="66"/>
    </row>
    <row r="282">
      <c r="C282" s="66"/>
    </row>
    <row r="283">
      <c r="C283" s="66"/>
    </row>
    <row r="284">
      <c r="C284" s="66"/>
    </row>
    <row r="285">
      <c r="C285" s="66"/>
    </row>
    <row r="286">
      <c r="C286" s="66"/>
    </row>
    <row r="287">
      <c r="C287" s="66"/>
    </row>
    <row r="288">
      <c r="C288" s="66"/>
    </row>
    <row r="289">
      <c r="C289" s="66"/>
    </row>
    <row r="290">
      <c r="C290" s="66"/>
    </row>
    <row r="291">
      <c r="C291" s="66"/>
    </row>
    <row r="292">
      <c r="C292" s="66"/>
    </row>
    <row r="293">
      <c r="C293" s="66"/>
    </row>
    <row r="294">
      <c r="C294" s="66"/>
    </row>
    <row r="295">
      <c r="C295" s="66"/>
    </row>
    <row r="296">
      <c r="C296" s="66"/>
    </row>
    <row r="297">
      <c r="C297" s="66"/>
    </row>
    <row r="298">
      <c r="C298" s="66"/>
    </row>
    <row r="299">
      <c r="C299" s="66"/>
    </row>
    <row r="300">
      <c r="C300" s="66"/>
    </row>
    <row r="301">
      <c r="C301" s="66"/>
    </row>
    <row r="302">
      <c r="C302" s="66"/>
    </row>
    <row r="303">
      <c r="C303" s="66"/>
    </row>
    <row r="304">
      <c r="C304" s="66"/>
    </row>
    <row r="305">
      <c r="C305" s="66"/>
    </row>
    <row r="306">
      <c r="C306" s="66"/>
    </row>
    <row r="307">
      <c r="C307" s="66"/>
    </row>
    <row r="308">
      <c r="C308" s="66"/>
    </row>
    <row r="309">
      <c r="C309" s="66"/>
    </row>
    <row r="310">
      <c r="C310" s="66"/>
    </row>
    <row r="311">
      <c r="C311" s="66"/>
    </row>
    <row r="312">
      <c r="C312" s="66"/>
    </row>
    <row r="313">
      <c r="C313" s="66"/>
    </row>
    <row r="314">
      <c r="C314" s="66"/>
    </row>
    <row r="315">
      <c r="C315" s="66"/>
    </row>
    <row r="316">
      <c r="C316" s="66"/>
    </row>
    <row r="317">
      <c r="C317" s="66"/>
    </row>
    <row r="318">
      <c r="C318" s="66"/>
    </row>
    <row r="319">
      <c r="C319" s="66"/>
    </row>
    <row r="320">
      <c r="C320" s="66"/>
    </row>
    <row r="321">
      <c r="C321" s="66"/>
    </row>
    <row r="322">
      <c r="C322" s="66"/>
    </row>
    <row r="323">
      <c r="C323" s="66"/>
    </row>
    <row r="324">
      <c r="C324" s="66"/>
    </row>
    <row r="325">
      <c r="C325" s="66"/>
    </row>
    <row r="326">
      <c r="C326" s="66"/>
    </row>
    <row r="327">
      <c r="C327" s="66"/>
    </row>
    <row r="328">
      <c r="C328" s="66"/>
    </row>
    <row r="329">
      <c r="C329" s="66"/>
    </row>
    <row r="330">
      <c r="C330" s="66"/>
    </row>
    <row r="331">
      <c r="C331" s="66"/>
    </row>
    <row r="332">
      <c r="C332" s="66"/>
    </row>
    <row r="333">
      <c r="C333" s="66"/>
    </row>
    <row r="334">
      <c r="C334" s="66"/>
    </row>
    <row r="335">
      <c r="C335" s="66"/>
    </row>
    <row r="336">
      <c r="C336" s="66"/>
    </row>
    <row r="337">
      <c r="C337" s="66"/>
    </row>
    <row r="338">
      <c r="C338" s="66"/>
    </row>
    <row r="339">
      <c r="C339" s="66"/>
    </row>
    <row r="340">
      <c r="C340" s="66"/>
    </row>
    <row r="341">
      <c r="C341" s="66"/>
    </row>
    <row r="342">
      <c r="C342" s="66"/>
    </row>
    <row r="343">
      <c r="C343" s="66"/>
    </row>
    <row r="344">
      <c r="C344" s="66"/>
    </row>
    <row r="345">
      <c r="C345" s="66"/>
    </row>
    <row r="346">
      <c r="C346" s="66"/>
    </row>
    <row r="347">
      <c r="C347" s="66"/>
    </row>
    <row r="348">
      <c r="C348" s="66"/>
    </row>
    <row r="349">
      <c r="C349" s="66"/>
    </row>
    <row r="350">
      <c r="C350" s="66"/>
    </row>
    <row r="351">
      <c r="C351" s="66"/>
    </row>
    <row r="352">
      <c r="C352" s="66"/>
    </row>
    <row r="353">
      <c r="C353" s="66"/>
    </row>
    <row r="354">
      <c r="C354" s="66"/>
    </row>
    <row r="355">
      <c r="C355" s="66"/>
    </row>
    <row r="356">
      <c r="C356" s="66"/>
    </row>
    <row r="357">
      <c r="C357" s="66"/>
    </row>
    <row r="358">
      <c r="C358" s="66"/>
    </row>
    <row r="359">
      <c r="C359" s="66"/>
    </row>
    <row r="360">
      <c r="C360" s="66"/>
    </row>
    <row r="361">
      <c r="C361" s="66"/>
    </row>
    <row r="362">
      <c r="C362" s="66"/>
    </row>
    <row r="363">
      <c r="C363" s="66"/>
    </row>
    <row r="364">
      <c r="C364" s="66"/>
    </row>
    <row r="365">
      <c r="C365" s="66"/>
    </row>
    <row r="366">
      <c r="C366" s="66"/>
    </row>
    <row r="367">
      <c r="C367" s="66"/>
    </row>
    <row r="368">
      <c r="C368" s="66"/>
    </row>
    <row r="369">
      <c r="C369" s="66"/>
    </row>
    <row r="370">
      <c r="C370" s="66"/>
    </row>
    <row r="371">
      <c r="C371" s="66"/>
    </row>
    <row r="372">
      <c r="C372" s="66"/>
    </row>
    <row r="373">
      <c r="C373" s="66"/>
    </row>
    <row r="374">
      <c r="C374" s="66"/>
    </row>
    <row r="375">
      <c r="C375" s="66"/>
    </row>
    <row r="376">
      <c r="C376" s="66"/>
    </row>
    <row r="377">
      <c r="C377" s="66"/>
    </row>
    <row r="378">
      <c r="C378" s="66"/>
    </row>
    <row r="379">
      <c r="C379" s="66"/>
    </row>
    <row r="380">
      <c r="C380" s="66"/>
    </row>
    <row r="381">
      <c r="C381" s="66"/>
    </row>
    <row r="382">
      <c r="C382" s="66"/>
    </row>
    <row r="383">
      <c r="C383" s="66"/>
    </row>
    <row r="384">
      <c r="C384" s="66"/>
    </row>
    <row r="385">
      <c r="C385" s="66"/>
    </row>
    <row r="386">
      <c r="C386" s="66"/>
    </row>
    <row r="387">
      <c r="C387" s="66"/>
    </row>
    <row r="388">
      <c r="C388" s="66"/>
    </row>
    <row r="389">
      <c r="C389" s="66"/>
    </row>
    <row r="390">
      <c r="C390" s="66"/>
    </row>
    <row r="391">
      <c r="C391" s="66"/>
    </row>
    <row r="392">
      <c r="C392" s="66"/>
    </row>
    <row r="393">
      <c r="C393" s="66"/>
    </row>
    <row r="394">
      <c r="C394" s="66"/>
    </row>
    <row r="395">
      <c r="C395" s="66"/>
    </row>
    <row r="396">
      <c r="C396" s="66"/>
    </row>
    <row r="397">
      <c r="C397" s="66"/>
    </row>
    <row r="398">
      <c r="C398" s="66"/>
    </row>
    <row r="399">
      <c r="C399" s="66"/>
    </row>
    <row r="400">
      <c r="C400" s="66"/>
    </row>
    <row r="401">
      <c r="C401" s="66"/>
    </row>
    <row r="402">
      <c r="C402" s="66"/>
    </row>
    <row r="403">
      <c r="C403" s="66"/>
    </row>
    <row r="404">
      <c r="C404" s="66"/>
    </row>
    <row r="405">
      <c r="C405" s="66"/>
    </row>
    <row r="406">
      <c r="C406" s="66"/>
    </row>
    <row r="407">
      <c r="C407" s="66"/>
    </row>
    <row r="408">
      <c r="C408" s="66"/>
    </row>
    <row r="409">
      <c r="C409" s="66"/>
    </row>
    <row r="410">
      <c r="C410" s="66"/>
    </row>
    <row r="411">
      <c r="C411" s="66"/>
    </row>
    <row r="412">
      <c r="C412" s="66"/>
    </row>
    <row r="413">
      <c r="C413" s="66"/>
    </row>
    <row r="414">
      <c r="C414" s="66"/>
    </row>
    <row r="415">
      <c r="C415" s="66"/>
    </row>
    <row r="416">
      <c r="C416" s="66"/>
    </row>
    <row r="417">
      <c r="C417" s="66"/>
    </row>
    <row r="418">
      <c r="C418" s="66"/>
    </row>
    <row r="419">
      <c r="C419" s="66"/>
    </row>
    <row r="420">
      <c r="C420" s="66"/>
    </row>
    <row r="421">
      <c r="C421" s="66"/>
    </row>
    <row r="422">
      <c r="C422" s="66"/>
    </row>
    <row r="423">
      <c r="C423" s="66"/>
    </row>
    <row r="424">
      <c r="C424" s="66"/>
    </row>
    <row r="425">
      <c r="C425" s="66"/>
    </row>
    <row r="426">
      <c r="C426" s="66"/>
    </row>
    <row r="427">
      <c r="C427" s="66"/>
    </row>
    <row r="428">
      <c r="C428" s="66"/>
    </row>
    <row r="429">
      <c r="C429" s="66"/>
    </row>
    <row r="430">
      <c r="C430" s="66"/>
    </row>
    <row r="431">
      <c r="C431" s="66"/>
    </row>
    <row r="432">
      <c r="C432" s="66"/>
    </row>
    <row r="433">
      <c r="C433" s="66"/>
    </row>
    <row r="434">
      <c r="C434" s="66"/>
    </row>
    <row r="435">
      <c r="C435" s="66"/>
    </row>
    <row r="436">
      <c r="C436" s="66"/>
    </row>
    <row r="437">
      <c r="C437" s="66"/>
    </row>
    <row r="438">
      <c r="C438" s="66"/>
    </row>
    <row r="439">
      <c r="C439" s="66"/>
    </row>
    <row r="440">
      <c r="C440" s="66"/>
    </row>
    <row r="441">
      <c r="C441" s="66"/>
    </row>
    <row r="442">
      <c r="C442" s="66"/>
    </row>
    <row r="443">
      <c r="C443" s="66"/>
    </row>
    <row r="444">
      <c r="C444" s="66"/>
    </row>
    <row r="445">
      <c r="C445" s="66"/>
    </row>
    <row r="446">
      <c r="C446" s="66"/>
    </row>
    <row r="447">
      <c r="C447" s="66"/>
    </row>
    <row r="448">
      <c r="C448" s="66"/>
    </row>
    <row r="449">
      <c r="C449" s="66"/>
    </row>
    <row r="450">
      <c r="C450" s="66"/>
    </row>
    <row r="451">
      <c r="C451" s="66"/>
    </row>
    <row r="452">
      <c r="C452" s="66"/>
    </row>
    <row r="453">
      <c r="C453" s="66"/>
    </row>
    <row r="454">
      <c r="C454" s="66"/>
    </row>
    <row r="455">
      <c r="C455" s="66"/>
    </row>
    <row r="456">
      <c r="C456" s="66"/>
    </row>
    <row r="457">
      <c r="C457" s="66"/>
    </row>
    <row r="458">
      <c r="C458" s="66"/>
    </row>
    <row r="459">
      <c r="C459" s="66"/>
    </row>
    <row r="460">
      <c r="C460" s="66"/>
    </row>
    <row r="461">
      <c r="C461" s="66"/>
    </row>
    <row r="462">
      <c r="C462" s="66"/>
    </row>
    <row r="463">
      <c r="C463" s="66"/>
    </row>
    <row r="464">
      <c r="C464" s="66"/>
    </row>
    <row r="465">
      <c r="C465" s="66"/>
    </row>
    <row r="466">
      <c r="C466" s="66"/>
    </row>
    <row r="467">
      <c r="C467" s="66"/>
    </row>
    <row r="468">
      <c r="C468" s="66"/>
    </row>
    <row r="469">
      <c r="C469" s="66"/>
    </row>
    <row r="470">
      <c r="C470" s="66"/>
    </row>
    <row r="471">
      <c r="C471" s="66"/>
    </row>
    <row r="472">
      <c r="C472" s="66"/>
    </row>
    <row r="473">
      <c r="C473" s="66"/>
    </row>
    <row r="474">
      <c r="C474" s="66"/>
    </row>
    <row r="475">
      <c r="C475" s="66"/>
    </row>
    <row r="476">
      <c r="C476" s="66"/>
    </row>
    <row r="477">
      <c r="C477" s="66"/>
    </row>
    <row r="478">
      <c r="C478" s="66"/>
    </row>
    <row r="479">
      <c r="C479" s="66"/>
    </row>
    <row r="480">
      <c r="C480" s="66"/>
    </row>
    <row r="481">
      <c r="C481" s="66"/>
    </row>
    <row r="482">
      <c r="C482" s="66"/>
    </row>
    <row r="483">
      <c r="C483" s="66"/>
    </row>
    <row r="484">
      <c r="C484" s="66"/>
    </row>
    <row r="485">
      <c r="C485" s="66"/>
    </row>
    <row r="486">
      <c r="C486" s="66"/>
    </row>
    <row r="487">
      <c r="C487" s="66"/>
    </row>
    <row r="488">
      <c r="C488" s="66"/>
    </row>
    <row r="489">
      <c r="C489" s="66"/>
    </row>
    <row r="490">
      <c r="C490" s="66"/>
    </row>
    <row r="491">
      <c r="C491" s="66"/>
    </row>
    <row r="492">
      <c r="C492" s="66"/>
    </row>
    <row r="493">
      <c r="C493" s="66"/>
    </row>
    <row r="494">
      <c r="C494" s="66"/>
    </row>
    <row r="495">
      <c r="C495" s="66"/>
    </row>
    <row r="496">
      <c r="C496" s="66"/>
    </row>
    <row r="497">
      <c r="C497" s="66"/>
    </row>
    <row r="498">
      <c r="C498" s="66"/>
    </row>
    <row r="499">
      <c r="C499" s="66"/>
    </row>
    <row r="500">
      <c r="C500" s="66"/>
    </row>
    <row r="501">
      <c r="C501" s="66"/>
    </row>
    <row r="502">
      <c r="C502" s="66"/>
    </row>
    <row r="503">
      <c r="C503" s="66"/>
    </row>
    <row r="504">
      <c r="C504" s="66"/>
    </row>
    <row r="505">
      <c r="C505" s="66"/>
    </row>
    <row r="506">
      <c r="C506" s="66"/>
    </row>
    <row r="507">
      <c r="C507" s="66"/>
    </row>
    <row r="508">
      <c r="C508" s="66"/>
    </row>
    <row r="509">
      <c r="C509" s="66"/>
    </row>
    <row r="510">
      <c r="C510" s="66"/>
    </row>
    <row r="511">
      <c r="C511" s="66"/>
    </row>
    <row r="512">
      <c r="C512" s="66"/>
    </row>
    <row r="513">
      <c r="C513" s="66"/>
    </row>
    <row r="514">
      <c r="C514" s="66"/>
    </row>
    <row r="515">
      <c r="C515" s="66"/>
    </row>
    <row r="516">
      <c r="C516" s="66"/>
    </row>
    <row r="517">
      <c r="C517" s="66"/>
    </row>
    <row r="518">
      <c r="C518" s="66"/>
    </row>
    <row r="519">
      <c r="C519" s="66"/>
    </row>
    <row r="520">
      <c r="C520" s="66"/>
    </row>
    <row r="521">
      <c r="C521" s="66"/>
    </row>
    <row r="522">
      <c r="C522" s="66"/>
    </row>
    <row r="523">
      <c r="C523" s="66"/>
    </row>
    <row r="524">
      <c r="C524" s="66"/>
    </row>
    <row r="525">
      <c r="C525" s="66"/>
    </row>
    <row r="526">
      <c r="C526" s="66"/>
    </row>
    <row r="527">
      <c r="C527" s="66"/>
    </row>
    <row r="528">
      <c r="C528" s="66"/>
    </row>
    <row r="529">
      <c r="C529" s="66"/>
    </row>
    <row r="530">
      <c r="C530" s="66"/>
    </row>
    <row r="531">
      <c r="C531" s="66"/>
    </row>
    <row r="532">
      <c r="C532" s="66"/>
    </row>
    <row r="533">
      <c r="C533" s="66"/>
    </row>
    <row r="534">
      <c r="C534" s="66"/>
    </row>
    <row r="535">
      <c r="C535" s="66"/>
    </row>
    <row r="536">
      <c r="C536" s="66"/>
    </row>
    <row r="537">
      <c r="C537" s="66"/>
    </row>
    <row r="538">
      <c r="C538" s="66"/>
    </row>
    <row r="539">
      <c r="C539" s="66"/>
    </row>
    <row r="540">
      <c r="C540" s="66"/>
    </row>
    <row r="541">
      <c r="C541" s="66"/>
    </row>
    <row r="542">
      <c r="C542" s="66"/>
    </row>
    <row r="543">
      <c r="C543" s="66"/>
    </row>
    <row r="544">
      <c r="C544" s="66"/>
    </row>
    <row r="545">
      <c r="C545" s="66"/>
    </row>
    <row r="546">
      <c r="C546" s="66"/>
    </row>
    <row r="547">
      <c r="C547" s="66"/>
    </row>
    <row r="548">
      <c r="C548" s="66"/>
    </row>
    <row r="549">
      <c r="C549" s="66"/>
    </row>
    <row r="550">
      <c r="C550" s="66"/>
    </row>
    <row r="551">
      <c r="C551" s="66"/>
    </row>
    <row r="552">
      <c r="C552" s="66"/>
    </row>
    <row r="553">
      <c r="C553" s="66"/>
    </row>
    <row r="554">
      <c r="C554" s="66"/>
    </row>
    <row r="555">
      <c r="C555" s="66"/>
    </row>
    <row r="556">
      <c r="C556" s="66"/>
    </row>
    <row r="557">
      <c r="C557" s="66"/>
    </row>
    <row r="558">
      <c r="C558" s="66"/>
    </row>
    <row r="559">
      <c r="C559" s="66"/>
    </row>
    <row r="560">
      <c r="C560" s="66"/>
    </row>
    <row r="561">
      <c r="C561" s="66"/>
    </row>
    <row r="562">
      <c r="C562" s="66"/>
    </row>
    <row r="563">
      <c r="C563" s="66"/>
    </row>
    <row r="564">
      <c r="C564" s="66"/>
    </row>
    <row r="565">
      <c r="C565" s="66"/>
    </row>
    <row r="566">
      <c r="C566" s="66"/>
    </row>
    <row r="567">
      <c r="C567" s="66"/>
    </row>
    <row r="568">
      <c r="C568" s="66"/>
    </row>
    <row r="569">
      <c r="C569" s="66"/>
    </row>
    <row r="570">
      <c r="C570" s="66"/>
    </row>
    <row r="571">
      <c r="C571" s="66"/>
    </row>
    <row r="572">
      <c r="C572" s="66"/>
    </row>
    <row r="573">
      <c r="C573" s="66"/>
    </row>
    <row r="574">
      <c r="C574" s="66"/>
    </row>
    <row r="575">
      <c r="C575" s="66"/>
    </row>
    <row r="576">
      <c r="C576" s="66"/>
    </row>
    <row r="577">
      <c r="C577" s="66"/>
    </row>
    <row r="578">
      <c r="C578" s="66"/>
    </row>
    <row r="579">
      <c r="C579" s="66"/>
    </row>
    <row r="580">
      <c r="C580" s="66"/>
    </row>
    <row r="581">
      <c r="C581" s="66"/>
    </row>
    <row r="582">
      <c r="C582" s="66"/>
    </row>
    <row r="583">
      <c r="C583" s="66"/>
    </row>
    <row r="584">
      <c r="C584" s="66"/>
    </row>
    <row r="585">
      <c r="C585" s="66"/>
    </row>
    <row r="586">
      <c r="C586" s="66"/>
    </row>
    <row r="587">
      <c r="C587" s="66"/>
    </row>
    <row r="588">
      <c r="C588" s="66"/>
    </row>
    <row r="589">
      <c r="C589" s="66"/>
    </row>
    <row r="590">
      <c r="C590" s="66"/>
    </row>
    <row r="591">
      <c r="C591" s="66"/>
    </row>
    <row r="592">
      <c r="C592" s="66"/>
    </row>
    <row r="593">
      <c r="C593" s="66"/>
    </row>
    <row r="594">
      <c r="C594" s="66"/>
    </row>
    <row r="595">
      <c r="C595" s="66"/>
    </row>
    <row r="596">
      <c r="C596" s="66"/>
    </row>
    <row r="597">
      <c r="C597" s="66"/>
    </row>
    <row r="598">
      <c r="C598" s="66"/>
    </row>
    <row r="599">
      <c r="C599" s="66"/>
    </row>
    <row r="600">
      <c r="C600" s="66"/>
    </row>
    <row r="601">
      <c r="C601" s="66"/>
    </row>
    <row r="602">
      <c r="C602" s="66"/>
    </row>
    <row r="603">
      <c r="C603" s="66"/>
    </row>
    <row r="604">
      <c r="C604" s="66"/>
    </row>
    <row r="605">
      <c r="C605" s="66"/>
    </row>
    <row r="606">
      <c r="C606" s="66"/>
    </row>
    <row r="607">
      <c r="C607" s="66"/>
    </row>
    <row r="608">
      <c r="C608" s="66"/>
    </row>
    <row r="609">
      <c r="C609" s="66"/>
    </row>
    <row r="610">
      <c r="C610" s="66"/>
    </row>
    <row r="611">
      <c r="C611" s="66"/>
    </row>
    <row r="612">
      <c r="C612" s="66"/>
    </row>
    <row r="613">
      <c r="C613" s="66"/>
    </row>
    <row r="614">
      <c r="C614" s="66"/>
    </row>
    <row r="615">
      <c r="C615" s="66"/>
    </row>
    <row r="616">
      <c r="C616" s="66"/>
    </row>
    <row r="617">
      <c r="C617" s="66"/>
    </row>
    <row r="618">
      <c r="C618" s="66"/>
    </row>
    <row r="619">
      <c r="C619" s="66"/>
    </row>
    <row r="620">
      <c r="C620" s="66"/>
    </row>
    <row r="621">
      <c r="C621" s="66"/>
    </row>
    <row r="622">
      <c r="C622" s="66"/>
    </row>
    <row r="623">
      <c r="C623" s="66"/>
    </row>
    <row r="624">
      <c r="C624" s="66"/>
    </row>
    <row r="625">
      <c r="C625" s="66"/>
    </row>
    <row r="626">
      <c r="C626" s="66"/>
    </row>
    <row r="627">
      <c r="C627" s="66"/>
    </row>
    <row r="628">
      <c r="C628" s="66"/>
    </row>
    <row r="629">
      <c r="C629" s="66"/>
    </row>
    <row r="630">
      <c r="C630" s="66"/>
    </row>
    <row r="631">
      <c r="C631" s="66"/>
    </row>
    <row r="632">
      <c r="C632" s="66"/>
    </row>
    <row r="633">
      <c r="C633" s="66"/>
    </row>
    <row r="634">
      <c r="C634" s="66"/>
    </row>
    <row r="635">
      <c r="C635" s="66"/>
    </row>
    <row r="636">
      <c r="C636" s="66"/>
    </row>
    <row r="637">
      <c r="C637" s="66"/>
    </row>
    <row r="638">
      <c r="C638" s="66"/>
    </row>
    <row r="639">
      <c r="C639" s="66"/>
    </row>
    <row r="640">
      <c r="C640" s="66"/>
    </row>
    <row r="641">
      <c r="C641" s="66"/>
    </row>
    <row r="642">
      <c r="C642" s="66"/>
    </row>
    <row r="643">
      <c r="C643" s="66"/>
    </row>
    <row r="644">
      <c r="C644" s="66"/>
    </row>
    <row r="645">
      <c r="C645" s="66"/>
    </row>
    <row r="646">
      <c r="C646" s="66"/>
    </row>
    <row r="647">
      <c r="C647" s="66"/>
    </row>
    <row r="648">
      <c r="C648" s="66"/>
    </row>
    <row r="649">
      <c r="C649" s="66"/>
    </row>
    <row r="650">
      <c r="C650" s="66"/>
    </row>
    <row r="651">
      <c r="C651" s="66"/>
    </row>
    <row r="652">
      <c r="C652" s="66"/>
    </row>
    <row r="653">
      <c r="C653" s="66"/>
    </row>
    <row r="654">
      <c r="C654" s="66"/>
    </row>
    <row r="655">
      <c r="C655" s="66"/>
    </row>
    <row r="656">
      <c r="C656" s="66"/>
    </row>
    <row r="657">
      <c r="C657" s="66"/>
    </row>
    <row r="658">
      <c r="C658" s="66"/>
    </row>
    <row r="659">
      <c r="C659" s="66"/>
    </row>
    <row r="660">
      <c r="C660" s="66"/>
    </row>
    <row r="661">
      <c r="C661" s="66"/>
    </row>
    <row r="662">
      <c r="C662" s="66"/>
    </row>
    <row r="663">
      <c r="C663" s="66"/>
    </row>
    <row r="664">
      <c r="C664" s="66"/>
    </row>
    <row r="665">
      <c r="C665" s="66"/>
    </row>
    <row r="666">
      <c r="C666" s="66"/>
    </row>
    <row r="667">
      <c r="C667" s="66"/>
    </row>
    <row r="668">
      <c r="C668" s="66"/>
    </row>
    <row r="669">
      <c r="C669" s="66"/>
    </row>
    <row r="670">
      <c r="C670" s="66"/>
    </row>
    <row r="671">
      <c r="C671" s="66"/>
    </row>
    <row r="672">
      <c r="C672" s="66"/>
    </row>
    <row r="673">
      <c r="C673" s="66"/>
    </row>
    <row r="674">
      <c r="C674" s="66"/>
    </row>
    <row r="675">
      <c r="C675" s="66"/>
    </row>
    <row r="676">
      <c r="C676" s="66"/>
    </row>
    <row r="677">
      <c r="C677" s="66"/>
    </row>
    <row r="678">
      <c r="C678" s="66"/>
    </row>
    <row r="679">
      <c r="C679" s="66"/>
    </row>
    <row r="680">
      <c r="C680" s="66"/>
    </row>
    <row r="681">
      <c r="C681" s="66"/>
    </row>
    <row r="682">
      <c r="C682" s="66"/>
    </row>
    <row r="683">
      <c r="C683" s="66"/>
    </row>
    <row r="684">
      <c r="C684" s="66"/>
    </row>
    <row r="685">
      <c r="C685" s="66"/>
    </row>
    <row r="686">
      <c r="C686" s="66"/>
    </row>
    <row r="687">
      <c r="C687" s="66"/>
    </row>
    <row r="688">
      <c r="C688" s="66"/>
    </row>
    <row r="689">
      <c r="C689" s="66"/>
    </row>
    <row r="690">
      <c r="C690" s="66"/>
    </row>
    <row r="691">
      <c r="C691" s="66"/>
    </row>
    <row r="692">
      <c r="C692" s="66"/>
    </row>
    <row r="693">
      <c r="C693" s="66"/>
    </row>
    <row r="694">
      <c r="C694" s="66"/>
    </row>
    <row r="695">
      <c r="C695" s="66"/>
    </row>
    <row r="696">
      <c r="C696" s="66"/>
    </row>
    <row r="697">
      <c r="C697" s="66"/>
    </row>
    <row r="698">
      <c r="C698" s="66"/>
    </row>
    <row r="699">
      <c r="C699" s="66"/>
    </row>
    <row r="700">
      <c r="C700" s="66"/>
    </row>
    <row r="701">
      <c r="C701" s="66"/>
    </row>
    <row r="702">
      <c r="C702" s="66"/>
    </row>
    <row r="703">
      <c r="C703" s="66"/>
    </row>
    <row r="704">
      <c r="C704" s="66"/>
    </row>
    <row r="705">
      <c r="C705" s="66"/>
    </row>
    <row r="706">
      <c r="C706" s="66"/>
    </row>
    <row r="707">
      <c r="C707" s="66"/>
    </row>
    <row r="708">
      <c r="C708" s="66"/>
    </row>
    <row r="709">
      <c r="C709" s="66"/>
    </row>
    <row r="710">
      <c r="C710" s="66"/>
    </row>
    <row r="711">
      <c r="C711" s="66"/>
    </row>
    <row r="712">
      <c r="C712" s="66"/>
    </row>
    <row r="713">
      <c r="C713" s="66"/>
    </row>
    <row r="714">
      <c r="C714" s="66"/>
    </row>
    <row r="715">
      <c r="C715" s="66"/>
    </row>
    <row r="716">
      <c r="C716" s="66"/>
    </row>
    <row r="717">
      <c r="C717" s="66"/>
    </row>
    <row r="718">
      <c r="C718" s="66"/>
    </row>
    <row r="719">
      <c r="C719" s="66"/>
    </row>
    <row r="720">
      <c r="C720" s="66"/>
    </row>
    <row r="721">
      <c r="C721" s="66"/>
    </row>
    <row r="722">
      <c r="C722" s="66"/>
    </row>
    <row r="723">
      <c r="C723" s="66"/>
    </row>
    <row r="724">
      <c r="C724" s="66"/>
    </row>
    <row r="725">
      <c r="C725" s="66"/>
    </row>
    <row r="726">
      <c r="C726" s="66"/>
    </row>
    <row r="727">
      <c r="C727" s="66"/>
    </row>
    <row r="728">
      <c r="C728" s="66"/>
    </row>
    <row r="729">
      <c r="C729" s="66"/>
    </row>
    <row r="730">
      <c r="C730" s="66"/>
    </row>
    <row r="731">
      <c r="C731" s="66"/>
    </row>
    <row r="732">
      <c r="C732" s="66"/>
    </row>
    <row r="733">
      <c r="C733" s="66"/>
    </row>
    <row r="734">
      <c r="C734" s="66"/>
    </row>
    <row r="735">
      <c r="C735" s="66"/>
    </row>
    <row r="736">
      <c r="C736" s="66"/>
    </row>
    <row r="737">
      <c r="C737" s="66"/>
    </row>
    <row r="738">
      <c r="C738" s="66"/>
    </row>
    <row r="739">
      <c r="C739" s="66"/>
    </row>
    <row r="740">
      <c r="C740" s="66"/>
    </row>
    <row r="741">
      <c r="C741" s="66"/>
    </row>
    <row r="742">
      <c r="C742" s="66"/>
    </row>
    <row r="743">
      <c r="C743" s="66"/>
    </row>
    <row r="744">
      <c r="C744" s="66"/>
    </row>
    <row r="745">
      <c r="C745" s="66"/>
    </row>
    <row r="746">
      <c r="C746" s="66"/>
    </row>
    <row r="747">
      <c r="C747" s="66"/>
    </row>
    <row r="748">
      <c r="C748" s="66"/>
    </row>
    <row r="749">
      <c r="C749" s="66"/>
    </row>
    <row r="750">
      <c r="C750" s="66"/>
    </row>
    <row r="751">
      <c r="C751" s="66"/>
    </row>
    <row r="752">
      <c r="C752" s="66"/>
    </row>
    <row r="753">
      <c r="C753" s="66"/>
    </row>
    <row r="754">
      <c r="C754" s="66"/>
    </row>
    <row r="755">
      <c r="C755" s="66"/>
    </row>
    <row r="756">
      <c r="C756" s="66"/>
    </row>
    <row r="757">
      <c r="C757" s="66"/>
    </row>
    <row r="758">
      <c r="C758" s="66"/>
    </row>
    <row r="759">
      <c r="C759" s="66"/>
    </row>
    <row r="760">
      <c r="C760" s="66"/>
    </row>
    <row r="761">
      <c r="C761" s="66"/>
    </row>
    <row r="762">
      <c r="C762" s="66"/>
    </row>
    <row r="763">
      <c r="C763" s="66"/>
    </row>
    <row r="764">
      <c r="C764" s="66"/>
    </row>
    <row r="765">
      <c r="C765" s="66"/>
    </row>
    <row r="766">
      <c r="C766" s="66"/>
    </row>
    <row r="767">
      <c r="C767" s="66"/>
    </row>
    <row r="768">
      <c r="C768" s="66"/>
    </row>
    <row r="769">
      <c r="C769" s="66"/>
    </row>
    <row r="770">
      <c r="C770" s="66"/>
    </row>
    <row r="771">
      <c r="C771" s="66"/>
    </row>
    <row r="772">
      <c r="C772" s="66"/>
    </row>
    <row r="773">
      <c r="C773" s="66"/>
    </row>
    <row r="774">
      <c r="C774" s="66"/>
    </row>
    <row r="775">
      <c r="C775" s="66"/>
    </row>
    <row r="776">
      <c r="C776" s="66"/>
    </row>
    <row r="777">
      <c r="C777" s="66"/>
    </row>
    <row r="778">
      <c r="C778" s="66"/>
    </row>
    <row r="779">
      <c r="C779" s="66"/>
    </row>
    <row r="780">
      <c r="C780" s="66"/>
    </row>
    <row r="781">
      <c r="C781" s="66"/>
    </row>
    <row r="782">
      <c r="C782" s="66"/>
    </row>
    <row r="783">
      <c r="C783" s="66"/>
    </row>
    <row r="784">
      <c r="C784" s="66"/>
    </row>
    <row r="785">
      <c r="C785" s="66"/>
    </row>
    <row r="786">
      <c r="C786" s="66"/>
    </row>
    <row r="787">
      <c r="C787" s="66"/>
    </row>
    <row r="788">
      <c r="C788" s="66"/>
    </row>
    <row r="789">
      <c r="C789" s="66"/>
    </row>
    <row r="790">
      <c r="C790" s="66"/>
    </row>
    <row r="791">
      <c r="C791" s="66"/>
    </row>
    <row r="792">
      <c r="C792" s="66"/>
    </row>
    <row r="793">
      <c r="C793" s="66"/>
    </row>
    <row r="794">
      <c r="C794" s="66"/>
    </row>
    <row r="795">
      <c r="C795" s="66"/>
    </row>
    <row r="796">
      <c r="C796" s="66"/>
    </row>
    <row r="797">
      <c r="C797" s="66"/>
    </row>
    <row r="798">
      <c r="C798" s="66"/>
    </row>
    <row r="799">
      <c r="C799" s="66"/>
    </row>
    <row r="800">
      <c r="C800" s="66"/>
    </row>
    <row r="801">
      <c r="C801" s="66"/>
    </row>
    <row r="802">
      <c r="C802" s="66"/>
    </row>
    <row r="803">
      <c r="C803" s="66"/>
    </row>
    <row r="804">
      <c r="C804" s="66"/>
    </row>
    <row r="805">
      <c r="C805" s="66"/>
    </row>
    <row r="806">
      <c r="C806" s="66"/>
    </row>
    <row r="807">
      <c r="C807" s="66"/>
    </row>
    <row r="808">
      <c r="C808" s="66"/>
    </row>
    <row r="809">
      <c r="C809" s="66"/>
    </row>
    <row r="810">
      <c r="C810" s="66"/>
    </row>
    <row r="811">
      <c r="C811" s="66"/>
    </row>
    <row r="812">
      <c r="C812" s="66"/>
    </row>
    <row r="813">
      <c r="C813" s="66"/>
    </row>
    <row r="814">
      <c r="C814" s="66"/>
    </row>
    <row r="815">
      <c r="C815" s="66"/>
    </row>
    <row r="816">
      <c r="C816" s="66"/>
    </row>
    <row r="817">
      <c r="C817" s="66"/>
    </row>
    <row r="818">
      <c r="C818" s="66"/>
    </row>
    <row r="819">
      <c r="C819" s="66"/>
    </row>
    <row r="820">
      <c r="C820" s="66"/>
    </row>
    <row r="821">
      <c r="C821" s="66"/>
    </row>
    <row r="822">
      <c r="C822" s="66"/>
    </row>
    <row r="823">
      <c r="C823" s="66"/>
    </row>
    <row r="824">
      <c r="C824" s="66"/>
    </row>
    <row r="825">
      <c r="C825" s="66"/>
    </row>
    <row r="826">
      <c r="C826" s="66"/>
    </row>
    <row r="827">
      <c r="C827" s="66"/>
    </row>
    <row r="828">
      <c r="C828" s="66"/>
    </row>
    <row r="829">
      <c r="C829" s="66"/>
    </row>
    <row r="830">
      <c r="C830" s="66"/>
    </row>
    <row r="831">
      <c r="C831" s="66"/>
    </row>
    <row r="832">
      <c r="C832" s="66"/>
    </row>
    <row r="833">
      <c r="C833" s="66"/>
    </row>
    <row r="834">
      <c r="C834" s="66"/>
    </row>
    <row r="835">
      <c r="C835" s="66"/>
    </row>
    <row r="836">
      <c r="C836" s="66"/>
    </row>
    <row r="837">
      <c r="C837" s="66"/>
    </row>
    <row r="838">
      <c r="C838" s="66"/>
    </row>
    <row r="839">
      <c r="C839" s="66"/>
    </row>
    <row r="840">
      <c r="C840" s="66"/>
    </row>
    <row r="841">
      <c r="C841" s="66"/>
    </row>
    <row r="842">
      <c r="C842" s="66"/>
    </row>
    <row r="843">
      <c r="C843" s="66"/>
    </row>
    <row r="844">
      <c r="C844" s="66"/>
    </row>
    <row r="845">
      <c r="C845" s="66"/>
    </row>
    <row r="846">
      <c r="C846" s="66"/>
    </row>
    <row r="847">
      <c r="C847" s="66"/>
    </row>
    <row r="848">
      <c r="C848" s="66"/>
    </row>
    <row r="849">
      <c r="C849" s="66"/>
    </row>
    <row r="850">
      <c r="C850" s="66"/>
    </row>
    <row r="851">
      <c r="C851" s="66"/>
    </row>
    <row r="852">
      <c r="C852" s="66"/>
    </row>
    <row r="853">
      <c r="C853" s="66"/>
    </row>
    <row r="854">
      <c r="C854" s="66"/>
    </row>
    <row r="855">
      <c r="C855" s="66"/>
    </row>
    <row r="856">
      <c r="C856" s="66"/>
    </row>
    <row r="857">
      <c r="C857" s="66"/>
    </row>
    <row r="858">
      <c r="C858" s="66"/>
    </row>
    <row r="859">
      <c r="C859" s="66"/>
    </row>
    <row r="860">
      <c r="C860" s="66"/>
    </row>
    <row r="861">
      <c r="C861" s="66"/>
    </row>
    <row r="862">
      <c r="C862" s="66"/>
    </row>
    <row r="863">
      <c r="C863" s="66"/>
    </row>
    <row r="864">
      <c r="C864" s="66"/>
    </row>
    <row r="865">
      <c r="C865" s="66"/>
    </row>
    <row r="866">
      <c r="C866" s="66"/>
    </row>
    <row r="867">
      <c r="C867" s="66"/>
    </row>
    <row r="868">
      <c r="C868" s="66"/>
    </row>
    <row r="869">
      <c r="C869" s="66"/>
    </row>
    <row r="870">
      <c r="C870" s="66"/>
    </row>
    <row r="871">
      <c r="C871" s="66"/>
    </row>
    <row r="872">
      <c r="C872" s="66"/>
    </row>
    <row r="873">
      <c r="C873" s="66"/>
    </row>
    <row r="874">
      <c r="C874" s="66"/>
    </row>
    <row r="875">
      <c r="C875" s="66"/>
    </row>
    <row r="876">
      <c r="C876" s="66"/>
    </row>
    <row r="877">
      <c r="C877" s="66"/>
    </row>
    <row r="878">
      <c r="C878" s="66"/>
    </row>
    <row r="879">
      <c r="C879" s="66"/>
    </row>
    <row r="880">
      <c r="C880" s="66"/>
    </row>
    <row r="881">
      <c r="C881" s="66"/>
    </row>
    <row r="882">
      <c r="C882" s="66"/>
    </row>
    <row r="883">
      <c r="C883" s="66"/>
    </row>
    <row r="884">
      <c r="C884" s="66"/>
    </row>
    <row r="885">
      <c r="C885" s="66"/>
    </row>
    <row r="886">
      <c r="C886" s="66"/>
    </row>
    <row r="887">
      <c r="C887" s="66"/>
    </row>
    <row r="888">
      <c r="C888" s="66"/>
    </row>
    <row r="889">
      <c r="C889" s="66"/>
    </row>
    <row r="890">
      <c r="C890" s="66"/>
    </row>
    <row r="891">
      <c r="C891" s="66"/>
    </row>
    <row r="892">
      <c r="C892" s="66"/>
    </row>
    <row r="893">
      <c r="C893" s="66"/>
    </row>
    <row r="894">
      <c r="C894" s="66"/>
    </row>
    <row r="895">
      <c r="C895" s="66"/>
    </row>
    <row r="896">
      <c r="C896" s="66"/>
    </row>
    <row r="897">
      <c r="C897" s="66"/>
    </row>
    <row r="898">
      <c r="C898" s="66"/>
    </row>
    <row r="899">
      <c r="C899" s="66"/>
    </row>
    <row r="900">
      <c r="C900" s="66"/>
    </row>
    <row r="901">
      <c r="C901" s="66"/>
    </row>
    <row r="902">
      <c r="C902" s="66"/>
    </row>
    <row r="903">
      <c r="C903" s="66"/>
    </row>
    <row r="904">
      <c r="C904" s="66"/>
    </row>
    <row r="905">
      <c r="C905" s="66"/>
    </row>
    <row r="906">
      <c r="C906" s="66"/>
    </row>
    <row r="907">
      <c r="C907" s="66"/>
    </row>
    <row r="908">
      <c r="C908" s="66"/>
    </row>
    <row r="909">
      <c r="C909" s="66"/>
    </row>
    <row r="910">
      <c r="C910" s="66"/>
    </row>
    <row r="911">
      <c r="C911" s="66"/>
    </row>
    <row r="912">
      <c r="C912" s="66"/>
    </row>
    <row r="913">
      <c r="C913" s="66"/>
    </row>
    <row r="914">
      <c r="C914" s="66"/>
    </row>
    <row r="915">
      <c r="C915" s="66"/>
    </row>
    <row r="916">
      <c r="C916" s="66"/>
    </row>
    <row r="917">
      <c r="C917" s="66"/>
    </row>
    <row r="918">
      <c r="C918" s="66"/>
    </row>
    <row r="919">
      <c r="C919" s="66"/>
    </row>
    <row r="920">
      <c r="C920" s="66"/>
    </row>
    <row r="921">
      <c r="C921" s="66"/>
    </row>
    <row r="922">
      <c r="C922" s="66"/>
    </row>
    <row r="923">
      <c r="C923" s="66"/>
    </row>
    <row r="924">
      <c r="C924" s="66"/>
    </row>
    <row r="925">
      <c r="C925" s="66"/>
    </row>
    <row r="926">
      <c r="C926" s="66"/>
    </row>
    <row r="927">
      <c r="C927" s="66"/>
    </row>
    <row r="928">
      <c r="C928" s="66"/>
    </row>
    <row r="929">
      <c r="C929" s="66"/>
    </row>
    <row r="930">
      <c r="C930" s="66"/>
    </row>
    <row r="931">
      <c r="C931" s="66"/>
    </row>
  </sheetData>
  <customSheetViews>
    <customSheetView guid="{1D9FD006-0D72-4D87-959E-F473F19FD74A}" filter="1" showAutoFilter="1">
      <autoFilter ref="$A$1:$Q$15"/>
    </customSheetView>
  </customSheetViews>
  <dataValidations>
    <dataValidation type="custom" allowBlank="1" showDropDown="1" sqref="A2:A15">
      <formula1>AND(ISNUMBER(A2),(NOT(OR(NOT(ISERROR(DATEVALUE(A2))), AND(ISNUMBER(A2), LEFT(CELL("format", A2))="D")))))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s>
  <drawing r:id="rId14"/>
  <tableParts count="1">
    <tablePart r:id="rId1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5"/>
    <col customWidth="1" min="2" max="5" width="10.0"/>
    <col customWidth="1" min="6" max="15" width="20.88"/>
    <col customWidth="1" min="16" max="16" width="11.13"/>
  </cols>
  <sheetData>
    <row r="1" ht="37.5" customHeight="1">
      <c r="A1" s="1" t="s">
        <v>0</v>
      </c>
      <c r="B1" s="2" t="s">
        <v>1</v>
      </c>
      <c r="C1" s="3" t="s">
        <v>2</v>
      </c>
      <c r="D1" s="2" t="s">
        <v>3</v>
      </c>
      <c r="E1" s="2" t="s">
        <v>4</v>
      </c>
      <c r="F1" s="4" t="s">
        <v>5</v>
      </c>
      <c r="G1" s="4" t="s">
        <v>6</v>
      </c>
      <c r="H1" s="4" t="s">
        <v>7</v>
      </c>
      <c r="I1" s="4" t="s">
        <v>8</v>
      </c>
      <c r="J1" s="4" t="s">
        <v>9</v>
      </c>
      <c r="K1" s="4" t="s">
        <v>10</v>
      </c>
      <c r="L1" s="5" t="s">
        <v>11</v>
      </c>
      <c r="M1" s="5" t="s">
        <v>12</v>
      </c>
      <c r="N1" s="5" t="s">
        <v>13</v>
      </c>
      <c r="O1" s="5" t="s">
        <v>14</v>
      </c>
      <c r="P1" s="6" t="s">
        <v>15</v>
      </c>
      <c r="Q1" s="7" t="s">
        <v>82</v>
      </c>
    </row>
    <row r="2" ht="29.25" customHeight="1">
      <c r="A2" s="67">
        <v>28.0</v>
      </c>
      <c r="B2" s="39" t="s">
        <v>83</v>
      </c>
      <c r="C2" s="40" t="s">
        <v>84</v>
      </c>
      <c r="D2" s="39" t="s">
        <v>85</v>
      </c>
      <c r="E2" s="41" t="s">
        <v>86</v>
      </c>
      <c r="F2" s="42">
        <v>3.0</v>
      </c>
      <c r="G2" s="42">
        <v>3.0</v>
      </c>
      <c r="H2" s="42">
        <v>3.0</v>
      </c>
      <c r="I2" s="43">
        <v>2.0</v>
      </c>
      <c r="J2" s="68">
        <v>1.0</v>
      </c>
      <c r="K2" s="68">
        <v>1.0</v>
      </c>
      <c r="L2" s="42">
        <v>3.0</v>
      </c>
      <c r="M2" s="42">
        <v>3.0</v>
      </c>
      <c r="N2" s="39" t="s">
        <v>87</v>
      </c>
      <c r="O2" s="42">
        <v>1.0</v>
      </c>
      <c r="P2" s="69" t="s">
        <v>88</v>
      </c>
      <c r="Q2" s="16">
        <f t="shared" ref="Q2:Q11" si="1">SUM(1.2*F2,1.2*G2,0.6*H2,I2,J2,K2,L2,M2,0.2*O2)</f>
        <v>19.2</v>
      </c>
    </row>
    <row r="3" ht="29.25" customHeight="1">
      <c r="A3" s="30">
        <v>8.0</v>
      </c>
      <c r="B3" s="31" t="s">
        <v>89</v>
      </c>
      <c r="C3" s="45" t="s">
        <v>90</v>
      </c>
      <c r="D3" s="31" t="s">
        <v>91</v>
      </c>
      <c r="E3" s="33" t="s">
        <v>92</v>
      </c>
      <c r="F3" s="35">
        <v>3.0</v>
      </c>
      <c r="G3" s="35">
        <v>2.0</v>
      </c>
      <c r="H3" s="35">
        <v>3.0</v>
      </c>
      <c r="I3" s="36">
        <v>2.0</v>
      </c>
      <c r="J3" s="35">
        <v>1.0</v>
      </c>
      <c r="K3" s="35">
        <v>1.0</v>
      </c>
      <c r="L3" s="35">
        <v>3.0</v>
      </c>
      <c r="M3" s="35">
        <v>3.0</v>
      </c>
      <c r="N3" s="35">
        <v>3.0</v>
      </c>
      <c r="O3" s="35">
        <v>3.0</v>
      </c>
      <c r="P3" s="69" t="s">
        <v>88</v>
      </c>
      <c r="Q3" s="25">
        <f t="shared" si="1"/>
        <v>18.4</v>
      </c>
    </row>
    <row r="4" ht="29.25" customHeight="1">
      <c r="A4" s="48">
        <v>16.0</v>
      </c>
      <c r="B4" s="39" t="s">
        <v>93</v>
      </c>
      <c r="C4" s="40" t="s">
        <v>94</v>
      </c>
      <c r="D4" s="39" t="s">
        <v>95</v>
      </c>
      <c r="E4" s="41" t="s">
        <v>96</v>
      </c>
      <c r="F4" s="42">
        <v>2.0</v>
      </c>
      <c r="G4" s="42">
        <v>1.0</v>
      </c>
      <c r="H4" s="42">
        <v>3.0</v>
      </c>
      <c r="I4" s="70">
        <v>3.0</v>
      </c>
      <c r="J4" s="42">
        <v>1.0</v>
      </c>
      <c r="K4" s="42">
        <v>1.0</v>
      </c>
      <c r="L4" s="42">
        <v>3.0</v>
      </c>
      <c r="M4" s="42">
        <v>3.0</v>
      </c>
      <c r="N4" s="39" t="s">
        <v>97</v>
      </c>
      <c r="O4" s="42">
        <v>3.0</v>
      </c>
      <c r="P4" s="69" t="s">
        <v>88</v>
      </c>
      <c r="Q4" s="16">
        <f t="shared" si="1"/>
        <v>17</v>
      </c>
    </row>
    <row r="5" ht="29.25" customHeight="1">
      <c r="A5" s="71">
        <v>6.0</v>
      </c>
      <c r="B5" s="50" t="s">
        <v>98</v>
      </c>
      <c r="C5" s="51" t="s">
        <v>99</v>
      </c>
      <c r="D5" s="50" t="s">
        <v>100</v>
      </c>
      <c r="E5" s="52" t="s">
        <v>101</v>
      </c>
      <c r="F5" s="53">
        <v>3.0</v>
      </c>
      <c r="G5" s="53">
        <v>3.0</v>
      </c>
      <c r="H5" s="54">
        <v>3.0</v>
      </c>
      <c r="I5" s="53">
        <v>2.0</v>
      </c>
      <c r="J5" s="53">
        <v>1.0</v>
      </c>
      <c r="K5" s="53">
        <v>1.0</v>
      </c>
      <c r="L5" s="53">
        <v>3.0</v>
      </c>
      <c r="M5" s="53">
        <v>3.0</v>
      </c>
      <c r="N5" s="54" t="s">
        <v>102</v>
      </c>
      <c r="O5" s="53">
        <v>3.0</v>
      </c>
      <c r="P5" s="69" t="s">
        <v>88</v>
      </c>
      <c r="Q5" s="25">
        <f t="shared" si="1"/>
        <v>19.6</v>
      </c>
    </row>
    <row r="6" ht="29.25" customHeight="1">
      <c r="A6" s="72">
        <v>14.0</v>
      </c>
      <c r="B6" s="58" t="s">
        <v>103</v>
      </c>
      <c r="C6" s="57" t="s">
        <v>104</v>
      </c>
      <c r="D6" s="58" t="s">
        <v>105</v>
      </c>
      <c r="E6" s="59" t="s">
        <v>106</v>
      </c>
      <c r="F6" s="60">
        <v>3.0</v>
      </c>
      <c r="G6" s="60">
        <v>2.0</v>
      </c>
      <c r="H6" s="60">
        <v>3.0</v>
      </c>
      <c r="I6" s="60">
        <v>3.0</v>
      </c>
      <c r="J6" s="60">
        <v>1.0</v>
      </c>
      <c r="K6" s="60">
        <v>1.0</v>
      </c>
      <c r="L6" s="60">
        <v>3.0</v>
      </c>
      <c r="M6" s="60">
        <v>3.0</v>
      </c>
      <c r="N6" s="60" t="s">
        <v>107</v>
      </c>
      <c r="O6" s="61">
        <v>2.0</v>
      </c>
      <c r="P6" s="69" t="s">
        <v>88</v>
      </c>
      <c r="Q6" s="16">
        <f t="shared" si="1"/>
        <v>19.2</v>
      </c>
    </row>
    <row r="7" ht="29.25" customHeight="1">
      <c r="A7" s="62">
        <v>18.0</v>
      </c>
      <c r="B7" s="50" t="s">
        <v>108</v>
      </c>
      <c r="C7" s="51" t="s">
        <v>109</v>
      </c>
      <c r="D7" s="50" t="s">
        <v>110</v>
      </c>
      <c r="E7" s="52" t="s">
        <v>111</v>
      </c>
      <c r="F7" s="53">
        <v>2.0</v>
      </c>
      <c r="G7" s="53">
        <v>2.0</v>
      </c>
      <c r="H7" s="53">
        <v>3.0</v>
      </c>
      <c r="I7" s="53">
        <v>3.0</v>
      </c>
      <c r="J7" s="53">
        <v>1.0</v>
      </c>
      <c r="K7" s="53">
        <v>1.0</v>
      </c>
      <c r="L7" s="53">
        <v>3.0</v>
      </c>
      <c r="M7" s="53">
        <v>3.0</v>
      </c>
      <c r="N7" s="53" t="s">
        <v>112</v>
      </c>
      <c r="O7" s="54">
        <v>3.0</v>
      </c>
      <c r="P7" s="69" t="s">
        <v>88</v>
      </c>
      <c r="Q7" s="25">
        <f t="shared" si="1"/>
        <v>18.2</v>
      </c>
    </row>
    <row r="8" ht="29.25" customHeight="1">
      <c r="A8" s="55">
        <v>24.0</v>
      </c>
      <c r="B8" s="58" t="s">
        <v>113</v>
      </c>
      <c r="C8" s="56" t="s">
        <v>114</v>
      </c>
      <c r="D8" s="58" t="s">
        <v>115</v>
      </c>
      <c r="E8" s="59" t="s">
        <v>116</v>
      </c>
      <c r="F8" s="60">
        <v>3.0</v>
      </c>
      <c r="G8" s="60">
        <v>3.0</v>
      </c>
      <c r="H8" s="60">
        <v>3.0</v>
      </c>
      <c r="I8" s="61">
        <v>3.0</v>
      </c>
      <c r="J8" s="60">
        <v>1.0</v>
      </c>
      <c r="K8" s="60">
        <v>1.0</v>
      </c>
      <c r="L8" s="60">
        <v>3.0</v>
      </c>
      <c r="M8" s="60">
        <v>3.0</v>
      </c>
      <c r="N8" s="61" t="s">
        <v>112</v>
      </c>
      <c r="O8" s="61">
        <v>2.0</v>
      </c>
      <c r="P8" s="69" t="s">
        <v>88</v>
      </c>
      <c r="Q8" s="16">
        <f t="shared" si="1"/>
        <v>20.4</v>
      </c>
    </row>
    <row r="9" ht="29.25" customHeight="1">
      <c r="A9" s="17">
        <v>25.0</v>
      </c>
      <c r="B9" s="47" t="s">
        <v>117</v>
      </c>
      <c r="C9" s="24" t="s">
        <v>118</v>
      </c>
      <c r="D9" s="18" t="s">
        <v>119</v>
      </c>
      <c r="E9" s="20" t="s">
        <v>120</v>
      </c>
      <c r="F9" s="21">
        <v>1.0</v>
      </c>
      <c r="G9" s="21">
        <v>2.0</v>
      </c>
      <c r="H9" s="21">
        <v>3.0</v>
      </c>
      <c r="I9" s="22">
        <v>1.0</v>
      </c>
      <c r="J9" s="21">
        <v>1.0</v>
      </c>
      <c r="K9" s="21">
        <v>1.0</v>
      </c>
      <c r="L9" s="21">
        <v>3.0</v>
      </c>
      <c r="M9" s="21">
        <v>3.0</v>
      </c>
      <c r="N9" s="18" t="s">
        <v>121</v>
      </c>
      <c r="O9" s="21">
        <v>1.0</v>
      </c>
      <c r="P9" s="69" t="s">
        <v>88</v>
      </c>
      <c r="Q9" s="25">
        <f t="shared" si="1"/>
        <v>14.6</v>
      </c>
    </row>
    <row r="10" ht="29.25" customHeight="1">
      <c r="A10" s="62">
        <v>27.0</v>
      </c>
      <c r="B10" s="50" t="s">
        <v>122</v>
      </c>
      <c r="C10" s="51" t="s">
        <v>123</v>
      </c>
      <c r="D10" s="50" t="s">
        <v>124</v>
      </c>
      <c r="E10" s="52" t="s">
        <v>125</v>
      </c>
      <c r="F10" s="53">
        <v>3.0</v>
      </c>
      <c r="G10" s="54">
        <v>2.0</v>
      </c>
      <c r="H10" s="53">
        <v>3.0</v>
      </c>
      <c r="I10" s="53">
        <v>3.0</v>
      </c>
      <c r="J10" s="53">
        <v>1.0</v>
      </c>
      <c r="K10" s="53">
        <v>1.0</v>
      </c>
      <c r="L10" s="53">
        <v>3.0</v>
      </c>
      <c r="M10" s="53">
        <v>3.0</v>
      </c>
      <c r="N10" s="53" t="s">
        <v>112</v>
      </c>
      <c r="O10" s="53">
        <v>3.0</v>
      </c>
      <c r="P10" s="69" t="s">
        <v>88</v>
      </c>
      <c r="Q10" s="16">
        <f t="shared" si="1"/>
        <v>19.4</v>
      </c>
    </row>
    <row r="11" ht="29.25" customHeight="1">
      <c r="A11" s="73">
        <v>7.0</v>
      </c>
      <c r="B11" s="18" t="s">
        <v>126</v>
      </c>
      <c r="C11" s="28" t="s">
        <v>127</v>
      </c>
      <c r="D11" s="47" t="s">
        <v>128</v>
      </c>
      <c r="E11" s="20" t="s">
        <v>129</v>
      </c>
      <c r="F11" s="21">
        <v>2.0</v>
      </c>
      <c r="G11" s="21">
        <v>1.0</v>
      </c>
      <c r="H11" s="21">
        <v>2.0</v>
      </c>
      <c r="I11" s="22">
        <v>3.0</v>
      </c>
      <c r="J11" s="23">
        <v>1.0</v>
      </c>
      <c r="K11" s="23">
        <v>1.0</v>
      </c>
      <c r="L11" s="21">
        <v>3.0</v>
      </c>
      <c r="M11" s="21">
        <v>0.0</v>
      </c>
      <c r="N11" s="47" t="s">
        <v>130</v>
      </c>
      <c r="O11" s="21">
        <v>2.0</v>
      </c>
      <c r="P11" s="69" t="s">
        <v>88</v>
      </c>
      <c r="Q11" s="25">
        <f t="shared" si="1"/>
        <v>13.2</v>
      </c>
    </row>
    <row r="12" ht="27.75" customHeight="1">
      <c r="A12" s="74"/>
      <c r="B12" s="75"/>
      <c r="C12" s="75"/>
      <c r="D12" s="75"/>
      <c r="E12" s="75"/>
      <c r="F12" s="75">
        <f t="shared" ref="F12:M12" si="2">AVERAGE(F2:F11)</f>
        <v>2.5</v>
      </c>
      <c r="G12" s="75">
        <f t="shared" si="2"/>
        <v>2.1</v>
      </c>
      <c r="H12" s="75">
        <f t="shared" si="2"/>
        <v>2.9</v>
      </c>
      <c r="I12" s="75">
        <f t="shared" si="2"/>
        <v>2.5</v>
      </c>
      <c r="J12" s="75">
        <f t="shared" si="2"/>
        <v>1</v>
      </c>
      <c r="K12" s="75">
        <f t="shared" si="2"/>
        <v>1</v>
      </c>
      <c r="L12" s="75">
        <f t="shared" si="2"/>
        <v>3</v>
      </c>
      <c r="M12" s="75">
        <f t="shared" si="2"/>
        <v>2.7</v>
      </c>
      <c r="N12" s="75"/>
      <c r="O12" s="75">
        <f>AVERAGE(O2:O11)</f>
        <v>2.3</v>
      </c>
      <c r="P12" s="75"/>
      <c r="Q12" s="76">
        <f>AVERAGE(Q2:Q11)</f>
        <v>17.92</v>
      </c>
    </row>
    <row r="13">
      <c r="C13" s="66"/>
    </row>
    <row r="14">
      <c r="C14" s="66"/>
    </row>
    <row r="15">
      <c r="C15" s="66"/>
    </row>
    <row r="16">
      <c r="C16" s="66"/>
    </row>
    <row r="17">
      <c r="C17" s="66"/>
    </row>
    <row r="18">
      <c r="C18" s="66"/>
    </row>
    <row r="19">
      <c r="C19" s="66"/>
    </row>
    <row r="20">
      <c r="C20" s="66"/>
    </row>
    <row r="21">
      <c r="C21" s="66"/>
    </row>
    <row r="22">
      <c r="C22" s="66"/>
    </row>
    <row r="23">
      <c r="C23" s="66"/>
    </row>
    <row r="24">
      <c r="C24" s="66"/>
    </row>
    <row r="25">
      <c r="C25" s="66"/>
    </row>
    <row r="26">
      <c r="C26" s="66"/>
    </row>
    <row r="27">
      <c r="C27" s="66"/>
    </row>
    <row r="28">
      <c r="C28" s="66"/>
    </row>
    <row r="29">
      <c r="C29" s="66"/>
    </row>
    <row r="30">
      <c r="C30" s="66"/>
    </row>
    <row r="31">
      <c r="C31" s="66"/>
    </row>
    <row r="32">
      <c r="C32" s="66"/>
    </row>
    <row r="33">
      <c r="C33" s="66"/>
    </row>
    <row r="34">
      <c r="C34" s="66"/>
    </row>
    <row r="35">
      <c r="C35" s="66"/>
    </row>
    <row r="36">
      <c r="C36" s="66"/>
    </row>
    <row r="37">
      <c r="C37" s="66"/>
    </row>
    <row r="38">
      <c r="C38" s="66"/>
    </row>
    <row r="39">
      <c r="C39" s="66"/>
    </row>
    <row r="40">
      <c r="C40" s="66"/>
    </row>
    <row r="41">
      <c r="C41" s="66"/>
    </row>
    <row r="42">
      <c r="C42" s="66"/>
    </row>
    <row r="43">
      <c r="C43" s="66"/>
    </row>
    <row r="44">
      <c r="C44" s="66"/>
    </row>
    <row r="45">
      <c r="C45" s="66"/>
    </row>
    <row r="46">
      <c r="C46" s="66"/>
    </row>
    <row r="47">
      <c r="C47" s="66"/>
    </row>
    <row r="48">
      <c r="C48" s="66"/>
    </row>
    <row r="49">
      <c r="C49" s="66"/>
    </row>
    <row r="50">
      <c r="C50" s="66"/>
    </row>
    <row r="51">
      <c r="C51" s="66"/>
    </row>
    <row r="52">
      <c r="C52" s="66"/>
    </row>
    <row r="53">
      <c r="C53" s="66"/>
    </row>
    <row r="54">
      <c r="C54" s="66"/>
    </row>
    <row r="55">
      <c r="C55" s="66"/>
    </row>
    <row r="56">
      <c r="C56" s="66"/>
    </row>
    <row r="57">
      <c r="C57" s="66"/>
    </row>
    <row r="58">
      <c r="C58" s="66"/>
    </row>
    <row r="59">
      <c r="C59" s="66"/>
    </row>
    <row r="60">
      <c r="C60" s="66"/>
    </row>
    <row r="61">
      <c r="C61" s="66"/>
    </row>
    <row r="62">
      <c r="C62" s="66"/>
    </row>
    <row r="63">
      <c r="C63" s="66"/>
    </row>
    <row r="64">
      <c r="C64" s="66"/>
    </row>
    <row r="65">
      <c r="C65" s="66"/>
    </row>
    <row r="66">
      <c r="C66" s="66"/>
    </row>
    <row r="67">
      <c r="C67" s="66"/>
    </row>
    <row r="68">
      <c r="C68" s="66"/>
    </row>
    <row r="69">
      <c r="C69" s="66"/>
    </row>
    <row r="70">
      <c r="C70" s="66"/>
    </row>
    <row r="71">
      <c r="C71" s="66"/>
    </row>
    <row r="72">
      <c r="C72" s="66"/>
    </row>
    <row r="73">
      <c r="C73" s="66"/>
    </row>
    <row r="74">
      <c r="C74" s="66"/>
    </row>
    <row r="75">
      <c r="C75" s="66"/>
    </row>
    <row r="76">
      <c r="C76" s="66"/>
    </row>
    <row r="77">
      <c r="C77" s="66"/>
    </row>
    <row r="78">
      <c r="C78" s="66"/>
    </row>
    <row r="79">
      <c r="C79" s="66"/>
    </row>
    <row r="80">
      <c r="C80" s="66"/>
    </row>
    <row r="81">
      <c r="C81" s="66"/>
    </row>
    <row r="82">
      <c r="C82" s="66"/>
    </row>
    <row r="83">
      <c r="C83" s="66"/>
    </row>
    <row r="84">
      <c r="C84" s="66"/>
    </row>
    <row r="85">
      <c r="C85" s="66"/>
    </row>
    <row r="86">
      <c r="C86" s="66"/>
    </row>
    <row r="87">
      <c r="C87" s="66"/>
    </row>
    <row r="88">
      <c r="C88" s="66"/>
    </row>
    <row r="89">
      <c r="C89" s="66"/>
    </row>
    <row r="90">
      <c r="C90" s="66"/>
    </row>
    <row r="91">
      <c r="C91" s="66"/>
    </row>
    <row r="92">
      <c r="C92" s="66"/>
    </row>
    <row r="93">
      <c r="C93" s="66"/>
    </row>
    <row r="94">
      <c r="C94" s="66"/>
    </row>
    <row r="95">
      <c r="C95" s="66"/>
    </row>
    <row r="96">
      <c r="C96" s="66"/>
    </row>
    <row r="97">
      <c r="C97" s="66"/>
    </row>
    <row r="98">
      <c r="C98" s="66"/>
    </row>
    <row r="99">
      <c r="C99" s="66"/>
    </row>
    <row r="100">
      <c r="C100" s="66"/>
    </row>
    <row r="101">
      <c r="C101" s="66"/>
    </row>
    <row r="102">
      <c r="C102" s="66"/>
    </row>
    <row r="103">
      <c r="C103" s="66"/>
    </row>
    <row r="104">
      <c r="C104" s="66"/>
    </row>
    <row r="105">
      <c r="C105" s="66"/>
    </row>
    <row r="106">
      <c r="C106" s="66"/>
    </row>
    <row r="107">
      <c r="C107" s="66"/>
    </row>
    <row r="108">
      <c r="C108" s="66"/>
    </row>
    <row r="109">
      <c r="C109" s="66"/>
    </row>
    <row r="110">
      <c r="C110" s="66"/>
    </row>
    <row r="111">
      <c r="C111" s="66"/>
    </row>
    <row r="112">
      <c r="C112" s="66"/>
    </row>
    <row r="113">
      <c r="C113" s="66"/>
    </row>
    <row r="114">
      <c r="C114" s="66"/>
    </row>
    <row r="115">
      <c r="C115" s="66"/>
    </row>
    <row r="116">
      <c r="C116" s="66"/>
    </row>
    <row r="117">
      <c r="C117" s="66"/>
    </row>
    <row r="118">
      <c r="C118" s="66"/>
    </row>
    <row r="119">
      <c r="C119" s="66"/>
    </row>
    <row r="120">
      <c r="C120" s="66"/>
    </row>
    <row r="121">
      <c r="C121" s="66"/>
    </row>
    <row r="122">
      <c r="C122" s="66"/>
    </row>
    <row r="123">
      <c r="C123" s="66"/>
    </row>
    <row r="124">
      <c r="C124" s="66"/>
    </row>
    <row r="125">
      <c r="C125" s="66"/>
    </row>
    <row r="126">
      <c r="C126" s="66"/>
    </row>
    <row r="127">
      <c r="C127" s="66"/>
    </row>
    <row r="128">
      <c r="C128" s="66"/>
    </row>
    <row r="129">
      <c r="C129" s="66"/>
    </row>
    <row r="130">
      <c r="C130" s="66"/>
    </row>
    <row r="131">
      <c r="C131" s="66"/>
    </row>
    <row r="132">
      <c r="C132" s="66"/>
    </row>
    <row r="133">
      <c r="C133" s="66"/>
    </row>
    <row r="134">
      <c r="C134" s="66"/>
    </row>
    <row r="135">
      <c r="C135" s="66"/>
    </row>
    <row r="136">
      <c r="C136" s="66"/>
    </row>
    <row r="137">
      <c r="C137" s="66"/>
    </row>
    <row r="138">
      <c r="C138" s="66"/>
    </row>
    <row r="139">
      <c r="C139" s="66"/>
    </row>
    <row r="140">
      <c r="C140" s="66"/>
    </row>
    <row r="141">
      <c r="C141" s="66"/>
    </row>
    <row r="142">
      <c r="C142" s="66"/>
    </row>
    <row r="143">
      <c r="C143" s="66"/>
    </row>
    <row r="144">
      <c r="C144" s="66"/>
    </row>
    <row r="145">
      <c r="C145" s="66"/>
    </row>
    <row r="146">
      <c r="C146" s="66"/>
    </row>
    <row r="147">
      <c r="C147" s="66"/>
    </row>
    <row r="148">
      <c r="C148" s="66"/>
    </row>
    <row r="149">
      <c r="C149" s="66"/>
    </row>
    <row r="150">
      <c r="C150" s="66"/>
    </row>
    <row r="151">
      <c r="C151" s="66"/>
    </row>
    <row r="152">
      <c r="C152" s="66"/>
    </row>
    <row r="153">
      <c r="C153" s="66"/>
    </row>
    <row r="154">
      <c r="C154" s="66"/>
    </row>
    <row r="155">
      <c r="C155" s="66"/>
    </row>
    <row r="156">
      <c r="C156" s="66"/>
    </row>
    <row r="157">
      <c r="C157" s="66"/>
    </row>
    <row r="158">
      <c r="C158" s="66"/>
    </row>
    <row r="159">
      <c r="C159" s="66"/>
    </row>
    <row r="160">
      <c r="C160" s="66"/>
    </row>
    <row r="161">
      <c r="C161" s="66"/>
    </row>
    <row r="162">
      <c r="C162" s="66"/>
    </row>
    <row r="163">
      <c r="C163" s="66"/>
    </row>
    <row r="164">
      <c r="C164" s="66"/>
    </row>
    <row r="165">
      <c r="C165" s="66"/>
    </row>
    <row r="166">
      <c r="C166" s="66"/>
    </row>
    <row r="167">
      <c r="C167" s="66"/>
    </row>
    <row r="168">
      <c r="C168" s="66"/>
    </row>
    <row r="169">
      <c r="C169" s="66"/>
    </row>
    <row r="170">
      <c r="C170" s="66"/>
    </row>
    <row r="171">
      <c r="C171" s="66"/>
    </row>
    <row r="172">
      <c r="C172" s="66"/>
    </row>
    <row r="173">
      <c r="C173" s="66"/>
    </row>
    <row r="174">
      <c r="C174" s="66"/>
    </row>
    <row r="175">
      <c r="C175" s="66"/>
    </row>
    <row r="176">
      <c r="C176" s="66"/>
    </row>
    <row r="177">
      <c r="C177" s="66"/>
    </row>
    <row r="178">
      <c r="C178" s="66"/>
    </row>
    <row r="179">
      <c r="C179" s="66"/>
    </row>
    <row r="180">
      <c r="C180" s="66"/>
    </row>
    <row r="181">
      <c r="C181" s="66"/>
    </row>
    <row r="182">
      <c r="C182" s="66"/>
    </row>
    <row r="183">
      <c r="C183" s="66"/>
    </row>
    <row r="184">
      <c r="C184" s="66"/>
    </row>
    <row r="185">
      <c r="C185" s="66"/>
    </row>
    <row r="186">
      <c r="C186" s="66"/>
    </row>
    <row r="187">
      <c r="C187" s="66"/>
    </row>
    <row r="188">
      <c r="C188" s="66"/>
    </row>
    <row r="189">
      <c r="C189" s="66"/>
    </row>
    <row r="190">
      <c r="C190" s="66"/>
    </row>
    <row r="191">
      <c r="C191" s="66"/>
    </row>
    <row r="192">
      <c r="C192" s="66"/>
    </row>
    <row r="193">
      <c r="C193" s="66"/>
    </row>
    <row r="194">
      <c r="C194" s="66"/>
    </row>
    <row r="195">
      <c r="C195" s="66"/>
    </row>
    <row r="196">
      <c r="C196" s="66"/>
    </row>
    <row r="197">
      <c r="C197" s="66"/>
    </row>
    <row r="198">
      <c r="C198" s="66"/>
    </row>
    <row r="199">
      <c r="C199" s="66"/>
    </row>
    <row r="200">
      <c r="C200" s="66"/>
    </row>
    <row r="201">
      <c r="C201" s="66"/>
    </row>
    <row r="202">
      <c r="C202" s="66"/>
    </row>
    <row r="203">
      <c r="C203" s="66"/>
    </row>
    <row r="204">
      <c r="C204" s="66"/>
    </row>
    <row r="205">
      <c r="C205" s="66"/>
    </row>
    <row r="206">
      <c r="C206" s="66"/>
    </row>
    <row r="207">
      <c r="C207" s="66"/>
    </row>
    <row r="208">
      <c r="C208" s="66"/>
    </row>
    <row r="209">
      <c r="C209" s="66"/>
    </row>
    <row r="210">
      <c r="C210" s="66"/>
    </row>
    <row r="211">
      <c r="C211" s="66"/>
    </row>
    <row r="212">
      <c r="C212" s="66"/>
    </row>
    <row r="213">
      <c r="C213" s="66"/>
    </row>
    <row r="214">
      <c r="C214" s="66"/>
    </row>
    <row r="215">
      <c r="C215" s="66"/>
    </row>
    <row r="216">
      <c r="C216" s="66"/>
    </row>
    <row r="217">
      <c r="C217" s="66"/>
    </row>
    <row r="218">
      <c r="C218" s="66"/>
    </row>
    <row r="219">
      <c r="C219" s="66"/>
    </row>
    <row r="220">
      <c r="C220" s="66"/>
    </row>
    <row r="221">
      <c r="C221" s="66"/>
    </row>
    <row r="222">
      <c r="C222" s="66"/>
    </row>
    <row r="223">
      <c r="C223" s="66"/>
    </row>
    <row r="224">
      <c r="C224" s="66"/>
    </row>
    <row r="225">
      <c r="C225" s="66"/>
    </row>
    <row r="226">
      <c r="C226" s="66"/>
    </row>
    <row r="227">
      <c r="C227" s="66"/>
    </row>
    <row r="228">
      <c r="C228" s="66"/>
    </row>
    <row r="229">
      <c r="C229" s="66"/>
    </row>
    <row r="230">
      <c r="C230" s="66"/>
    </row>
    <row r="231">
      <c r="C231" s="66"/>
    </row>
    <row r="232">
      <c r="C232" s="66"/>
    </row>
    <row r="233">
      <c r="C233" s="66"/>
    </row>
    <row r="234">
      <c r="C234" s="66"/>
    </row>
    <row r="235">
      <c r="C235" s="66"/>
    </row>
    <row r="236">
      <c r="C236" s="66"/>
    </row>
    <row r="237">
      <c r="C237" s="66"/>
    </row>
    <row r="238">
      <c r="C238" s="66"/>
    </row>
    <row r="239">
      <c r="C239" s="66"/>
    </row>
    <row r="240">
      <c r="C240" s="66"/>
    </row>
    <row r="241">
      <c r="C241" s="66"/>
    </row>
    <row r="242">
      <c r="C242" s="66"/>
    </row>
    <row r="243">
      <c r="C243" s="66"/>
    </row>
    <row r="244">
      <c r="C244" s="66"/>
    </row>
    <row r="245">
      <c r="C245" s="66"/>
    </row>
    <row r="246">
      <c r="C246" s="66"/>
    </row>
    <row r="247">
      <c r="C247" s="66"/>
    </row>
    <row r="248">
      <c r="C248" s="66"/>
    </row>
    <row r="249">
      <c r="C249" s="66"/>
    </row>
    <row r="250">
      <c r="C250" s="66"/>
    </row>
    <row r="251">
      <c r="C251" s="66"/>
    </row>
    <row r="252">
      <c r="C252" s="66"/>
    </row>
    <row r="253">
      <c r="C253" s="66"/>
    </row>
    <row r="254">
      <c r="C254" s="66"/>
    </row>
    <row r="255">
      <c r="C255" s="66"/>
    </row>
    <row r="256">
      <c r="C256" s="66"/>
    </row>
    <row r="257">
      <c r="C257" s="66"/>
    </row>
    <row r="258">
      <c r="C258" s="66"/>
    </row>
    <row r="259">
      <c r="C259" s="66"/>
    </row>
    <row r="260">
      <c r="C260" s="66"/>
    </row>
    <row r="261">
      <c r="C261" s="66"/>
    </row>
    <row r="262">
      <c r="C262" s="66"/>
    </row>
    <row r="263">
      <c r="C263" s="66"/>
    </row>
    <row r="264">
      <c r="C264" s="66"/>
    </row>
    <row r="265">
      <c r="C265" s="66"/>
    </row>
    <row r="266">
      <c r="C266" s="66"/>
    </row>
    <row r="267">
      <c r="C267" s="66"/>
    </row>
    <row r="268">
      <c r="C268" s="66"/>
    </row>
    <row r="269">
      <c r="C269" s="66"/>
    </row>
    <row r="270">
      <c r="C270" s="66"/>
    </row>
    <row r="271">
      <c r="C271" s="66"/>
    </row>
    <row r="272">
      <c r="C272" s="66"/>
    </row>
    <row r="273">
      <c r="C273" s="66"/>
    </row>
    <row r="274">
      <c r="C274" s="66"/>
    </row>
    <row r="275">
      <c r="C275" s="66"/>
    </row>
    <row r="276">
      <c r="C276" s="66"/>
    </row>
    <row r="277">
      <c r="C277" s="66"/>
    </row>
    <row r="278">
      <c r="C278" s="66"/>
    </row>
    <row r="279">
      <c r="C279" s="66"/>
    </row>
    <row r="280">
      <c r="C280" s="66"/>
    </row>
    <row r="281">
      <c r="C281" s="66"/>
    </row>
    <row r="282">
      <c r="C282" s="66"/>
    </row>
    <row r="283">
      <c r="C283" s="66"/>
    </row>
    <row r="284">
      <c r="C284" s="66"/>
    </row>
    <row r="285">
      <c r="C285" s="66"/>
    </row>
    <row r="286">
      <c r="C286" s="66"/>
    </row>
    <row r="287">
      <c r="C287" s="66"/>
    </row>
    <row r="288">
      <c r="C288" s="66"/>
    </row>
    <row r="289">
      <c r="C289" s="66"/>
    </row>
    <row r="290">
      <c r="C290" s="66"/>
    </row>
    <row r="291">
      <c r="C291" s="66"/>
    </row>
    <row r="292">
      <c r="C292" s="66"/>
    </row>
    <row r="293">
      <c r="C293" s="66"/>
    </row>
    <row r="294">
      <c r="C294" s="66"/>
    </row>
    <row r="295">
      <c r="C295" s="66"/>
    </row>
    <row r="296">
      <c r="C296" s="66"/>
    </row>
    <row r="297">
      <c r="C297" s="66"/>
    </row>
    <row r="298">
      <c r="C298" s="66"/>
    </row>
    <row r="299">
      <c r="C299" s="66"/>
    </row>
    <row r="300">
      <c r="C300" s="66"/>
    </row>
    <row r="301">
      <c r="C301" s="66"/>
    </row>
    <row r="302">
      <c r="C302" s="66"/>
    </row>
    <row r="303">
      <c r="C303" s="66"/>
    </row>
    <row r="304">
      <c r="C304" s="66"/>
    </row>
    <row r="305">
      <c r="C305" s="66"/>
    </row>
    <row r="306">
      <c r="C306" s="66"/>
    </row>
    <row r="307">
      <c r="C307" s="66"/>
    </row>
    <row r="308">
      <c r="C308" s="66"/>
    </row>
    <row r="309">
      <c r="C309" s="66"/>
    </row>
    <row r="310">
      <c r="C310" s="66"/>
    </row>
    <row r="311">
      <c r="C311" s="66"/>
    </row>
    <row r="312">
      <c r="C312" s="66"/>
    </row>
    <row r="313">
      <c r="C313" s="66"/>
    </row>
    <row r="314">
      <c r="C314" s="66"/>
    </row>
    <row r="315">
      <c r="C315" s="66"/>
    </row>
    <row r="316">
      <c r="C316" s="66"/>
    </row>
    <row r="317">
      <c r="C317" s="66"/>
    </row>
    <row r="318">
      <c r="C318" s="66"/>
    </row>
    <row r="319">
      <c r="C319" s="66"/>
    </row>
    <row r="320">
      <c r="C320" s="66"/>
    </row>
    <row r="321">
      <c r="C321" s="66"/>
    </row>
    <row r="322">
      <c r="C322" s="66"/>
    </row>
    <row r="323">
      <c r="C323" s="66"/>
    </row>
    <row r="324">
      <c r="C324" s="66"/>
    </row>
    <row r="325">
      <c r="C325" s="66"/>
    </row>
    <row r="326">
      <c r="C326" s="66"/>
    </row>
    <row r="327">
      <c r="C327" s="66"/>
    </row>
    <row r="328">
      <c r="C328" s="66"/>
    </row>
    <row r="329">
      <c r="C329" s="66"/>
    </row>
    <row r="330">
      <c r="C330" s="66"/>
    </row>
    <row r="331">
      <c r="C331" s="66"/>
    </row>
    <row r="332">
      <c r="C332" s="66"/>
    </row>
    <row r="333">
      <c r="C333" s="66"/>
    </row>
    <row r="334">
      <c r="C334" s="66"/>
    </row>
    <row r="335">
      <c r="C335" s="66"/>
    </row>
    <row r="336">
      <c r="C336" s="66"/>
    </row>
    <row r="337">
      <c r="C337" s="66"/>
    </row>
    <row r="338">
      <c r="C338" s="66"/>
    </row>
    <row r="339">
      <c r="C339" s="66"/>
    </row>
    <row r="340">
      <c r="C340" s="66"/>
    </row>
    <row r="341">
      <c r="C341" s="66"/>
    </row>
    <row r="342">
      <c r="C342" s="66"/>
    </row>
    <row r="343">
      <c r="C343" s="66"/>
    </row>
    <row r="344">
      <c r="C344" s="66"/>
    </row>
    <row r="345">
      <c r="C345" s="66"/>
    </row>
    <row r="346">
      <c r="C346" s="66"/>
    </row>
    <row r="347">
      <c r="C347" s="66"/>
    </row>
    <row r="348">
      <c r="C348" s="66"/>
    </row>
    <row r="349">
      <c r="C349" s="66"/>
    </row>
    <row r="350">
      <c r="C350" s="66"/>
    </row>
    <row r="351">
      <c r="C351" s="66"/>
    </row>
    <row r="352">
      <c r="C352" s="66"/>
    </row>
    <row r="353">
      <c r="C353" s="66"/>
    </row>
    <row r="354">
      <c r="C354" s="66"/>
    </row>
    <row r="355">
      <c r="C355" s="66"/>
    </row>
    <row r="356">
      <c r="C356" s="66"/>
    </row>
    <row r="357">
      <c r="C357" s="66"/>
    </row>
    <row r="358">
      <c r="C358" s="66"/>
    </row>
    <row r="359">
      <c r="C359" s="66"/>
    </row>
    <row r="360">
      <c r="C360" s="66"/>
    </row>
    <row r="361">
      <c r="C361" s="66"/>
    </row>
    <row r="362">
      <c r="C362" s="66"/>
    </row>
    <row r="363">
      <c r="C363" s="66"/>
    </row>
    <row r="364">
      <c r="C364" s="66"/>
    </row>
    <row r="365">
      <c r="C365" s="66"/>
    </row>
    <row r="366">
      <c r="C366" s="66"/>
    </row>
    <row r="367">
      <c r="C367" s="66"/>
    </row>
    <row r="368">
      <c r="C368" s="66"/>
    </row>
    <row r="369">
      <c r="C369" s="66"/>
    </row>
    <row r="370">
      <c r="C370" s="66"/>
    </row>
    <row r="371">
      <c r="C371" s="66"/>
    </row>
    <row r="372">
      <c r="C372" s="66"/>
    </row>
    <row r="373">
      <c r="C373" s="66"/>
    </row>
    <row r="374">
      <c r="C374" s="66"/>
    </row>
    <row r="375">
      <c r="C375" s="66"/>
    </row>
    <row r="376">
      <c r="C376" s="66"/>
    </row>
    <row r="377">
      <c r="C377" s="66"/>
    </row>
    <row r="378">
      <c r="C378" s="66"/>
    </row>
    <row r="379">
      <c r="C379" s="66"/>
    </row>
    <row r="380">
      <c r="C380" s="66"/>
    </row>
    <row r="381">
      <c r="C381" s="66"/>
    </row>
    <row r="382">
      <c r="C382" s="66"/>
    </row>
    <row r="383">
      <c r="C383" s="66"/>
    </row>
    <row r="384">
      <c r="C384" s="66"/>
    </row>
    <row r="385">
      <c r="C385" s="66"/>
    </row>
    <row r="386">
      <c r="C386" s="66"/>
    </row>
    <row r="387">
      <c r="C387" s="66"/>
    </row>
    <row r="388">
      <c r="C388" s="66"/>
    </row>
    <row r="389">
      <c r="C389" s="66"/>
    </row>
    <row r="390">
      <c r="C390" s="66"/>
    </row>
    <row r="391">
      <c r="C391" s="66"/>
    </row>
    <row r="392">
      <c r="C392" s="66"/>
    </row>
    <row r="393">
      <c r="C393" s="66"/>
    </row>
    <row r="394">
      <c r="C394" s="66"/>
    </row>
    <row r="395">
      <c r="C395" s="66"/>
    </row>
    <row r="396">
      <c r="C396" s="66"/>
    </row>
    <row r="397">
      <c r="C397" s="66"/>
    </row>
    <row r="398">
      <c r="C398" s="66"/>
    </row>
    <row r="399">
      <c r="C399" s="66"/>
    </row>
    <row r="400">
      <c r="C400" s="66"/>
    </row>
    <row r="401">
      <c r="C401" s="66"/>
    </row>
    <row r="402">
      <c r="C402" s="66"/>
    </row>
    <row r="403">
      <c r="C403" s="66"/>
    </row>
    <row r="404">
      <c r="C404" s="66"/>
    </row>
    <row r="405">
      <c r="C405" s="66"/>
    </row>
    <row r="406">
      <c r="C406" s="66"/>
    </row>
    <row r="407">
      <c r="C407" s="66"/>
    </row>
    <row r="408">
      <c r="C408" s="66"/>
    </row>
    <row r="409">
      <c r="C409" s="66"/>
    </row>
    <row r="410">
      <c r="C410" s="66"/>
    </row>
    <row r="411">
      <c r="C411" s="66"/>
    </row>
    <row r="412">
      <c r="C412" s="66"/>
    </row>
    <row r="413">
      <c r="C413" s="66"/>
    </row>
    <row r="414">
      <c r="C414" s="66"/>
    </row>
    <row r="415">
      <c r="C415" s="66"/>
    </row>
    <row r="416">
      <c r="C416" s="66"/>
    </row>
    <row r="417">
      <c r="C417" s="66"/>
    </row>
    <row r="418">
      <c r="C418" s="66"/>
    </row>
    <row r="419">
      <c r="C419" s="66"/>
    </row>
    <row r="420">
      <c r="C420" s="66"/>
    </row>
    <row r="421">
      <c r="C421" s="66"/>
    </row>
    <row r="422">
      <c r="C422" s="66"/>
    </row>
    <row r="423">
      <c r="C423" s="66"/>
    </row>
    <row r="424">
      <c r="C424" s="66"/>
    </row>
    <row r="425">
      <c r="C425" s="66"/>
    </row>
    <row r="426">
      <c r="C426" s="66"/>
    </row>
    <row r="427">
      <c r="C427" s="66"/>
    </row>
    <row r="428">
      <c r="C428" s="66"/>
    </row>
    <row r="429">
      <c r="C429" s="66"/>
    </row>
    <row r="430">
      <c r="C430" s="66"/>
    </row>
    <row r="431">
      <c r="C431" s="66"/>
    </row>
    <row r="432">
      <c r="C432" s="66"/>
    </row>
    <row r="433">
      <c r="C433" s="66"/>
    </row>
    <row r="434">
      <c r="C434" s="66"/>
    </row>
    <row r="435">
      <c r="C435" s="66"/>
    </row>
    <row r="436">
      <c r="C436" s="66"/>
    </row>
    <row r="437">
      <c r="C437" s="66"/>
    </row>
    <row r="438">
      <c r="C438" s="66"/>
    </row>
    <row r="439">
      <c r="C439" s="66"/>
    </row>
    <row r="440">
      <c r="C440" s="66"/>
    </row>
    <row r="441">
      <c r="C441" s="66"/>
    </row>
    <row r="442">
      <c r="C442" s="66"/>
    </row>
    <row r="443">
      <c r="C443" s="66"/>
    </row>
    <row r="444">
      <c r="C444" s="66"/>
    </row>
    <row r="445">
      <c r="C445" s="66"/>
    </row>
    <row r="446">
      <c r="C446" s="66"/>
    </row>
    <row r="447">
      <c r="C447" s="66"/>
    </row>
    <row r="448">
      <c r="C448" s="66"/>
    </row>
    <row r="449">
      <c r="C449" s="66"/>
    </row>
    <row r="450">
      <c r="C450" s="66"/>
    </row>
    <row r="451">
      <c r="C451" s="66"/>
    </row>
    <row r="452">
      <c r="C452" s="66"/>
    </row>
    <row r="453">
      <c r="C453" s="66"/>
    </row>
    <row r="454">
      <c r="C454" s="66"/>
    </row>
    <row r="455">
      <c r="C455" s="66"/>
    </row>
    <row r="456">
      <c r="C456" s="66"/>
    </row>
    <row r="457">
      <c r="C457" s="66"/>
    </row>
    <row r="458">
      <c r="C458" s="66"/>
    </row>
    <row r="459">
      <c r="C459" s="66"/>
    </row>
    <row r="460">
      <c r="C460" s="66"/>
    </row>
    <row r="461">
      <c r="C461" s="66"/>
    </row>
    <row r="462">
      <c r="C462" s="66"/>
    </row>
    <row r="463">
      <c r="C463" s="66"/>
    </row>
    <row r="464">
      <c r="C464" s="66"/>
    </row>
    <row r="465">
      <c r="C465" s="66"/>
    </row>
    <row r="466">
      <c r="C466" s="66"/>
    </row>
    <row r="467">
      <c r="C467" s="66"/>
    </row>
    <row r="468">
      <c r="C468" s="66"/>
    </row>
    <row r="469">
      <c r="C469" s="66"/>
    </row>
    <row r="470">
      <c r="C470" s="66"/>
    </row>
    <row r="471">
      <c r="C471" s="66"/>
    </row>
    <row r="472">
      <c r="C472" s="66"/>
    </row>
    <row r="473">
      <c r="C473" s="66"/>
    </row>
    <row r="474">
      <c r="C474" s="66"/>
    </row>
    <row r="475">
      <c r="C475" s="66"/>
    </row>
    <row r="476">
      <c r="C476" s="66"/>
    </row>
    <row r="477">
      <c r="C477" s="66"/>
    </row>
    <row r="478">
      <c r="C478" s="66"/>
    </row>
    <row r="479">
      <c r="C479" s="66"/>
    </row>
    <row r="480">
      <c r="C480" s="66"/>
    </row>
    <row r="481">
      <c r="C481" s="66"/>
    </row>
    <row r="482">
      <c r="C482" s="66"/>
    </row>
    <row r="483">
      <c r="C483" s="66"/>
    </row>
    <row r="484">
      <c r="C484" s="66"/>
    </row>
    <row r="485">
      <c r="C485" s="66"/>
    </row>
    <row r="486">
      <c r="C486" s="66"/>
    </row>
    <row r="487">
      <c r="C487" s="66"/>
    </row>
    <row r="488">
      <c r="C488" s="66"/>
    </row>
    <row r="489">
      <c r="C489" s="66"/>
    </row>
    <row r="490">
      <c r="C490" s="66"/>
    </row>
    <row r="491">
      <c r="C491" s="66"/>
    </row>
    <row r="492">
      <c r="C492" s="66"/>
    </row>
    <row r="493">
      <c r="C493" s="66"/>
    </row>
    <row r="494">
      <c r="C494" s="66"/>
    </row>
    <row r="495">
      <c r="C495" s="66"/>
    </row>
    <row r="496">
      <c r="C496" s="66"/>
    </row>
    <row r="497">
      <c r="C497" s="66"/>
    </row>
    <row r="498">
      <c r="C498" s="66"/>
    </row>
    <row r="499">
      <c r="C499" s="66"/>
    </row>
    <row r="500">
      <c r="C500" s="66"/>
    </row>
    <row r="501">
      <c r="C501" s="66"/>
    </row>
    <row r="502">
      <c r="C502" s="66"/>
    </row>
    <row r="503">
      <c r="C503" s="66"/>
    </row>
    <row r="504">
      <c r="C504" s="66"/>
    </row>
    <row r="505">
      <c r="C505" s="66"/>
    </row>
    <row r="506">
      <c r="C506" s="66"/>
    </row>
    <row r="507">
      <c r="C507" s="66"/>
    </row>
    <row r="508">
      <c r="C508" s="66"/>
    </row>
    <row r="509">
      <c r="C509" s="66"/>
    </row>
    <row r="510">
      <c r="C510" s="66"/>
    </row>
    <row r="511">
      <c r="C511" s="66"/>
    </row>
    <row r="512">
      <c r="C512" s="66"/>
    </row>
    <row r="513">
      <c r="C513" s="66"/>
    </row>
    <row r="514">
      <c r="C514" s="66"/>
    </row>
    <row r="515">
      <c r="C515" s="66"/>
    </row>
    <row r="516">
      <c r="C516" s="66"/>
    </row>
    <row r="517">
      <c r="C517" s="66"/>
    </row>
    <row r="518">
      <c r="C518" s="66"/>
    </row>
    <row r="519">
      <c r="C519" s="66"/>
    </row>
    <row r="520">
      <c r="C520" s="66"/>
    </row>
    <row r="521">
      <c r="C521" s="66"/>
    </row>
    <row r="522">
      <c r="C522" s="66"/>
    </row>
    <row r="523">
      <c r="C523" s="66"/>
    </row>
    <row r="524">
      <c r="C524" s="66"/>
    </row>
    <row r="525">
      <c r="C525" s="66"/>
    </row>
    <row r="526">
      <c r="C526" s="66"/>
    </row>
    <row r="527">
      <c r="C527" s="66"/>
    </row>
    <row r="528">
      <c r="C528" s="66"/>
    </row>
    <row r="529">
      <c r="C529" s="66"/>
    </row>
    <row r="530">
      <c r="C530" s="66"/>
    </row>
    <row r="531">
      <c r="C531" s="66"/>
    </row>
    <row r="532">
      <c r="C532" s="66"/>
    </row>
    <row r="533">
      <c r="C533" s="66"/>
    </row>
    <row r="534">
      <c r="C534" s="66"/>
    </row>
    <row r="535">
      <c r="C535" s="66"/>
    </row>
    <row r="536">
      <c r="C536" s="66"/>
    </row>
    <row r="537">
      <c r="C537" s="66"/>
    </row>
    <row r="538">
      <c r="C538" s="66"/>
    </row>
    <row r="539">
      <c r="C539" s="66"/>
    </row>
    <row r="540">
      <c r="C540" s="66"/>
    </row>
    <row r="541">
      <c r="C541" s="66"/>
    </row>
    <row r="542">
      <c r="C542" s="66"/>
    </row>
    <row r="543">
      <c r="C543" s="66"/>
    </row>
    <row r="544">
      <c r="C544" s="66"/>
    </row>
    <row r="545">
      <c r="C545" s="66"/>
    </row>
    <row r="546">
      <c r="C546" s="66"/>
    </row>
    <row r="547">
      <c r="C547" s="66"/>
    </row>
    <row r="548">
      <c r="C548" s="66"/>
    </row>
    <row r="549">
      <c r="C549" s="66"/>
    </row>
    <row r="550">
      <c r="C550" s="66"/>
    </row>
    <row r="551">
      <c r="C551" s="66"/>
    </row>
    <row r="552">
      <c r="C552" s="66"/>
    </row>
    <row r="553">
      <c r="C553" s="66"/>
    </row>
    <row r="554">
      <c r="C554" s="66"/>
    </row>
    <row r="555">
      <c r="C555" s="66"/>
    </row>
    <row r="556">
      <c r="C556" s="66"/>
    </row>
    <row r="557">
      <c r="C557" s="66"/>
    </row>
    <row r="558">
      <c r="C558" s="66"/>
    </row>
    <row r="559">
      <c r="C559" s="66"/>
    </row>
    <row r="560">
      <c r="C560" s="66"/>
    </row>
    <row r="561">
      <c r="C561" s="66"/>
    </row>
    <row r="562">
      <c r="C562" s="66"/>
    </row>
    <row r="563">
      <c r="C563" s="66"/>
    </row>
    <row r="564">
      <c r="C564" s="66"/>
    </row>
    <row r="565">
      <c r="C565" s="66"/>
    </row>
    <row r="566">
      <c r="C566" s="66"/>
    </row>
    <row r="567">
      <c r="C567" s="66"/>
    </row>
    <row r="568">
      <c r="C568" s="66"/>
    </row>
    <row r="569">
      <c r="C569" s="66"/>
    </row>
    <row r="570">
      <c r="C570" s="66"/>
    </row>
    <row r="571">
      <c r="C571" s="66"/>
    </row>
    <row r="572">
      <c r="C572" s="66"/>
    </row>
    <row r="573">
      <c r="C573" s="66"/>
    </row>
    <row r="574">
      <c r="C574" s="66"/>
    </row>
    <row r="575">
      <c r="C575" s="66"/>
    </row>
    <row r="576">
      <c r="C576" s="66"/>
    </row>
    <row r="577">
      <c r="C577" s="66"/>
    </row>
    <row r="578">
      <c r="C578" s="66"/>
    </row>
    <row r="579">
      <c r="C579" s="66"/>
    </row>
    <row r="580">
      <c r="C580" s="66"/>
    </row>
    <row r="581">
      <c r="C581" s="66"/>
    </row>
    <row r="582">
      <c r="C582" s="66"/>
    </row>
    <row r="583">
      <c r="C583" s="66"/>
    </row>
    <row r="584">
      <c r="C584" s="66"/>
    </row>
    <row r="585">
      <c r="C585" s="66"/>
    </row>
    <row r="586">
      <c r="C586" s="66"/>
    </row>
    <row r="587">
      <c r="C587" s="66"/>
    </row>
    <row r="588">
      <c r="C588" s="66"/>
    </row>
    <row r="589">
      <c r="C589" s="66"/>
    </row>
    <row r="590">
      <c r="C590" s="66"/>
    </row>
    <row r="591">
      <c r="C591" s="66"/>
    </row>
    <row r="592">
      <c r="C592" s="66"/>
    </row>
    <row r="593">
      <c r="C593" s="66"/>
    </row>
    <row r="594">
      <c r="C594" s="66"/>
    </row>
    <row r="595">
      <c r="C595" s="66"/>
    </row>
    <row r="596">
      <c r="C596" s="66"/>
    </row>
    <row r="597">
      <c r="C597" s="66"/>
    </row>
    <row r="598">
      <c r="C598" s="66"/>
    </row>
    <row r="599">
      <c r="C599" s="66"/>
    </row>
    <row r="600">
      <c r="C600" s="66"/>
    </row>
    <row r="601">
      <c r="C601" s="66"/>
    </row>
    <row r="602">
      <c r="C602" s="66"/>
    </row>
    <row r="603">
      <c r="C603" s="66"/>
    </row>
    <row r="604">
      <c r="C604" s="66"/>
    </row>
    <row r="605">
      <c r="C605" s="66"/>
    </row>
    <row r="606">
      <c r="C606" s="66"/>
    </row>
    <row r="607">
      <c r="C607" s="66"/>
    </row>
    <row r="608">
      <c r="C608" s="66"/>
    </row>
    <row r="609">
      <c r="C609" s="66"/>
    </row>
    <row r="610">
      <c r="C610" s="66"/>
    </row>
    <row r="611">
      <c r="C611" s="66"/>
    </row>
    <row r="612">
      <c r="C612" s="66"/>
    </row>
    <row r="613">
      <c r="C613" s="66"/>
    </row>
    <row r="614">
      <c r="C614" s="66"/>
    </row>
    <row r="615">
      <c r="C615" s="66"/>
    </row>
    <row r="616">
      <c r="C616" s="66"/>
    </row>
    <row r="617">
      <c r="C617" s="66"/>
    </row>
    <row r="618">
      <c r="C618" s="66"/>
    </row>
    <row r="619">
      <c r="C619" s="66"/>
    </row>
    <row r="620">
      <c r="C620" s="66"/>
    </row>
    <row r="621">
      <c r="C621" s="66"/>
    </row>
    <row r="622">
      <c r="C622" s="66"/>
    </row>
    <row r="623">
      <c r="C623" s="66"/>
    </row>
    <row r="624">
      <c r="C624" s="66"/>
    </row>
    <row r="625">
      <c r="C625" s="66"/>
    </row>
    <row r="626">
      <c r="C626" s="66"/>
    </row>
    <row r="627">
      <c r="C627" s="66"/>
    </row>
    <row r="628">
      <c r="C628" s="66"/>
    </row>
    <row r="629">
      <c r="C629" s="66"/>
    </row>
    <row r="630">
      <c r="C630" s="66"/>
    </row>
    <row r="631">
      <c r="C631" s="66"/>
    </row>
    <row r="632">
      <c r="C632" s="66"/>
    </row>
    <row r="633">
      <c r="C633" s="66"/>
    </row>
    <row r="634">
      <c r="C634" s="66"/>
    </row>
    <row r="635">
      <c r="C635" s="66"/>
    </row>
    <row r="636">
      <c r="C636" s="66"/>
    </row>
    <row r="637">
      <c r="C637" s="66"/>
    </row>
    <row r="638">
      <c r="C638" s="66"/>
    </row>
    <row r="639">
      <c r="C639" s="66"/>
    </row>
    <row r="640">
      <c r="C640" s="66"/>
    </row>
    <row r="641">
      <c r="C641" s="66"/>
    </row>
    <row r="642">
      <c r="C642" s="66"/>
    </row>
    <row r="643">
      <c r="C643" s="66"/>
    </row>
    <row r="644">
      <c r="C644" s="66"/>
    </row>
    <row r="645">
      <c r="C645" s="66"/>
    </row>
    <row r="646">
      <c r="C646" s="66"/>
    </row>
    <row r="647">
      <c r="C647" s="66"/>
    </row>
    <row r="648">
      <c r="C648" s="66"/>
    </row>
    <row r="649">
      <c r="C649" s="66"/>
    </row>
    <row r="650">
      <c r="C650" s="66"/>
    </row>
    <row r="651">
      <c r="C651" s="66"/>
    </row>
    <row r="652">
      <c r="C652" s="66"/>
    </row>
    <row r="653">
      <c r="C653" s="66"/>
    </row>
    <row r="654">
      <c r="C654" s="66"/>
    </row>
    <row r="655">
      <c r="C655" s="66"/>
    </row>
    <row r="656">
      <c r="C656" s="66"/>
    </row>
    <row r="657">
      <c r="C657" s="66"/>
    </row>
    <row r="658">
      <c r="C658" s="66"/>
    </row>
    <row r="659">
      <c r="C659" s="66"/>
    </row>
    <row r="660">
      <c r="C660" s="66"/>
    </row>
    <row r="661">
      <c r="C661" s="66"/>
    </row>
    <row r="662">
      <c r="C662" s="66"/>
    </row>
    <row r="663">
      <c r="C663" s="66"/>
    </row>
    <row r="664">
      <c r="C664" s="66"/>
    </row>
    <row r="665">
      <c r="C665" s="66"/>
    </row>
    <row r="666">
      <c r="C666" s="66"/>
    </row>
    <row r="667">
      <c r="C667" s="66"/>
    </row>
    <row r="668">
      <c r="C668" s="66"/>
    </row>
    <row r="669">
      <c r="C669" s="66"/>
    </row>
    <row r="670">
      <c r="C670" s="66"/>
    </row>
    <row r="671">
      <c r="C671" s="66"/>
    </row>
    <row r="672">
      <c r="C672" s="66"/>
    </row>
    <row r="673">
      <c r="C673" s="66"/>
    </row>
    <row r="674">
      <c r="C674" s="66"/>
    </row>
    <row r="675">
      <c r="C675" s="66"/>
    </row>
    <row r="676">
      <c r="C676" s="66"/>
    </row>
    <row r="677">
      <c r="C677" s="66"/>
    </row>
    <row r="678">
      <c r="C678" s="66"/>
    </row>
    <row r="679">
      <c r="C679" s="66"/>
    </row>
    <row r="680">
      <c r="C680" s="66"/>
    </row>
    <row r="681">
      <c r="C681" s="66"/>
    </row>
    <row r="682">
      <c r="C682" s="66"/>
    </row>
    <row r="683">
      <c r="C683" s="66"/>
    </row>
    <row r="684">
      <c r="C684" s="66"/>
    </row>
    <row r="685">
      <c r="C685" s="66"/>
    </row>
    <row r="686">
      <c r="C686" s="66"/>
    </row>
    <row r="687">
      <c r="C687" s="66"/>
    </row>
    <row r="688">
      <c r="C688" s="66"/>
    </row>
    <row r="689">
      <c r="C689" s="66"/>
    </row>
    <row r="690">
      <c r="C690" s="66"/>
    </row>
    <row r="691">
      <c r="C691" s="66"/>
    </row>
    <row r="692">
      <c r="C692" s="66"/>
    </row>
    <row r="693">
      <c r="C693" s="66"/>
    </row>
    <row r="694">
      <c r="C694" s="66"/>
    </row>
    <row r="695">
      <c r="C695" s="66"/>
    </row>
    <row r="696">
      <c r="C696" s="66"/>
    </row>
    <row r="697">
      <c r="C697" s="66"/>
    </row>
    <row r="698">
      <c r="C698" s="66"/>
    </row>
    <row r="699">
      <c r="C699" s="66"/>
    </row>
    <row r="700">
      <c r="C700" s="66"/>
    </row>
    <row r="701">
      <c r="C701" s="66"/>
    </row>
    <row r="702">
      <c r="C702" s="66"/>
    </row>
    <row r="703">
      <c r="C703" s="66"/>
    </row>
    <row r="704">
      <c r="C704" s="66"/>
    </row>
    <row r="705">
      <c r="C705" s="66"/>
    </row>
    <row r="706">
      <c r="C706" s="66"/>
    </row>
    <row r="707">
      <c r="C707" s="66"/>
    </row>
    <row r="708">
      <c r="C708" s="66"/>
    </row>
    <row r="709">
      <c r="C709" s="66"/>
    </row>
    <row r="710">
      <c r="C710" s="66"/>
    </row>
    <row r="711">
      <c r="C711" s="66"/>
    </row>
    <row r="712">
      <c r="C712" s="66"/>
    </row>
    <row r="713">
      <c r="C713" s="66"/>
    </row>
    <row r="714">
      <c r="C714" s="66"/>
    </row>
    <row r="715">
      <c r="C715" s="66"/>
    </row>
    <row r="716">
      <c r="C716" s="66"/>
    </row>
    <row r="717">
      <c r="C717" s="66"/>
    </row>
    <row r="718">
      <c r="C718" s="66"/>
    </row>
    <row r="719">
      <c r="C719" s="66"/>
    </row>
    <row r="720">
      <c r="C720" s="66"/>
    </row>
    <row r="721">
      <c r="C721" s="66"/>
    </row>
    <row r="722">
      <c r="C722" s="66"/>
    </row>
    <row r="723">
      <c r="C723" s="66"/>
    </row>
    <row r="724">
      <c r="C724" s="66"/>
    </row>
    <row r="725">
      <c r="C725" s="66"/>
    </row>
    <row r="726">
      <c r="C726" s="66"/>
    </row>
    <row r="727">
      <c r="C727" s="66"/>
    </row>
    <row r="728">
      <c r="C728" s="66"/>
    </row>
    <row r="729">
      <c r="C729" s="66"/>
    </row>
    <row r="730">
      <c r="C730" s="66"/>
    </row>
    <row r="731">
      <c r="C731" s="66"/>
    </row>
    <row r="732">
      <c r="C732" s="66"/>
    </row>
    <row r="733">
      <c r="C733" s="66"/>
    </row>
    <row r="734">
      <c r="C734" s="66"/>
    </row>
    <row r="735">
      <c r="C735" s="66"/>
    </row>
    <row r="736">
      <c r="C736" s="66"/>
    </row>
    <row r="737">
      <c r="C737" s="66"/>
    </row>
    <row r="738">
      <c r="C738" s="66"/>
    </row>
    <row r="739">
      <c r="C739" s="66"/>
    </row>
    <row r="740">
      <c r="C740" s="66"/>
    </row>
    <row r="741">
      <c r="C741" s="66"/>
    </row>
    <row r="742">
      <c r="C742" s="66"/>
    </row>
    <row r="743">
      <c r="C743" s="66"/>
    </row>
    <row r="744">
      <c r="C744" s="66"/>
    </row>
    <row r="745">
      <c r="C745" s="66"/>
    </row>
    <row r="746">
      <c r="C746" s="66"/>
    </row>
    <row r="747">
      <c r="C747" s="66"/>
    </row>
    <row r="748">
      <c r="C748" s="66"/>
    </row>
    <row r="749">
      <c r="C749" s="66"/>
    </row>
    <row r="750">
      <c r="C750" s="66"/>
    </row>
    <row r="751">
      <c r="C751" s="66"/>
    </row>
    <row r="752">
      <c r="C752" s="66"/>
    </row>
    <row r="753">
      <c r="C753" s="66"/>
    </row>
    <row r="754">
      <c r="C754" s="66"/>
    </row>
    <row r="755">
      <c r="C755" s="66"/>
    </row>
    <row r="756">
      <c r="C756" s="66"/>
    </row>
    <row r="757">
      <c r="C757" s="66"/>
    </row>
    <row r="758">
      <c r="C758" s="66"/>
    </row>
    <row r="759">
      <c r="C759" s="66"/>
    </row>
    <row r="760">
      <c r="C760" s="66"/>
    </row>
    <row r="761">
      <c r="C761" s="66"/>
    </row>
    <row r="762">
      <c r="C762" s="66"/>
    </row>
    <row r="763">
      <c r="C763" s="66"/>
    </row>
    <row r="764">
      <c r="C764" s="66"/>
    </row>
    <row r="765">
      <c r="C765" s="66"/>
    </row>
    <row r="766">
      <c r="C766" s="66"/>
    </row>
    <row r="767">
      <c r="C767" s="66"/>
    </row>
    <row r="768">
      <c r="C768" s="66"/>
    </row>
    <row r="769">
      <c r="C769" s="66"/>
    </row>
    <row r="770">
      <c r="C770" s="66"/>
    </row>
    <row r="771">
      <c r="C771" s="66"/>
    </row>
    <row r="772">
      <c r="C772" s="66"/>
    </row>
    <row r="773">
      <c r="C773" s="66"/>
    </row>
    <row r="774">
      <c r="C774" s="66"/>
    </row>
    <row r="775">
      <c r="C775" s="66"/>
    </row>
    <row r="776">
      <c r="C776" s="66"/>
    </row>
    <row r="777">
      <c r="C777" s="66"/>
    </row>
    <row r="778">
      <c r="C778" s="66"/>
    </row>
    <row r="779">
      <c r="C779" s="66"/>
    </row>
    <row r="780">
      <c r="C780" s="66"/>
    </row>
    <row r="781">
      <c r="C781" s="66"/>
    </row>
    <row r="782">
      <c r="C782" s="66"/>
    </row>
    <row r="783">
      <c r="C783" s="66"/>
    </row>
    <row r="784">
      <c r="C784" s="66"/>
    </row>
    <row r="785">
      <c r="C785" s="66"/>
    </row>
    <row r="786">
      <c r="C786" s="66"/>
    </row>
    <row r="787">
      <c r="C787" s="66"/>
    </row>
    <row r="788">
      <c r="C788" s="66"/>
    </row>
    <row r="789">
      <c r="C789" s="66"/>
    </row>
    <row r="790">
      <c r="C790" s="66"/>
    </row>
    <row r="791">
      <c r="C791" s="66"/>
    </row>
    <row r="792">
      <c r="C792" s="66"/>
    </row>
    <row r="793">
      <c r="C793" s="66"/>
    </row>
    <row r="794">
      <c r="C794" s="66"/>
    </row>
    <row r="795">
      <c r="C795" s="66"/>
    </row>
    <row r="796">
      <c r="C796" s="66"/>
    </row>
    <row r="797">
      <c r="C797" s="66"/>
    </row>
    <row r="798">
      <c r="C798" s="66"/>
    </row>
    <row r="799">
      <c r="C799" s="66"/>
    </row>
    <row r="800">
      <c r="C800" s="66"/>
    </row>
    <row r="801">
      <c r="C801" s="66"/>
    </row>
    <row r="802">
      <c r="C802" s="66"/>
    </row>
    <row r="803">
      <c r="C803" s="66"/>
    </row>
    <row r="804">
      <c r="C804" s="66"/>
    </row>
    <row r="805">
      <c r="C805" s="66"/>
    </row>
    <row r="806">
      <c r="C806" s="66"/>
    </row>
    <row r="807">
      <c r="C807" s="66"/>
    </row>
    <row r="808">
      <c r="C808" s="66"/>
    </row>
    <row r="809">
      <c r="C809" s="66"/>
    </row>
    <row r="810">
      <c r="C810" s="66"/>
    </row>
    <row r="811">
      <c r="C811" s="66"/>
    </row>
    <row r="812">
      <c r="C812" s="66"/>
    </row>
    <row r="813">
      <c r="C813" s="66"/>
    </row>
    <row r="814">
      <c r="C814" s="66"/>
    </row>
    <row r="815">
      <c r="C815" s="66"/>
    </row>
    <row r="816">
      <c r="C816" s="66"/>
    </row>
    <row r="817">
      <c r="C817" s="66"/>
    </row>
    <row r="818">
      <c r="C818" s="66"/>
    </row>
    <row r="819">
      <c r="C819" s="66"/>
    </row>
    <row r="820">
      <c r="C820" s="66"/>
    </row>
    <row r="821">
      <c r="C821" s="66"/>
    </row>
    <row r="822">
      <c r="C822" s="66"/>
    </row>
    <row r="823">
      <c r="C823" s="66"/>
    </row>
    <row r="824">
      <c r="C824" s="66"/>
    </row>
    <row r="825">
      <c r="C825" s="66"/>
    </row>
    <row r="826">
      <c r="C826" s="66"/>
    </row>
    <row r="827">
      <c r="C827" s="66"/>
    </row>
    <row r="828">
      <c r="C828" s="66"/>
    </row>
    <row r="829">
      <c r="C829" s="66"/>
    </row>
    <row r="830">
      <c r="C830" s="66"/>
    </row>
    <row r="831">
      <c r="C831" s="66"/>
    </row>
    <row r="832">
      <c r="C832" s="66"/>
    </row>
    <row r="833">
      <c r="C833" s="66"/>
    </row>
    <row r="834">
      <c r="C834" s="66"/>
    </row>
    <row r="835">
      <c r="C835" s="66"/>
    </row>
    <row r="836">
      <c r="C836" s="66"/>
    </row>
    <row r="837">
      <c r="C837" s="66"/>
    </row>
    <row r="838">
      <c r="C838" s="66"/>
    </row>
    <row r="839">
      <c r="C839" s="66"/>
    </row>
    <row r="840">
      <c r="C840" s="66"/>
    </row>
    <row r="841">
      <c r="C841" s="66"/>
    </row>
    <row r="842">
      <c r="C842" s="66"/>
    </row>
    <row r="843">
      <c r="C843" s="66"/>
    </row>
    <row r="844">
      <c r="C844" s="66"/>
    </row>
    <row r="845">
      <c r="C845" s="66"/>
    </row>
    <row r="846">
      <c r="C846" s="66"/>
    </row>
    <row r="847">
      <c r="C847" s="66"/>
    </row>
    <row r="848">
      <c r="C848" s="66"/>
    </row>
    <row r="849">
      <c r="C849" s="66"/>
    </row>
    <row r="850">
      <c r="C850" s="66"/>
    </row>
    <row r="851">
      <c r="C851" s="66"/>
    </row>
    <row r="852">
      <c r="C852" s="66"/>
    </row>
    <row r="853">
      <c r="C853" s="66"/>
    </row>
    <row r="854">
      <c r="C854" s="66"/>
    </row>
    <row r="855">
      <c r="C855" s="66"/>
    </row>
    <row r="856">
      <c r="C856" s="66"/>
    </row>
    <row r="857">
      <c r="C857" s="66"/>
    </row>
    <row r="858">
      <c r="C858" s="66"/>
    </row>
    <row r="859">
      <c r="C859" s="66"/>
    </row>
    <row r="860">
      <c r="C860" s="66"/>
    </row>
    <row r="861">
      <c r="C861" s="66"/>
    </row>
    <row r="862">
      <c r="C862" s="66"/>
    </row>
    <row r="863">
      <c r="C863" s="66"/>
    </row>
    <row r="864">
      <c r="C864" s="66"/>
    </row>
    <row r="865">
      <c r="C865" s="66"/>
    </row>
    <row r="866">
      <c r="C866" s="66"/>
    </row>
    <row r="867">
      <c r="C867" s="66"/>
    </row>
    <row r="868">
      <c r="C868" s="66"/>
    </row>
    <row r="869">
      <c r="C869" s="66"/>
    </row>
    <row r="870">
      <c r="C870" s="66"/>
    </row>
    <row r="871">
      <c r="C871" s="66"/>
    </row>
    <row r="872">
      <c r="C872" s="66"/>
    </row>
    <row r="873">
      <c r="C873" s="66"/>
    </row>
    <row r="874">
      <c r="C874" s="66"/>
    </row>
    <row r="875">
      <c r="C875" s="66"/>
    </row>
    <row r="876">
      <c r="C876" s="66"/>
    </row>
    <row r="877">
      <c r="C877" s="66"/>
    </row>
    <row r="878">
      <c r="C878" s="66"/>
    </row>
    <row r="879">
      <c r="C879" s="66"/>
    </row>
    <row r="880">
      <c r="C880" s="66"/>
    </row>
    <row r="881">
      <c r="C881" s="66"/>
    </row>
    <row r="882">
      <c r="C882" s="66"/>
    </row>
    <row r="883">
      <c r="C883" s="66"/>
    </row>
    <row r="884">
      <c r="C884" s="66"/>
    </row>
    <row r="885">
      <c r="C885" s="66"/>
    </row>
    <row r="886">
      <c r="C886" s="66"/>
    </row>
    <row r="887">
      <c r="C887" s="66"/>
    </row>
    <row r="888">
      <c r="C888" s="66"/>
    </row>
    <row r="889">
      <c r="C889" s="66"/>
    </row>
    <row r="890">
      <c r="C890" s="66"/>
    </row>
    <row r="891">
      <c r="C891" s="66"/>
    </row>
    <row r="892">
      <c r="C892" s="66"/>
    </row>
    <row r="893">
      <c r="C893" s="66"/>
    </row>
    <row r="894">
      <c r="C894" s="66"/>
    </row>
    <row r="895">
      <c r="C895" s="66"/>
    </row>
    <row r="896">
      <c r="C896" s="66"/>
    </row>
    <row r="897">
      <c r="C897" s="66"/>
    </row>
    <row r="898">
      <c r="C898" s="66"/>
    </row>
    <row r="899">
      <c r="C899" s="66"/>
    </row>
    <row r="900">
      <c r="C900" s="66"/>
    </row>
    <row r="901">
      <c r="C901" s="66"/>
    </row>
    <row r="902">
      <c r="C902" s="66"/>
    </row>
    <row r="903">
      <c r="C903" s="66"/>
    </row>
    <row r="904">
      <c r="C904" s="66"/>
    </row>
    <row r="905">
      <c r="C905" s="66"/>
    </row>
    <row r="906">
      <c r="C906" s="66"/>
    </row>
    <row r="907">
      <c r="C907" s="66"/>
    </row>
    <row r="908">
      <c r="C908" s="66"/>
    </row>
    <row r="909">
      <c r="C909" s="66"/>
    </row>
    <row r="910">
      <c r="C910" s="66"/>
    </row>
    <row r="911">
      <c r="C911" s="66"/>
    </row>
    <row r="912">
      <c r="C912" s="66"/>
    </row>
    <row r="913">
      <c r="C913" s="66"/>
    </row>
    <row r="914">
      <c r="C914" s="66"/>
    </row>
    <row r="915">
      <c r="C915" s="66"/>
    </row>
    <row r="916">
      <c r="C916" s="66"/>
    </row>
    <row r="917">
      <c r="C917" s="66"/>
    </row>
    <row r="918">
      <c r="C918" s="66"/>
    </row>
    <row r="919">
      <c r="C919" s="66"/>
    </row>
    <row r="920">
      <c r="C920" s="66"/>
    </row>
    <row r="921">
      <c r="C921" s="66"/>
    </row>
    <row r="922">
      <c r="C922" s="66"/>
    </row>
    <row r="923">
      <c r="C923" s="66"/>
    </row>
    <row r="924">
      <c r="C924" s="66"/>
    </row>
    <row r="925">
      <c r="C925" s="66"/>
    </row>
    <row r="926">
      <c r="C926" s="66"/>
    </row>
    <row r="927">
      <c r="C927" s="66"/>
    </row>
    <row r="928">
      <c r="C928" s="66"/>
    </row>
  </sheetData>
  <customSheetViews>
    <customSheetView guid="{1D9FD006-0D72-4D87-959E-F473F19FD74A}" filter="1" showAutoFilter="1">
      <autoFilter ref="$A$1:$Q$12"/>
    </customSheetView>
  </customSheetViews>
  <dataValidations>
    <dataValidation type="custom" allowBlank="1" showDropDown="1" sqref="A2:A12">
      <formula1>AND(ISNUMBER(A2),(NOT(OR(NOT(ISERROR(DATEVALUE(A2))), AND(ISNUMBER(A2), LEFT(CELL("format", A2))="D")))))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s>
  <drawing r:id="rId11"/>
  <tableParts count="1">
    <tablePart r:id="rId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5"/>
    <col customWidth="1" min="2" max="5" width="10.0"/>
    <col customWidth="1" min="6" max="15" width="20.88"/>
    <col customWidth="1" min="16" max="16" width="11.13"/>
  </cols>
  <sheetData>
    <row r="1" ht="37.5" customHeight="1">
      <c r="A1" s="1" t="s">
        <v>0</v>
      </c>
      <c r="B1" s="2" t="s">
        <v>1</v>
      </c>
      <c r="C1" s="3" t="s">
        <v>2</v>
      </c>
      <c r="D1" s="2" t="s">
        <v>3</v>
      </c>
      <c r="E1" s="2" t="s">
        <v>4</v>
      </c>
      <c r="F1" s="4" t="s">
        <v>5</v>
      </c>
      <c r="G1" s="4" t="s">
        <v>6</v>
      </c>
      <c r="H1" s="4" t="s">
        <v>7</v>
      </c>
      <c r="I1" s="4" t="s">
        <v>8</v>
      </c>
      <c r="J1" s="4" t="s">
        <v>9</v>
      </c>
      <c r="K1" s="4" t="s">
        <v>10</v>
      </c>
      <c r="L1" s="5" t="s">
        <v>11</v>
      </c>
      <c r="M1" s="5" t="s">
        <v>12</v>
      </c>
      <c r="N1" s="5" t="s">
        <v>13</v>
      </c>
      <c r="O1" s="5" t="s">
        <v>14</v>
      </c>
      <c r="P1" s="6" t="s">
        <v>15</v>
      </c>
      <c r="Q1" s="7" t="s">
        <v>131</v>
      </c>
    </row>
    <row r="2" ht="29.25" customHeight="1">
      <c r="A2" s="71">
        <v>17.0</v>
      </c>
      <c r="B2" s="50" t="s">
        <v>132</v>
      </c>
      <c r="C2" s="51" t="s">
        <v>133</v>
      </c>
      <c r="D2" s="50" t="s">
        <v>134</v>
      </c>
      <c r="E2" s="52" t="s">
        <v>135</v>
      </c>
      <c r="F2" s="53">
        <v>2.0</v>
      </c>
      <c r="G2" s="53">
        <v>1.0</v>
      </c>
      <c r="H2" s="53">
        <v>3.0</v>
      </c>
      <c r="I2" s="54">
        <v>0.0</v>
      </c>
      <c r="J2" s="53">
        <v>1.0</v>
      </c>
      <c r="K2" s="53">
        <v>1.0</v>
      </c>
      <c r="L2" s="53">
        <v>3.0</v>
      </c>
      <c r="M2" s="53">
        <v>3.0</v>
      </c>
      <c r="N2" s="53" t="s">
        <v>67</v>
      </c>
      <c r="O2" s="53">
        <v>3.0</v>
      </c>
      <c r="P2" s="77" t="s">
        <v>136</v>
      </c>
      <c r="Q2" s="16">
        <f t="shared" ref="Q2:Q11" si="1">SUM(1.2*F2,1.2*G2,H2,I2,J2,K2,L2,M2,0.2*O2)</f>
        <v>15.2</v>
      </c>
    </row>
    <row r="3" ht="29.25" customHeight="1">
      <c r="A3" s="78">
        <v>9.0</v>
      </c>
      <c r="B3" s="79" t="s">
        <v>137</v>
      </c>
      <c r="C3" s="80" t="s">
        <v>138</v>
      </c>
      <c r="D3" s="79" t="s">
        <v>139</v>
      </c>
      <c r="E3" s="81" t="s">
        <v>140</v>
      </c>
      <c r="F3" s="82">
        <v>1.0</v>
      </c>
      <c r="G3" s="82">
        <v>2.0</v>
      </c>
      <c r="H3" s="82">
        <v>3.0</v>
      </c>
      <c r="I3" s="83">
        <v>3.0</v>
      </c>
      <c r="J3" s="84">
        <v>1.0</v>
      </c>
      <c r="K3" s="84">
        <v>1.0</v>
      </c>
      <c r="L3" s="82">
        <v>3.0</v>
      </c>
      <c r="M3" s="82">
        <v>3.0</v>
      </c>
      <c r="N3" s="79" t="s">
        <v>141</v>
      </c>
      <c r="O3" s="82">
        <v>2.0</v>
      </c>
      <c r="P3" s="85" t="s">
        <v>136</v>
      </c>
      <c r="Q3" s="25">
        <f t="shared" si="1"/>
        <v>18</v>
      </c>
    </row>
    <row r="4" ht="29.25" customHeight="1">
      <c r="A4" s="8">
        <v>22.0</v>
      </c>
      <c r="B4" s="9" t="s">
        <v>142</v>
      </c>
      <c r="C4" s="10" t="s">
        <v>143</v>
      </c>
      <c r="D4" s="9" t="s">
        <v>144</v>
      </c>
      <c r="E4" s="11" t="s">
        <v>145</v>
      </c>
      <c r="F4" s="12">
        <v>2.0</v>
      </c>
      <c r="G4" s="12">
        <v>1.0</v>
      </c>
      <c r="H4" s="27">
        <v>3.0</v>
      </c>
      <c r="I4" s="13">
        <v>1.0</v>
      </c>
      <c r="J4" s="12">
        <v>1.0</v>
      </c>
      <c r="K4" s="12">
        <v>1.0</v>
      </c>
      <c r="L4" s="12">
        <v>3.0</v>
      </c>
      <c r="M4" s="12">
        <v>0.0</v>
      </c>
      <c r="N4" s="9" t="s">
        <v>146</v>
      </c>
      <c r="O4" s="12">
        <v>2.0</v>
      </c>
      <c r="P4" s="86" t="s">
        <v>136</v>
      </c>
      <c r="Q4" s="16">
        <f t="shared" si="1"/>
        <v>13</v>
      </c>
    </row>
    <row r="5" ht="29.25" customHeight="1">
      <c r="A5" s="67">
        <v>5.0</v>
      </c>
      <c r="B5" s="87" t="s">
        <v>147</v>
      </c>
      <c r="C5" s="87" t="s">
        <v>118</v>
      </c>
      <c r="D5" s="39" t="s">
        <v>148</v>
      </c>
      <c r="E5" s="41" t="s">
        <v>149</v>
      </c>
      <c r="F5" s="42">
        <v>3.0</v>
      </c>
      <c r="G5" s="68">
        <v>2.0</v>
      </c>
      <c r="H5" s="42">
        <v>3.0</v>
      </c>
      <c r="I5" s="43">
        <v>3.0</v>
      </c>
      <c r="J5" s="42">
        <v>1.0</v>
      </c>
      <c r="K5" s="42">
        <v>1.0</v>
      </c>
      <c r="L5" s="42">
        <v>3.0</v>
      </c>
      <c r="M5" s="42">
        <v>3.0</v>
      </c>
      <c r="N5" s="39" t="s">
        <v>150</v>
      </c>
      <c r="O5" s="42">
        <v>3.0</v>
      </c>
      <c r="P5" s="69" t="s">
        <v>136</v>
      </c>
      <c r="Q5" s="25">
        <f t="shared" si="1"/>
        <v>20.6</v>
      </c>
    </row>
    <row r="6" ht="29.25" customHeight="1">
      <c r="A6" s="88">
        <v>26.0</v>
      </c>
      <c r="B6" s="31" t="s">
        <v>151</v>
      </c>
      <c r="C6" s="32" t="s">
        <v>152</v>
      </c>
      <c r="D6" s="31" t="s">
        <v>153</v>
      </c>
      <c r="E6" s="33" t="s">
        <v>154</v>
      </c>
      <c r="F6" s="34">
        <v>2.0</v>
      </c>
      <c r="G6" s="35">
        <v>2.0</v>
      </c>
      <c r="H6" s="34">
        <v>1.0</v>
      </c>
      <c r="I6" s="36">
        <v>3.0</v>
      </c>
      <c r="J6" s="35">
        <v>1.0</v>
      </c>
      <c r="K6" s="35">
        <v>1.0</v>
      </c>
      <c r="L6" s="35">
        <v>3.0</v>
      </c>
      <c r="M6" s="35">
        <v>3.0</v>
      </c>
      <c r="N6" s="31" t="s">
        <v>155</v>
      </c>
      <c r="O6" s="89">
        <v>3.0</v>
      </c>
      <c r="P6" s="90" t="s">
        <v>136</v>
      </c>
      <c r="Q6" s="16">
        <f t="shared" si="1"/>
        <v>17.4</v>
      </c>
    </row>
    <row r="7" ht="29.25" customHeight="1">
      <c r="A7" s="91">
        <v>31.0</v>
      </c>
      <c r="B7" s="92" t="s">
        <v>156</v>
      </c>
      <c r="C7" s="24" t="s">
        <v>157</v>
      </c>
      <c r="D7" s="24" t="s">
        <v>158</v>
      </c>
      <c r="E7" s="93" t="s">
        <v>159</v>
      </c>
      <c r="F7" s="94">
        <v>1.0</v>
      </c>
      <c r="G7" s="94">
        <v>1.0</v>
      </c>
      <c r="H7" s="94">
        <v>2.0</v>
      </c>
      <c r="I7" s="94">
        <v>3.0</v>
      </c>
      <c r="J7" s="94">
        <v>1.0</v>
      </c>
      <c r="K7" s="94">
        <v>1.0</v>
      </c>
      <c r="L7" s="23">
        <v>3.0</v>
      </c>
      <c r="M7" s="23">
        <v>3.0</v>
      </c>
      <c r="N7" s="24" t="s">
        <v>160</v>
      </c>
      <c r="O7" s="23">
        <v>2.0</v>
      </c>
      <c r="P7" s="24" t="s">
        <v>136</v>
      </c>
      <c r="Q7" s="25">
        <f t="shared" si="1"/>
        <v>15.8</v>
      </c>
    </row>
    <row r="8" ht="29.25" customHeight="1">
      <c r="A8" s="95">
        <v>33.0</v>
      </c>
      <c r="B8" s="89" t="s">
        <v>161</v>
      </c>
      <c r="C8" s="45" t="s">
        <v>162</v>
      </c>
      <c r="D8" s="45" t="s">
        <v>163</v>
      </c>
      <c r="E8" s="96" t="s">
        <v>164</v>
      </c>
      <c r="F8" s="97">
        <v>1.0</v>
      </c>
      <c r="G8" s="34">
        <v>1.0</v>
      </c>
      <c r="H8" s="34">
        <v>2.0</v>
      </c>
      <c r="I8" s="34">
        <v>1.0</v>
      </c>
      <c r="J8" s="34">
        <v>1.0</v>
      </c>
      <c r="K8" s="34">
        <v>1.0</v>
      </c>
      <c r="L8" s="34">
        <v>2.0</v>
      </c>
      <c r="M8" s="34">
        <v>3.0</v>
      </c>
      <c r="N8" s="45" t="s">
        <v>165</v>
      </c>
      <c r="O8" s="34">
        <v>2.0</v>
      </c>
      <c r="P8" s="45" t="s">
        <v>136</v>
      </c>
      <c r="Q8" s="16">
        <f t="shared" si="1"/>
        <v>12.8</v>
      </c>
    </row>
    <row r="9" ht="29.25" customHeight="1">
      <c r="A9" s="91">
        <v>34.0</v>
      </c>
      <c r="B9" s="92" t="s">
        <v>166</v>
      </c>
      <c r="C9" s="19" t="s">
        <v>167</v>
      </c>
      <c r="D9" s="24" t="s">
        <v>168</v>
      </c>
      <c r="E9" s="93" t="s">
        <v>169</v>
      </c>
      <c r="F9" s="23">
        <v>3.0</v>
      </c>
      <c r="G9" s="23">
        <v>2.0</v>
      </c>
      <c r="H9" s="23">
        <v>2.0</v>
      </c>
      <c r="I9" s="23">
        <v>1.0</v>
      </c>
      <c r="J9" s="23">
        <v>1.0</v>
      </c>
      <c r="K9" s="23">
        <v>1.0</v>
      </c>
      <c r="L9" s="23">
        <v>3.0</v>
      </c>
      <c r="M9" s="23">
        <v>3.0</v>
      </c>
      <c r="N9" s="24" t="s">
        <v>170</v>
      </c>
      <c r="O9" s="23">
        <v>3.0</v>
      </c>
      <c r="P9" s="24" t="s">
        <v>136</v>
      </c>
      <c r="Q9" s="25">
        <f t="shared" si="1"/>
        <v>17.6</v>
      </c>
    </row>
    <row r="10" ht="29.25" customHeight="1">
      <c r="A10" s="95">
        <v>35.0</v>
      </c>
      <c r="B10" s="89" t="s">
        <v>171</v>
      </c>
      <c r="C10" s="98" t="s">
        <v>172</v>
      </c>
      <c r="D10" s="45" t="s">
        <v>173</v>
      </c>
      <c r="E10" s="96" t="s">
        <v>174</v>
      </c>
      <c r="F10" s="34">
        <v>2.0</v>
      </c>
      <c r="G10" s="34">
        <v>2.0</v>
      </c>
      <c r="H10" s="34">
        <v>2.0</v>
      </c>
      <c r="I10" s="34">
        <v>0.0</v>
      </c>
      <c r="J10" s="34">
        <v>1.0</v>
      </c>
      <c r="K10" s="34">
        <v>1.0</v>
      </c>
      <c r="L10" s="34">
        <v>3.0</v>
      </c>
      <c r="M10" s="34">
        <v>3.0</v>
      </c>
      <c r="N10" s="45" t="s">
        <v>175</v>
      </c>
      <c r="O10" s="34">
        <v>2.0</v>
      </c>
      <c r="P10" s="45" t="s">
        <v>136</v>
      </c>
      <c r="Q10" s="16">
        <f t="shared" si="1"/>
        <v>15.2</v>
      </c>
    </row>
    <row r="11" ht="29.25" customHeight="1">
      <c r="A11" s="91">
        <v>36.0</v>
      </c>
      <c r="B11" s="92" t="s">
        <v>176</v>
      </c>
      <c r="C11" s="19" t="s">
        <v>177</v>
      </c>
      <c r="D11" s="24" t="s">
        <v>178</v>
      </c>
      <c r="E11" s="93" t="s">
        <v>179</v>
      </c>
      <c r="F11" s="23">
        <v>2.0</v>
      </c>
      <c r="G11" s="23">
        <v>0.0</v>
      </c>
      <c r="H11" s="23">
        <v>1.0</v>
      </c>
      <c r="I11" s="23">
        <v>0.0</v>
      </c>
      <c r="J11" s="23">
        <v>1.0</v>
      </c>
      <c r="K11" s="23">
        <v>1.0</v>
      </c>
      <c r="L11" s="23">
        <v>3.0</v>
      </c>
      <c r="M11" s="23">
        <v>3.0</v>
      </c>
      <c r="N11" s="24" t="s">
        <v>180</v>
      </c>
      <c r="O11" s="23">
        <v>2.0</v>
      </c>
      <c r="P11" s="24" t="s">
        <v>136</v>
      </c>
      <c r="Q11" s="25">
        <f t="shared" si="1"/>
        <v>11.8</v>
      </c>
    </row>
    <row r="12" ht="31.5" customHeight="1">
      <c r="A12" s="99"/>
      <c r="B12" s="100"/>
      <c r="C12" s="100"/>
      <c r="D12" s="100"/>
      <c r="E12" s="100"/>
      <c r="F12" s="100">
        <f t="shared" ref="F12:M12" si="2">AVERAGE(F2:F11)</f>
        <v>1.9</v>
      </c>
      <c r="G12" s="100">
        <f t="shared" si="2"/>
        <v>1.4</v>
      </c>
      <c r="H12" s="100">
        <f t="shared" si="2"/>
        <v>2.2</v>
      </c>
      <c r="I12" s="100">
        <f t="shared" si="2"/>
        <v>1.5</v>
      </c>
      <c r="J12" s="100">
        <f t="shared" si="2"/>
        <v>1</v>
      </c>
      <c r="K12" s="100">
        <f t="shared" si="2"/>
        <v>1</v>
      </c>
      <c r="L12" s="100">
        <f t="shared" si="2"/>
        <v>2.9</v>
      </c>
      <c r="M12" s="100">
        <f t="shared" si="2"/>
        <v>2.7</v>
      </c>
      <c r="N12" s="100"/>
      <c r="O12" s="100">
        <f>AVERAGE(O2:O11)</f>
        <v>2.4</v>
      </c>
      <c r="P12" s="100"/>
      <c r="Q12" s="76">
        <f>AVERAGE(Q2:Q11)</f>
        <v>15.74</v>
      </c>
    </row>
    <row r="13">
      <c r="C13" s="66"/>
    </row>
    <row r="14">
      <c r="C14" s="66"/>
    </row>
    <row r="15">
      <c r="C15" s="66"/>
    </row>
    <row r="16">
      <c r="C16" s="66"/>
    </row>
    <row r="17">
      <c r="C17" s="66"/>
    </row>
    <row r="18">
      <c r="C18" s="66"/>
    </row>
    <row r="19">
      <c r="C19" s="66"/>
    </row>
    <row r="20">
      <c r="C20" s="66"/>
    </row>
    <row r="21">
      <c r="C21" s="66"/>
    </row>
    <row r="22">
      <c r="C22" s="66"/>
    </row>
    <row r="23">
      <c r="C23" s="66"/>
    </row>
    <row r="24">
      <c r="C24" s="66"/>
    </row>
    <row r="25">
      <c r="C25" s="66"/>
    </row>
    <row r="26">
      <c r="C26" s="66"/>
    </row>
    <row r="27">
      <c r="C27" s="66"/>
    </row>
    <row r="28">
      <c r="C28" s="66"/>
    </row>
    <row r="29">
      <c r="C29" s="66"/>
    </row>
    <row r="30">
      <c r="C30" s="66"/>
    </row>
    <row r="31">
      <c r="C31" s="66"/>
    </row>
    <row r="32">
      <c r="C32" s="66"/>
    </row>
    <row r="33">
      <c r="C33" s="66"/>
    </row>
    <row r="34">
      <c r="C34" s="66"/>
    </row>
    <row r="35">
      <c r="C35" s="66"/>
    </row>
    <row r="36">
      <c r="C36" s="66"/>
    </row>
    <row r="37">
      <c r="C37" s="66"/>
    </row>
    <row r="38">
      <c r="C38" s="66"/>
    </row>
    <row r="39">
      <c r="C39" s="66"/>
    </row>
    <row r="40">
      <c r="C40" s="66"/>
    </row>
    <row r="41">
      <c r="C41" s="66"/>
    </row>
    <row r="42">
      <c r="C42" s="66"/>
    </row>
    <row r="43">
      <c r="C43" s="66"/>
    </row>
    <row r="44">
      <c r="C44" s="66"/>
    </row>
    <row r="45">
      <c r="C45" s="66"/>
    </row>
    <row r="46">
      <c r="C46" s="66"/>
    </row>
    <row r="47">
      <c r="C47" s="66"/>
    </row>
    <row r="48">
      <c r="C48" s="66"/>
    </row>
    <row r="49">
      <c r="C49" s="66"/>
    </row>
    <row r="50">
      <c r="C50" s="66"/>
    </row>
    <row r="51">
      <c r="C51" s="66"/>
    </row>
    <row r="52">
      <c r="C52" s="66"/>
    </row>
    <row r="53">
      <c r="C53" s="66"/>
    </row>
    <row r="54">
      <c r="C54" s="66"/>
    </row>
    <row r="55">
      <c r="C55" s="66"/>
    </row>
    <row r="56">
      <c r="C56" s="66"/>
    </row>
    <row r="57">
      <c r="C57" s="66"/>
    </row>
    <row r="58">
      <c r="C58" s="66"/>
    </row>
    <row r="59">
      <c r="C59" s="66"/>
    </row>
    <row r="60">
      <c r="C60" s="66"/>
    </row>
    <row r="61">
      <c r="C61" s="66"/>
    </row>
    <row r="62">
      <c r="C62" s="66"/>
    </row>
    <row r="63">
      <c r="C63" s="66"/>
    </row>
    <row r="64">
      <c r="C64" s="66"/>
    </row>
    <row r="65">
      <c r="C65" s="66"/>
    </row>
    <row r="66">
      <c r="C66" s="66"/>
    </row>
    <row r="67">
      <c r="C67" s="66"/>
    </row>
    <row r="68">
      <c r="C68" s="66"/>
    </row>
    <row r="69">
      <c r="C69" s="66"/>
    </row>
    <row r="70">
      <c r="C70" s="66"/>
    </row>
    <row r="71">
      <c r="C71" s="66"/>
    </row>
    <row r="72">
      <c r="C72" s="66"/>
    </row>
    <row r="73">
      <c r="C73" s="66"/>
    </row>
    <row r="74">
      <c r="C74" s="66"/>
    </row>
    <row r="75">
      <c r="C75" s="66"/>
    </row>
    <row r="76">
      <c r="C76" s="66"/>
    </row>
    <row r="77">
      <c r="C77" s="66"/>
    </row>
    <row r="78">
      <c r="C78" s="66"/>
    </row>
    <row r="79">
      <c r="C79" s="66"/>
    </row>
    <row r="80">
      <c r="C80" s="66"/>
    </row>
    <row r="81">
      <c r="C81" s="66"/>
    </row>
    <row r="82">
      <c r="C82" s="66"/>
    </row>
    <row r="83">
      <c r="C83" s="66"/>
    </row>
    <row r="84">
      <c r="C84" s="66"/>
    </row>
    <row r="85">
      <c r="C85" s="66"/>
    </row>
    <row r="86">
      <c r="C86" s="66"/>
    </row>
    <row r="87">
      <c r="C87" s="66"/>
    </row>
    <row r="88">
      <c r="C88" s="66"/>
    </row>
    <row r="89">
      <c r="C89" s="66"/>
    </row>
    <row r="90">
      <c r="C90" s="66"/>
    </row>
    <row r="91">
      <c r="C91" s="66"/>
    </row>
    <row r="92">
      <c r="C92" s="66"/>
    </row>
    <row r="93">
      <c r="C93" s="66"/>
    </row>
    <row r="94">
      <c r="C94" s="66"/>
    </row>
    <row r="95">
      <c r="C95" s="66"/>
    </row>
    <row r="96">
      <c r="C96" s="66"/>
    </row>
    <row r="97">
      <c r="C97" s="66"/>
    </row>
    <row r="98">
      <c r="C98" s="66"/>
    </row>
    <row r="99">
      <c r="C99" s="66"/>
    </row>
    <row r="100">
      <c r="C100" s="66"/>
    </row>
    <row r="101">
      <c r="C101" s="66"/>
    </row>
    <row r="102">
      <c r="C102" s="66"/>
    </row>
    <row r="103">
      <c r="C103" s="66"/>
    </row>
    <row r="104">
      <c r="C104" s="66"/>
    </row>
    <row r="105">
      <c r="C105" s="66"/>
    </row>
    <row r="106">
      <c r="C106" s="66"/>
    </row>
    <row r="107">
      <c r="C107" s="66"/>
    </row>
    <row r="108">
      <c r="C108" s="66"/>
    </row>
    <row r="109">
      <c r="C109" s="66"/>
    </row>
    <row r="110">
      <c r="C110" s="66"/>
    </row>
    <row r="111">
      <c r="C111" s="66"/>
    </row>
    <row r="112">
      <c r="C112" s="66"/>
    </row>
    <row r="113">
      <c r="C113" s="66"/>
    </row>
    <row r="114">
      <c r="C114" s="66"/>
    </row>
    <row r="115">
      <c r="C115" s="66"/>
    </row>
    <row r="116">
      <c r="C116" s="66"/>
    </row>
    <row r="117">
      <c r="C117" s="66"/>
    </row>
    <row r="118">
      <c r="C118" s="66"/>
    </row>
    <row r="119">
      <c r="C119" s="66"/>
    </row>
    <row r="120">
      <c r="C120" s="66"/>
    </row>
    <row r="121">
      <c r="C121" s="66"/>
    </row>
    <row r="122">
      <c r="C122" s="66"/>
    </row>
    <row r="123">
      <c r="C123" s="66"/>
    </row>
    <row r="124">
      <c r="C124" s="66"/>
    </row>
    <row r="125">
      <c r="C125" s="66"/>
    </row>
    <row r="126">
      <c r="C126" s="66"/>
    </row>
    <row r="127">
      <c r="C127" s="66"/>
    </row>
    <row r="128">
      <c r="C128" s="66"/>
    </row>
    <row r="129">
      <c r="C129" s="66"/>
    </row>
    <row r="130">
      <c r="C130" s="66"/>
    </row>
    <row r="131">
      <c r="C131" s="66"/>
    </row>
    <row r="132">
      <c r="C132" s="66"/>
    </row>
    <row r="133">
      <c r="C133" s="66"/>
    </row>
    <row r="134">
      <c r="C134" s="66"/>
    </row>
    <row r="135">
      <c r="C135" s="66"/>
    </row>
    <row r="136">
      <c r="C136" s="66"/>
    </row>
    <row r="137">
      <c r="C137" s="66"/>
    </row>
    <row r="138">
      <c r="C138" s="66"/>
    </row>
    <row r="139">
      <c r="C139" s="66"/>
    </row>
    <row r="140">
      <c r="C140" s="66"/>
    </row>
    <row r="141">
      <c r="C141" s="66"/>
    </row>
    <row r="142">
      <c r="C142" s="66"/>
    </row>
    <row r="143">
      <c r="C143" s="66"/>
    </row>
    <row r="144">
      <c r="C144" s="66"/>
    </row>
    <row r="145">
      <c r="C145" s="66"/>
    </row>
    <row r="146">
      <c r="C146" s="66"/>
    </row>
    <row r="147">
      <c r="C147" s="66"/>
    </row>
    <row r="148">
      <c r="C148" s="66"/>
    </row>
    <row r="149">
      <c r="C149" s="66"/>
    </row>
    <row r="150">
      <c r="C150" s="66"/>
    </row>
    <row r="151">
      <c r="C151" s="66"/>
    </row>
    <row r="152">
      <c r="C152" s="66"/>
    </row>
    <row r="153">
      <c r="C153" s="66"/>
    </row>
    <row r="154">
      <c r="C154" s="66"/>
    </row>
    <row r="155">
      <c r="C155" s="66"/>
    </row>
    <row r="156">
      <c r="C156" s="66"/>
    </row>
    <row r="157">
      <c r="C157" s="66"/>
    </row>
    <row r="158">
      <c r="C158" s="66"/>
    </row>
    <row r="159">
      <c r="C159" s="66"/>
    </row>
    <row r="160">
      <c r="C160" s="66"/>
    </row>
    <row r="161">
      <c r="C161" s="66"/>
    </row>
    <row r="162">
      <c r="C162" s="66"/>
    </row>
    <row r="163">
      <c r="C163" s="66"/>
    </row>
    <row r="164">
      <c r="C164" s="66"/>
    </row>
    <row r="165">
      <c r="C165" s="66"/>
    </row>
    <row r="166">
      <c r="C166" s="66"/>
    </row>
    <row r="167">
      <c r="C167" s="66"/>
    </row>
    <row r="168">
      <c r="C168" s="66"/>
    </row>
    <row r="169">
      <c r="C169" s="66"/>
    </row>
    <row r="170">
      <c r="C170" s="66"/>
    </row>
    <row r="171">
      <c r="C171" s="66"/>
    </row>
    <row r="172">
      <c r="C172" s="66"/>
    </row>
    <row r="173">
      <c r="C173" s="66"/>
    </row>
    <row r="174">
      <c r="C174" s="66"/>
    </row>
    <row r="175">
      <c r="C175" s="66"/>
    </row>
    <row r="176">
      <c r="C176" s="66"/>
    </row>
    <row r="177">
      <c r="C177" s="66"/>
    </row>
    <row r="178">
      <c r="C178" s="66"/>
    </row>
    <row r="179">
      <c r="C179" s="66"/>
    </row>
    <row r="180">
      <c r="C180" s="66"/>
    </row>
    <row r="181">
      <c r="C181" s="66"/>
    </row>
    <row r="182">
      <c r="C182" s="66"/>
    </row>
    <row r="183">
      <c r="C183" s="66"/>
    </row>
    <row r="184">
      <c r="C184" s="66"/>
    </row>
    <row r="185">
      <c r="C185" s="66"/>
    </row>
    <row r="186">
      <c r="C186" s="66"/>
    </row>
    <row r="187">
      <c r="C187" s="66"/>
    </row>
    <row r="188">
      <c r="C188" s="66"/>
    </row>
    <row r="189">
      <c r="C189" s="66"/>
    </row>
    <row r="190">
      <c r="C190" s="66"/>
    </row>
    <row r="191">
      <c r="C191" s="66"/>
    </row>
    <row r="192">
      <c r="C192" s="66"/>
    </row>
    <row r="193">
      <c r="C193" s="66"/>
    </row>
    <row r="194">
      <c r="C194" s="66"/>
    </row>
    <row r="195">
      <c r="C195" s="66"/>
    </row>
    <row r="196">
      <c r="C196" s="66"/>
    </row>
    <row r="197">
      <c r="C197" s="66"/>
    </row>
    <row r="198">
      <c r="C198" s="66"/>
    </row>
    <row r="199">
      <c r="C199" s="66"/>
    </row>
    <row r="200">
      <c r="C200" s="66"/>
    </row>
    <row r="201">
      <c r="C201" s="66"/>
    </row>
    <row r="202">
      <c r="C202" s="66"/>
    </row>
    <row r="203">
      <c r="C203" s="66"/>
    </row>
    <row r="204">
      <c r="C204" s="66"/>
    </row>
    <row r="205">
      <c r="C205" s="66"/>
    </row>
    <row r="206">
      <c r="C206" s="66"/>
    </row>
    <row r="207">
      <c r="C207" s="66"/>
    </row>
    <row r="208">
      <c r="C208" s="66"/>
    </row>
    <row r="209">
      <c r="C209" s="66"/>
    </row>
    <row r="210">
      <c r="C210" s="66"/>
    </row>
    <row r="211">
      <c r="C211" s="66"/>
    </row>
    <row r="212">
      <c r="C212" s="66"/>
    </row>
    <row r="213">
      <c r="C213" s="66"/>
    </row>
    <row r="214">
      <c r="C214" s="66"/>
    </row>
    <row r="215">
      <c r="C215" s="66"/>
    </row>
    <row r="216">
      <c r="C216" s="66"/>
    </row>
    <row r="217">
      <c r="C217" s="66"/>
    </row>
    <row r="218">
      <c r="C218" s="66"/>
    </row>
    <row r="219">
      <c r="C219" s="66"/>
    </row>
    <row r="220">
      <c r="C220" s="66"/>
    </row>
    <row r="221">
      <c r="C221" s="66"/>
    </row>
    <row r="222">
      <c r="C222" s="66"/>
    </row>
    <row r="223">
      <c r="C223" s="66"/>
    </row>
    <row r="224">
      <c r="C224" s="66"/>
    </row>
    <row r="225">
      <c r="C225" s="66"/>
    </row>
    <row r="226">
      <c r="C226" s="66"/>
    </row>
    <row r="227">
      <c r="C227" s="66"/>
    </row>
    <row r="228">
      <c r="C228" s="66"/>
    </row>
    <row r="229">
      <c r="C229" s="66"/>
    </row>
    <row r="230">
      <c r="C230" s="66"/>
    </row>
    <row r="231">
      <c r="C231" s="66"/>
    </row>
    <row r="232">
      <c r="C232" s="66"/>
    </row>
    <row r="233">
      <c r="C233" s="66"/>
    </row>
    <row r="234">
      <c r="C234" s="66"/>
    </row>
    <row r="235">
      <c r="C235" s="66"/>
    </row>
    <row r="236">
      <c r="C236" s="66"/>
    </row>
    <row r="237">
      <c r="C237" s="66"/>
    </row>
    <row r="238">
      <c r="C238" s="66"/>
    </row>
    <row r="239">
      <c r="C239" s="66"/>
    </row>
    <row r="240">
      <c r="C240" s="66"/>
    </row>
    <row r="241">
      <c r="C241" s="66"/>
    </row>
    <row r="242">
      <c r="C242" s="66"/>
    </row>
    <row r="243">
      <c r="C243" s="66"/>
    </row>
    <row r="244">
      <c r="C244" s="66"/>
    </row>
    <row r="245">
      <c r="C245" s="66"/>
    </row>
    <row r="246">
      <c r="C246" s="66"/>
    </row>
    <row r="247">
      <c r="C247" s="66"/>
    </row>
    <row r="248">
      <c r="C248" s="66"/>
    </row>
    <row r="249">
      <c r="C249" s="66"/>
    </row>
    <row r="250">
      <c r="C250" s="66"/>
    </row>
    <row r="251">
      <c r="C251" s="66"/>
    </row>
    <row r="252">
      <c r="C252" s="66"/>
    </row>
    <row r="253">
      <c r="C253" s="66"/>
    </row>
    <row r="254">
      <c r="C254" s="66"/>
    </row>
    <row r="255">
      <c r="C255" s="66"/>
    </row>
    <row r="256">
      <c r="C256" s="66"/>
    </row>
    <row r="257">
      <c r="C257" s="66"/>
    </row>
    <row r="258">
      <c r="C258" s="66"/>
    </row>
    <row r="259">
      <c r="C259" s="66"/>
    </row>
    <row r="260">
      <c r="C260" s="66"/>
    </row>
    <row r="261">
      <c r="C261" s="66"/>
    </row>
    <row r="262">
      <c r="C262" s="66"/>
    </row>
    <row r="263">
      <c r="C263" s="66"/>
    </row>
    <row r="264">
      <c r="C264" s="66"/>
    </row>
    <row r="265">
      <c r="C265" s="66"/>
    </row>
    <row r="266">
      <c r="C266" s="66"/>
    </row>
    <row r="267">
      <c r="C267" s="66"/>
    </row>
    <row r="268">
      <c r="C268" s="66"/>
    </row>
    <row r="269">
      <c r="C269" s="66"/>
    </row>
    <row r="270">
      <c r="C270" s="66"/>
    </row>
    <row r="271">
      <c r="C271" s="66"/>
    </row>
    <row r="272">
      <c r="C272" s="66"/>
    </row>
    <row r="273">
      <c r="C273" s="66"/>
    </row>
    <row r="274">
      <c r="C274" s="66"/>
    </row>
    <row r="275">
      <c r="C275" s="66"/>
    </row>
    <row r="276">
      <c r="C276" s="66"/>
    </row>
    <row r="277">
      <c r="C277" s="66"/>
    </row>
    <row r="278">
      <c r="C278" s="66"/>
    </row>
    <row r="279">
      <c r="C279" s="66"/>
    </row>
    <row r="280">
      <c r="C280" s="66"/>
    </row>
    <row r="281">
      <c r="C281" s="66"/>
    </row>
    <row r="282">
      <c r="C282" s="66"/>
    </row>
    <row r="283">
      <c r="C283" s="66"/>
    </row>
    <row r="284">
      <c r="C284" s="66"/>
    </row>
    <row r="285">
      <c r="C285" s="66"/>
    </row>
    <row r="286">
      <c r="C286" s="66"/>
    </row>
    <row r="287">
      <c r="C287" s="66"/>
    </row>
    <row r="288">
      <c r="C288" s="66"/>
    </row>
    <row r="289">
      <c r="C289" s="66"/>
    </row>
    <row r="290">
      <c r="C290" s="66"/>
    </row>
    <row r="291">
      <c r="C291" s="66"/>
    </row>
    <row r="292">
      <c r="C292" s="66"/>
    </row>
    <row r="293">
      <c r="C293" s="66"/>
    </row>
    <row r="294">
      <c r="C294" s="66"/>
    </row>
    <row r="295">
      <c r="C295" s="66"/>
    </row>
    <row r="296">
      <c r="C296" s="66"/>
    </row>
    <row r="297">
      <c r="C297" s="66"/>
    </row>
    <row r="298">
      <c r="C298" s="66"/>
    </row>
    <row r="299">
      <c r="C299" s="66"/>
    </row>
    <row r="300">
      <c r="C300" s="66"/>
    </row>
    <row r="301">
      <c r="C301" s="66"/>
    </row>
    <row r="302">
      <c r="C302" s="66"/>
    </row>
    <row r="303">
      <c r="C303" s="66"/>
    </row>
    <row r="304">
      <c r="C304" s="66"/>
    </row>
    <row r="305">
      <c r="C305" s="66"/>
    </row>
    <row r="306">
      <c r="C306" s="66"/>
    </row>
    <row r="307">
      <c r="C307" s="66"/>
    </row>
    <row r="308">
      <c r="C308" s="66"/>
    </row>
    <row r="309">
      <c r="C309" s="66"/>
    </row>
    <row r="310">
      <c r="C310" s="66"/>
    </row>
    <row r="311">
      <c r="C311" s="66"/>
    </row>
    <row r="312">
      <c r="C312" s="66"/>
    </row>
    <row r="313">
      <c r="C313" s="66"/>
    </row>
    <row r="314">
      <c r="C314" s="66"/>
    </row>
    <row r="315">
      <c r="C315" s="66"/>
    </row>
    <row r="316">
      <c r="C316" s="66"/>
    </row>
    <row r="317">
      <c r="C317" s="66"/>
    </row>
    <row r="318">
      <c r="C318" s="66"/>
    </row>
    <row r="319">
      <c r="C319" s="66"/>
    </row>
    <row r="320">
      <c r="C320" s="66"/>
    </row>
    <row r="321">
      <c r="C321" s="66"/>
    </row>
    <row r="322">
      <c r="C322" s="66"/>
    </row>
    <row r="323">
      <c r="C323" s="66"/>
    </row>
    <row r="324">
      <c r="C324" s="66"/>
    </row>
    <row r="325">
      <c r="C325" s="66"/>
    </row>
    <row r="326">
      <c r="C326" s="66"/>
    </row>
    <row r="327">
      <c r="C327" s="66"/>
    </row>
    <row r="328">
      <c r="C328" s="66"/>
    </row>
    <row r="329">
      <c r="C329" s="66"/>
    </row>
    <row r="330">
      <c r="C330" s="66"/>
    </row>
    <row r="331">
      <c r="C331" s="66"/>
    </row>
    <row r="332">
      <c r="C332" s="66"/>
    </row>
    <row r="333">
      <c r="C333" s="66"/>
    </row>
    <row r="334">
      <c r="C334" s="66"/>
    </row>
    <row r="335">
      <c r="C335" s="66"/>
    </row>
    <row r="336">
      <c r="C336" s="66"/>
    </row>
    <row r="337">
      <c r="C337" s="66"/>
    </row>
    <row r="338">
      <c r="C338" s="66"/>
    </row>
    <row r="339">
      <c r="C339" s="66"/>
    </row>
    <row r="340">
      <c r="C340" s="66"/>
    </row>
    <row r="341">
      <c r="C341" s="66"/>
    </row>
    <row r="342">
      <c r="C342" s="66"/>
    </row>
    <row r="343">
      <c r="C343" s="66"/>
    </row>
    <row r="344">
      <c r="C344" s="66"/>
    </row>
    <row r="345">
      <c r="C345" s="66"/>
    </row>
    <row r="346">
      <c r="C346" s="66"/>
    </row>
    <row r="347">
      <c r="C347" s="66"/>
    </row>
    <row r="348">
      <c r="C348" s="66"/>
    </row>
    <row r="349">
      <c r="C349" s="66"/>
    </row>
    <row r="350">
      <c r="C350" s="66"/>
    </row>
    <row r="351">
      <c r="C351" s="66"/>
    </row>
    <row r="352">
      <c r="C352" s="66"/>
    </row>
    <row r="353">
      <c r="C353" s="66"/>
    </row>
    <row r="354">
      <c r="C354" s="66"/>
    </row>
    <row r="355">
      <c r="C355" s="66"/>
    </row>
    <row r="356">
      <c r="C356" s="66"/>
    </row>
    <row r="357">
      <c r="C357" s="66"/>
    </row>
    <row r="358">
      <c r="C358" s="66"/>
    </row>
    <row r="359">
      <c r="C359" s="66"/>
    </row>
    <row r="360">
      <c r="C360" s="66"/>
    </row>
    <row r="361">
      <c r="C361" s="66"/>
    </row>
    <row r="362">
      <c r="C362" s="66"/>
    </row>
    <row r="363">
      <c r="C363" s="66"/>
    </row>
    <row r="364">
      <c r="C364" s="66"/>
    </row>
    <row r="365">
      <c r="C365" s="66"/>
    </row>
    <row r="366">
      <c r="C366" s="66"/>
    </row>
    <row r="367">
      <c r="C367" s="66"/>
    </row>
    <row r="368">
      <c r="C368" s="66"/>
    </row>
    <row r="369">
      <c r="C369" s="66"/>
    </row>
    <row r="370">
      <c r="C370" s="66"/>
    </row>
    <row r="371">
      <c r="C371" s="66"/>
    </row>
    <row r="372">
      <c r="C372" s="66"/>
    </row>
    <row r="373">
      <c r="C373" s="66"/>
    </row>
    <row r="374">
      <c r="C374" s="66"/>
    </row>
    <row r="375">
      <c r="C375" s="66"/>
    </row>
    <row r="376">
      <c r="C376" s="66"/>
    </row>
    <row r="377">
      <c r="C377" s="66"/>
    </row>
    <row r="378">
      <c r="C378" s="66"/>
    </row>
    <row r="379">
      <c r="C379" s="66"/>
    </row>
    <row r="380">
      <c r="C380" s="66"/>
    </row>
    <row r="381">
      <c r="C381" s="66"/>
    </row>
    <row r="382">
      <c r="C382" s="66"/>
    </row>
    <row r="383">
      <c r="C383" s="66"/>
    </row>
    <row r="384">
      <c r="C384" s="66"/>
    </row>
    <row r="385">
      <c r="C385" s="66"/>
    </row>
    <row r="386">
      <c r="C386" s="66"/>
    </row>
    <row r="387">
      <c r="C387" s="66"/>
    </row>
    <row r="388">
      <c r="C388" s="66"/>
    </row>
    <row r="389">
      <c r="C389" s="66"/>
    </row>
    <row r="390">
      <c r="C390" s="66"/>
    </row>
    <row r="391">
      <c r="C391" s="66"/>
    </row>
    <row r="392">
      <c r="C392" s="66"/>
    </row>
    <row r="393">
      <c r="C393" s="66"/>
    </row>
    <row r="394">
      <c r="C394" s="66"/>
    </row>
    <row r="395">
      <c r="C395" s="66"/>
    </row>
    <row r="396">
      <c r="C396" s="66"/>
    </row>
    <row r="397">
      <c r="C397" s="66"/>
    </row>
    <row r="398">
      <c r="C398" s="66"/>
    </row>
    <row r="399">
      <c r="C399" s="66"/>
    </row>
    <row r="400">
      <c r="C400" s="66"/>
    </row>
    <row r="401">
      <c r="C401" s="66"/>
    </row>
    <row r="402">
      <c r="C402" s="66"/>
    </row>
    <row r="403">
      <c r="C403" s="66"/>
    </row>
    <row r="404">
      <c r="C404" s="66"/>
    </row>
    <row r="405">
      <c r="C405" s="66"/>
    </row>
    <row r="406">
      <c r="C406" s="66"/>
    </row>
    <row r="407">
      <c r="C407" s="66"/>
    </row>
    <row r="408">
      <c r="C408" s="66"/>
    </row>
    <row r="409">
      <c r="C409" s="66"/>
    </row>
    <row r="410">
      <c r="C410" s="66"/>
    </row>
    <row r="411">
      <c r="C411" s="66"/>
    </row>
    <row r="412">
      <c r="C412" s="66"/>
    </row>
    <row r="413">
      <c r="C413" s="66"/>
    </row>
    <row r="414">
      <c r="C414" s="66"/>
    </row>
    <row r="415">
      <c r="C415" s="66"/>
    </row>
    <row r="416">
      <c r="C416" s="66"/>
    </row>
    <row r="417">
      <c r="C417" s="66"/>
    </row>
    <row r="418">
      <c r="C418" s="66"/>
    </row>
    <row r="419">
      <c r="C419" s="66"/>
    </row>
    <row r="420">
      <c r="C420" s="66"/>
    </row>
    <row r="421">
      <c r="C421" s="66"/>
    </row>
    <row r="422">
      <c r="C422" s="66"/>
    </row>
    <row r="423">
      <c r="C423" s="66"/>
    </row>
    <row r="424">
      <c r="C424" s="66"/>
    </row>
    <row r="425">
      <c r="C425" s="66"/>
    </row>
    <row r="426">
      <c r="C426" s="66"/>
    </row>
    <row r="427">
      <c r="C427" s="66"/>
    </row>
    <row r="428">
      <c r="C428" s="66"/>
    </row>
    <row r="429">
      <c r="C429" s="66"/>
    </row>
    <row r="430">
      <c r="C430" s="66"/>
    </row>
    <row r="431">
      <c r="C431" s="66"/>
    </row>
    <row r="432">
      <c r="C432" s="66"/>
    </row>
    <row r="433">
      <c r="C433" s="66"/>
    </row>
    <row r="434">
      <c r="C434" s="66"/>
    </row>
    <row r="435">
      <c r="C435" s="66"/>
    </row>
    <row r="436">
      <c r="C436" s="66"/>
    </row>
    <row r="437">
      <c r="C437" s="66"/>
    </row>
    <row r="438">
      <c r="C438" s="66"/>
    </row>
    <row r="439">
      <c r="C439" s="66"/>
    </row>
    <row r="440">
      <c r="C440" s="66"/>
    </row>
    <row r="441">
      <c r="C441" s="66"/>
    </row>
    <row r="442">
      <c r="C442" s="66"/>
    </row>
    <row r="443">
      <c r="C443" s="66"/>
    </row>
    <row r="444">
      <c r="C444" s="66"/>
    </row>
    <row r="445">
      <c r="C445" s="66"/>
    </row>
    <row r="446">
      <c r="C446" s="66"/>
    </row>
    <row r="447">
      <c r="C447" s="66"/>
    </row>
    <row r="448">
      <c r="C448" s="66"/>
    </row>
    <row r="449">
      <c r="C449" s="66"/>
    </row>
    <row r="450">
      <c r="C450" s="66"/>
    </row>
    <row r="451">
      <c r="C451" s="66"/>
    </row>
    <row r="452">
      <c r="C452" s="66"/>
    </row>
    <row r="453">
      <c r="C453" s="66"/>
    </row>
    <row r="454">
      <c r="C454" s="66"/>
    </row>
    <row r="455">
      <c r="C455" s="66"/>
    </row>
    <row r="456">
      <c r="C456" s="66"/>
    </row>
    <row r="457">
      <c r="C457" s="66"/>
    </row>
    <row r="458">
      <c r="C458" s="66"/>
    </row>
    <row r="459">
      <c r="C459" s="66"/>
    </row>
    <row r="460">
      <c r="C460" s="66"/>
    </row>
    <row r="461">
      <c r="C461" s="66"/>
    </row>
    <row r="462">
      <c r="C462" s="66"/>
    </row>
    <row r="463">
      <c r="C463" s="66"/>
    </row>
    <row r="464">
      <c r="C464" s="66"/>
    </row>
    <row r="465">
      <c r="C465" s="66"/>
    </row>
    <row r="466">
      <c r="C466" s="66"/>
    </row>
    <row r="467">
      <c r="C467" s="66"/>
    </row>
    <row r="468">
      <c r="C468" s="66"/>
    </row>
    <row r="469">
      <c r="C469" s="66"/>
    </row>
    <row r="470">
      <c r="C470" s="66"/>
    </row>
    <row r="471">
      <c r="C471" s="66"/>
    </row>
    <row r="472">
      <c r="C472" s="66"/>
    </row>
    <row r="473">
      <c r="C473" s="66"/>
    </row>
    <row r="474">
      <c r="C474" s="66"/>
    </row>
    <row r="475">
      <c r="C475" s="66"/>
    </row>
    <row r="476">
      <c r="C476" s="66"/>
    </row>
    <row r="477">
      <c r="C477" s="66"/>
    </row>
    <row r="478">
      <c r="C478" s="66"/>
    </row>
    <row r="479">
      <c r="C479" s="66"/>
    </row>
    <row r="480">
      <c r="C480" s="66"/>
    </row>
    <row r="481">
      <c r="C481" s="66"/>
    </row>
    <row r="482">
      <c r="C482" s="66"/>
    </row>
    <row r="483">
      <c r="C483" s="66"/>
    </row>
    <row r="484">
      <c r="C484" s="66"/>
    </row>
    <row r="485">
      <c r="C485" s="66"/>
    </row>
    <row r="486">
      <c r="C486" s="66"/>
    </row>
    <row r="487">
      <c r="C487" s="66"/>
    </row>
    <row r="488">
      <c r="C488" s="66"/>
    </row>
    <row r="489">
      <c r="C489" s="66"/>
    </row>
    <row r="490">
      <c r="C490" s="66"/>
    </row>
    <row r="491">
      <c r="C491" s="66"/>
    </row>
    <row r="492">
      <c r="C492" s="66"/>
    </row>
    <row r="493">
      <c r="C493" s="66"/>
    </row>
    <row r="494">
      <c r="C494" s="66"/>
    </row>
    <row r="495">
      <c r="C495" s="66"/>
    </row>
    <row r="496">
      <c r="C496" s="66"/>
    </row>
    <row r="497">
      <c r="C497" s="66"/>
    </row>
    <row r="498">
      <c r="C498" s="66"/>
    </row>
    <row r="499">
      <c r="C499" s="66"/>
    </row>
    <row r="500">
      <c r="C500" s="66"/>
    </row>
    <row r="501">
      <c r="C501" s="66"/>
    </row>
    <row r="502">
      <c r="C502" s="66"/>
    </row>
    <row r="503">
      <c r="C503" s="66"/>
    </row>
    <row r="504">
      <c r="C504" s="66"/>
    </row>
    <row r="505">
      <c r="C505" s="66"/>
    </row>
    <row r="506">
      <c r="C506" s="66"/>
    </row>
    <row r="507">
      <c r="C507" s="66"/>
    </row>
    <row r="508">
      <c r="C508" s="66"/>
    </row>
    <row r="509">
      <c r="C509" s="66"/>
    </row>
    <row r="510">
      <c r="C510" s="66"/>
    </row>
    <row r="511">
      <c r="C511" s="66"/>
    </row>
    <row r="512">
      <c r="C512" s="66"/>
    </row>
    <row r="513">
      <c r="C513" s="66"/>
    </row>
    <row r="514">
      <c r="C514" s="66"/>
    </row>
    <row r="515">
      <c r="C515" s="66"/>
    </row>
    <row r="516">
      <c r="C516" s="66"/>
    </row>
    <row r="517">
      <c r="C517" s="66"/>
    </row>
    <row r="518">
      <c r="C518" s="66"/>
    </row>
    <row r="519">
      <c r="C519" s="66"/>
    </row>
    <row r="520">
      <c r="C520" s="66"/>
    </row>
    <row r="521">
      <c r="C521" s="66"/>
    </row>
    <row r="522">
      <c r="C522" s="66"/>
    </row>
    <row r="523">
      <c r="C523" s="66"/>
    </row>
    <row r="524">
      <c r="C524" s="66"/>
    </row>
    <row r="525">
      <c r="C525" s="66"/>
    </row>
    <row r="526">
      <c r="C526" s="66"/>
    </row>
    <row r="527">
      <c r="C527" s="66"/>
    </row>
    <row r="528">
      <c r="C528" s="66"/>
    </row>
    <row r="529">
      <c r="C529" s="66"/>
    </row>
    <row r="530">
      <c r="C530" s="66"/>
    </row>
    <row r="531">
      <c r="C531" s="66"/>
    </row>
    <row r="532">
      <c r="C532" s="66"/>
    </row>
    <row r="533">
      <c r="C533" s="66"/>
    </row>
    <row r="534">
      <c r="C534" s="66"/>
    </row>
    <row r="535">
      <c r="C535" s="66"/>
    </row>
    <row r="536">
      <c r="C536" s="66"/>
    </row>
    <row r="537">
      <c r="C537" s="66"/>
    </row>
    <row r="538">
      <c r="C538" s="66"/>
    </row>
    <row r="539">
      <c r="C539" s="66"/>
    </row>
    <row r="540">
      <c r="C540" s="66"/>
    </row>
    <row r="541">
      <c r="C541" s="66"/>
    </row>
    <row r="542">
      <c r="C542" s="66"/>
    </row>
    <row r="543">
      <c r="C543" s="66"/>
    </row>
    <row r="544">
      <c r="C544" s="66"/>
    </row>
    <row r="545">
      <c r="C545" s="66"/>
    </row>
    <row r="546">
      <c r="C546" s="66"/>
    </row>
    <row r="547">
      <c r="C547" s="66"/>
    </row>
    <row r="548">
      <c r="C548" s="66"/>
    </row>
    <row r="549">
      <c r="C549" s="66"/>
    </row>
    <row r="550">
      <c r="C550" s="66"/>
    </row>
    <row r="551">
      <c r="C551" s="66"/>
    </row>
    <row r="552">
      <c r="C552" s="66"/>
    </row>
    <row r="553">
      <c r="C553" s="66"/>
    </row>
    <row r="554">
      <c r="C554" s="66"/>
    </row>
    <row r="555">
      <c r="C555" s="66"/>
    </row>
    <row r="556">
      <c r="C556" s="66"/>
    </row>
    <row r="557">
      <c r="C557" s="66"/>
    </row>
    <row r="558">
      <c r="C558" s="66"/>
    </row>
    <row r="559">
      <c r="C559" s="66"/>
    </row>
    <row r="560">
      <c r="C560" s="66"/>
    </row>
    <row r="561">
      <c r="C561" s="66"/>
    </row>
    <row r="562">
      <c r="C562" s="66"/>
    </row>
    <row r="563">
      <c r="C563" s="66"/>
    </row>
    <row r="564">
      <c r="C564" s="66"/>
    </row>
    <row r="565">
      <c r="C565" s="66"/>
    </row>
    <row r="566">
      <c r="C566" s="66"/>
    </row>
    <row r="567">
      <c r="C567" s="66"/>
    </row>
    <row r="568">
      <c r="C568" s="66"/>
    </row>
    <row r="569">
      <c r="C569" s="66"/>
    </row>
    <row r="570">
      <c r="C570" s="66"/>
    </row>
    <row r="571">
      <c r="C571" s="66"/>
    </row>
    <row r="572">
      <c r="C572" s="66"/>
    </row>
    <row r="573">
      <c r="C573" s="66"/>
    </row>
    <row r="574">
      <c r="C574" s="66"/>
    </row>
    <row r="575">
      <c r="C575" s="66"/>
    </row>
    <row r="576">
      <c r="C576" s="66"/>
    </row>
    <row r="577">
      <c r="C577" s="66"/>
    </row>
    <row r="578">
      <c r="C578" s="66"/>
    </row>
    <row r="579">
      <c r="C579" s="66"/>
    </row>
    <row r="580">
      <c r="C580" s="66"/>
    </row>
    <row r="581">
      <c r="C581" s="66"/>
    </row>
    <row r="582">
      <c r="C582" s="66"/>
    </row>
    <row r="583">
      <c r="C583" s="66"/>
    </row>
    <row r="584">
      <c r="C584" s="66"/>
    </row>
    <row r="585">
      <c r="C585" s="66"/>
    </row>
    <row r="586">
      <c r="C586" s="66"/>
    </row>
    <row r="587">
      <c r="C587" s="66"/>
    </row>
    <row r="588">
      <c r="C588" s="66"/>
    </row>
    <row r="589">
      <c r="C589" s="66"/>
    </row>
    <row r="590">
      <c r="C590" s="66"/>
    </row>
    <row r="591">
      <c r="C591" s="66"/>
    </row>
    <row r="592">
      <c r="C592" s="66"/>
    </row>
    <row r="593">
      <c r="C593" s="66"/>
    </row>
    <row r="594">
      <c r="C594" s="66"/>
    </row>
    <row r="595">
      <c r="C595" s="66"/>
    </row>
    <row r="596">
      <c r="C596" s="66"/>
    </row>
    <row r="597">
      <c r="C597" s="66"/>
    </row>
    <row r="598">
      <c r="C598" s="66"/>
    </row>
    <row r="599">
      <c r="C599" s="66"/>
    </row>
    <row r="600">
      <c r="C600" s="66"/>
    </row>
    <row r="601">
      <c r="C601" s="66"/>
    </row>
    <row r="602">
      <c r="C602" s="66"/>
    </row>
    <row r="603">
      <c r="C603" s="66"/>
    </row>
    <row r="604">
      <c r="C604" s="66"/>
    </row>
    <row r="605">
      <c r="C605" s="66"/>
    </row>
    <row r="606">
      <c r="C606" s="66"/>
    </row>
    <row r="607">
      <c r="C607" s="66"/>
    </row>
    <row r="608">
      <c r="C608" s="66"/>
    </row>
    <row r="609">
      <c r="C609" s="66"/>
    </row>
    <row r="610">
      <c r="C610" s="66"/>
    </row>
    <row r="611">
      <c r="C611" s="66"/>
    </row>
    <row r="612">
      <c r="C612" s="66"/>
    </row>
    <row r="613">
      <c r="C613" s="66"/>
    </row>
    <row r="614">
      <c r="C614" s="66"/>
    </row>
    <row r="615">
      <c r="C615" s="66"/>
    </row>
    <row r="616">
      <c r="C616" s="66"/>
    </row>
    <row r="617">
      <c r="C617" s="66"/>
    </row>
    <row r="618">
      <c r="C618" s="66"/>
    </row>
    <row r="619">
      <c r="C619" s="66"/>
    </row>
    <row r="620">
      <c r="C620" s="66"/>
    </row>
    <row r="621">
      <c r="C621" s="66"/>
    </row>
    <row r="622">
      <c r="C622" s="66"/>
    </row>
    <row r="623">
      <c r="C623" s="66"/>
    </row>
    <row r="624">
      <c r="C624" s="66"/>
    </row>
    <row r="625">
      <c r="C625" s="66"/>
    </row>
    <row r="626">
      <c r="C626" s="66"/>
    </row>
    <row r="627">
      <c r="C627" s="66"/>
    </row>
    <row r="628">
      <c r="C628" s="66"/>
    </row>
    <row r="629">
      <c r="C629" s="66"/>
    </row>
    <row r="630">
      <c r="C630" s="66"/>
    </row>
    <row r="631">
      <c r="C631" s="66"/>
    </row>
    <row r="632">
      <c r="C632" s="66"/>
    </row>
    <row r="633">
      <c r="C633" s="66"/>
    </row>
    <row r="634">
      <c r="C634" s="66"/>
    </row>
    <row r="635">
      <c r="C635" s="66"/>
    </row>
    <row r="636">
      <c r="C636" s="66"/>
    </row>
    <row r="637">
      <c r="C637" s="66"/>
    </row>
    <row r="638">
      <c r="C638" s="66"/>
    </row>
    <row r="639">
      <c r="C639" s="66"/>
    </row>
    <row r="640">
      <c r="C640" s="66"/>
    </row>
    <row r="641">
      <c r="C641" s="66"/>
    </row>
    <row r="642">
      <c r="C642" s="66"/>
    </row>
    <row r="643">
      <c r="C643" s="66"/>
    </row>
    <row r="644">
      <c r="C644" s="66"/>
    </row>
    <row r="645">
      <c r="C645" s="66"/>
    </row>
    <row r="646">
      <c r="C646" s="66"/>
    </row>
    <row r="647">
      <c r="C647" s="66"/>
    </row>
    <row r="648">
      <c r="C648" s="66"/>
    </row>
    <row r="649">
      <c r="C649" s="66"/>
    </row>
    <row r="650">
      <c r="C650" s="66"/>
    </row>
    <row r="651">
      <c r="C651" s="66"/>
    </row>
    <row r="652">
      <c r="C652" s="66"/>
    </row>
    <row r="653">
      <c r="C653" s="66"/>
    </row>
    <row r="654">
      <c r="C654" s="66"/>
    </row>
    <row r="655">
      <c r="C655" s="66"/>
    </row>
    <row r="656">
      <c r="C656" s="66"/>
    </row>
    <row r="657">
      <c r="C657" s="66"/>
    </row>
    <row r="658">
      <c r="C658" s="66"/>
    </row>
    <row r="659">
      <c r="C659" s="66"/>
    </row>
    <row r="660">
      <c r="C660" s="66"/>
    </row>
    <row r="661">
      <c r="C661" s="66"/>
    </row>
    <row r="662">
      <c r="C662" s="66"/>
    </row>
    <row r="663">
      <c r="C663" s="66"/>
    </row>
    <row r="664">
      <c r="C664" s="66"/>
    </row>
    <row r="665">
      <c r="C665" s="66"/>
    </row>
    <row r="666">
      <c r="C666" s="66"/>
    </row>
    <row r="667">
      <c r="C667" s="66"/>
    </row>
    <row r="668">
      <c r="C668" s="66"/>
    </row>
    <row r="669">
      <c r="C669" s="66"/>
    </row>
    <row r="670">
      <c r="C670" s="66"/>
    </row>
    <row r="671">
      <c r="C671" s="66"/>
    </row>
    <row r="672">
      <c r="C672" s="66"/>
    </row>
    <row r="673">
      <c r="C673" s="66"/>
    </row>
    <row r="674">
      <c r="C674" s="66"/>
    </row>
    <row r="675">
      <c r="C675" s="66"/>
    </row>
    <row r="676">
      <c r="C676" s="66"/>
    </row>
    <row r="677">
      <c r="C677" s="66"/>
    </row>
    <row r="678">
      <c r="C678" s="66"/>
    </row>
    <row r="679">
      <c r="C679" s="66"/>
    </row>
    <row r="680">
      <c r="C680" s="66"/>
    </row>
    <row r="681">
      <c r="C681" s="66"/>
    </row>
    <row r="682">
      <c r="C682" s="66"/>
    </row>
    <row r="683">
      <c r="C683" s="66"/>
    </row>
    <row r="684">
      <c r="C684" s="66"/>
    </row>
    <row r="685">
      <c r="C685" s="66"/>
    </row>
    <row r="686">
      <c r="C686" s="66"/>
    </row>
    <row r="687">
      <c r="C687" s="66"/>
    </row>
    <row r="688">
      <c r="C688" s="66"/>
    </row>
    <row r="689">
      <c r="C689" s="66"/>
    </row>
    <row r="690">
      <c r="C690" s="66"/>
    </row>
    <row r="691">
      <c r="C691" s="66"/>
    </row>
    <row r="692">
      <c r="C692" s="66"/>
    </row>
    <row r="693">
      <c r="C693" s="66"/>
    </row>
    <row r="694">
      <c r="C694" s="66"/>
    </row>
    <row r="695">
      <c r="C695" s="66"/>
    </row>
    <row r="696">
      <c r="C696" s="66"/>
    </row>
    <row r="697">
      <c r="C697" s="66"/>
    </row>
    <row r="698">
      <c r="C698" s="66"/>
    </row>
    <row r="699">
      <c r="C699" s="66"/>
    </row>
    <row r="700">
      <c r="C700" s="66"/>
    </row>
    <row r="701">
      <c r="C701" s="66"/>
    </row>
    <row r="702">
      <c r="C702" s="66"/>
    </row>
    <row r="703">
      <c r="C703" s="66"/>
    </row>
    <row r="704">
      <c r="C704" s="66"/>
    </row>
    <row r="705">
      <c r="C705" s="66"/>
    </row>
    <row r="706">
      <c r="C706" s="66"/>
    </row>
    <row r="707">
      <c r="C707" s="66"/>
    </row>
    <row r="708">
      <c r="C708" s="66"/>
    </row>
    <row r="709">
      <c r="C709" s="66"/>
    </row>
    <row r="710">
      <c r="C710" s="66"/>
    </row>
    <row r="711">
      <c r="C711" s="66"/>
    </row>
    <row r="712">
      <c r="C712" s="66"/>
    </row>
    <row r="713">
      <c r="C713" s="66"/>
    </row>
    <row r="714">
      <c r="C714" s="66"/>
    </row>
    <row r="715">
      <c r="C715" s="66"/>
    </row>
    <row r="716">
      <c r="C716" s="66"/>
    </row>
    <row r="717">
      <c r="C717" s="66"/>
    </row>
    <row r="718">
      <c r="C718" s="66"/>
    </row>
    <row r="719">
      <c r="C719" s="66"/>
    </row>
    <row r="720">
      <c r="C720" s="66"/>
    </row>
    <row r="721">
      <c r="C721" s="66"/>
    </row>
    <row r="722">
      <c r="C722" s="66"/>
    </row>
    <row r="723">
      <c r="C723" s="66"/>
    </row>
    <row r="724">
      <c r="C724" s="66"/>
    </row>
    <row r="725">
      <c r="C725" s="66"/>
    </row>
    <row r="726">
      <c r="C726" s="66"/>
    </row>
    <row r="727">
      <c r="C727" s="66"/>
    </row>
    <row r="728">
      <c r="C728" s="66"/>
    </row>
    <row r="729">
      <c r="C729" s="66"/>
    </row>
    <row r="730">
      <c r="C730" s="66"/>
    </row>
    <row r="731">
      <c r="C731" s="66"/>
    </row>
    <row r="732">
      <c r="C732" s="66"/>
    </row>
    <row r="733">
      <c r="C733" s="66"/>
    </row>
    <row r="734">
      <c r="C734" s="66"/>
    </row>
    <row r="735">
      <c r="C735" s="66"/>
    </row>
    <row r="736">
      <c r="C736" s="66"/>
    </row>
    <row r="737">
      <c r="C737" s="66"/>
    </row>
    <row r="738">
      <c r="C738" s="66"/>
    </row>
    <row r="739">
      <c r="C739" s="66"/>
    </row>
    <row r="740">
      <c r="C740" s="66"/>
    </row>
    <row r="741">
      <c r="C741" s="66"/>
    </row>
    <row r="742">
      <c r="C742" s="66"/>
    </row>
    <row r="743">
      <c r="C743" s="66"/>
    </row>
    <row r="744">
      <c r="C744" s="66"/>
    </row>
    <row r="745">
      <c r="C745" s="66"/>
    </row>
    <row r="746">
      <c r="C746" s="66"/>
    </row>
    <row r="747">
      <c r="C747" s="66"/>
    </row>
    <row r="748">
      <c r="C748" s="66"/>
    </row>
    <row r="749">
      <c r="C749" s="66"/>
    </row>
    <row r="750">
      <c r="C750" s="66"/>
    </row>
    <row r="751">
      <c r="C751" s="66"/>
    </row>
    <row r="752">
      <c r="C752" s="66"/>
    </row>
    <row r="753">
      <c r="C753" s="66"/>
    </row>
    <row r="754">
      <c r="C754" s="66"/>
    </row>
    <row r="755">
      <c r="C755" s="66"/>
    </row>
    <row r="756">
      <c r="C756" s="66"/>
    </row>
    <row r="757">
      <c r="C757" s="66"/>
    </row>
    <row r="758">
      <c r="C758" s="66"/>
    </row>
    <row r="759">
      <c r="C759" s="66"/>
    </row>
    <row r="760">
      <c r="C760" s="66"/>
    </row>
    <row r="761">
      <c r="C761" s="66"/>
    </row>
    <row r="762">
      <c r="C762" s="66"/>
    </row>
    <row r="763">
      <c r="C763" s="66"/>
    </row>
    <row r="764">
      <c r="C764" s="66"/>
    </row>
    <row r="765">
      <c r="C765" s="66"/>
    </row>
    <row r="766">
      <c r="C766" s="66"/>
    </row>
    <row r="767">
      <c r="C767" s="66"/>
    </row>
    <row r="768">
      <c r="C768" s="66"/>
    </row>
    <row r="769">
      <c r="C769" s="66"/>
    </row>
    <row r="770">
      <c r="C770" s="66"/>
    </row>
    <row r="771">
      <c r="C771" s="66"/>
    </row>
    <row r="772">
      <c r="C772" s="66"/>
    </row>
    <row r="773">
      <c r="C773" s="66"/>
    </row>
    <row r="774">
      <c r="C774" s="66"/>
    </row>
    <row r="775">
      <c r="C775" s="66"/>
    </row>
    <row r="776">
      <c r="C776" s="66"/>
    </row>
    <row r="777">
      <c r="C777" s="66"/>
    </row>
    <row r="778">
      <c r="C778" s="66"/>
    </row>
    <row r="779">
      <c r="C779" s="66"/>
    </row>
    <row r="780">
      <c r="C780" s="66"/>
    </row>
    <row r="781">
      <c r="C781" s="66"/>
    </row>
    <row r="782">
      <c r="C782" s="66"/>
    </row>
    <row r="783">
      <c r="C783" s="66"/>
    </row>
    <row r="784">
      <c r="C784" s="66"/>
    </row>
    <row r="785">
      <c r="C785" s="66"/>
    </row>
    <row r="786">
      <c r="C786" s="66"/>
    </row>
    <row r="787">
      <c r="C787" s="66"/>
    </row>
    <row r="788">
      <c r="C788" s="66"/>
    </row>
    <row r="789">
      <c r="C789" s="66"/>
    </row>
    <row r="790">
      <c r="C790" s="66"/>
    </row>
    <row r="791">
      <c r="C791" s="66"/>
    </row>
    <row r="792">
      <c r="C792" s="66"/>
    </row>
    <row r="793">
      <c r="C793" s="66"/>
    </row>
    <row r="794">
      <c r="C794" s="66"/>
    </row>
    <row r="795">
      <c r="C795" s="66"/>
    </row>
    <row r="796">
      <c r="C796" s="66"/>
    </row>
    <row r="797">
      <c r="C797" s="66"/>
    </row>
    <row r="798">
      <c r="C798" s="66"/>
    </row>
    <row r="799">
      <c r="C799" s="66"/>
    </row>
    <row r="800">
      <c r="C800" s="66"/>
    </row>
    <row r="801">
      <c r="C801" s="66"/>
    </row>
    <row r="802">
      <c r="C802" s="66"/>
    </row>
    <row r="803">
      <c r="C803" s="66"/>
    </row>
    <row r="804">
      <c r="C804" s="66"/>
    </row>
    <row r="805">
      <c r="C805" s="66"/>
    </row>
    <row r="806">
      <c r="C806" s="66"/>
    </row>
    <row r="807">
      <c r="C807" s="66"/>
    </row>
    <row r="808">
      <c r="C808" s="66"/>
    </row>
    <row r="809">
      <c r="C809" s="66"/>
    </row>
    <row r="810">
      <c r="C810" s="66"/>
    </row>
    <row r="811">
      <c r="C811" s="66"/>
    </row>
    <row r="812">
      <c r="C812" s="66"/>
    </row>
    <row r="813">
      <c r="C813" s="66"/>
    </row>
    <row r="814">
      <c r="C814" s="66"/>
    </row>
    <row r="815">
      <c r="C815" s="66"/>
    </row>
    <row r="816">
      <c r="C816" s="66"/>
    </row>
    <row r="817">
      <c r="C817" s="66"/>
    </row>
    <row r="818">
      <c r="C818" s="66"/>
    </row>
    <row r="819">
      <c r="C819" s="66"/>
    </row>
    <row r="820">
      <c r="C820" s="66"/>
    </row>
    <row r="821">
      <c r="C821" s="66"/>
    </row>
    <row r="822">
      <c r="C822" s="66"/>
    </row>
    <row r="823">
      <c r="C823" s="66"/>
    </row>
    <row r="824">
      <c r="C824" s="66"/>
    </row>
    <row r="825">
      <c r="C825" s="66"/>
    </row>
    <row r="826">
      <c r="C826" s="66"/>
    </row>
    <row r="827">
      <c r="C827" s="66"/>
    </row>
    <row r="828">
      <c r="C828" s="66"/>
    </row>
    <row r="829">
      <c r="C829" s="66"/>
    </row>
    <row r="830">
      <c r="C830" s="66"/>
    </row>
    <row r="831">
      <c r="C831" s="66"/>
    </row>
    <row r="832">
      <c r="C832" s="66"/>
    </row>
    <row r="833">
      <c r="C833" s="66"/>
    </row>
    <row r="834">
      <c r="C834" s="66"/>
    </row>
    <row r="835">
      <c r="C835" s="66"/>
    </row>
    <row r="836">
      <c r="C836" s="66"/>
    </row>
    <row r="837">
      <c r="C837" s="66"/>
    </row>
    <row r="838">
      <c r="C838" s="66"/>
    </row>
    <row r="839">
      <c r="C839" s="66"/>
    </row>
    <row r="840">
      <c r="C840" s="66"/>
    </row>
    <row r="841">
      <c r="C841" s="66"/>
    </row>
    <row r="842">
      <c r="C842" s="66"/>
    </row>
    <row r="843">
      <c r="C843" s="66"/>
    </row>
    <row r="844">
      <c r="C844" s="66"/>
    </row>
    <row r="845">
      <c r="C845" s="66"/>
    </row>
    <row r="846">
      <c r="C846" s="66"/>
    </row>
    <row r="847">
      <c r="C847" s="66"/>
    </row>
    <row r="848">
      <c r="C848" s="66"/>
    </row>
    <row r="849">
      <c r="C849" s="66"/>
    </row>
    <row r="850">
      <c r="C850" s="66"/>
    </row>
    <row r="851">
      <c r="C851" s="66"/>
    </row>
    <row r="852">
      <c r="C852" s="66"/>
    </row>
    <row r="853">
      <c r="C853" s="66"/>
    </row>
    <row r="854">
      <c r="C854" s="66"/>
    </row>
    <row r="855">
      <c r="C855" s="66"/>
    </row>
    <row r="856">
      <c r="C856" s="66"/>
    </row>
    <row r="857">
      <c r="C857" s="66"/>
    </row>
    <row r="858">
      <c r="C858" s="66"/>
    </row>
    <row r="859">
      <c r="C859" s="66"/>
    </row>
    <row r="860">
      <c r="C860" s="66"/>
    </row>
    <row r="861">
      <c r="C861" s="66"/>
    </row>
    <row r="862">
      <c r="C862" s="66"/>
    </row>
    <row r="863">
      <c r="C863" s="66"/>
    </row>
    <row r="864">
      <c r="C864" s="66"/>
    </row>
    <row r="865">
      <c r="C865" s="66"/>
    </row>
    <row r="866">
      <c r="C866" s="66"/>
    </row>
    <row r="867">
      <c r="C867" s="66"/>
    </row>
    <row r="868">
      <c r="C868" s="66"/>
    </row>
    <row r="869">
      <c r="C869" s="66"/>
    </row>
    <row r="870">
      <c r="C870" s="66"/>
    </row>
    <row r="871">
      <c r="C871" s="66"/>
    </row>
    <row r="872">
      <c r="C872" s="66"/>
    </row>
    <row r="873">
      <c r="C873" s="66"/>
    </row>
    <row r="874">
      <c r="C874" s="66"/>
    </row>
    <row r="875">
      <c r="C875" s="66"/>
    </row>
    <row r="876">
      <c r="C876" s="66"/>
    </row>
    <row r="877">
      <c r="C877" s="66"/>
    </row>
    <row r="878">
      <c r="C878" s="66"/>
    </row>
    <row r="879">
      <c r="C879" s="66"/>
    </row>
    <row r="880">
      <c r="C880" s="66"/>
    </row>
    <row r="881">
      <c r="C881" s="66"/>
    </row>
    <row r="882">
      <c r="C882" s="66"/>
    </row>
    <row r="883">
      <c r="C883" s="66"/>
    </row>
    <row r="884">
      <c r="C884" s="66"/>
    </row>
    <row r="885">
      <c r="C885" s="66"/>
    </row>
    <row r="886">
      <c r="C886" s="66"/>
    </row>
    <row r="887">
      <c r="C887" s="66"/>
    </row>
    <row r="888">
      <c r="C888" s="66"/>
    </row>
    <row r="889">
      <c r="C889" s="66"/>
    </row>
    <row r="890">
      <c r="C890" s="66"/>
    </row>
    <row r="891">
      <c r="C891" s="66"/>
    </row>
    <row r="892">
      <c r="C892" s="66"/>
    </row>
    <row r="893">
      <c r="C893" s="66"/>
    </row>
    <row r="894">
      <c r="C894" s="66"/>
    </row>
    <row r="895">
      <c r="C895" s="66"/>
    </row>
    <row r="896">
      <c r="C896" s="66"/>
    </row>
    <row r="897">
      <c r="C897" s="66"/>
    </row>
    <row r="898">
      <c r="C898" s="66"/>
    </row>
    <row r="899">
      <c r="C899" s="66"/>
    </row>
    <row r="900">
      <c r="C900" s="66"/>
    </row>
    <row r="901">
      <c r="C901" s="66"/>
    </row>
    <row r="902">
      <c r="C902" s="66"/>
    </row>
    <row r="903">
      <c r="C903" s="66"/>
    </row>
    <row r="904">
      <c r="C904" s="66"/>
    </row>
    <row r="905">
      <c r="C905" s="66"/>
    </row>
    <row r="906">
      <c r="C906" s="66"/>
    </row>
    <row r="907">
      <c r="C907" s="66"/>
    </row>
    <row r="908">
      <c r="C908" s="66"/>
    </row>
    <row r="909">
      <c r="C909" s="66"/>
    </row>
    <row r="910">
      <c r="C910" s="66"/>
    </row>
    <row r="911">
      <c r="C911" s="66"/>
    </row>
    <row r="912">
      <c r="C912" s="66"/>
    </row>
    <row r="913">
      <c r="C913" s="66"/>
    </row>
    <row r="914">
      <c r="C914" s="66"/>
    </row>
    <row r="915">
      <c r="C915" s="66"/>
    </row>
    <row r="916">
      <c r="C916" s="66"/>
    </row>
    <row r="917">
      <c r="C917" s="66"/>
    </row>
    <row r="918">
      <c r="C918" s="66"/>
    </row>
    <row r="919">
      <c r="C919" s="66"/>
    </row>
    <row r="920">
      <c r="C920" s="66"/>
    </row>
    <row r="921">
      <c r="C921" s="66"/>
    </row>
    <row r="922">
      <c r="C922" s="66"/>
    </row>
    <row r="923">
      <c r="C923" s="66"/>
    </row>
    <row r="924">
      <c r="C924" s="66"/>
    </row>
    <row r="925">
      <c r="C925" s="66"/>
    </row>
    <row r="926">
      <c r="C926" s="66"/>
    </row>
    <row r="927">
      <c r="C927" s="66"/>
    </row>
    <row r="928">
      <c r="C928" s="66"/>
    </row>
  </sheetData>
  <customSheetViews>
    <customSheetView guid="{1D9FD006-0D72-4D87-959E-F473F19FD74A}" filter="1" showAutoFilter="1">
      <autoFilter ref="$A$1:$Q$12"/>
    </customSheetView>
  </customSheetViews>
  <dataValidations>
    <dataValidation type="custom" allowBlank="1" showDropDown="1" sqref="A2:A12">
      <formula1>AND(ISNUMBER(A2),(NOT(OR(NOT(ISERROR(DATEVALUE(A2))), AND(ISNUMBER(A2), LEFT(CELL("format", A2))="D")))))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s>
  <drawing r:id="rId11"/>
  <tableParts count="1">
    <tablePart r:id="rId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5"/>
    <col customWidth="1" min="2" max="5" width="10.0"/>
    <col customWidth="1" min="6" max="15" width="20.88"/>
    <col customWidth="1" min="16" max="16" width="11.13"/>
  </cols>
  <sheetData>
    <row r="1" ht="37.5" customHeight="1">
      <c r="A1" s="1" t="s">
        <v>0</v>
      </c>
      <c r="B1" s="2" t="s">
        <v>1</v>
      </c>
      <c r="C1" s="3" t="s">
        <v>2</v>
      </c>
      <c r="D1" s="2" t="s">
        <v>3</v>
      </c>
      <c r="E1" s="2" t="s">
        <v>4</v>
      </c>
      <c r="F1" s="4" t="s">
        <v>5</v>
      </c>
      <c r="G1" s="4" t="s">
        <v>6</v>
      </c>
      <c r="H1" s="4" t="s">
        <v>7</v>
      </c>
      <c r="I1" s="4" t="s">
        <v>8</v>
      </c>
      <c r="J1" s="4" t="s">
        <v>9</v>
      </c>
      <c r="K1" s="4" t="s">
        <v>10</v>
      </c>
      <c r="L1" s="5" t="s">
        <v>11</v>
      </c>
      <c r="M1" s="5" t="s">
        <v>12</v>
      </c>
      <c r="N1" s="5" t="s">
        <v>13</v>
      </c>
      <c r="O1" s="5" t="s">
        <v>14</v>
      </c>
      <c r="P1" s="6" t="s">
        <v>15</v>
      </c>
      <c r="Q1" s="7" t="s">
        <v>181</v>
      </c>
    </row>
    <row r="2" ht="29.25" customHeight="1">
      <c r="A2" s="101">
        <v>1.0</v>
      </c>
      <c r="B2" s="31" t="s">
        <v>182</v>
      </c>
      <c r="C2" s="32" t="s">
        <v>183</v>
      </c>
      <c r="D2" s="31" t="s">
        <v>184</v>
      </c>
      <c r="E2" s="33" t="s">
        <v>185</v>
      </c>
      <c r="F2" s="35">
        <v>1.0</v>
      </c>
      <c r="G2" s="35">
        <v>1.0</v>
      </c>
      <c r="H2" s="35">
        <v>3.0</v>
      </c>
      <c r="I2" s="36">
        <v>2.0</v>
      </c>
      <c r="J2" s="35">
        <v>1.0</v>
      </c>
      <c r="K2" s="35">
        <v>1.0</v>
      </c>
      <c r="L2" s="35">
        <v>3.0</v>
      </c>
      <c r="M2" s="35">
        <v>3.0</v>
      </c>
      <c r="N2" s="31" t="s">
        <v>186</v>
      </c>
      <c r="O2" s="35">
        <v>2.0</v>
      </c>
      <c r="P2" s="90" t="s">
        <v>187</v>
      </c>
      <c r="Q2" s="16">
        <f t="shared" ref="Q2:Q6" si="1">SUM(1.2*F2,1.2*G2,H2,I2,J2,K2,L2,M2,0.2*O2)</f>
        <v>15.8</v>
      </c>
    </row>
    <row r="3" ht="29.25" customHeight="1">
      <c r="A3" s="67">
        <v>29.0</v>
      </c>
      <c r="B3" s="39" t="s">
        <v>188</v>
      </c>
      <c r="C3" s="40" t="s">
        <v>189</v>
      </c>
      <c r="D3" s="39" t="s">
        <v>190</v>
      </c>
      <c r="E3" s="41" t="s">
        <v>191</v>
      </c>
      <c r="F3" s="42">
        <v>1.0</v>
      </c>
      <c r="G3" s="42">
        <v>1.0</v>
      </c>
      <c r="H3" s="42">
        <v>3.0</v>
      </c>
      <c r="I3" s="43">
        <v>3.0</v>
      </c>
      <c r="J3" s="70">
        <v>1.0</v>
      </c>
      <c r="K3" s="42">
        <v>1.0</v>
      </c>
      <c r="L3" s="42">
        <v>0.0</v>
      </c>
      <c r="M3" s="42">
        <v>0.0</v>
      </c>
      <c r="N3" s="39" t="s">
        <v>192</v>
      </c>
      <c r="O3" s="42">
        <v>1.0</v>
      </c>
      <c r="P3" s="69" t="s">
        <v>187</v>
      </c>
      <c r="Q3" s="25">
        <f t="shared" si="1"/>
        <v>10.6</v>
      </c>
    </row>
    <row r="4" ht="29.25" customHeight="1">
      <c r="A4" s="95">
        <v>32.0</v>
      </c>
      <c r="B4" s="45" t="s">
        <v>193</v>
      </c>
      <c r="C4" s="45" t="s">
        <v>194</v>
      </c>
      <c r="D4" s="45" t="s">
        <v>195</v>
      </c>
      <c r="E4" s="96" t="s">
        <v>196</v>
      </c>
      <c r="F4" s="97">
        <v>2.0</v>
      </c>
      <c r="G4" s="97">
        <v>1.0</v>
      </c>
      <c r="H4" s="97">
        <v>2.0</v>
      </c>
      <c r="I4" s="97">
        <v>2.0</v>
      </c>
      <c r="J4" s="97">
        <v>1.0</v>
      </c>
      <c r="K4" s="97">
        <v>1.0</v>
      </c>
      <c r="L4" s="34">
        <v>2.0</v>
      </c>
      <c r="M4" s="34">
        <v>2.0</v>
      </c>
      <c r="N4" s="45" t="s">
        <v>197</v>
      </c>
      <c r="O4" s="34">
        <v>0.0</v>
      </c>
      <c r="P4" s="45" t="s">
        <v>187</v>
      </c>
      <c r="Q4" s="16">
        <f t="shared" si="1"/>
        <v>13.6</v>
      </c>
    </row>
    <row r="5" ht="29.25" customHeight="1">
      <c r="A5" s="91">
        <v>38.0</v>
      </c>
      <c r="B5" s="92" t="s">
        <v>198</v>
      </c>
      <c r="C5" s="19" t="s">
        <v>199</v>
      </c>
      <c r="D5" s="24" t="s">
        <v>200</v>
      </c>
      <c r="E5" s="93" t="s">
        <v>201</v>
      </c>
      <c r="F5" s="23">
        <v>3.0</v>
      </c>
      <c r="G5" s="23">
        <v>2.0</v>
      </c>
      <c r="H5" s="23">
        <v>2.0</v>
      </c>
      <c r="I5" s="23">
        <v>2.0</v>
      </c>
      <c r="J5" s="23">
        <v>1.0</v>
      </c>
      <c r="K5" s="23">
        <v>1.0</v>
      </c>
      <c r="L5" s="23">
        <v>3.0</v>
      </c>
      <c r="M5" s="23">
        <v>3.0</v>
      </c>
      <c r="N5" s="102" t="s">
        <v>202</v>
      </c>
      <c r="O5" s="23">
        <v>1.0</v>
      </c>
      <c r="P5" s="24" t="s">
        <v>187</v>
      </c>
      <c r="Q5" s="25">
        <f t="shared" si="1"/>
        <v>18.2</v>
      </c>
    </row>
    <row r="6" ht="33.0" customHeight="1">
      <c r="A6" s="95">
        <v>39.0</v>
      </c>
      <c r="B6" s="89" t="s">
        <v>203</v>
      </c>
      <c r="C6" s="98" t="s">
        <v>204</v>
      </c>
      <c r="D6" s="45" t="s">
        <v>205</v>
      </c>
      <c r="E6" s="96" t="s">
        <v>206</v>
      </c>
      <c r="F6" s="34">
        <v>3.0</v>
      </c>
      <c r="G6" s="34">
        <v>3.0</v>
      </c>
      <c r="H6" s="34">
        <v>3.0</v>
      </c>
      <c r="I6" s="34">
        <v>3.0</v>
      </c>
      <c r="J6" s="34">
        <v>1.0</v>
      </c>
      <c r="K6" s="34">
        <v>1.0</v>
      </c>
      <c r="L6" s="34">
        <v>3.0</v>
      </c>
      <c r="M6" s="34">
        <v>3.0</v>
      </c>
      <c r="N6" s="45" t="s">
        <v>207</v>
      </c>
      <c r="O6" s="34">
        <v>3.0</v>
      </c>
      <c r="P6" s="45" t="s">
        <v>187</v>
      </c>
      <c r="Q6" s="16">
        <f t="shared" si="1"/>
        <v>21.8</v>
      </c>
    </row>
    <row r="7" ht="24.75" customHeight="1">
      <c r="A7" s="103"/>
      <c r="B7" s="104"/>
      <c r="C7" s="104"/>
      <c r="D7" s="104"/>
      <c r="E7" s="104"/>
      <c r="F7" s="104">
        <f t="shared" ref="F7:M7" si="2">AVERAGE(F2:F6)</f>
        <v>2</v>
      </c>
      <c r="G7" s="104">
        <f t="shared" si="2"/>
        <v>1.6</v>
      </c>
      <c r="H7" s="104">
        <f t="shared" si="2"/>
        <v>2.6</v>
      </c>
      <c r="I7" s="104">
        <f t="shared" si="2"/>
        <v>2.4</v>
      </c>
      <c r="J7" s="104">
        <f t="shared" si="2"/>
        <v>1</v>
      </c>
      <c r="K7" s="104">
        <f t="shared" si="2"/>
        <v>1</v>
      </c>
      <c r="L7" s="104">
        <f t="shared" si="2"/>
        <v>2.2</v>
      </c>
      <c r="M7" s="104">
        <f t="shared" si="2"/>
        <v>2.2</v>
      </c>
      <c r="N7" s="104"/>
      <c r="O7" s="104">
        <f>AVERAGE(O2:O6)</f>
        <v>1.4</v>
      </c>
      <c r="P7" s="104"/>
      <c r="Q7" s="65">
        <f>AVERAGE(Q2:Q6)</f>
        <v>16</v>
      </c>
    </row>
    <row r="8">
      <c r="C8" s="66"/>
    </row>
    <row r="9">
      <c r="C9" s="66"/>
    </row>
    <row r="10">
      <c r="C10" s="66"/>
    </row>
    <row r="11">
      <c r="C11" s="66"/>
    </row>
    <row r="12">
      <c r="C12" s="66"/>
    </row>
    <row r="13">
      <c r="C13" s="66"/>
    </row>
    <row r="14">
      <c r="C14" s="66"/>
    </row>
    <row r="15">
      <c r="C15" s="66"/>
    </row>
    <row r="16">
      <c r="C16" s="66"/>
    </row>
    <row r="17">
      <c r="C17" s="66"/>
    </row>
    <row r="18">
      <c r="C18" s="66"/>
    </row>
    <row r="19">
      <c r="C19" s="66"/>
    </row>
    <row r="20">
      <c r="C20" s="66"/>
    </row>
    <row r="21">
      <c r="C21" s="66"/>
    </row>
    <row r="22">
      <c r="C22" s="66"/>
    </row>
    <row r="23">
      <c r="C23" s="66"/>
    </row>
    <row r="24">
      <c r="C24" s="66"/>
    </row>
    <row r="25">
      <c r="C25" s="66"/>
    </row>
    <row r="26">
      <c r="C26" s="66"/>
    </row>
    <row r="27">
      <c r="C27" s="66"/>
    </row>
    <row r="28">
      <c r="C28" s="66"/>
    </row>
    <row r="29">
      <c r="C29" s="66"/>
    </row>
    <row r="30">
      <c r="C30" s="66"/>
    </row>
    <row r="31">
      <c r="C31" s="66"/>
    </row>
    <row r="32">
      <c r="C32" s="66"/>
    </row>
    <row r="33">
      <c r="C33" s="66"/>
    </row>
    <row r="34">
      <c r="C34" s="66"/>
    </row>
    <row r="35">
      <c r="C35" s="66"/>
    </row>
    <row r="36">
      <c r="C36" s="66"/>
    </row>
    <row r="37">
      <c r="C37" s="66"/>
    </row>
    <row r="38">
      <c r="C38" s="66"/>
    </row>
    <row r="39">
      <c r="C39" s="66"/>
    </row>
    <row r="40">
      <c r="C40" s="66"/>
    </row>
    <row r="41">
      <c r="C41" s="66"/>
    </row>
    <row r="42">
      <c r="C42" s="66"/>
    </row>
    <row r="43">
      <c r="C43" s="66"/>
    </row>
    <row r="44">
      <c r="C44" s="66"/>
    </row>
    <row r="45">
      <c r="C45" s="66"/>
    </row>
    <row r="46">
      <c r="C46" s="66"/>
    </row>
    <row r="47">
      <c r="C47" s="66"/>
    </row>
    <row r="48">
      <c r="C48" s="66"/>
    </row>
    <row r="49">
      <c r="C49" s="66"/>
    </row>
    <row r="50">
      <c r="C50" s="66"/>
    </row>
    <row r="51">
      <c r="C51" s="66"/>
    </row>
    <row r="52">
      <c r="C52" s="66"/>
    </row>
    <row r="53">
      <c r="C53" s="66"/>
    </row>
    <row r="54">
      <c r="C54" s="66"/>
    </row>
    <row r="55">
      <c r="C55" s="66"/>
    </row>
    <row r="56">
      <c r="C56" s="66"/>
    </row>
    <row r="57">
      <c r="C57" s="66"/>
    </row>
    <row r="58">
      <c r="C58" s="66"/>
    </row>
    <row r="59">
      <c r="C59" s="66"/>
    </row>
    <row r="60">
      <c r="C60" s="66"/>
    </row>
    <row r="61">
      <c r="C61" s="66"/>
    </row>
    <row r="62">
      <c r="C62" s="66"/>
    </row>
    <row r="63">
      <c r="C63" s="66"/>
    </row>
    <row r="64">
      <c r="C64" s="66"/>
    </row>
    <row r="65">
      <c r="C65" s="66"/>
    </row>
    <row r="66">
      <c r="C66" s="66"/>
    </row>
    <row r="67">
      <c r="C67" s="66"/>
    </row>
    <row r="68">
      <c r="C68" s="66"/>
    </row>
    <row r="69">
      <c r="C69" s="66"/>
    </row>
    <row r="70">
      <c r="C70" s="66"/>
    </row>
    <row r="71">
      <c r="C71" s="66"/>
    </row>
    <row r="72">
      <c r="C72" s="66"/>
    </row>
    <row r="73">
      <c r="C73" s="66"/>
    </row>
    <row r="74">
      <c r="C74" s="66"/>
    </row>
    <row r="75">
      <c r="C75" s="66"/>
    </row>
    <row r="76">
      <c r="C76" s="66"/>
    </row>
    <row r="77">
      <c r="C77" s="66"/>
    </row>
    <row r="78">
      <c r="C78" s="66"/>
    </row>
    <row r="79">
      <c r="C79" s="66"/>
    </row>
    <row r="80">
      <c r="C80" s="66"/>
    </row>
    <row r="81">
      <c r="C81" s="66"/>
    </row>
    <row r="82">
      <c r="C82" s="66"/>
    </row>
    <row r="83">
      <c r="C83" s="66"/>
    </row>
    <row r="84">
      <c r="C84" s="66"/>
    </row>
    <row r="85">
      <c r="C85" s="66"/>
    </row>
    <row r="86">
      <c r="C86" s="66"/>
    </row>
    <row r="87">
      <c r="C87" s="66"/>
    </row>
    <row r="88">
      <c r="C88" s="66"/>
    </row>
    <row r="89">
      <c r="C89" s="66"/>
    </row>
    <row r="90">
      <c r="C90" s="66"/>
    </row>
    <row r="91">
      <c r="C91" s="66"/>
    </row>
    <row r="92">
      <c r="C92" s="66"/>
    </row>
    <row r="93">
      <c r="C93" s="66"/>
    </row>
    <row r="94">
      <c r="C94" s="66"/>
    </row>
    <row r="95">
      <c r="C95" s="66"/>
    </row>
    <row r="96">
      <c r="C96" s="66"/>
    </row>
    <row r="97">
      <c r="C97" s="66"/>
    </row>
    <row r="98">
      <c r="C98" s="66"/>
    </row>
    <row r="99">
      <c r="C99" s="66"/>
    </row>
    <row r="100">
      <c r="C100" s="66"/>
    </row>
    <row r="101">
      <c r="C101" s="66"/>
    </row>
    <row r="102">
      <c r="C102" s="66"/>
    </row>
    <row r="103">
      <c r="C103" s="66"/>
    </row>
    <row r="104">
      <c r="C104" s="66"/>
    </row>
    <row r="105">
      <c r="C105" s="66"/>
    </row>
    <row r="106">
      <c r="C106" s="66"/>
    </row>
    <row r="107">
      <c r="C107" s="66"/>
    </row>
    <row r="108">
      <c r="C108" s="66"/>
    </row>
    <row r="109">
      <c r="C109" s="66"/>
    </row>
    <row r="110">
      <c r="C110" s="66"/>
    </row>
    <row r="111">
      <c r="C111" s="66"/>
    </row>
    <row r="112">
      <c r="C112" s="66"/>
    </row>
    <row r="113">
      <c r="C113" s="66"/>
    </row>
    <row r="114">
      <c r="C114" s="66"/>
    </row>
    <row r="115">
      <c r="C115" s="66"/>
    </row>
    <row r="116">
      <c r="C116" s="66"/>
    </row>
    <row r="117">
      <c r="C117" s="66"/>
    </row>
    <row r="118">
      <c r="C118" s="66"/>
    </row>
    <row r="119">
      <c r="C119" s="66"/>
    </row>
    <row r="120">
      <c r="C120" s="66"/>
    </row>
    <row r="121">
      <c r="C121" s="66"/>
    </row>
    <row r="122">
      <c r="C122" s="66"/>
    </row>
    <row r="123">
      <c r="C123" s="66"/>
    </row>
    <row r="124">
      <c r="C124" s="66"/>
    </row>
    <row r="125">
      <c r="C125" s="66"/>
    </row>
    <row r="126">
      <c r="C126" s="66"/>
    </row>
    <row r="127">
      <c r="C127" s="66"/>
    </row>
    <row r="128">
      <c r="C128" s="66"/>
    </row>
    <row r="129">
      <c r="C129" s="66"/>
    </row>
    <row r="130">
      <c r="C130" s="66"/>
    </row>
    <row r="131">
      <c r="C131" s="66"/>
    </row>
    <row r="132">
      <c r="C132" s="66"/>
    </row>
    <row r="133">
      <c r="C133" s="66"/>
    </row>
    <row r="134">
      <c r="C134" s="66"/>
    </row>
    <row r="135">
      <c r="C135" s="66"/>
    </row>
    <row r="136">
      <c r="C136" s="66"/>
    </row>
    <row r="137">
      <c r="C137" s="66"/>
    </row>
    <row r="138">
      <c r="C138" s="66"/>
    </row>
    <row r="139">
      <c r="C139" s="66"/>
    </row>
    <row r="140">
      <c r="C140" s="66"/>
    </row>
    <row r="141">
      <c r="C141" s="66"/>
    </row>
    <row r="142">
      <c r="C142" s="66"/>
    </row>
    <row r="143">
      <c r="C143" s="66"/>
    </row>
    <row r="144">
      <c r="C144" s="66"/>
    </row>
    <row r="145">
      <c r="C145" s="66"/>
    </row>
    <row r="146">
      <c r="C146" s="66"/>
    </row>
    <row r="147">
      <c r="C147" s="66"/>
    </row>
    <row r="148">
      <c r="C148" s="66"/>
    </row>
    <row r="149">
      <c r="C149" s="66"/>
    </row>
    <row r="150">
      <c r="C150" s="66"/>
    </row>
    <row r="151">
      <c r="C151" s="66"/>
    </row>
    <row r="152">
      <c r="C152" s="66"/>
    </row>
    <row r="153">
      <c r="C153" s="66"/>
    </row>
    <row r="154">
      <c r="C154" s="66"/>
    </row>
    <row r="155">
      <c r="C155" s="66"/>
    </row>
    <row r="156">
      <c r="C156" s="66"/>
    </row>
    <row r="157">
      <c r="C157" s="66"/>
    </row>
    <row r="158">
      <c r="C158" s="66"/>
    </row>
    <row r="159">
      <c r="C159" s="66"/>
    </row>
    <row r="160">
      <c r="C160" s="66"/>
    </row>
    <row r="161">
      <c r="C161" s="66"/>
    </row>
    <row r="162">
      <c r="C162" s="66"/>
    </row>
    <row r="163">
      <c r="C163" s="66"/>
    </row>
    <row r="164">
      <c r="C164" s="66"/>
    </row>
    <row r="165">
      <c r="C165" s="66"/>
    </row>
    <row r="166">
      <c r="C166" s="66"/>
    </row>
    <row r="167">
      <c r="C167" s="66"/>
    </row>
    <row r="168">
      <c r="C168" s="66"/>
    </row>
    <row r="169">
      <c r="C169" s="66"/>
    </row>
    <row r="170">
      <c r="C170" s="66"/>
    </row>
    <row r="171">
      <c r="C171" s="66"/>
    </row>
    <row r="172">
      <c r="C172" s="66"/>
    </row>
    <row r="173">
      <c r="C173" s="66"/>
    </row>
    <row r="174">
      <c r="C174" s="66"/>
    </row>
    <row r="175">
      <c r="C175" s="66"/>
    </row>
    <row r="176">
      <c r="C176" s="66"/>
    </row>
    <row r="177">
      <c r="C177" s="66"/>
    </row>
    <row r="178">
      <c r="C178" s="66"/>
    </row>
    <row r="179">
      <c r="C179" s="66"/>
    </row>
    <row r="180">
      <c r="C180" s="66"/>
    </row>
    <row r="181">
      <c r="C181" s="66"/>
    </row>
    <row r="182">
      <c r="C182" s="66"/>
    </row>
    <row r="183">
      <c r="C183" s="66"/>
    </row>
    <row r="184">
      <c r="C184" s="66"/>
    </row>
    <row r="185">
      <c r="C185" s="66"/>
    </row>
    <row r="186">
      <c r="C186" s="66"/>
    </row>
    <row r="187">
      <c r="C187" s="66"/>
    </row>
    <row r="188">
      <c r="C188" s="66"/>
    </row>
    <row r="189">
      <c r="C189" s="66"/>
    </row>
    <row r="190">
      <c r="C190" s="66"/>
    </row>
    <row r="191">
      <c r="C191" s="66"/>
    </row>
    <row r="192">
      <c r="C192" s="66"/>
    </row>
    <row r="193">
      <c r="C193" s="66"/>
    </row>
    <row r="194">
      <c r="C194" s="66"/>
    </row>
    <row r="195">
      <c r="C195" s="66"/>
    </row>
    <row r="196">
      <c r="C196" s="66"/>
    </row>
    <row r="197">
      <c r="C197" s="66"/>
    </row>
    <row r="198">
      <c r="C198" s="66"/>
    </row>
    <row r="199">
      <c r="C199" s="66"/>
    </row>
    <row r="200">
      <c r="C200" s="66"/>
    </row>
    <row r="201">
      <c r="C201" s="66"/>
    </row>
    <row r="202">
      <c r="C202" s="66"/>
    </row>
    <row r="203">
      <c r="C203" s="66"/>
    </row>
    <row r="204">
      <c r="C204" s="66"/>
    </row>
    <row r="205">
      <c r="C205" s="66"/>
    </row>
    <row r="206">
      <c r="C206" s="66"/>
    </row>
    <row r="207">
      <c r="C207" s="66"/>
    </row>
    <row r="208">
      <c r="C208" s="66"/>
    </row>
    <row r="209">
      <c r="C209" s="66"/>
    </row>
    <row r="210">
      <c r="C210" s="66"/>
    </row>
    <row r="211">
      <c r="C211" s="66"/>
    </row>
    <row r="212">
      <c r="C212" s="66"/>
    </row>
    <row r="213">
      <c r="C213" s="66"/>
    </row>
    <row r="214">
      <c r="C214" s="66"/>
    </row>
    <row r="215">
      <c r="C215" s="66"/>
    </row>
    <row r="216">
      <c r="C216" s="66"/>
    </row>
    <row r="217">
      <c r="C217" s="66"/>
    </row>
    <row r="218">
      <c r="C218" s="66"/>
    </row>
    <row r="219">
      <c r="C219" s="66"/>
    </row>
    <row r="220">
      <c r="C220" s="66"/>
    </row>
    <row r="221">
      <c r="C221" s="66"/>
    </row>
    <row r="222">
      <c r="C222" s="66"/>
    </row>
    <row r="223">
      <c r="C223" s="66"/>
    </row>
    <row r="224">
      <c r="C224" s="66"/>
    </row>
    <row r="225">
      <c r="C225" s="66"/>
    </row>
    <row r="226">
      <c r="C226" s="66"/>
    </row>
    <row r="227">
      <c r="C227" s="66"/>
    </row>
    <row r="228">
      <c r="C228" s="66"/>
    </row>
    <row r="229">
      <c r="C229" s="66"/>
    </row>
    <row r="230">
      <c r="C230" s="66"/>
    </row>
    <row r="231">
      <c r="C231" s="66"/>
    </row>
    <row r="232">
      <c r="C232" s="66"/>
    </row>
    <row r="233">
      <c r="C233" s="66"/>
    </row>
    <row r="234">
      <c r="C234" s="66"/>
    </row>
    <row r="235">
      <c r="C235" s="66"/>
    </row>
    <row r="236">
      <c r="C236" s="66"/>
    </row>
    <row r="237">
      <c r="C237" s="66"/>
    </row>
    <row r="238">
      <c r="C238" s="66"/>
    </row>
    <row r="239">
      <c r="C239" s="66"/>
    </row>
    <row r="240">
      <c r="C240" s="66"/>
    </row>
    <row r="241">
      <c r="C241" s="66"/>
    </row>
    <row r="242">
      <c r="C242" s="66"/>
    </row>
    <row r="243">
      <c r="C243" s="66"/>
    </row>
    <row r="244">
      <c r="C244" s="66"/>
    </row>
    <row r="245">
      <c r="C245" s="66"/>
    </row>
    <row r="246">
      <c r="C246" s="66"/>
    </row>
    <row r="247">
      <c r="C247" s="66"/>
    </row>
    <row r="248">
      <c r="C248" s="66"/>
    </row>
    <row r="249">
      <c r="C249" s="66"/>
    </row>
    <row r="250">
      <c r="C250" s="66"/>
    </row>
    <row r="251">
      <c r="C251" s="66"/>
    </row>
    <row r="252">
      <c r="C252" s="66"/>
    </row>
    <row r="253">
      <c r="C253" s="66"/>
    </row>
    <row r="254">
      <c r="C254" s="66"/>
    </row>
    <row r="255">
      <c r="C255" s="66"/>
    </row>
    <row r="256">
      <c r="C256" s="66"/>
    </row>
    <row r="257">
      <c r="C257" s="66"/>
    </row>
    <row r="258">
      <c r="C258" s="66"/>
    </row>
    <row r="259">
      <c r="C259" s="66"/>
    </row>
    <row r="260">
      <c r="C260" s="66"/>
    </row>
    <row r="261">
      <c r="C261" s="66"/>
    </row>
    <row r="262">
      <c r="C262" s="66"/>
    </row>
    <row r="263">
      <c r="C263" s="66"/>
    </row>
    <row r="264">
      <c r="C264" s="66"/>
    </row>
    <row r="265">
      <c r="C265" s="66"/>
    </row>
    <row r="266">
      <c r="C266" s="66"/>
    </row>
    <row r="267">
      <c r="C267" s="66"/>
    </row>
    <row r="268">
      <c r="C268" s="66"/>
    </row>
    <row r="269">
      <c r="C269" s="66"/>
    </row>
    <row r="270">
      <c r="C270" s="66"/>
    </row>
    <row r="271">
      <c r="C271" s="66"/>
    </row>
    <row r="272">
      <c r="C272" s="66"/>
    </row>
    <row r="273">
      <c r="C273" s="66"/>
    </row>
    <row r="274">
      <c r="C274" s="66"/>
    </row>
    <row r="275">
      <c r="C275" s="66"/>
    </row>
    <row r="276">
      <c r="C276" s="66"/>
    </row>
    <row r="277">
      <c r="C277" s="66"/>
    </row>
    <row r="278">
      <c r="C278" s="66"/>
    </row>
    <row r="279">
      <c r="C279" s="66"/>
    </row>
    <row r="280">
      <c r="C280" s="66"/>
    </row>
    <row r="281">
      <c r="C281" s="66"/>
    </row>
    <row r="282">
      <c r="C282" s="66"/>
    </row>
    <row r="283">
      <c r="C283" s="66"/>
    </row>
    <row r="284">
      <c r="C284" s="66"/>
    </row>
    <row r="285">
      <c r="C285" s="66"/>
    </row>
    <row r="286">
      <c r="C286" s="66"/>
    </row>
    <row r="287">
      <c r="C287" s="66"/>
    </row>
    <row r="288">
      <c r="C288" s="66"/>
    </row>
    <row r="289">
      <c r="C289" s="66"/>
    </row>
    <row r="290">
      <c r="C290" s="66"/>
    </row>
    <row r="291">
      <c r="C291" s="66"/>
    </row>
    <row r="292">
      <c r="C292" s="66"/>
    </row>
    <row r="293">
      <c r="C293" s="66"/>
    </row>
    <row r="294">
      <c r="C294" s="66"/>
    </row>
    <row r="295">
      <c r="C295" s="66"/>
    </row>
    <row r="296">
      <c r="C296" s="66"/>
    </row>
    <row r="297">
      <c r="C297" s="66"/>
    </row>
    <row r="298">
      <c r="C298" s="66"/>
    </row>
    <row r="299">
      <c r="C299" s="66"/>
    </row>
    <row r="300">
      <c r="C300" s="66"/>
    </row>
    <row r="301">
      <c r="C301" s="66"/>
    </row>
    <row r="302">
      <c r="C302" s="66"/>
    </row>
    <row r="303">
      <c r="C303" s="66"/>
    </row>
    <row r="304">
      <c r="C304" s="66"/>
    </row>
    <row r="305">
      <c r="C305" s="66"/>
    </row>
    <row r="306">
      <c r="C306" s="66"/>
    </row>
    <row r="307">
      <c r="C307" s="66"/>
    </row>
    <row r="308">
      <c r="C308" s="66"/>
    </row>
    <row r="309">
      <c r="C309" s="66"/>
    </row>
    <row r="310">
      <c r="C310" s="66"/>
    </row>
    <row r="311">
      <c r="C311" s="66"/>
    </row>
    <row r="312">
      <c r="C312" s="66"/>
    </row>
    <row r="313">
      <c r="C313" s="66"/>
    </row>
    <row r="314">
      <c r="C314" s="66"/>
    </row>
    <row r="315">
      <c r="C315" s="66"/>
    </row>
    <row r="316">
      <c r="C316" s="66"/>
    </row>
    <row r="317">
      <c r="C317" s="66"/>
    </row>
    <row r="318">
      <c r="C318" s="66"/>
    </row>
    <row r="319">
      <c r="C319" s="66"/>
    </row>
    <row r="320">
      <c r="C320" s="66"/>
    </row>
    <row r="321">
      <c r="C321" s="66"/>
    </row>
    <row r="322">
      <c r="C322" s="66"/>
    </row>
    <row r="323">
      <c r="C323" s="66"/>
    </row>
    <row r="324">
      <c r="C324" s="66"/>
    </row>
    <row r="325">
      <c r="C325" s="66"/>
    </row>
    <row r="326">
      <c r="C326" s="66"/>
    </row>
    <row r="327">
      <c r="C327" s="66"/>
    </row>
    <row r="328">
      <c r="C328" s="66"/>
    </row>
    <row r="329">
      <c r="C329" s="66"/>
    </row>
    <row r="330">
      <c r="C330" s="66"/>
    </row>
    <row r="331">
      <c r="C331" s="66"/>
    </row>
    <row r="332">
      <c r="C332" s="66"/>
    </row>
    <row r="333">
      <c r="C333" s="66"/>
    </row>
    <row r="334">
      <c r="C334" s="66"/>
    </row>
    <row r="335">
      <c r="C335" s="66"/>
    </row>
    <row r="336">
      <c r="C336" s="66"/>
    </row>
    <row r="337">
      <c r="C337" s="66"/>
    </row>
    <row r="338">
      <c r="C338" s="66"/>
    </row>
    <row r="339">
      <c r="C339" s="66"/>
    </row>
    <row r="340">
      <c r="C340" s="66"/>
    </row>
    <row r="341">
      <c r="C341" s="66"/>
    </row>
    <row r="342">
      <c r="C342" s="66"/>
    </row>
    <row r="343">
      <c r="C343" s="66"/>
    </row>
    <row r="344">
      <c r="C344" s="66"/>
    </row>
    <row r="345">
      <c r="C345" s="66"/>
    </row>
    <row r="346">
      <c r="C346" s="66"/>
    </row>
    <row r="347">
      <c r="C347" s="66"/>
    </row>
    <row r="348">
      <c r="C348" s="66"/>
    </row>
    <row r="349">
      <c r="C349" s="66"/>
    </row>
    <row r="350">
      <c r="C350" s="66"/>
    </row>
    <row r="351">
      <c r="C351" s="66"/>
    </row>
    <row r="352">
      <c r="C352" s="66"/>
    </row>
    <row r="353">
      <c r="C353" s="66"/>
    </row>
    <row r="354">
      <c r="C354" s="66"/>
    </row>
    <row r="355">
      <c r="C355" s="66"/>
    </row>
    <row r="356">
      <c r="C356" s="66"/>
    </row>
    <row r="357">
      <c r="C357" s="66"/>
    </row>
    <row r="358">
      <c r="C358" s="66"/>
    </row>
    <row r="359">
      <c r="C359" s="66"/>
    </row>
    <row r="360">
      <c r="C360" s="66"/>
    </row>
    <row r="361">
      <c r="C361" s="66"/>
    </row>
    <row r="362">
      <c r="C362" s="66"/>
    </row>
    <row r="363">
      <c r="C363" s="66"/>
    </row>
    <row r="364">
      <c r="C364" s="66"/>
    </row>
    <row r="365">
      <c r="C365" s="66"/>
    </row>
    <row r="366">
      <c r="C366" s="66"/>
    </row>
    <row r="367">
      <c r="C367" s="66"/>
    </row>
    <row r="368">
      <c r="C368" s="66"/>
    </row>
    <row r="369">
      <c r="C369" s="66"/>
    </row>
    <row r="370">
      <c r="C370" s="66"/>
    </row>
    <row r="371">
      <c r="C371" s="66"/>
    </row>
    <row r="372">
      <c r="C372" s="66"/>
    </row>
    <row r="373">
      <c r="C373" s="66"/>
    </row>
    <row r="374">
      <c r="C374" s="66"/>
    </row>
    <row r="375">
      <c r="C375" s="66"/>
    </row>
    <row r="376">
      <c r="C376" s="66"/>
    </row>
    <row r="377">
      <c r="C377" s="66"/>
    </row>
    <row r="378">
      <c r="C378" s="66"/>
    </row>
    <row r="379">
      <c r="C379" s="66"/>
    </row>
    <row r="380">
      <c r="C380" s="66"/>
    </row>
    <row r="381">
      <c r="C381" s="66"/>
    </row>
    <row r="382">
      <c r="C382" s="66"/>
    </row>
    <row r="383">
      <c r="C383" s="66"/>
    </row>
    <row r="384">
      <c r="C384" s="66"/>
    </row>
    <row r="385">
      <c r="C385" s="66"/>
    </row>
    <row r="386">
      <c r="C386" s="66"/>
    </row>
    <row r="387">
      <c r="C387" s="66"/>
    </row>
    <row r="388">
      <c r="C388" s="66"/>
    </row>
    <row r="389">
      <c r="C389" s="66"/>
    </row>
    <row r="390">
      <c r="C390" s="66"/>
    </row>
    <row r="391">
      <c r="C391" s="66"/>
    </row>
    <row r="392">
      <c r="C392" s="66"/>
    </row>
    <row r="393">
      <c r="C393" s="66"/>
    </row>
    <row r="394">
      <c r="C394" s="66"/>
    </row>
    <row r="395">
      <c r="C395" s="66"/>
    </row>
    <row r="396">
      <c r="C396" s="66"/>
    </row>
    <row r="397">
      <c r="C397" s="66"/>
    </row>
    <row r="398">
      <c r="C398" s="66"/>
    </row>
    <row r="399">
      <c r="C399" s="66"/>
    </row>
    <row r="400">
      <c r="C400" s="66"/>
    </row>
    <row r="401">
      <c r="C401" s="66"/>
    </row>
    <row r="402">
      <c r="C402" s="66"/>
    </row>
    <row r="403">
      <c r="C403" s="66"/>
    </row>
    <row r="404">
      <c r="C404" s="66"/>
    </row>
    <row r="405">
      <c r="C405" s="66"/>
    </row>
    <row r="406">
      <c r="C406" s="66"/>
    </row>
    <row r="407">
      <c r="C407" s="66"/>
    </row>
    <row r="408">
      <c r="C408" s="66"/>
    </row>
    <row r="409">
      <c r="C409" s="66"/>
    </row>
    <row r="410">
      <c r="C410" s="66"/>
    </row>
    <row r="411">
      <c r="C411" s="66"/>
    </row>
    <row r="412">
      <c r="C412" s="66"/>
    </row>
    <row r="413">
      <c r="C413" s="66"/>
    </row>
    <row r="414">
      <c r="C414" s="66"/>
    </row>
    <row r="415">
      <c r="C415" s="66"/>
    </row>
    <row r="416">
      <c r="C416" s="66"/>
    </row>
    <row r="417">
      <c r="C417" s="66"/>
    </row>
    <row r="418">
      <c r="C418" s="66"/>
    </row>
    <row r="419">
      <c r="C419" s="66"/>
    </row>
    <row r="420">
      <c r="C420" s="66"/>
    </row>
    <row r="421">
      <c r="C421" s="66"/>
    </row>
    <row r="422">
      <c r="C422" s="66"/>
    </row>
    <row r="423">
      <c r="C423" s="66"/>
    </row>
    <row r="424">
      <c r="C424" s="66"/>
    </row>
    <row r="425">
      <c r="C425" s="66"/>
    </row>
    <row r="426">
      <c r="C426" s="66"/>
    </row>
    <row r="427">
      <c r="C427" s="66"/>
    </row>
    <row r="428">
      <c r="C428" s="66"/>
    </row>
    <row r="429">
      <c r="C429" s="66"/>
    </row>
    <row r="430">
      <c r="C430" s="66"/>
    </row>
    <row r="431">
      <c r="C431" s="66"/>
    </row>
    <row r="432">
      <c r="C432" s="66"/>
    </row>
    <row r="433">
      <c r="C433" s="66"/>
    </row>
    <row r="434">
      <c r="C434" s="66"/>
    </row>
    <row r="435">
      <c r="C435" s="66"/>
    </row>
    <row r="436">
      <c r="C436" s="66"/>
    </row>
    <row r="437">
      <c r="C437" s="66"/>
    </row>
    <row r="438">
      <c r="C438" s="66"/>
    </row>
    <row r="439">
      <c r="C439" s="66"/>
    </row>
    <row r="440">
      <c r="C440" s="66"/>
    </row>
    <row r="441">
      <c r="C441" s="66"/>
    </row>
    <row r="442">
      <c r="C442" s="66"/>
    </row>
    <row r="443">
      <c r="C443" s="66"/>
    </row>
    <row r="444">
      <c r="C444" s="66"/>
    </row>
    <row r="445">
      <c r="C445" s="66"/>
    </row>
    <row r="446">
      <c r="C446" s="66"/>
    </row>
    <row r="447">
      <c r="C447" s="66"/>
    </row>
    <row r="448">
      <c r="C448" s="66"/>
    </row>
    <row r="449">
      <c r="C449" s="66"/>
    </row>
    <row r="450">
      <c r="C450" s="66"/>
    </row>
    <row r="451">
      <c r="C451" s="66"/>
    </row>
    <row r="452">
      <c r="C452" s="66"/>
    </row>
    <row r="453">
      <c r="C453" s="66"/>
    </row>
    <row r="454">
      <c r="C454" s="66"/>
    </row>
    <row r="455">
      <c r="C455" s="66"/>
    </row>
    <row r="456">
      <c r="C456" s="66"/>
    </row>
    <row r="457">
      <c r="C457" s="66"/>
    </row>
    <row r="458">
      <c r="C458" s="66"/>
    </row>
    <row r="459">
      <c r="C459" s="66"/>
    </row>
    <row r="460">
      <c r="C460" s="66"/>
    </row>
    <row r="461">
      <c r="C461" s="66"/>
    </row>
    <row r="462">
      <c r="C462" s="66"/>
    </row>
    <row r="463">
      <c r="C463" s="66"/>
    </row>
    <row r="464">
      <c r="C464" s="66"/>
    </row>
    <row r="465">
      <c r="C465" s="66"/>
    </row>
    <row r="466">
      <c r="C466" s="66"/>
    </row>
    <row r="467">
      <c r="C467" s="66"/>
    </row>
    <row r="468">
      <c r="C468" s="66"/>
    </row>
    <row r="469">
      <c r="C469" s="66"/>
    </row>
    <row r="470">
      <c r="C470" s="66"/>
    </row>
    <row r="471">
      <c r="C471" s="66"/>
    </row>
    <row r="472">
      <c r="C472" s="66"/>
    </row>
    <row r="473">
      <c r="C473" s="66"/>
    </row>
    <row r="474">
      <c r="C474" s="66"/>
    </row>
    <row r="475">
      <c r="C475" s="66"/>
    </row>
    <row r="476">
      <c r="C476" s="66"/>
    </row>
    <row r="477">
      <c r="C477" s="66"/>
    </row>
    <row r="478">
      <c r="C478" s="66"/>
    </row>
    <row r="479">
      <c r="C479" s="66"/>
    </row>
    <row r="480">
      <c r="C480" s="66"/>
    </row>
    <row r="481">
      <c r="C481" s="66"/>
    </row>
    <row r="482">
      <c r="C482" s="66"/>
    </row>
    <row r="483">
      <c r="C483" s="66"/>
    </row>
    <row r="484">
      <c r="C484" s="66"/>
    </row>
    <row r="485">
      <c r="C485" s="66"/>
    </row>
    <row r="486">
      <c r="C486" s="66"/>
    </row>
    <row r="487">
      <c r="C487" s="66"/>
    </row>
    <row r="488">
      <c r="C488" s="66"/>
    </row>
    <row r="489">
      <c r="C489" s="66"/>
    </row>
    <row r="490">
      <c r="C490" s="66"/>
    </row>
    <row r="491">
      <c r="C491" s="66"/>
    </row>
    <row r="492">
      <c r="C492" s="66"/>
    </row>
    <row r="493">
      <c r="C493" s="66"/>
    </row>
    <row r="494">
      <c r="C494" s="66"/>
    </row>
    <row r="495">
      <c r="C495" s="66"/>
    </row>
    <row r="496">
      <c r="C496" s="66"/>
    </row>
    <row r="497">
      <c r="C497" s="66"/>
    </row>
    <row r="498">
      <c r="C498" s="66"/>
    </row>
    <row r="499">
      <c r="C499" s="66"/>
    </row>
    <row r="500">
      <c r="C500" s="66"/>
    </row>
    <row r="501">
      <c r="C501" s="66"/>
    </row>
    <row r="502">
      <c r="C502" s="66"/>
    </row>
    <row r="503">
      <c r="C503" s="66"/>
    </row>
    <row r="504">
      <c r="C504" s="66"/>
    </row>
    <row r="505">
      <c r="C505" s="66"/>
    </row>
    <row r="506">
      <c r="C506" s="66"/>
    </row>
    <row r="507">
      <c r="C507" s="66"/>
    </row>
    <row r="508">
      <c r="C508" s="66"/>
    </row>
    <row r="509">
      <c r="C509" s="66"/>
    </row>
    <row r="510">
      <c r="C510" s="66"/>
    </row>
    <row r="511">
      <c r="C511" s="66"/>
    </row>
    <row r="512">
      <c r="C512" s="66"/>
    </row>
    <row r="513">
      <c r="C513" s="66"/>
    </row>
    <row r="514">
      <c r="C514" s="66"/>
    </row>
    <row r="515">
      <c r="C515" s="66"/>
    </row>
    <row r="516">
      <c r="C516" s="66"/>
    </row>
    <row r="517">
      <c r="C517" s="66"/>
    </row>
    <row r="518">
      <c r="C518" s="66"/>
    </row>
    <row r="519">
      <c r="C519" s="66"/>
    </row>
    <row r="520">
      <c r="C520" s="66"/>
    </row>
    <row r="521">
      <c r="C521" s="66"/>
    </row>
    <row r="522">
      <c r="C522" s="66"/>
    </row>
    <row r="523">
      <c r="C523" s="66"/>
    </row>
    <row r="524">
      <c r="C524" s="66"/>
    </row>
    <row r="525">
      <c r="C525" s="66"/>
    </row>
    <row r="526">
      <c r="C526" s="66"/>
    </row>
    <row r="527">
      <c r="C527" s="66"/>
    </row>
    <row r="528">
      <c r="C528" s="66"/>
    </row>
    <row r="529">
      <c r="C529" s="66"/>
    </row>
    <row r="530">
      <c r="C530" s="66"/>
    </row>
    <row r="531">
      <c r="C531" s="66"/>
    </row>
    <row r="532">
      <c r="C532" s="66"/>
    </row>
    <row r="533">
      <c r="C533" s="66"/>
    </row>
    <row r="534">
      <c r="C534" s="66"/>
    </row>
    <row r="535">
      <c r="C535" s="66"/>
    </row>
    <row r="536">
      <c r="C536" s="66"/>
    </row>
    <row r="537">
      <c r="C537" s="66"/>
    </row>
    <row r="538">
      <c r="C538" s="66"/>
    </row>
    <row r="539">
      <c r="C539" s="66"/>
    </row>
    <row r="540">
      <c r="C540" s="66"/>
    </row>
    <row r="541">
      <c r="C541" s="66"/>
    </row>
    <row r="542">
      <c r="C542" s="66"/>
    </row>
    <row r="543">
      <c r="C543" s="66"/>
    </row>
    <row r="544">
      <c r="C544" s="66"/>
    </row>
    <row r="545">
      <c r="C545" s="66"/>
    </row>
    <row r="546">
      <c r="C546" s="66"/>
    </row>
    <row r="547">
      <c r="C547" s="66"/>
    </row>
    <row r="548">
      <c r="C548" s="66"/>
    </row>
    <row r="549">
      <c r="C549" s="66"/>
    </row>
    <row r="550">
      <c r="C550" s="66"/>
    </row>
    <row r="551">
      <c r="C551" s="66"/>
    </row>
    <row r="552">
      <c r="C552" s="66"/>
    </row>
    <row r="553">
      <c r="C553" s="66"/>
    </row>
    <row r="554">
      <c r="C554" s="66"/>
    </row>
    <row r="555">
      <c r="C555" s="66"/>
    </row>
    <row r="556">
      <c r="C556" s="66"/>
    </row>
    <row r="557">
      <c r="C557" s="66"/>
    </row>
    <row r="558">
      <c r="C558" s="66"/>
    </row>
    <row r="559">
      <c r="C559" s="66"/>
    </row>
    <row r="560">
      <c r="C560" s="66"/>
    </row>
    <row r="561">
      <c r="C561" s="66"/>
    </row>
    <row r="562">
      <c r="C562" s="66"/>
    </row>
    <row r="563">
      <c r="C563" s="66"/>
    </row>
    <row r="564">
      <c r="C564" s="66"/>
    </row>
    <row r="565">
      <c r="C565" s="66"/>
    </row>
    <row r="566">
      <c r="C566" s="66"/>
    </row>
    <row r="567">
      <c r="C567" s="66"/>
    </row>
    <row r="568">
      <c r="C568" s="66"/>
    </row>
    <row r="569">
      <c r="C569" s="66"/>
    </row>
    <row r="570">
      <c r="C570" s="66"/>
    </row>
    <row r="571">
      <c r="C571" s="66"/>
    </row>
    <row r="572">
      <c r="C572" s="66"/>
    </row>
    <row r="573">
      <c r="C573" s="66"/>
    </row>
    <row r="574">
      <c r="C574" s="66"/>
    </row>
    <row r="575">
      <c r="C575" s="66"/>
    </row>
    <row r="576">
      <c r="C576" s="66"/>
    </row>
    <row r="577">
      <c r="C577" s="66"/>
    </row>
    <row r="578">
      <c r="C578" s="66"/>
    </row>
    <row r="579">
      <c r="C579" s="66"/>
    </row>
    <row r="580">
      <c r="C580" s="66"/>
    </row>
    <row r="581">
      <c r="C581" s="66"/>
    </row>
    <row r="582">
      <c r="C582" s="66"/>
    </row>
    <row r="583">
      <c r="C583" s="66"/>
    </row>
    <row r="584">
      <c r="C584" s="66"/>
    </row>
    <row r="585">
      <c r="C585" s="66"/>
    </row>
    <row r="586">
      <c r="C586" s="66"/>
    </row>
    <row r="587">
      <c r="C587" s="66"/>
    </row>
    <row r="588">
      <c r="C588" s="66"/>
    </row>
    <row r="589">
      <c r="C589" s="66"/>
    </row>
    <row r="590">
      <c r="C590" s="66"/>
    </row>
    <row r="591">
      <c r="C591" s="66"/>
    </row>
    <row r="592">
      <c r="C592" s="66"/>
    </row>
    <row r="593">
      <c r="C593" s="66"/>
    </row>
    <row r="594">
      <c r="C594" s="66"/>
    </row>
    <row r="595">
      <c r="C595" s="66"/>
    </row>
    <row r="596">
      <c r="C596" s="66"/>
    </row>
    <row r="597">
      <c r="C597" s="66"/>
    </row>
    <row r="598">
      <c r="C598" s="66"/>
    </row>
    <row r="599">
      <c r="C599" s="66"/>
    </row>
    <row r="600">
      <c r="C600" s="66"/>
    </row>
    <row r="601">
      <c r="C601" s="66"/>
    </row>
    <row r="602">
      <c r="C602" s="66"/>
    </row>
    <row r="603">
      <c r="C603" s="66"/>
    </row>
    <row r="604">
      <c r="C604" s="66"/>
    </row>
    <row r="605">
      <c r="C605" s="66"/>
    </row>
    <row r="606">
      <c r="C606" s="66"/>
    </row>
    <row r="607">
      <c r="C607" s="66"/>
    </row>
    <row r="608">
      <c r="C608" s="66"/>
    </row>
    <row r="609">
      <c r="C609" s="66"/>
    </row>
    <row r="610">
      <c r="C610" s="66"/>
    </row>
    <row r="611">
      <c r="C611" s="66"/>
    </row>
    <row r="612">
      <c r="C612" s="66"/>
    </row>
    <row r="613">
      <c r="C613" s="66"/>
    </row>
    <row r="614">
      <c r="C614" s="66"/>
    </row>
    <row r="615">
      <c r="C615" s="66"/>
    </row>
    <row r="616">
      <c r="C616" s="66"/>
    </row>
    <row r="617">
      <c r="C617" s="66"/>
    </row>
    <row r="618">
      <c r="C618" s="66"/>
    </row>
    <row r="619">
      <c r="C619" s="66"/>
    </row>
    <row r="620">
      <c r="C620" s="66"/>
    </row>
    <row r="621">
      <c r="C621" s="66"/>
    </row>
    <row r="622">
      <c r="C622" s="66"/>
    </row>
    <row r="623">
      <c r="C623" s="66"/>
    </row>
    <row r="624">
      <c r="C624" s="66"/>
    </row>
    <row r="625">
      <c r="C625" s="66"/>
    </row>
    <row r="626">
      <c r="C626" s="66"/>
    </row>
    <row r="627">
      <c r="C627" s="66"/>
    </row>
    <row r="628">
      <c r="C628" s="66"/>
    </row>
    <row r="629">
      <c r="C629" s="66"/>
    </row>
    <row r="630">
      <c r="C630" s="66"/>
    </row>
    <row r="631">
      <c r="C631" s="66"/>
    </row>
    <row r="632">
      <c r="C632" s="66"/>
    </row>
    <row r="633">
      <c r="C633" s="66"/>
    </row>
    <row r="634">
      <c r="C634" s="66"/>
    </row>
    <row r="635">
      <c r="C635" s="66"/>
    </row>
    <row r="636">
      <c r="C636" s="66"/>
    </row>
    <row r="637">
      <c r="C637" s="66"/>
    </row>
    <row r="638">
      <c r="C638" s="66"/>
    </row>
    <row r="639">
      <c r="C639" s="66"/>
    </row>
    <row r="640">
      <c r="C640" s="66"/>
    </row>
    <row r="641">
      <c r="C641" s="66"/>
    </row>
    <row r="642">
      <c r="C642" s="66"/>
    </row>
    <row r="643">
      <c r="C643" s="66"/>
    </row>
    <row r="644">
      <c r="C644" s="66"/>
    </row>
    <row r="645">
      <c r="C645" s="66"/>
    </row>
    <row r="646">
      <c r="C646" s="66"/>
    </row>
    <row r="647">
      <c r="C647" s="66"/>
    </row>
    <row r="648">
      <c r="C648" s="66"/>
    </row>
    <row r="649">
      <c r="C649" s="66"/>
    </row>
    <row r="650">
      <c r="C650" s="66"/>
    </row>
    <row r="651">
      <c r="C651" s="66"/>
    </row>
    <row r="652">
      <c r="C652" s="66"/>
    </row>
    <row r="653">
      <c r="C653" s="66"/>
    </row>
    <row r="654">
      <c r="C654" s="66"/>
    </row>
    <row r="655">
      <c r="C655" s="66"/>
    </row>
    <row r="656">
      <c r="C656" s="66"/>
    </row>
    <row r="657">
      <c r="C657" s="66"/>
    </row>
    <row r="658">
      <c r="C658" s="66"/>
    </row>
    <row r="659">
      <c r="C659" s="66"/>
    </row>
    <row r="660">
      <c r="C660" s="66"/>
    </row>
    <row r="661">
      <c r="C661" s="66"/>
    </row>
    <row r="662">
      <c r="C662" s="66"/>
    </row>
    <row r="663">
      <c r="C663" s="66"/>
    </row>
    <row r="664">
      <c r="C664" s="66"/>
    </row>
    <row r="665">
      <c r="C665" s="66"/>
    </row>
    <row r="666">
      <c r="C666" s="66"/>
    </row>
    <row r="667">
      <c r="C667" s="66"/>
    </row>
    <row r="668">
      <c r="C668" s="66"/>
    </row>
    <row r="669">
      <c r="C669" s="66"/>
    </row>
    <row r="670">
      <c r="C670" s="66"/>
    </row>
    <row r="671">
      <c r="C671" s="66"/>
    </row>
    <row r="672">
      <c r="C672" s="66"/>
    </row>
    <row r="673">
      <c r="C673" s="66"/>
    </row>
    <row r="674">
      <c r="C674" s="66"/>
    </row>
    <row r="675">
      <c r="C675" s="66"/>
    </row>
    <row r="676">
      <c r="C676" s="66"/>
    </row>
    <row r="677">
      <c r="C677" s="66"/>
    </row>
    <row r="678">
      <c r="C678" s="66"/>
    </row>
    <row r="679">
      <c r="C679" s="66"/>
    </row>
    <row r="680">
      <c r="C680" s="66"/>
    </row>
    <row r="681">
      <c r="C681" s="66"/>
    </row>
    <row r="682">
      <c r="C682" s="66"/>
    </row>
    <row r="683">
      <c r="C683" s="66"/>
    </row>
    <row r="684">
      <c r="C684" s="66"/>
    </row>
    <row r="685">
      <c r="C685" s="66"/>
    </row>
    <row r="686">
      <c r="C686" s="66"/>
    </row>
    <row r="687">
      <c r="C687" s="66"/>
    </row>
    <row r="688">
      <c r="C688" s="66"/>
    </row>
    <row r="689">
      <c r="C689" s="66"/>
    </row>
    <row r="690">
      <c r="C690" s="66"/>
    </row>
    <row r="691">
      <c r="C691" s="66"/>
    </row>
    <row r="692">
      <c r="C692" s="66"/>
    </row>
    <row r="693">
      <c r="C693" s="66"/>
    </row>
    <row r="694">
      <c r="C694" s="66"/>
    </row>
    <row r="695">
      <c r="C695" s="66"/>
    </row>
    <row r="696">
      <c r="C696" s="66"/>
    </row>
    <row r="697">
      <c r="C697" s="66"/>
    </row>
    <row r="698">
      <c r="C698" s="66"/>
    </row>
    <row r="699">
      <c r="C699" s="66"/>
    </row>
    <row r="700">
      <c r="C700" s="66"/>
    </row>
    <row r="701">
      <c r="C701" s="66"/>
    </row>
    <row r="702">
      <c r="C702" s="66"/>
    </row>
    <row r="703">
      <c r="C703" s="66"/>
    </row>
    <row r="704">
      <c r="C704" s="66"/>
    </row>
    <row r="705">
      <c r="C705" s="66"/>
    </row>
    <row r="706">
      <c r="C706" s="66"/>
    </row>
    <row r="707">
      <c r="C707" s="66"/>
    </row>
    <row r="708">
      <c r="C708" s="66"/>
    </row>
    <row r="709">
      <c r="C709" s="66"/>
    </row>
    <row r="710">
      <c r="C710" s="66"/>
    </row>
    <row r="711">
      <c r="C711" s="66"/>
    </row>
    <row r="712">
      <c r="C712" s="66"/>
    </row>
    <row r="713">
      <c r="C713" s="66"/>
    </row>
    <row r="714">
      <c r="C714" s="66"/>
    </row>
    <row r="715">
      <c r="C715" s="66"/>
    </row>
    <row r="716">
      <c r="C716" s="66"/>
    </row>
    <row r="717">
      <c r="C717" s="66"/>
    </row>
    <row r="718">
      <c r="C718" s="66"/>
    </row>
    <row r="719">
      <c r="C719" s="66"/>
    </row>
    <row r="720">
      <c r="C720" s="66"/>
    </row>
    <row r="721">
      <c r="C721" s="66"/>
    </row>
    <row r="722">
      <c r="C722" s="66"/>
    </row>
    <row r="723">
      <c r="C723" s="66"/>
    </row>
    <row r="724">
      <c r="C724" s="66"/>
    </row>
    <row r="725">
      <c r="C725" s="66"/>
    </row>
    <row r="726">
      <c r="C726" s="66"/>
    </row>
    <row r="727">
      <c r="C727" s="66"/>
    </row>
    <row r="728">
      <c r="C728" s="66"/>
    </row>
    <row r="729">
      <c r="C729" s="66"/>
    </row>
    <row r="730">
      <c r="C730" s="66"/>
    </row>
    <row r="731">
      <c r="C731" s="66"/>
    </row>
    <row r="732">
      <c r="C732" s="66"/>
    </row>
    <row r="733">
      <c r="C733" s="66"/>
    </row>
    <row r="734">
      <c r="C734" s="66"/>
    </row>
    <row r="735">
      <c r="C735" s="66"/>
    </row>
    <row r="736">
      <c r="C736" s="66"/>
    </row>
    <row r="737">
      <c r="C737" s="66"/>
    </row>
    <row r="738">
      <c r="C738" s="66"/>
    </row>
    <row r="739">
      <c r="C739" s="66"/>
    </row>
    <row r="740">
      <c r="C740" s="66"/>
    </row>
    <row r="741">
      <c r="C741" s="66"/>
    </row>
    <row r="742">
      <c r="C742" s="66"/>
    </row>
    <row r="743">
      <c r="C743" s="66"/>
    </row>
    <row r="744">
      <c r="C744" s="66"/>
    </row>
    <row r="745">
      <c r="C745" s="66"/>
    </row>
    <row r="746">
      <c r="C746" s="66"/>
    </row>
    <row r="747">
      <c r="C747" s="66"/>
    </row>
    <row r="748">
      <c r="C748" s="66"/>
    </row>
    <row r="749">
      <c r="C749" s="66"/>
    </row>
    <row r="750">
      <c r="C750" s="66"/>
    </row>
    <row r="751">
      <c r="C751" s="66"/>
    </row>
    <row r="752">
      <c r="C752" s="66"/>
    </row>
    <row r="753">
      <c r="C753" s="66"/>
    </row>
    <row r="754">
      <c r="C754" s="66"/>
    </row>
    <row r="755">
      <c r="C755" s="66"/>
    </row>
    <row r="756">
      <c r="C756" s="66"/>
    </row>
    <row r="757">
      <c r="C757" s="66"/>
    </row>
    <row r="758">
      <c r="C758" s="66"/>
    </row>
    <row r="759">
      <c r="C759" s="66"/>
    </row>
    <row r="760">
      <c r="C760" s="66"/>
    </row>
    <row r="761">
      <c r="C761" s="66"/>
    </row>
    <row r="762">
      <c r="C762" s="66"/>
    </row>
    <row r="763">
      <c r="C763" s="66"/>
    </row>
    <row r="764">
      <c r="C764" s="66"/>
    </row>
    <row r="765">
      <c r="C765" s="66"/>
    </row>
    <row r="766">
      <c r="C766" s="66"/>
    </row>
    <row r="767">
      <c r="C767" s="66"/>
    </row>
    <row r="768">
      <c r="C768" s="66"/>
    </row>
    <row r="769">
      <c r="C769" s="66"/>
    </row>
    <row r="770">
      <c r="C770" s="66"/>
    </row>
    <row r="771">
      <c r="C771" s="66"/>
    </row>
    <row r="772">
      <c r="C772" s="66"/>
    </row>
    <row r="773">
      <c r="C773" s="66"/>
    </row>
    <row r="774">
      <c r="C774" s="66"/>
    </row>
    <row r="775">
      <c r="C775" s="66"/>
    </row>
    <row r="776">
      <c r="C776" s="66"/>
    </row>
    <row r="777">
      <c r="C777" s="66"/>
    </row>
    <row r="778">
      <c r="C778" s="66"/>
    </row>
    <row r="779">
      <c r="C779" s="66"/>
    </row>
    <row r="780">
      <c r="C780" s="66"/>
    </row>
    <row r="781">
      <c r="C781" s="66"/>
    </row>
    <row r="782">
      <c r="C782" s="66"/>
    </row>
    <row r="783">
      <c r="C783" s="66"/>
    </row>
    <row r="784">
      <c r="C784" s="66"/>
    </row>
    <row r="785">
      <c r="C785" s="66"/>
    </row>
    <row r="786">
      <c r="C786" s="66"/>
    </row>
    <row r="787">
      <c r="C787" s="66"/>
    </row>
    <row r="788">
      <c r="C788" s="66"/>
    </row>
    <row r="789">
      <c r="C789" s="66"/>
    </row>
    <row r="790">
      <c r="C790" s="66"/>
    </row>
    <row r="791">
      <c r="C791" s="66"/>
    </row>
    <row r="792">
      <c r="C792" s="66"/>
    </row>
    <row r="793">
      <c r="C793" s="66"/>
    </row>
    <row r="794">
      <c r="C794" s="66"/>
    </row>
    <row r="795">
      <c r="C795" s="66"/>
    </row>
    <row r="796">
      <c r="C796" s="66"/>
    </row>
    <row r="797">
      <c r="C797" s="66"/>
    </row>
    <row r="798">
      <c r="C798" s="66"/>
    </row>
    <row r="799">
      <c r="C799" s="66"/>
    </row>
    <row r="800">
      <c r="C800" s="66"/>
    </row>
    <row r="801">
      <c r="C801" s="66"/>
    </row>
    <row r="802">
      <c r="C802" s="66"/>
    </row>
    <row r="803">
      <c r="C803" s="66"/>
    </row>
    <row r="804">
      <c r="C804" s="66"/>
    </row>
    <row r="805">
      <c r="C805" s="66"/>
    </row>
    <row r="806">
      <c r="C806" s="66"/>
    </row>
    <row r="807">
      <c r="C807" s="66"/>
    </row>
    <row r="808">
      <c r="C808" s="66"/>
    </row>
    <row r="809">
      <c r="C809" s="66"/>
    </row>
    <row r="810">
      <c r="C810" s="66"/>
    </row>
    <row r="811">
      <c r="C811" s="66"/>
    </row>
    <row r="812">
      <c r="C812" s="66"/>
    </row>
    <row r="813">
      <c r="C813" s="66"/>
    </row>
    <row r="814">
      <c r="C814" s="66"/>
    </row>
    <row r="815">
      <c r="C815" s="66"/>
    </row>
    <row r="816">
      <c r="C816" s="66"/>
    </row>
    <row r="817">
      <c r="C817" s="66"/>
    </row>
    <row r="818">
      <c r="C818" s="66"/>
    </row>
    <row r="819">
      <c r="C819" s="66"/>
    </row>
    <row r="820">
      <c r="C820" s="66"/>
    </row>
    <row r="821">
      <c r="C821" s="66"/>
    </row>
    <row r="822">
      <c r="C822" s="66"/>
    </row>
    <row r="823">
      <c r="C823" s="66"/>
    </row>
    <row r="824">
      <c r="C824" s="66"/>
    </row>
    <row r="825">
      <c r="C825" s="66"/>
    </row>
    <row r="826">
      <c r="C826" s="66"/>
    </row>
    <row r="827">
      <c r="C827" s="66"/>
    </row>
    <row r="828">
      <c r="C828" s="66"/>
    </row>
    <row r="829">
      <c r="C829" s="66"/>
    </row>
    <row r="830">
      <c r="C830" s="66"/>
    </row>
    <row r="831">
      <c r="C831" s="66"/>
    </row>
    <row r="832">
      <c r="C832" s="66"/>
    </row>
    <row r="833">
      <c r="C833" s="66"/>
    </row>
    <row r="834">
      <c r="C834" s="66"/>
    </row>
    <row r="835">
      <c r="C835" s="66"/>
    </row>
    <row r="836">
      <c r="C836" s="66"/>
    </row>
    <row r="837">
      <c r="C837" s="66"/>
    </row>
    <row r="838">
      <c r="C838" s="66"/>
    </row>
    <row r="839">
      <c r="C839" s="66"/>
    </row>
    <row r="840">
      <c r="C840" s="66"/>
    </row>
    <row r="841">
      <c r="C841" s="66"/>
    </row>
    <row r="842">
      <c r="C842" s="66"/>
    </row>
    <row r="843">
      <c r="C843" s="66"/>
    </row>
    <row r="844">
      <c r="C844" s="66"/>
    </row>
    <row r="845">
      <c r="C845" s="66"/>
    </row>
    <row r="846">
      <c r="C846" s="66"/>
    </row>
    <row r="847">
      <c r="C847" s="66"/>
    </row>
    <row r="848">
      <c r="C848" s="66"/>
    </row>
    <row r="849">
      <c r="C849" s="66"/>
    </row>
    <row r="850">
      <c r="C850" s="66"/>
    </row>
    <row r="851">
      <c r="C851" s="66"/>
    </row>
    <row r="852">
      <c r="C852" s="66"/>
    </row>
    <row r="853">
      <c r="C853" s="66"/>
    </row>
    <row r="854">
      <c r="C854" s="66"/>
    </row>
    <row r="855">
      <c r="C855" s="66"/>
    </row>
    <row r="856">
      <c r="C856" s="66"/>
    </row>
    <row r="857">
      <c r="C857" s="66"/>
    </row>
    <row r="858">
      <c r="C858" s="66"/>
    </row>
    <row r="859">
      <c r="C859" s="66"/>
    </row>
    <row r="860">
      <c r="C860" s="66"/>
    </row>
    <row r="861">
      <c r="C861" s="66"/>
    </row>
    <row r="862">
      <c r="C862" s="66"/>
    </row>
    <row r="863">
      <c r="C863" s="66"/>
    </row>
    <row r="864">
      <c r="C864" s="66"/>
    </row>
    <row r="865">
      <c r="C865" s="66"/>
    </row>
    <row r="866">
      <c r="C866" s="66"/>
    </row>
    <row r="867">
      <c r="C867" s="66"/>
    </row>
    <row r="868">
      <c r="C868" s="66"/>
    </row>
    <row r="869">
      <c r="C869" s="66"/>
    </row>
    <row r="870">
      <c r="C870" s="66"/>
    </row>
    <row r="871">
      <c r="C871" s="66"/>
    </row>
    <row r="872">
      <c r="C872" s="66"/>
    </row>
    <row r="873">
      <c r="C873" s="66"/>
    </row>
    <row r="874">
      <c r="C874" s="66"/>
    </row>
    <row r="875">
      <c r="C875" s="66"/>
    </row>
    <row r="876">
      <c r="C876" s="66"/>
    </row>
    <row r="877">
      <c r="C877" s="66"/>
    </row>
    <row r="878">
      <c r="C878" s="66"/>
    </row>
    <row r="879">
      <c r="C879" s="66"/>
    </row>
    <row r="880">
      <c r="C880" s="66"/>
    </row>
    <row r="881">
      <c r="C881" s="66"/>
    </row>
    <row r="882">
      <c r="C882" s="66"/>
    </row>
    <row r="883">
      <c r="C883" s="66"/>
    </row>
    <row r="884">
      <c r="C884" s="66"/>
    </row>
    <row r="885">
      <c r="C885" s="66"/>
    </row>
    <row r="886">
      <c r="C886" s="66"/>
    </row>
    <row r="887">
      <c r="C887" s="66"/>
    </row>
    <row r="888">
      <c r="C888" s="66"/>
    </row>
    <row r="889">
      <c r="C889" s="66"/>
    </row>
    <row r="890">
      <c r="C890" s="66"/>
    </row>
    <row r="891">
      <c r="C891" s="66"/>
    </row>
    <row r="892">
      <c r="C892" s="66"/>
    </row>
    <row r="893">
      <c r="C893" s="66"/>
    </row>
    <row r="894">
      <c r="C894" s="66"/>
    </row>
    <row r="895">
      <c r="C895" s="66"/>
    </row>
    <row r="896">
      <c r="C896" s="66"/>
    </row>
    <row r="897">
      <c r="C897" s="66"/>
    </row>
    <row r="898">
      <c r="C898" s="66"/>
    </row>
    <row r="899">
      <c r="C899" s="66"/>
    </row>
    <row r="900">
      <c r="C900" s="66"/>
    </row>
    <row r="901">
      <c r="C901" s="66"/>
    </row>
    <row r="902">
      <c r="C902" s="66"/>
    </row>
    <row r="903">
      <c r="C903" s="66"/>
    </row>
    <row r="904">
      <c r="C904" s="66"/>
    </row>
    <row r="905">
      <c r="C905" s="66"/>
    </row>
    <row r="906">
      <c r="C906" s="66"/>
    </row>
    <row r="907">
      <c r="C907" s="66"/>
    </row>
    <row r="908">
      <c r="C908" s="66"/>
    </row>
    <row r="909">
      <c r="C909" s="66"/>
    </row>
    <row r="910">
      <c r="C910" s="66"/>
    </row>
    <row r="911">
      <c r="C911" s="66"/>
    </row>
    <row r="912">
      <c r="C912" s="66"/>
    </row>
    <row r="913">
      <c r="C913" s="66"/>
    </row>
    <row r="914">
      <c r="C914" s="66"/>
    </row>
    <row r="915">
      <c r="C915" s="66"/>
    </row>
    <row r="916">
      <c r="C916" s="66"/>
    </row>
    <row r="917">
      <c r="C917" s="66"/>
    </row>
    <row r="918">
      <c r="C918" s="66"/>
    </row>
    <row r="919">
      <c r="C919" s="66"/>
    </row>
    <row r="920">
      <c r="C920" s="66"/>
    </row>
    <row r="921">
      <c r="C921" s="66"/>
    </row>
    <row r="922">
      <c r="C922" s="66"/>
    </row>
    <row r="923">
      <c r="C923" s="66"/>
    </row>
  </sheetData>
  <customSheetViews>
    <customSheetView guid="{1D9FD006-0D72-4D87-959E-F473F19FD74A}" filter="1" showAutoFilter="1">
      <autoFilter ref="$A$1:$Q$7"/>
    </customSheetView>
  </customSheetViews>
  <dataValidations>
    <dataValidation type="custom" allowBlank="1" showDropDown="1" sqref="A2:A7">
      <formula1>AND(ISNUMBER(A2),(NOT(OR(NOT(ISERROR(DATEVALUE(A2))), AND(ISNUMBER(A2), LEFT(CELL("format", A2))="D")))))</formula1>
    </dataValidation>
  </dataValidations>
  <hyperlinks>
    <hyperlink r:id="rId1" ref="E2"/>
    <hyperlink r:id="rId2" ref="E3"/>
    <hyperlink r:id="rId3" ref="E4"/>
    <hyperlink r:id="rId4" ref="E5"/>
    <hyperlink r:id="rId5" ref="E6"/>
  </hyperlinks>
  <drawing r:id="rId6"/>
  <tableParts count="1">
    <tablePart r:id="rId8"/>
  </tableParts>
</worksheet>
</file>