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445" activeTab="2"/>
  </bookViews>
  <sheets>
    <sheet name="Sheet1" sheetId="1" r:id="rId1"/>
    <sheet name="Sheet2" sheetId="2" r:id="rId2"/>
    <sheet name="Sheet3" sheetId="3" r:id="rId3"/>
  </sheets>
  <calcPr calcId="145621"/>
  <pivotCaches>
    <pivotCache cacheId="3" r:id="rId4"/>
    <pivotCache cacheId="2" r:id="rId5"/>
  </pivotCaches>
</workbook>
</file>

<file path=xl/sharedStrings.xml><?xml version="1.0" encoding="utf-8"?>
<sst xmlns="http://schemas.openxmlformats.org/spreadsheetml/2006/main" count="17" uniqueCount="17">
  <si>
    <t>Average Gait Speed</t>
  </si>
  <si>
    <t>Left Stride Length</t>
  </si>
  <si>
    <t>Right Stride Length</t>
  </si>
  <si>
    <t>Stance</t>
  </si>
  <si>
    <t>Swing</t>
  </si>
  <si>
    <t>Single Limb Stance</t>
  </si>
  <si>
    <t>Candence</t>
  </si>
  <si>
    <t>Left Limb Values</t>
  </si>
  <si>
    <t>Number of Left  Strides</t>
  </si>
  <si>
    <t>Left Stance (% GC)</t>
  </si>
  <si>
    <t>Left Swing (%GC)</t>
  </si>
  <si>
    <t>Left Single Limb Stance (%GC)</t>
  </si>
  <si>
    <t>Right Limb Values</t>
  </si>
  <si>
    <t>Number of Right Strides</t>
  </si>
  <si>
    <t>Right Stance (%GC)</t>
  </si>
  <si>
    <t>Right Swing (%GC)</t>
  </si>
  <si>
    <t>Right Single Limb Stance (%CG)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</si>
</sst>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9" fontId="0" fillId="0" borderId="0" xfId="0" applyNumberFormat="1"/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4">
    <dxf>
      <numFmt numFmtId="14" formatCode="0.00%"/>
    </dxf>
    <dxf>
      <numFmt numFmtId="13" formatCode="0%"/>
    </dxf>
    <dxf>
      <numFmt numFmtId="1" formatCode="0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Real_Inpu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Real_Input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buster" refreshedDate="41452.492251504627" createdVersion="3" refreshedVersion="4" minRefreshableVersion="3" recordCount="63">
  <cacheSource type="worksheet">
    <worksheetSource ref="AA2:AJ1048576" sheet="Footswitch" r:id="rId2"/>
  </cacheSource>
  <cacheFields count="10">
    <cacheField name="R Stride" numFmtId="0">
      <sharedItems containsBlank="1" count="51">
        <s v="RHC1"/>
        <s v="RHC2"/>
        <s v="RHC3"/>
        <s v="RHC4"/>
        <s v="RHC5"/>
        <s v="RHC6"/>
        <s v="RHC7"/>
        <s v="RHC8"/>
        <s v="RHC9"/>
        <s v="RHC10"/>
        <s v="RHC11"/>
        <s v="RHC12"/>
        <s v="RHC13"/>
        <s v="RHC14"/>
        <s v="RHC15"/>
        <s v="RHC16"/>
        <s v="RHC17"/>
        <s v="RHC18"/>
        <s v="RHC19"/>
        <s v="RHC20"/>
        <s v="RHC21"/>
        <s v="RHC22"/>
        <s v="RHC23"/>
        <s v="RHC24"/>
        <s v="RHC25"/>
        <s v="RHC26"/>
        <s v="RHC27"/>
        <s v="RHC28"/>
        <s v="RHC29"/>
        <s v="RHC30"/>
        <s v="RHC31"/>
        <s v="RHC32"/>
        <s v="RHC33"/>
        <s v="RHC34"/>
        <s v="RHC35"/>
        <s v="RHC36"/>
        <s v="RHC37"/>
        <s v="RHC38"/>
        <s v="RHC39"/>
        <s v="RHC40"/>
        <s v="RHC41"/>
        <s v="RHC42"/>
        <s v="RHC43"/>
        <s v="RHC44"/>
        <s v="RHC45"/>
        <s v="RHC46"/>
        <s v="RHC47"/>
        <s v="RHC48"/>
        <s v="RHC49"/>
        <s v="RHC50"/>
        <m/>
      </sharedItems>
    </cacheField>
    <cacheField name="Right Stride Frames" numFmtId="0">
      <sharedItems containsString="0" containsBlank="1" containsNumber="1" containsInteger="1" minValue="439" maxValue="2043"/>
    </cacheField>
    <cacheField name="R Stance Frames" numFmtId="0">
      <sharedItems containsString="0" containsBlank="1" containsNumber="1" containsInteger="1" minValue="272" maxValue="351"/>
    </cacheField>
    <cacheField name="R Stance (%)" numFmtId="0">
      <sharedItems containsString="0" containsBlank="1" containsNumber="1" minValue="0.16054821341164954" maxValue="0.64449064449064453"/>
    </cacheField>
    <cacheField name="R Swing Frames" numFmtId="0">
      <sharedItems containsString="0" containsBlank="1" containsNumber="1" containsInteger="1" minValue="170" maxValue="223"/>
    </cacheField>
    <cacheField name="R Swing %" numFmtId="0">
      <sharedItems containsString="0" containsBlank="1" containsNumber="1" minValue="9.1042584434654919E-2" maxValue="0.41015625"/>
    </cacheField>
    <cacheField name="R SLS Frames" numFmtId="0">
      <sharedItems containsString="0" containsBlank="1" containsNumber="1" containsInteger="1" minValue="170" maxValue="223"/>
    </cacheField>
    <cacheField name="R SLS %" numFmtId="0">
      <sharedItems containsString="0" containsBlank="1" containsNumber="1" minValue="9.1042584434654919E-2" maxValue="0.41015625"/>
    </cacheField>
    <cacheField name="R DLS Frames" numFmtId="0">
      <sharedItems containsString="0" containsBlank="1" containsNumber="1" containsInteger="1" minValue="92" maxValue="148"/>
    </cacheField>
    <cacheField name="R DLS %" numFmtId="0">
      <sharedItems containsString="0" containsBlank="1" containsNumber="1" minValue="7.2442486539402842E-2" maxValue="0.293139293139293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buster" refreshedDate="41452.486667129633" createdVersion="3" refreshedVersion="4" minRefreshableVersion="3" recordCount="18473">
  <cacheSource type="worksheet">
    <worksheetSource ref="O2:AJ18475" sheet="Footswitch" r:id="rId2"/>
  </cacheSource>
  <cacheFields count="22">
    <cacheField name="LHC sequence" numFmtId="0">
      <sharedItems count="38">
        <s v=""/>
        <s v="LHC1"/>
        <s v="LHC2"/>
        <s v="LHC3"/>
        <s v="LHC4"/>
        <s v="LHC5"/>
        <s v="LHC6"/>
        <s v="LHC7"/>
        <s v="LHC8"/>
        <s v="LHC9"/>
        <s v="LHC10"/>
        <s v="LHC11"/>
        <s v="LHC12"/>
        <s v="LHC13"/>
        <s v="LHC14"/>
        <s v="LHC15"/>
        <s v="LHC16"/>
        <s v="LHC17"/>
        <s v="LHC18"/>
        <s v="LHC19"/>
        <s v="LHC20"/>
        <s v="LHC21"/>
        <s v="LHC22"/>
        <s v="LHC23"/>
        <s v="LHC24"/>
        <s v="LHC25"/>
        <s v="LHC26"/>
        <s v="LHC27"/>
        <s v="LHC28"/>
        <s v="LHC29"/>
        <s v="LHC30"/>
        <s v="LHC31"/>
        <s v="LHC32"/>
        <s v="LHC33"/>
        <s v="LHC34"/>
        <s v="LHC35"/>
        <s v="LHC36"/>
        <s v="LHC37"/>
      </sharedItems>
    </cacheField>
    <cacheField name="RHC sequence" numFmtId="0">
      <sharedItems count="39">
        <s v=""/>
        <s v="RHC1"/>
        <s v="RHC2"/>
        <s v="RHC3"/>
        <s v="RHC4"/>
        <s v="RHC5"/>
        <s v="RHC6"/>
        <s v="RHC7"/>
        <s v="RHC8"/>
        <s v="RHC9"/>
        <s v="RHC10"/>
        <s v="RHC11"/>
        <s v="RHC12"/>
        <s v="RHC13"/>
        <s v="RHC14"/>
        <s v="RHC15"/>
        <s v="RHC16"/>
        <s v="RHC17"/>
        <s v="RHC18"/>
        <s v="RHC19"/>
        <s v="RHC20"/>
        <s v="RHC21"/>
        <s v="RHC22"/>
        <s v="RHC23"/>
        <s v="RHC24"/>
        <s v="RHC25"/>
        <s v="RHC26"/>
        <s v="RHC27"/>
        <s v="RHC28"/>
        <s v="RHC29"/>
        <s v="RHC30"/>
        <s v="RHC31"/>
        <s v="RHC32"/>
        <s v="RHC33"/>
        <s v="RHC34"/>
        <s v="RHC35"/>
        <s v="RHC36"/>
        <s v="RHC37"/>
        <s v="RHC38"/>
      </sharedItems>
    </cacheField>
    <cacheField name="L Stride" numFmtId="0">
      <sharedItems containsBlank="1" count="51">
        <s v="LHC1"/>
        <s v="LHC2"/>
        <s v="LHC3"/>
        <s v="LHC4"/>
        <s v="LHC5"/>
        <s v="LHC6"/>
        <s v="LHC7"/>
        <s v="LHC8"/>
        <s v="LHC9"/>
        <s v="LHC10"/>
        <s v="LHC11"/>
        <s v="LHC12"/>
        <s v="LHC13"/>
        <s v="LHC14"/>
        <s v="LHC15"/>
        <s v="LHC16"/>
        <s v="LHC17"/>
        <s v="LHC18"/>
        <s v="LHC19"/>
        <s v="LHC20"/>
        <s v="LHC21"/>
        <s v="LHC22"/>
        <s v="LHC23"/>
        <s v="LHC24"/>
        <s v="LHC25"/>
        <s v="LHC26"/>
        <s v="LHC27"/>
        <s v="LHC28"/>
        <s v="LHC29"/>
        <s v="LHC30"/>
        <s v="LHC31"/>
        <s v="LHC32"/>
        <s v="LHC33"/>
        <s v="LHC34"/>
        <s v="LHC35"/>
        <s v="LHC36"/>
        <s v="LHC37"/>
        <s v="LHC38"/>
        <s v="LHC39"/>
        <s v="LHC40"/>
        <s v="LHC41"/>
        <s v="LHC42"/>
        <s v="LHC43"/>
        <s v="LHC44"/>
        <s v="LHC45"/>
        <s v="LHC46"/>
        <s v="LHC47"/>
        <s v="LHC48"/>
        <s v="LHC49"/>
        <s v="LHC50"/>
        <m/>
      </sharedItems>
    </cacheField>
    <cacheField name="Left Stride Frames" numFmtId="0">
      <sharedItems containsString="0" containsBlank="1" containsNumber="1" containsInteger="1" minValue="451" maxValue="556"/>
    </cacheField>
    <cacheField name="L Stance Frames" numFmtId="0">
      <sharedItems containsString="0" containsBlank="1" containsNumber="1" containsInteger="1" minValue="261" maxValue="363"/>
    </cacheField>
    <cacheField name="L Stance (%)" numFmtId="0">
      <sharedItems containsString="0" containsBlank="1" containsNumber="1" minValue="0.55769230769230771" maxValue="0.66060606060606064"/>
    </cacheField>
    <cacheField name="L Swing Frames" numFmtId="0">
      <sharedItems containsString="0" containsBlank="1" containsNumber="1" containsInteger="1" minValue="170" maxValue="223"/>
    </cacheField>
    <cacheField name="L Swing %" numFmtId="0">
      <sharedItems containsString="0" containsBlank="1" containsNumber="1" minValue="0.34545454545454546" maxValue="0.44871794871794873"/>
    </cacheField>
    <cacheField name="L SLS Frames" numFmtId="0">
      <sharedItems containsString="0" containsBlank="1" containsNumber="1" containsInteger="1" minValue="164" maxValue="230"/>
    </cacheField>
    <cacheField name="L SLS %" numFmtId="0">
      <sharedItems containsString="0" containsBlank="1" containsNumber="1" minValue="0.34757281553398056" maxValue="0.41366906474820142"/>
    </cacheField>
    <cacheField name="L DLS Frames" numFmtId="0">
      <sharedItems containsString="0" containsBlank="1" containsNumber="1" containsInteger="1" minValue="98" maxValue="156"/>
    </cacheField>
    <cacheField name="L DLS %" numFmtId="0">
      <sharedItems containsString="0" containsBlank="1" containsNumber="1" minValue="0.19244604316546762" maxValue="0.30291262135922331"/>
    </cacheField>
    <cacheField name="R Stride" numFmtId="0">
      <sharedItems containsBlank="1"/>
    </cacheField>
    <cacheField name="Right Stride Frames" numFmtId="0">
      <sharedItems containsString="0" containsBlank="1" containsNumber="1" containsInteger="1" minValue="439" maxValue="2043"/>
    </cacheField>
    <cacheField name="R Stance Frames" numFmtId="0">
      <sharedItems containsString="0" containsBlank="1" containsNumber="1" containsInteger="1" minValue="272" maxValue="351"/>
    </cacheField>
    <cacheField name="R Stance (%)" numFmtId="0">
      <sharedItems containsString="0" containsBlank="1" containsNumber="1" minValue="0.16054821341164954" maxValue="0.64449064449064453"/>
    </cacheField>
    <cacheField name="R Swing Frames" numFmtId="0">
      <sharedItems containsString="0" containsBlank="1" containsNumber="1" containsInteger="1" minValue="170" maxValue="223"/>
    </cacheField>
    <cacheField name="R Swing %" numFmtId="0">
      <sharedItems containsString="0" containsBlank="1" containsNumber="1" minValue="9.1042584434654919E-2" maxValue="0.41015625"/>
    </cacheField>
    <cacheField name="R SLS Frames" numFmtId="0">
      <sharedItems containsString="0" containsBlank="1" containsNumber="1" containsInteger="1" minValue="170" maxValue="223"/>
    </cacheField>
    <cacheField name="R SLS %" numFmtId="0">
      <sharedItems containsString="0" containsBlank="1" containsNumber="1" minValue="9.1042584434654919E-2" maxValue="0.41015625"/>
    </cacheField>
    <cacheField name="R DLS Frames" numFmtId="0">
      <sharedItems containsString="0" containsBlank="1" containsNumber="1" containsInteger="1" minValue="92" maxValue="148"/>
    </cacheField>
    <cacheField name="R DLS %" numFmtId="0">
      <sharedItems containsString="0" containsBlank="1" containsNumber="1" minValue="7.2442486539402842E-2" maxValue="0.293139293139293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">
  <r>
    <x v="0"/>
    <n v="2043"/>
    <n v="328"/>
    <n v="0.16054821341164954"/>
    <n v="186"/>
    <n v="9.1042584434654919E-2"/>
    <n v="186"/>
    <n v="9.1042584434654919E-2"/>
    <n v="148"/>
    <n v="7.2442486539402842E-2"/>
  </r>
  <r>
    <x v="1"/>
    <n v="462"/>
    <n v="286"/>
    <n v="0.61904761904761907"/>
    <n v="179"/>
    <n v="0.38744588744588743"/>
    <n v="179"/>
    <n v="0.38744588744588743"/>
    <n v="113"/>
    <n v="0.24458874458874458"/>
  </r>
  <r>
    <x v="2"/>
    <n v="457"/>
    <n v="280"/>
    <n v="0.61269146608315095"/>
    <n v="180"/>
    <n v="0.39387308533916848"/>
    <n v="180"/>
    <n v="0.39387308533916848"/>
    <n v="109"/>
    <n v="0.23851203501094093"/>
  </r>
  <r>
    <x v="3"/>
    <n v="462"/>
    <n v="290"/>
    <n v="0.62770562770562766"/>
    <n v="175"/>
    <n v="0.37878787878787878"/>
    <n v="175"/>
    <n v="0.37878787878787878"/>
    <n v="112"/>
    <n v="0.24242424242424243"/>
  </r>
  <r>
    <x v="4"/>
    <n v="439"/>
    <n v="272"/>
    <n v="0.61958997722095677"/>
    <n v="170"/>
    <n v="0.38724373576309795"/>
    <n v="170"/>
    <n v="0.38724373576309795"/>
    <n v="109"/>
    <n v="0.24829157175398633"/>
  </r>
  <r>
    <x v="5"/>
    <n v="512"/>
    <n v="305"/>
    <n v="0.595703125"/>
    <n v="210"/>
    <n v="0.41015625"/>
    <n v="210"/>
    <n v="0.41015625"/>
    <n v="125"/>
    <n v="0.244140625"/>
  </r>
  <r>
    <x v="6"/>
    <n v="462"/>
    <n v="294"/>
    <n v="0.63636363636363635"/>
    <n v="171"/>
    <n v="0.37012987012987014"/>
    <n v="171"/>
    <n v="0.37012987012987014"/>
    <n v="123"/>
    <n v="0.26623376623376621"/>
  </r>
  <r>
    <x v="7"/>
    <n v="455"/>
    <n v="286"/>
    <n v="0.62857142857142856"/>
    <n v="172"/>
    <n v="0.37802197802197801"/>
    <n v="172"/>
    <n v="0.37802197802197801"/>
    <n v="112"/>
    <n v="0.24615384615384617"/>
  </r>
  <r>
    <x v="8"/>
    <n v="461"/>
    <n v="284"/>
    <n v="0.61605206073752716"/>
    <n v="180"/>
    <n v="0.39045553145336226"/>
    <n v="180"/>
    <n v="0.39045553145336226"/>
    <n v="114"/>
    <n v="0.24728850325379609"/>
  </r>
  <r>
    <x v="9"/>
    <n v="480"/>
    <n v="293"/>
    <n v="0.61041666666666672"/>
    <n v="190"/>
    <n v="0.39583333333333331"/>
    <n v="190"/>
    <n v="0.39583333333333331"/>
    <n v="117"/>
    <n v="0.24374999999999999"/>
  </r>
  <r>
    <x v="10"/>
    <n v="467"/>
    <n v="298"/>
    <n v="0.63811563169164887"/>
    <n v="172"/>
    <n v="0.3683083511777302"/>
    <n v="172"/>
    <n v="0.3683083511777302"/>
    <n v="121"/>
    <n v="0.25910064239828695"/>
  </r>
  <r>
    <x v="11"/>
    <n v="487"/>
    <n v="297"/>
    <n v="0.60985626283367556"/>
    <n v="193"/>
    <n v="0.39630390143737165"/>
    <n v="193"/>
    <n v="0.39630390143737165"/>
    <n v="96"/>
    <n v="0.1971252566735113"/>
  </r>
  <r>
    <x v="12"/>
    <n v="511"/>
    <n v="321"/>
    <n v="0.62818003913894327"/>
    <n v="193"/>
    <n v="0.37769080234833657"/>
    <n v="193"/>
    <n v="0.37769080234833657"/>
    <n v="134"/>
    <n v="0.26223091976516633"/>
  </r>
  <r>
    <x v="13"/>
    <n v="458"/>
    <n v="287"/>
    <n v="0.6266375545851528"/>
    <n v="174"/>
    <n v="0.37991266375545851"/>
    <n v="174"/>
    <n v="0.37991266375545851"/>
    <n v="118"/>
    <n v="0.2576419213973799"/>
  </r>
  <r>
    <x v="14"/>
    <n v="460"/>
    <n v="291"/>
    <n v="0.63260869565217392"/>
    <n v="172"/>
    <n v="0.37391304347826088"/>
    <n v="172"/>
    <n v="0.37391304347826088"/>
    <n v="119"/>
    <n v="0.25869565217391305"/>
  </r>
  <r>
    <x v="15"/>
    <n v="495"/>
    <n v="305"/>
    <n v="0.61616161616161613"/>
    <n v="193"/>
    <n v="0.38989898989898991"/>
    <n v="193"/>
    <n v="0.38989898989898991"/>
    <n v="121"/>
    <n v="0.24444444444444444"/>
  </r>
  <r>
    <x v="16"/>
    <n v="515"/>
    <n v="323"/>
    <n v="0.62718446601941746"/>
    <n v="195"/>
    <n v="0.37864077669902912"/>
    <n v="195"/>
    <n v="0.37864077669902912"/>
    <n v="128"/>
    <n v="0.24854368932038834"/>
  </r>
  <r>
    <x v="17"/>
    <n v="481"/>
    <n v="310"/>
    <n v="0.64449064449064453"/>
    <n v="174"/>
    <n v="0.36174636174636177"/>
    <n v="174"/>
    <n v="0.36174636174636177"/>
    <n v="141"/>
    <n v="0.29313929313929316"/>
  </r>
  <r>
    <x v="18"/>
    <n v="477"/>
    <n v="300"/>
    <n v="0.62893081761006286"/>
    <n v="180"/>
    <n v="0.37735849056603776"/>
    <n v="180"/>
    <n v="0.37735849056603776"/>
    <n v="122"/>
    <n v="0.25576519916142559"/>
  </r>
  <r>
    <x v="19"/>
    <n v="506"/>
    <n v="325"/>
    <n v="0.64229249011857703"/>
    <n v="184"/>
    <n v="0.36363636363636365"/>
    <n v="184"/>
    <n v="0.36363636363636365"/>
    <n v="138"/>
    <n v="0.27272727272727271"/>
  </r>
  <r>
    <x v="20"/>
    <n v="500"/>
    <n v="313"/>
    <n v="0.626"/>
    <n v="190"/>
    <n v="0.38"/>
    <n v="190"/>
    <n v="0.38"/>
    <n v="123"/>
    <n v="0.246"/>
  </r>
  <r>
    <x v="21"/>
    <n v="501"/>
    <n v="301"/>
    <n v="0.60079840319361277"/>
    <n v="203"/>
    <n v="0.40518962075848303"/>
    <n v="203"/>
    <n v="0.40518962075848303"/>
    <n v="122"/>
    <n v="0.2435129740518962"/>
  </r>
  <r>
    <x v="22"/>
    <n v="509"/>
    <n v="313"/>
    <n v="0.61493123772102165"/>
    <n v="199"/>
    <n v="0.39096267190569745"/>
    <n v="199"/>
    <n v="0.39096267190569745"/>
    <n v="131"/>
    <n v="0.25736738703339884"/>
  </r>
  <r>
    <x v="23"/>
    <n v="506"/>
    <n v="323"/>
    <n v="0.63833992094861658"/>
    <n v="186"/>
    <n v="0.3675889328063241"/>
    <n v="186"/>
    <n v="0.3675889328063241"/>
    <n v="122"/>
    <n v="0.24110671936758893"/>
  </r>
  <r>
    <x v="24"/>
    <n v="512"/>
    <n v="321"/>
    <n v="0.626953125"/>
    <n v="194"/>
    <n v="0.37890625"/>
    <n v="194"/>
    <n v="0.37890625"/>
    <n v="92"/>
    <n v="0.1796875"/>
  </r>
  <r>
    <x v="25"/>
    <n v="556"/>
    <n v="336"/>
    <n v="0.60431654676258995"/>
    <n v="223"/>
    <n v="0.40107913669064749"/>
    <n v="223"/>
    <n v="0.40107913669064749"/>
    <n v="137"/>
    <n v="0.24640287769784172"/>
  </r>
  <r>
    <x v="26"/>
    <n v="494"/>
    <n v="306"/>
    <n v="0.61943319838056676"/>
    <n v="191"/>
    <n v="0.38663967611336031"/>
    <n v="191"/>
    <n v="0.38663967611336031"/>
    <n v="138"/>
    <n v="0.2793522267206478"/>
  </r>
  <r>
    <x v="27"/>
    <n v="482"/>
    <n v="307"/>
    <n v="0.63692946058091282"/>
    <n v="178"/>
    <n v="0.36929460580912865"/>
    <n v="178"/>
    <n v="0.36929460580912865"/>
    <n v="121"/>
    <n v="0.25103734439834025"/>
  </r>
  <r>
    <x v="28"/>
    <n v="466"/>
    <n v="290"/>
    <n v="0.62231759656652363"/>
    <n v="179"/>
    <n v="0.38412017167381973"/>
    <n v="179"/>
    <n v="0.38412017167381973"/>
    <n v="115"/>
    <n v="0.24678111587982832"/>
  </r>
  <r>
    <x v="29"/>
    <n v="473"/>
    <n v="293"/>
    <n v="0.61945031712473575"/>
    <n v="183"/>
    <n v="0.386892177589852"/>
    <n v="183"/>
    <n v="0.386892177589852"/>
    <n v="120"/>
    <n v="0.2536997885835095"/>
  </r>
  <r>
    <x v="30"/>
    <n v="515"/>
    <n v="321"/>
    <n v="0.62330097087378644"/>
    <n v="197"/>
    <n v="0.3825242718446602"/>
    <n v="197"/>
    <n v="0.3825242718446602"/>
    <n v="128"/>
    <n v="0.24854368932038834"/>
  </r>
  <r>
    <x v="31"/>
    <n v="550"/>
    <n v="351"/>
    <n v="0.63818181818181818"/>
    <n v="202"/>
    <n v="0.36727272727272725"/>
    <n v="202"/>
    <n v="0.36727272727272725"/>
    <n v="137"/>
    <n v="0.24909090909090909"/>
  </r>
  <r>
    <x v="32"/>
    <n v="516"/>
    <n v="325"/>
    <n v="0.62984496124031009"/>
    <n v="194"/>
    <n v="0.37596899224806202"/>
    <n v="194"/>
    <n v="0.37596899224806202"/>
    <n v="135"/>
    <n v="0.26162790697674421"/>
  </r>
  <r>
    <x v="33"/>
    <n v="467"/>
    <n v="289"/>
    <n v="0.61884368308351179"/>
    <n v="181"/>
    <n v="0.38758029978586722"/>
    <n v="181"/>
    <n v="0.38758029978586722"/>
    <n v="114"/>
    <n v="0.24411134903640258"/>
  </r>
  <r>
    <x v="34"/>
    <n v="467"/>
    <n v="289"/>
    <n v="0.61884368308351179"/>
    <n v="181"/>
    <n v="0.38758029978586722"/>
    <n v="181"/>
    <n v="0.38758029978586722"/>
    <n v="112"/>
    <n v="0.2398286937901499"/>
  </r>
  <r>
    <x v="35"/>
    <n v="471"/>
    <n v="296"/>
    <n v="0.6284501061571125"/>
    <n v="178"/>
    <n v="0.37791932059447986"/>
    <n v="178"/>
    <n v="0.37791932059447986"/>
    <n v="116"/>
    <n v="0.24628450106157113"/>
  </r>
  <r>
    <x v="36"/>
    <n v="480"/>
    <n v="299"/>
    <n v="0.62291666666666667"/>
    <n v="184"/>
    <n v="0.38333333333333336"/>
    <n v="184"/>
    <n v="0.38333333333333336"/>
    <n v="119"/>
    <n v="0.24791666666666667"/>
  </r>
  <r>
    <x v="37"/>
    <m/>
    <m/>
    <m/>
    <m/>
    <m/>
    <m/>
    <m/>
    <m/>
    <m/>
  </r>
  <r>
    <x v="38"/>
    <m/>
    <m/>
    <m/>
    <m/>
    <m/>
    <m/>
    <m/>
    <m/>
    <m/>
  </r>
  <r>
    <x v="39"/>
    <m/>
    <m/>
    <m/>
    <m/>
    <m/>
    <m/>
    <m/>
    <m/>
    <m/>
  </r>
  <r>
    <x v="40"/>
    <m/>
    <m/>
    <m/>
    <m/>
    <m/>
    <m/>
    <m/>
    <m/>
    <m/>
  </r>
  <r>
    <x v="41"/>
    <m/>
    <m/>
    <m/>
    <m/>
    <m/>
    <m/>
    <m/>
    <m/>
    <m/>
  </r>
  <r>
    <x v="42"/>
    <m/>
    <m/>
    <m/>
    <m/>
    <m/>
    <m/>
    <m/>
    <m/>
    <m/>
  </r>
  <r>
    <x v="43"/>
    <m/>
    <m/>
    <m/>
    <m/>
    <m/>
    <m/>
    <m/>
    <m/>
    <m/>
  </r>
  <r>
    <x v="44"/>
    <m/>
    <m/>
    <m/>
    <m/>
    <m/>
    <m/>
    <m/>
    <m/>
    <m/>
  </r>
  <r>
    <x v="45"/>
    <m/>
    <m/>
    <m/>
    <m/>
    <m/>
    <m/>
    <m/>
    <m/>
    <m/>
  </r>
  <r>
    <x v="46"/>
    <m/>
    <m/>
    <m/>
    <m/>
    <m/>
    <m/>
    <m/>
    <m/>
    <m/>
  </r>
  <r>
    <x v="47"/>
    <m/>
    <m/>
    <m/>
    <m/>
    <m/>
    <m/>
    <m/>
    <m/>
    <m/>
  </r>
  <r>
    <x v="48"/>
    <m/>
    <m/>
    <m/>
    <m/>
    <m/>
    <m/>
    <m/>
    <m/>
    <m/>
  </r>
  <r>
    <x v="49"/>
    <m/>
    <m/>
    <m/>
    <m/>
    <m/>
    <m/>
    <m/>
    <m/>
    <m/>
  </r>
  <r>
    <x v="50"/>
    <m/>
    <m/>
    <m/>
    <m/>
    <m/>
    <m/>
    <m/>
    <m/>
    <m/>
  </r>
  <r>
    <x v="50"/>
    <m/>
    <m/>
    <m/>
    <m/>
    <m/>
    <m/>
    <m/>
    <m/>
    <m/>
  </r>
  <r>
    <x v="50"/>
    <m/>
    <m/>
    <m/>
    <m/>
    <m/>
    <m/>
    <m/>
    <m/>
    <m/>
  </r>
  <r>
    <x v="50"/>
    <m/>
    <m/>
    <m/>
    <m/>
    <m/>
    <m/>
    <m/>
    <m/>
    <m/>
  </r>
  <r>
    <x v="50"/>
    <m/>
    <m/>
    <m/>
    <m/>
    <m/>
    <m/>
    <m/>
    <m/>
    <m/>
  </r>
  <r>
    <x v="50"/>
    <m/>
    <m/>
    <m/>
    <m/>
    <m/>
    <m/>
    <m/>
    <m/>
    <m/>
  </r>
  <r>
    <x v="50"/>
    <m/>
    <m/>
    <m/>
    <m/>
    <m/>
    <m/>
    <m/>
    <m/>
    <m/>
  </r>
  <r>
    <x v="50"/>
    <m/>
    <m/>
    <m/>
    <m/>
    <m/>
    <m/>
    <m/>
    <m/>
    <m/>
  </r>
  <r>
    <x v="50"/>
    <m/>
    <m/>
    <m/>
    <m/>
    <m/>
    <m/>
    <m/>
    <m/>
    <m/>
  </r>
  <r>
    <x v="50"/>
    <m/>
    <m/>
    <m/>
    <m/>
    <m/>
    <m/>
    <m/>
    <m/>
    <m/>
  </r>
  <r>
    <x v="50"/>
    <m/>
    <m/>
    <m/>
    <m/>
    <m/>
    <m/>
    <m/>
    <m/>
    <m/>
  </r>
  <r>
    <x v="50"/>
    <m/>
    <m/>
    <m/>
    <m/>
    <m/>
    <m/>
    <m/>
    <m/>
    <m/>
  </r>
  <r>
    <x v="50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473">
  <r>
    <x v="0"/>
    <x v="0"/>
    <x v="0"/>
    <n v="469"/>
    <n v="293"/>
    <n v="0.62473347547974412"/>
    <n v="179"/>
    <n v="0.3816631130063966"/>
    <n v="181"/>
    <n v="0.38592750533049042"/>
    <n v="113"/>
    <n v="0.24093816631130063"/>
    <s v="RHC1"/>
    <n v="2043"/>
    <n v="328"/>
    <n v="0.16054821341164954"/>
    <n v="186"/>
    <n v="9.1042584434654919E-2"/>
    <n v="186"/>
    <n v="9.1042584434654919E-2"/>
    <n v="148"/>
    <n v="7.2442486539402842E-2"/>
  </r>
  <r>
    <x v="0"/>
    <x v="0"/>
    <x v="1"/>
    <n v="462"/>
    <n v="285"/>
    <n v="0.61688311688311692"/>
    <n v="180"/>
    <n v="0.38961038961038963"/>
    <n v="174"/>
    <n v="0.37662337662337664"/>
    <n v="112"/>
    <n v="0.24242424242424243"/>
    <s v="RHC2"/>
    <n v="462"/>
    <n v="286"/>
    <n v="0.61904761904761907"/>
    <n v="179"/>
    <n v="0.38744588744588743"/>
    <n v="179"/>
    <n v="0.38744588744588743"/>
    <n v="113"/>
    <n v="0.24458874458874458"/>
  </r>
  <r>
    <x v="0"/>
    <x v="0"/>
    <x v="2"/>
    <n v="451"/>
    <n v="279"/>
    <n v="0.61862527716186255"/>
    <n v="175"/>
    <n v="0.38802660753880264"/>
    <n v="172"/>
    <n v="0.38137472283813745"/>
    <n v="108"/>
    <n v="0.23946784922394679"/>
    <s v="RHC3"/>
    <n v="457"/>
    <n v="280"/>
    <n v="0.61269146608315095"/>
    <n v="180"/>
    <n v="0.39387308533916848"/>
    <n v="180"/>
    <n v="0.39387308533916848"/>
    <n v="109"/>
    <n v="0.23851203501094093"/>
  </r>
  <r>
    <x v="0"/>
    <x v="0"/>
    <x v="3"/>
    <n v="456"/>
    <n v="289"/>
    <n v="0.63377192982456143"/>
    <n v="170"/>
    <n v="0.37280701754385964"/>
    <n v="179"/>
    <n v="0.39254385964912281"/>
    <n v="111"/>
    <n v="0.24342105263157895"/>
    <s v="RHC4"/>
    <n v="462"/>
    <n v="290"/>
    <n v="0.62770562770562766"/>
    <n v="175"/>
    <n v="0.37878787878787878"/>
    <n v="175"/>
    <n v="0.37878787878787878"/>
    <n v="112"/>
    <n v="0.24242424242424243"/>
  </r>
  <r>
    <x v="0"/>
    <x v="0"/>
    <x v="4"/>
    <n v="468"/>
    <n v="261"/>
    <n v="0.55769230769230771"/>
    <n v="210"/>
    <n v="0.44871794871794873"/>
    <n v="164"/>
    <n v="0.3504273504273504"/>
    <n v="98"/>
    <n v="0.20940170940170941"/>
    <s v="RHC5"/>
    <n v="439"/>
    <n v="272"/>
    <n v="0.61958997722095677"/>
    <n v="170"/>
    <n v="0.38724373576309795"/>
    <n v="170"/>
    <n v="0.38724373576309795"/>
    <n v="109"/>
    <n v="0.24829157175398633"/>
  </r>
  <r>
    <x v="0"/>
    <x v="0"/>
    <x v="5"/>
    <n v="495"/>
    <n v="327"/>
    <n v="0.66060606060606064"/>
    <n v="171"/>
    <n v="0.34545454545454546"/>
    <n v="181"/>
    <n v="0.36565656565656568"/>
    <n v="147"/>
    <n v="0.29696969696969699"/>
    <s v="RHC6"/>
    <n v="512"/>
    <n v="305"/>
    <n v="0.595703125"/>
    <n v="210"/>
    <n v="0.41015625"/>
    <n v="210"/>
    <n v="0.41015625"/>
    <n v="125"/>
    <n v="0.244140625"/>
  </r>
  <r>
    <x v="0"/>
    <x v="0"/>
    <x v="6"/>
    <n v="453"/>
    <n v="284"/>
    <n v="0.6269315673289183"/>
    <n v="172"/>
    <n v="0.37969094922737306"/>
    <n v="172"/>
    <n v="0.37969094922737306"/>
    <n v="113"/>
    <n v="0.24944812362030905"/>
    <s v="RHC7"/>
    <n v="462"/>
    <n v="294"/>
    <n v="0.63636363636363635"/>
    <n v="171"/>
    <n v="0.37012987012987014"/>
    <n v="171"/>
    <n v="0.37012987012987014"/>
    <n v="123"/>
    <n v="0.26623376623376621"/>
  </r>
  <r>
    <x v="0"/>
    <x v="0"/>
    <x v="7"/>
    <n v="462"/>
    <n v="285"/>
    <n v="0.61688311688311692"/>
    <n v="180"/>
    <n v="0.38961038961038963"/>
    <n v="175"/>
    <n v="0.37878787878787878"/>
    <n v="111"/>
    <n v="0.24025974025974026"/>
    <s v="RHC8"/>
    <n v="455"/>
    <n v="286"/>
    <n v="0.62857142857142856"/>
    <n v="172"/>
    <n v="0.37802197802197801"/>
    <n v="172"/>
    <n v="0.37802197802197801"/>
    <n v="112"/>
    <n v="0.24615384615384617"/>
  </r>
  <r>
    <x v="0"/>
    <x v="0"/>
    <x v="8"/>
    <n v="475"/>
    <n v="288"/>
    <n v="0.60631578947368425"/>
    <n v="190"/>
    <n v="0.4"/>
    <n v="171"/>
    <n v="0.36"/>
    <n v="118"/>
    <n v="0.24842105263157896"/>
    <s v="RHC9"/>
    <n v="461"/>
    <n v="284"/>
    <n v="0.61605206073752716"/>
    <n v="180"/>
    <n v="0.39045553145336226"/>
    <n v="180"/>
    <n v="0.39045553145336226"/>
    <n v="114"/>
    <n v="0.24728850325379609"/>
  </r>
  <r>
    <x v="0"/>
    <x v="0"/>
    <x v="9"/>
    <n v="463"/>
    <n v="294"/>
    <n v="0.63498920086393085"/>
    <n v="172"/>
    <n v="0.37149028077753782"/>
    <n v="177"/>
    <n v="0.38228941684665224"/>
    <n v="118"/>
    <n v="0.25485961123110151"/>
    <s v="RHC10"/>
    <n v="480"/>
    <n v="293"/>
    <n v="0.61041666666666672"/>
    <n v="190"/>
    <n v="0.39583333333333331"/>
    <n v="190"/>
    <n v="0.39583333333333331"/>
    <n v="117"/>
    <n v="0.24374999999999999"/>
  </r>
  <r>
    <x v="0"/>
    <x v="0"/>
    <x v="10"/>
    <n v="487"/>
    <n v="297"/>
    <n v="0.60985626283367556"/>
    <n v="193"/>
    <n v="0.39630390143737165"/>
    <n v="178"/>
    <n v="0.3655030800821355"/>
    <n v="120"/>
    <n v="0.24640657084188911"/>
    <s v="RHC11"/>
    <n v="467"/>
    <n v="298"/>
    <n v="0.63811563169164887"/>
    <n v="172"/>
    <n v="0.3683083511777302"/>
    <n v="172"/>
    <n v="0.3683083511777302"/>
    <n v="121"/>
    <n v="0.25910064239828695"/>
  </r>
  <r>
    <x v="0"/>
    <x v="0"/>
    <x v="11"/>
    <n v="504"/>
    <n v="314"/>
    <n v="0.62301587301587302"/>
    <n v="193"/>
    <n v="0.38293650793650796"/>
    <n v="202"/>
    <n v="0.40079365079365081"/>
    <n v="113"/>
    <n v="0.22420634920634921"/>
    <s v="RHC12"/>
    <n v="487"/>
    <n v="297"/>
    <n v="0.60985626283367556"/>
    <n v="193"/>
    <n v="0.39630390143737165"/>
    <n v="193"/>
    <n v="0.39630390143737165"/>
    <n v="96"/>
    <n v="0.1971252566735113"/>
  </r>
  <r>
    <x v="0"/>
    <x v="0"/>
    <x v="12"/>
    <n v="474"/>
    <n v="303"/>
    <n v="0.63924050632911389"/>
    <n v="174"/>
    <n v="0.36708860759493672"/>
    <n v="188"/>
    <n v="0.39662447257383965"/>
    <n v="116"/>
    <n v="0.24472573839662448"/>
    <s v="RHC13"/>
    <n v="511"/>
    <n v="321"/>
    <n v="0.62818003913894327"/>
    <n v="193"/>
    <n v="0.37769080234833657"/>
    <n v="193"/>
    <n v="0.37769080234833657"/>
    <n v="134"/>
    <n v="0.26223091976516633"/>
  </r>
  <r>
    <x v="0"/>
    <x v="0"/>
    <x v="13"/>
    <n v="455"/>
    <n v="286"/>
    <n v="0.62857142857142856"/>
    <n v="172"/>
    <n v="0.37802197802197801"/>
    <n v="170"/>
    <n v="0.37362637362637363"/>
    <n v="117"/>
    <n v="0.25714285714285712"/>
    <s v="RHC14"/>
    <n v="458"/>
    <n v="287"/>
    <n v="0.6266375545851528"/>
    <n v="174"/>
    <n v="0.37991266375545851"/>
    <n v="174"/>
    <n v="0.37991266375545851"/>
    <n v="118"/>
    <n v="0.2576419213973799"/>
  </r>
  <r>
    <x v="0"/>
    <x v="0"/>
    <x v="14"/>
    <n v="485"/>
    <n v="295"/>
    <n v="0.60824742268041232"/>
    <n v="193"/>
    <n v="0.39793814432989688"/>
    <n v="173"/>
    <n v="0.35670103092783506"/>
    <n v="123"/>
    <n v="0.2536082474226804"/>
    <s v="RHC15"/>
    <n v="460"/>
    <n v="291"/>
    <n v="0.63260869565217392"/>
    <n v="172"/>
    <n v="0.37391304347826088"/>
    <n v="172"/>
    <n v="0.37391304347826088"/>
    <n v="119"/>
    <n v="0.25869565217391305"/>
  </r>
  <r>
    <x v="0"/>
    <x v="0"/>
    <x v="15"/>
    <n v="500"/>
    <n v="308"/>
    <n v="0.61599999999999999"/>
    <n v="195"/>
    <n v="0.39"/>
    <n v="185"/>
    <n v="0.37"/>
    <n v="124"/>
    <n v="0.248"/>
    <s v="RHC16"/>
    <n v="495"/>
    <n v="305"/>
    <n v="0.61616161616161613"/>
    <n v="193"/>
    <n v="0.38989898989898991"/>
    <n v="193"/>
    <n v="0.38989898989898991"/>
    <n v="121"/>
    <n v="0.24444444444444444"/>
  </r>
  <r>
    <x v="0"/>
    <x v="0"/>
    <x v="16"/>
    <n v="503"/>
    <n v="332"/>
    <n v="0.66003976143141152"/>
    <n v="174"/>
    <n v="0.34592445328031807"/>
    <n v="196"/>
    <n v="0.38966202783300197"/>
    <n v="137"/>
    <n v="0.27236580516898606"/>
    <s v="RHC17"/>
    <n v="515"/>
    <n v="323"/>
    <n v="0.62718446601941746"/>
    <n v="195"/>
    <n v="0.37864077669902912"/>
    <n v="195"/>
    <n v="0.37864077669902912"/>
    <n v="128"/>
    <n v="0.24854368932038834"/>
  </r>
  <r>
    <x v="0"/>
    <x v="0"/>
    <x v="17"/>
    <n v="452"/>
    <n v="275"/>
    <n v="0.6084070796460177"/>
    <n v="180"/>
    <n v="0.39823008849557523"/>
    <n v="170"/>
    <n v="0.37610619469026546"/>
    <n v="106"/>
    <n v="0.23451327433628319"/>
    <s v="RHC18"/>
    <n v="481"/>
    <n v="310"/>
    <n v="0.64449064449064453"/>
    <n v="174"/>
    <n v="0.36174636174636177"/>
    <n v="174"/>
    <n v="0.36174636174636177"/>
    <n v="141"/>
    <n v="0.29313929313929316"/>
  </r>
  <r>
    <x v="0"/>
    <x v="0"/>
    <x v="18"/>
    <n v="515"/>
    <n v="334"/>
    <n v="0.64854368932038831"/>
    <n v="184"/>
    <n v="0.35728155339805823"/>
    <n v="179"/>
    <n v="0.34757281553398056"/>
    <n v="156"/>
    <n v="0.30291262135922331"/>
    <s v="RHC19"/>
    <n v="477"/>
    <n v="300"/>
    <n v="0.62893081761006286"/>
    <n v="180"/>
    <n v="0.37735849056603776"/>
    <n v="180"/>
    <n v="0.37735849056603776"/>
    <n v="122"/>
    <n v="0.25576519916142559"/>
  </r>
  <r>
    <x v="0"/>
    <x v="0"/>
    <x v="19"/>
    <n v="499"/>
    <n v="312"/>
    <n v="0.62525050100200397"/>
    <n v="190"/>
    <n v="0.38076152304609218"/>
    <n v="188"/>
    <n v="0.37675350701402804"/>
    <n v="125"/>
    <n v="0.25050100200400799"/>
    <s v="RHC20"/>
    <n v="506"/>
    <n v="325"/>
    <n v="0.64229249011857703"/>
    <n v="184"/>
    <n v="0.36363636363636365"/>
    <n v="184"/>
    <n v="0.36363636363636365"/>
    <n v="138"/>
    <n v="0.27272727272727271"/>
  </r>
  <r>
    <x v="0"/>
    <x v="0"/>
    <x v="20"/>
    <n v="516"/>
    <n v="316"/>
    <n v="0.61240310077519378"/>
    <n v="203"/>
    <n v="0.39341085271317827"/>
    <n v="191"/>
    <n v="0.37015503875968991"/>
    <n v="126"/>
    <n v="0.2441860465116279"/>
    <s v="RHC21"/>
    <n v="500"/>
    <n v="313"/>
    <n v="0.626"/>
    <n v="190"/>
    <n v="0.38"/>
    <n v="190"/>
    <n v="0.38"/>
    <n v="123"/>
    <n v="0.246"/>
  </r>
  <r>
    <x v="0"/>
    <x v="0"/>
    <x v="21"/>
    <n v="499"/>
    <n v="303"/>
    <n v="0.60721442885771548"/>
    <n v="199"/>
    <n v="0.39879759519038077"/>
    <n v="180"/>
    <n v="0.36072144288577157"/>
    <n v="124"/>
    <n v="0.24849699398797595"/>
    <s v="RHC22"/>
    <n v="501"/>
    <n v="301"/>
    <n v="0.60079840319361277"/>
    <n v="203"/>
    <n v="0.40518962075848303"/>
    <n v="203"/>
    <n v="0.40518962075848303"/>
    <n v="122"/>
    <n v="0.2435129740518962"/>
  </r>
  <r>
    <x v="0"/>
    <x v="0"/>
    <x v="22"/>
    <n v="494"/>
    <n v="311"/>
    <n v="0.62955465587044535"/>
    <n v="186"/>
    <n v="0.37651821862348178"/>
    <n v="183"/>
    <n v="0.37044534412955465"/>
    <n v="129"/>
    <n v="0.26113360323886642"/>
    <s v="RHC23"/>
    <n v="509"/>
    <n v="313"/>
    <n v="0.61493123772102165"/>
    <n v="199"/>
    <n v="0.39096267190569745"/>
    <n v="199"/>
    <n v="0.39096267190569745"/>
    <n v="131"/>
    <n v="0.25736738703339884"/>
  </r>
  <r>
    <x v="0"/>
    <x v="0"/>
    <x v="23"/>
    <n v="506"/>
    <n v="315"/>
    <n v="0.62252964426877466"/>
    <n v="194"/>
    <n v="0.38339920948616601"/>
    <n v="202"/>
    <n v="0.39920948616600793"/>
    <n v="114"/>
    <n v="0.22529644268774704"/>
    <s v="RHC24"/>
    <n v="506"/>
    <n v="323"/>
    <n v="0.63833992094861658"/>
    <n v="186"/>
    <n v="0.3675889328063241"/>
    <n v="186"/>
    <n v="0.3675889328063241"/>
    <n v="122"/>
    <n v="0.24110671936758893"/>
  </r>
  <r>
    <x v="0"/>
    <x v="0"/>
    <x v="24"/>
    <n v="556"/>
    <n v="336"/>
    <n v="0.60431654676258995"/>
    <n v="223"/>
    <n v="0.40107913669064749"/>
    <n v="230"/>
    <n v="0.41366906474820142"/>
    <n v="107"/>
    <n v="0.19244604316546762"/>
    <s v="RHC25"/>
    <n v="512"/>
    <n v="321"/>
    <n v="0.626953125"/>
    <n v="194"/>
    <n v="0.37890625"/>
    <n v="194"/>
    <n v="0.37890625"/>
    <n v="92"/>
    <n v="0.1796875"/>
  </r>
  <r>
    <x v="0"/>
    <x v="0"/>
    <x v="25"/>
    <n v="526"/>
    <n v="338"/>
    <n v="0.64258555133079853"/>
    <n v="191"/>
    <n v="0.36311787072243346"/>
    <n v="200"/>
    <n v="0.38022813688212925"/>
    <n v="139"/>
    <n v="0.26425855513307983"/>
    <s v="RHC26"/>
    <n v="556"/>
    <n v="336"/>
    <n v="0.60431654676258995"/>
    <n v="223"/>
    <n v="0.40107913669064749"/>
    <n v="223"/>
    <n v="0.40107913669064749"/>
    <n v="137"/>
    <n v="0.24640287769784172"/>
  </r>
  <r>
    <x v="0"/>
    <x v="0"/>
    <x v="26"/>
    <n v="474"/>
    <n v="299"/>
    <n v="0.63080168776371304"/>
    <n v="178"/>
    <n v="0.37552742616033757"/>
    <n v="169"/>
    <n v="0.35654008438818563"/>
    <n v="131"/>
    <n v="0.27637130801687765"/>
    <s v="RHC27"/>
    <n v="494"/>
    <n v="306"/>
    <n v="0.61943319838056676"/>
    <n v="191"/>
    <n v="0.38663967611336031"/>
    <n v="191"/>
    <n v="0.38663967611336031"/>
    <n v="138"/>
    <n v="0.2793522267206478"/>
  </r>
  <r>
    <x v="0"/>
    <x v="0"/>
    <x v="27"/>
    <n v="475"/>
    <n v="299"/>
    <n v="0.6294736842105263"/>
    <n v="179"/>
    <n v="0.37684210526315787"/>
    <n v="187"/>
    <n v="0.3936842105263158"/>
    <n v="113"/>
    <n v="0.23789473684210527"/>
    <s v="RHC28"/>
    <n v="482"/>
    <n v="307"/>
    <n v="0.63692946058091282"/>
    <n v="178"/>
    <n v="0.36929460580912865"/>
    <n v="178"/>
    <n v="0.36929460580912865"/>
    <n v="121"/>
    <n v="0.25103734439834025"/>
  </r>
  <r>
    <x v="0"/>
    <x v="0"/>
    <x v="28"/>
    <n v="469"/>
    <n v="289"/>
    <n v="0.61620469083155649"/>
    <n v="183"/>
    <n v="0.39019189765458423"/>
    <n v="176"/>
    <n v="0.37526652452025588"/>
    <n v="114"/>
    <n v="0.24307036247334754"/>
    <s v="RHC29"/>
    <n v="466"/>
    <n v="290"/>
    <n v="0.62231759656652363"/>
    <n v="179"/>
    <n v="0.38412017167381973"/>
    <n v="179"/>
    <n v="0.38412017167381973"/>
    <n v="115"/>
    <n v="0.24678111587982832"/>
  </r>
  <r>
    <x v="0"/>
    <x v="0"/>
    <x v="29"/>
    <n v="491"/>
    <n v="297"/>
    <n v="0.60488798370672103"/>
    <n v="197"/>
    <n v="0.40122199592668023"/>
    <n v="174"/>
    <n v="0.3543788187372709"/>
    <n v="124"/>
    <n v="0.25254582484725052"/>
    <s v="RHC30"/>
    <n v="473"/>
    <n v="293"/>
    <n v="0.61945031712473575"/>
    <n v="183"/>
    <n v="0.386892177589852"/>
    <n v="183"/>
    <n v="0.386892177589852"/>
    <n v="120"/>
    <n v="0.2536997885835095"/>
  </r>
  <r>
    <x v="0"/>
    <x v="0"/>
    <x v="30"/>
    <n v="519"/>
    <n v="320"/>
    <n v="0.61657032755298646"/>
    <n v="202"/>
    <n v="0.38921001926782273"/>
    <n v="194"/>
    <n v="0.37379576107899809"/>
    <n v="127"/>
    <n v="0.24470134874759153"/>
    <s v="RHC31"/>
    <n v="515"/>
    <n v="321"/>
    <n v="0.62330097087378644"/>
    <n v="197"/>
    <n v="0.3825242718446602"/>
    <n v="197"/>
    <n v="0.3825242718446602"/>
    <n v="128"/>
    <n v="0.24854368932038834"/>
  </r>
  <r>
    <x v="0"/>
    <x v="0"/>
    <x v="31"/>
    <n v="554"/>
    <n v="363"/>
    <n v="0.65523465703971118"/>
    <n v="194"/>
    <n v="0.35018050541516244"/>
    <n v="215"/>
    <n v="0.388086642599278"/>
    <n v="149"/>
    <n v="0.26895306859205775"/>
    <s v="RHC32"/>
    <n v="550"/>
    <n v="351"/>
    <n v="0.63818181818181818"/>
    <n v="202"/>
    <n v="0.36727272727272725"/>
    <n v="202"/>
    <n v="0.36727272727272725"/>
    <n v="137"/>
    <n v="0.24909090909090909"/>
  </r>
  <r>
    <x v="0"/>
    <x v="0"/>
    <x v="32"/>
    <n v="490"/>
    <n v="312"/>
    <n v="0.63673469387755099"/>
    <n v="181"/>
    <n v="0.3693877551020408"/>
    <n v="191"/>
    <n v="0.38979591836734695"/>
    <n v="122"/>
    <n v="0.24897959183673468"/>
    <s v="RHC33"/>
    <n v="516"/>
    <n v="325"/>
    <n v="0.62984496124031009"/>
    <n v="194"/>
    <n v="0.37596899224806202"/>
    <n v="194"/>
    <n v="0.37596899224806202"/>
    <n v="135"/>
    <n v="0.26162790697674421"/>
  </r>
  <r>
    <x v="0"/>
    <x v="0"/>
    <x v="33"/>
    <n v="464"/>
    <n v="286"/>
    <n v="0.61637931034482762"/>
    <n v="181"/>
    <n v="0.39008620689655171"/>
    <n v="176"/>
    <n v="0.37931034482758619"/>
    <n v="111"/>
    <n v="0.23922413793103448"/>
    <s v="RHC34"/>
    <n v="467"/>
    <n v="289"/>
    <n v="0.61884368308351179"/>
    <n v="181"/>
    <n v="0.38758029978586722"/>
    <n v="181"/>
    <n v="0.38758029978586722"/>
    <n v="114"/>
    <n v="0.24411134903640258"/>
  </r>
  <r>
    <x v="0"/>
    <x v="0"/>
    <x v="34"/>
    <n v="466"/>
    <n v="291"/>
    <n v="0.62446351931330468"/>
    <n v="178"/>
    <n v="0.38197424892703863"/>
    <n v="178"/>
    <n v="0.38197424892703863"/>
    <n v="114"/>
    <n v="0.24463519313304721"/>
    <s v="RHC35"/>
    <n v="467"/>
    <n v="289"/>
    <n v="0.61884368308351179"/>
    <n v="181"/>
    <n v="0.38758029978586722"/>
    <n v="181"/>
    <n v="0.38758029978586722"/>
    <n v="112"/>
    <n v="0.2398286937901499"/>
  </r>
  <r>
    <x v="0"/>
    <x v="0"/>
    <x v="35"/>
    <n v="478"/>
    <n v="297"/>
    <n v="0.62133891213389125"/>
    <n v="184"/>
    <n v="0.38493723849372385"/>
    <n v="181"/>
    <n v="0.3786610878661088"/>
    <n v="117"/>
    <n v="0.24476987447698745"/>
    <s v="RHC36"/>
    <n v="471"/>
    <n v="296"/>
    <n v="0.6284501061571125"/>
    <n v="178"/>
    <n v="0.37791932059447986"/>
    <n v="178"/>
    <n v="0.37791932059447986"/>
    <n v="116"/>
    <n v="0.24628450106157113"/>
  </r>
  <r>
    <x v="0"/>
    <x v="0"/>
    <x v="36"/>
    <m/>
    <m/>
    <m/>
    <m/>
    <m/>
    <m/>
    <m/>
    <m/>
    <m/>
    <s v="RHC37"/>
    <n v="480"/>
    <n v="299"/>
    <n v="0.62291666666666667"/>
    <n v="184"/>
    <n v="0.38333333333333336"/>
    <n v="184"/>
    <n v="0.38333333333333336"/>
    <n v="119"/>
    <n v="0.24791666666666667"/>
  </r>
  <r>
    <x v="0"/>
    <x v="0"/>
    <x v="37"/>
    <m/>
    <m/>
    <m/>
    <m/>
    <m/>
    <m/>
    <m/>
    <m/>
    <m/>
    <s v="RHC38"/>
    <m/>
    <m/>
    <m/>
    <m/>
    <m/>
    <m/>
    <m/>
    <m/>
    <m/>
  </r>
  <r>
    <x v="0"/>
    <x v="0"/>
    <x v="38"/>
    <m/>
    <m/>
    <m/>
    <m/>
    <m/>
    <m/>
    <m/>
    <m/>
    <m/>
    <s v="RHC39"/>
    <m/>
    <m/>
    <m/>
    <m/>
    <m/>
    <m/>
    <m/>
    <m/>
    <m/>
  </r>
  <r>
    <x v="0"/>
    <x v="0"/>
    <x v="39"/>
    <m/>
    <m/>
    <m/>
    <m/>
    <m/>
    <m/>
    <m/>
    <m/>
    <m/>
    <s v="RHC40"/>
    <m/>
    <m/>
    <m/>
    <m/>
    <m/>
    <m/>
    <m/>
    <m/>
    <m/>
  </r>
  <r>
    <x v="0"/>
    <x v="0"/>
    <x v="40"/>
    <m/>
    <m/>
    <m/>
    <m/>
    <m/>
    <m/>
    <m/>
    <m/>
    <m/>
    <s v="RHC41"/>
    <m/>
    <m/>
    <m/>
    <m/>
    <m/>
    <m/>
    <m/>
    <m/>
    <m/>
  </r>
  <r>
    <x v="0"/>
    <x v="0"/>
    <x v="41"/>
    <m/>
    <m/>
    <m/>
    <m/>
    <m/>
    <m/>
    <m/>
    <m/>
    <m/>
    <s v="RHC42"/>
    <m/>
    <m/>
    <m/>
    <m/>
    <m/>
    <m/>
    <m/>
    <m/>
    <m/>
  </r>
  <r>
    <x v="0"/>
    <x v="0"/>
    <x v="42"/>
    <m/>
    <m/>
    <m/>
    <m/>
    <m/>
    <m/>
    <m/>
    <m/>
    <m/>
    <s v="RHC43"/>
    <m/>
    <m/>
    <m/>
    <m/>
    <m/>
    <m/>
    <m/>
    <m/>
    <m/>
  </r>
  <r>
    <x v="0"/>
    <x v="0"/>
    <x v="43"/>
    <m/>
    <m/>
    <m/>
    <m/>
    <m/>
    <m/>
    <m/>
    <m/>
    <m/>
    <s v="RHC44"/>
    <m/>
    <m/>
    <m/>
    <m/>
    <m/>
    <m/>
    <m/>
    <m/>
    <m/>
  </r>
  <r>
    <x v="0"/>
    <x v="0"/>
    <x v="44"/>
    <m/>
    <m/>
    <m/>
    <m/>
    <m/>
    <m/>
    <m/>
    <m/>
    <m/>
    <s v="RHC45"/>
    <m/>
    <m/>
    <m/>
    <m/>
    <m/>
    <m/>
    <m/>
    <m/>
    <m/>
  </r>
  <r>
    <x v="0"/>
    <x v="0"/>
    <x v="45"/>
    <m/>
    <m/>
    <m/>
    <m/>
    <m/>
    <m/>
    <m/>
    <m/>
    <m/>
    <s v="RHC46"/>
    <m/>
    <m/>
    <m/>
    <m/>
    <m/>
    <m/>
    <m/>
    <m/>
    <m/>
  </r>
  <r>
    <x v="0"/>
    <x v="0"/>
    <x v="46"/>
    <m/>
    <m/>
    <m/>
    <m/>
    <m/>
    <m/>
    <m/>
    <m/>
    <m/>
    <s v="RHC47"/>
    <m/>
    <m/>
    <m/>
    <m/>
    <m/>
    <m/>
    <m/>
    <m/>
    <m/>
  </r>
  <r>
    <x v="0"/>
    <x v="0"/>
    <x v="47"/>
    <m/>
    <m/>
    <m/>
    <m/>
    <m/>
    <m/>
    <m/>
    <m/>
    <m/>
    <s v="RHC48"/>
    <m/>
    <m/>
    <m/>
    <m/>
    <m/>
    <m/>
    <m/>
    <m/>
    <m/>
  </r>
  <r>
    <x v="0"/>
    <x v="0"/>
    <x v="48"/>
    <m/>
    <m/>
    <m/>
    <m/>
    <m/>
    <m/>
    <m/>
    <m/>
    <m/>
    <s v="RHC49"/>
    <m/>
    <m/>
    <m/>
    <m/>
    <m/>
    <m/>
    <m/>
    <m/>
    <m/>
  </r>
  <r>
    <x v="0"/>
    <x v="0"/>
    <x v="49"/>
    <m/>
    <m/>
    <m/>
    <m/>
    <m/>
    <m/>
    <m/>
    <m/>
    <m/>
    <s v="RHC50"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1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1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2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2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3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3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4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4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5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5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6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6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7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7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8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8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9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9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1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1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11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11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12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12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13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13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14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14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15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15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16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16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17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17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18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18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19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19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2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2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21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21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22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22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23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23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24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24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25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25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26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26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27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27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28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28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29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29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3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3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31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31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32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32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33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33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34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34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35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35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36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36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37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37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38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  <r>
    <x v="0"/>
    <x v="0"/>
    <x v="50"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" dataOnRows="1" applyNumberFormats="0" applyBorderFormats="0" applyFontFormats="0" applyPatternFormats="0" applyAlignmentFormats="0" applyWidthHeightFormats="1" dataCaption="Left Limb Values" updatedVersion="3" minRefreshableVersion="3" showCalcMbrs="0" useAutoFormatting="1" itemPrintTitles="1" createdVersion="3" indent="0" outline="1" outlineData="1" multipleFieldFilters="0">
  <location ref="A4:B8" firstHeaderRow="1" firstDataRow="1" firstDataCol="1"/>
  <pivotFields count="22">
    <pivotField showAll="0" defaultSubtota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</items>
    </pivotField>
    <pivotField showAll="0" defaultSubtotal="0">
      <items count="39">
        <item x="0"/>
        <item x="1"/>
        <item x="10"/>
        <item x="11"/>
        <item x="12"/>
        <item x="13"/>
        <item x="14"/>
        <item x="15"/>
        <item x="16"/>
        <item x="17"/>
        <item x="18"/>
        <item x="19"/>
        <item x="2"/>
        <item x="20"/>
        <item x="21"/>
        <item x="22"/>
        <item x="23"/>
        <item x="24"/>
        <item x="25"/>
        <item x="26"/>
        <item x="27"/>
        <item x="28"/>
        <item x="29"/>
        <item x="3"/>
        <item x="30"/>
        <item x="31"/>
        <item x="32"/>
        <item x="33"/>
        <item x="34"/>
        <item x="35"/>
        <item x="36"/>
        <item x="37"/>
        <item x="38"/>
        <item x="4"/>
        <item x="5"/>
        <item x="6"/>
        <item x="7"/>
        <item x="8"/>
        <item x="9"/>
      </items>
    </pivotField>
    <pivotField dataField="1" showAll="0">
      <items count="52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"/>
        <item x="6"/>
        <item x="7"/>
        <item x="8"/>
        <item x="50"/>
        <item t="default"/>
      </items>
    </pivotField>
    <pivotField showAll="0"/>
    <pivotField showAll="0"/>
    <pivotField dataField="1" showAll="0"/>
    <pivotField showAll="0"/>
    <pivotField dataField="1" showAll="0"/>
    <pivotField showAll="0"/>
    <pivotField dataField="1"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dataFields count="4">
    <dataField name="Number of Left  Strides" fld="2" subtotal="count" baseField="0" baseItem="0"/>
    <dataField name="Left Stance (% GC)" fld="5" subtotal="average" baseField="0" baseItem="0" numFmtId="9"/>
    <dataField name="Left Swing (%GC)" fld="7" subtotal="average" baseField="0" baseItem="0" numFmtId="9"/>
    <dataField name="Left Single Limb Stance (%GC)" fld="9" subtotal="average" baseField="0" baseItem="0" numFmtId="9"/>
  </dataFields>
  <formats count="3">
    <format dxfId="0">
      <pivotArea outline="0" collapsedLevelsAreSubtotals="1" fieldPosition="0"/>
    </format>
    <format dxfId="1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2">
      <pivotArea collapsedLevelsAreSubtotals="1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3" dataOnRows="1" applyNumberFormats="0" applyBorderFormats="0" applyFontFormats="0" applyPatternFormats="0" applyAlignmentFormats="0" applyWidthHeightFormats="1" dataCaption="Right Limb Values" updatedVersion="3" minRefreshableVersion="3" showCalcMbrs="0" useAutoFormatting="1" itemPrintTitles="1" createdVersion="3" indent="0" outline="1" outlineData="1" multipleFieldFilters="0">
  <location ref="A10:B14" firstHeaderRow="1" firstDataRow="1" firstDataCol="1"/>
  <pivotFields count="10">
    <pivotField dataField="1" showAll="0">
      <items count="52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"/>
        <item x="6"/>
        <item x="7"/>
        <item x="8"/>
        <item x="50"/>
        <item t="default"/>
      </items>
    </pivotField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dataFields count="4">
    <dataField name="Number of Right Strides" fld="0" subtotal="count" baseField="0" baseItem="0"/>
    <dataField name="Right Stance (%GC)" fld="3" subtotal="average" baseField="0" baseItem="0"/>
    <dataField name="Right Swing (%GC)" fld="5" subtotal="average" baseField="0" baseItem="0"/>
    <dataField name="Right Single Limb Stance (%CG)" fld="7" subtotal="average" baseField="0" baseItem="0"/>
  </dataFields>
  <formats count="1">
    <format dxfId="3">
      <pivotArea collapsedLevelsAreSubtotals="1" fieldPosition="0">
        <references count="1">
          <reference field="4294967294" count="3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8.85546875" customWidth="1"/>
    <col min="2" max="3" width="17.7109375" customWidth="1"/>
    <col min="6" max="6" width="19" customWidth="1"/>
    <col min="7" max="7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10.5</v>
      </c>
      <c r="B2">
        <v>75.319999999999993</v>
      </c>
      <c r="C2">
        <v>74.56</v>
      </c>
      <c r="D2">
        <v>43.6</v>
      </c>
      <c r="E2">
        <v>67.400000000000006</v>
      </c>
      <c r="F2">
        <v>15.8</v>
      </c>
      <c r="G2">
        <v>19.2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>
        <v>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4"/>
  <sheetViews>
    <sheetView tabSelected="1" workbookViewId="0">
      <selection activeCell="D14" sqref="D14"/>
    </sheetView>
  </sheetViews>
  <sheetFormatPr defaultRowHeight="15" x14ac:dyDescent="0.25"/>
  <cols>
    <col min="1" max="1" width="30.5703125" customWidth="1"/>
    <col min="2" max="2" width="6.5703125" customWidth="1"/>
  </cols>
  <sheetData>
    <row r="4" spans="1:2" x14ac:dyDescent="0.25">
      <c r="A4" s="5" t="s">
        <v>7</v>
      </c>
    </row>
    <row r="5" spans="1:2" x14ac:dyDescent="0.25">
      <c r="A5" s="1" t="s">
        <v>8</v>
      </c>
      <c r="B5" s="2">
        <v>50</v>
      </c>
    </row>
    <row r="6" spans="1:2" x14ac:dyDescent="0.25">
      <c r="A6" s="1" t="s">
        <v>9</v>
      </c>
      <c r="B6" s="3">
        <v>0.623202715601887</v>
      </c>
    </row>
    <row r="7" spans="1:2" x14ac:dyDescent="0.25">
      <c r="A7" s="1" t="s">
        <v>10</v>
      </c>
      <c r="B7" s="3">
        <v>0.38298445226559347</v>
      </c>
    </row>
    <row r="8" spans="1:2" x14ac:dyDescent="0.25">
      <c r="A8" s="1" t="s">
        <v>11</v>
      </c>
      <c r="B8" s="3">
        <v>0.37701630371866107</v>
      </c>
    </row>
    <row r="10" spans="1:2" x14ac:dyDescent="0.25">
      <c r="A10" s="5" t="s">
        <v>12</v>
      </c>
    </row>
    <row r="11" spans="1:2" x14ac:dyDescent="0.25">
      <c r="A11" s="1" t="s">
        <v>13</v>
      </c>
      <c r="B11" s="4">
        <v>50</v>
      </c>
    </row>
    <row r="12" spans="1:2" x14ac:dyDescent="0.25">
      <c r="A12" s="1" t="s">
        <v>14</v>
      </c>
      <c r="B12" s="3">
        <v>0.61110810093717483</v>
      </c>
    </row>
    <row r="13" spans="1:2" x14ac:dyDescent="0.25">
      <c r="A13" s="1" t="s">
        <v>15</v>
      </c>
      <c r="B13" s="3">
        <v>0.37468249642339135</v>
      </c>
    </row>
    <row r="14" spans="1:2" x14ac:dyDescent="0.25">
      <c r="A14" s="1" t="s">
        <v>16</v>
      </c>
      <c r="B14" s="3">
        <v>0.37468249642339135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76A56A3A-6EF5-4241-9DB1-9CD157E89BFD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32649AB0-23DF-42EF-8C64-0A9EF51A9644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2013-06-27T16:36:16Z</dcterms:created>
  <dcterms:modified xsi:type="dcterms:W3CDTF">2013-06-27T21:06:58Z</dcterms:modified>
</cp:coreProperties>
</file>