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ÓN INICIAL 03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9"/>
    </font>
    <font>
      <name val="Calibri"/>
      <i val="1"/>
      <color rgb="00FFFFFF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F5F7F6"/>
        <bgColor rgb="00F5F7F6"/>
      </patternFill>
    </fill>
    <fill>
      <patternFill patternType="solid">
        <fgColor rgb="00A3C1AD"/>
        <bgColor rgb="00A3C1AD"/>
      </patternFill>
    </fill>
    <fill>
      <patternFill patternType="solid">
        <fgColor rgb="001F4E3D"/>
        <bgColor rgb="001F4E3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wrapText="1"/>
    </xf>
    <xf numFmtId="0" fontId="5" fillId="3" borderId="1" pivotButton="0" quotePrefix="0" xfId="0"/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wrapText="1"/>
    </xf>
    <xf numFmtId="0" fontId="5" fillId="0" borderId="1" pivotButton="0" quotePrefix="0" xfId="0"/>
    <xf numFmtId="0" fontId="6" fillId="0" borderId="0" applyAlignment="1" pivotButton="0" quotePrefix="0" xfId="0">
      <alignment horizontal="right"/>
    </xf>
    <xf numFmtId="0" fontId="6" fillId="0" borderId="0" pivotButton="0" quotePrefix="0" xfId="0"/>
    <xf numFmtId="0" fontId="6" fillId="4" borderId="0" pivotButton="0" quotePrefix="0" xfId="0"/>
    <xf numFmtId="0" fontId="7" fillId="5" borderId="0" applyAlignment="1" pivotButton="0" quotePrefix="0" xfId="0">
      <alignment horizontal="center" vertical="center" wrapText="1"/>
    </xf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>
      <c r="A1" s="14" t="inlineStr">
        <is>
          <t>FOREST GREEN SERVICIOS AMBIENTALES S.A.S.
NIT: 901989693-7</t>
        </is>
      </c>
      <c r="D1" s="14" t="inlineStr">
        <is>
          <t>EVALUACIÓN INICIAL DEL SG-SST (RES. 0312)</t>
        </is>
      </c>
      <c r="H1" s="15" t="inlineStr">
        <is>
          <t>FECHA: 01/02/2026</t>
        </is>
      </c>
    </row>
    <row r="2">
      <c r="H2" s="2" t="inlineStr">
        <is>
          <t>VERSIÓN: 1</t>
        </is>
      </c>
    </row>
    <row r="3">
      <c r="D3" s="3" t="inlineStr">
        <is>
          <t>Evaluador: Carlos Andrés Muñoz Parra</t>
        </is>
      </c>
      <c r="H3" s="2" t="inlineStr">
        <is>
          <t>CODIGO:
FG-FOR-SST-10</t>
        </is>
      </c>
    </row>
    <row r="4"/>
    <row r="5" ht="30" customHeight="1">
      <c r="A5" s="4" t="inlineStr">
        <is>
          <t>NUMERAL</t>
        </is>
      </c>
      <c r="B5" s="4" t="inlineStr">
        <is>
          <t>CRITERIO / ESTÁNDAR MÍNIMO</t>
        </is>
      </c>
      <c r="C5" s="4" t="inlineStr">
        <is>
          <t>MODO DE VERIFICACIÓN</t>
        </is>
      </c>
      <c r="D5" s="4" t="inlineStr">
        <is>
          <t>VALOR</t>
        </is>
      </c>
      <c r="E5" s="4" t="inlineStr">
        <is>
          <t>CUMPLE TOTAL</t>
        </is>
      </c>
      <c r="F5" s="4" t="inlineStr">
        <is>
          <t>NO CUMPLE</t>
        </is>
      </c>
      <c r="G5" s="4" t="inlineStr">
        <is>
          <t>NO APLICA</t>
        </is>
      </c>
      <c r="H5" s="4" t="inlineStr">
        <is>
          <t>CALIFICACIÓN</t>
        </is>
      </c>
      <c r="I5" s="4" t="inlineStr">
        <is>
          <t>EVIDENCIAS Y OBSERVACIONES (ENFOQUE AGRÍCOLA/FORESTAL)</t>
        </is>
      </c>
    </row>
    <row r="6" ht="45" customHeight="1">
      <c r="A6" s="5" t="inlineStr">
        <is>
          <t>1.1.1</t>
        </is>
      </c>
      <c r="B6" s="6" t="inlineStr">
        <is>
          <t>Asignación de persona que diseñe e implemente el SG-SST</t>
        </is>
      </c>
      <c r="C6" s="6" t="inlineStr">
        <is>
          <t>Hoja de vida, soporte de idoneidad y curso virtual de 50 horas.</t>
        </is>
      </c>
      <c r="D6" s="5" t="n">
        <v>0.5</v>
      </c>
      <c r="E6" s="5" t="inlineStr">
        <is>
          <t>X</t>
        </is>
      </c>
      <c r="F6" s="7" t="inlineStr"/>
      <c r="G6" s="7" t="inlineStr"/>
      <c r="H6" s="5">
        <f>IF(E6="X",D6,0)</f>
        <v/>
      </c>
      <c r="I6" s="6" t="inlineStr">
        <is>
          <t>Documentación base diseñada y estructurada al 02/02/2026.</t>
        </is>
      </c>
    </row>
    <row r="7" ht="45" customHeight="1">
      <c r="A7" s="8" t="inlineStr">
        <is>
          <t>1.1.2</t>
        </is>
      </c>
      <c r="B7" s="9" t="inlineStr">
        <is>
          <t>Asignación de responsabilidades en SST a los trabajadores de campo</t>
        </is>
      </c>
      <c r="C7" s="9" t="inlineStr">
        <is>
          <t>Documento firmado con la asignación de roles de recolección y postcosecha.</t>
        </is>
      </c>
      <c r="D7" s="8" t="n">
        <v>0.5</v>
      </c>
      <c r="E7" s="8" t="inlineStr">
        <is>
          <t>X</t>
        </is>
      </c>
      <c r="F7" s="10" t="inlineStr"/>
      <c r="G7" s="10" t="inlineStr"/>
      <c r="H7" s="8">
        <f>IF(E7="X",D7,0)</f>
        <v/>
      </c>
      <c r="I7" s="9" t="inlineStr">
        <is>
          <t>Documentación base diseñada y estructurada al 02/02/2026.</t>
        </is>
      </c>
    </row>
    <row r="8" ht="45" customHeight="1">
      <c r="A8" s="5" t="inlineStr">
        <is>
          <t>1.1.3</t>
        </is>
      </c>
      <c r="B8" s="6" t="inlineStr">
        <is>
          <t>Asignación de recursos financieros, técnicos y humanos para el sistema</t>
        </is>
      </c>
      <c r="C8" s="6" t="inlineStr">
        <is>
          <t>ACTIVIDAD ECONÓMICA: CIIU 0230 (Recolección forestal y operación de campo) y CIIU 0163 (Post-cosecha y acondicionamiento agrícola)</t>
        </is>
      </c>
      <c r="D8" s="5" t="n">
        <v>0.5</v>
      </c>
      <c r="E8" s="5" t="inlineStr">
        <is>
          <t>X</t>
        </is>
      </c>
      <c r="F8" s="7" t="inlineStr"/>
      <c r="G8" s="7" t="inlineStr"/>
      <c r="H8" s="5">
        <f>IF(E8="X",D8,0)</f>
        <v/>
      </c>
      <c r="I8" s="6" t="inlineStr">
        <is>
          <t>Documentación base diseñada y estructurada al 02/02/2026.</t>
        </is>
      </c>
    </row>
    <row r="9" ht="45" customHeight="1">
      <c r="A9" s="8" t="inlineStr">
        <is>
          <t>1.1.4</t>
        </is>
      </c>
      <c r="B9" s="9" t="inlineStr">
        <is>
          <t>Afiliación al Sistema de Seguridad Social Integral</t>
        </is>
      </c>
      <c r="C9" s="9" t="inlineStr">
        <is>
          <t>Soportes de pago de aportes de los operarios agrícolas y forestales (ARL Riesgo IV/V).</t>
        </is>
      </c>
      <c r="D9" s="8" t="n">
        <v>0.5</v>
      </c>
      <c r="E9" s="8" t="inlineStr">
        <is>
          <t>X</t>
        </is>
      </c>
      <c r="F9" s="10" t="inlineStr"/>
      <c r="G9" s="10" t="inlineStr"/>
      <c r="H9" s="8">
        <f>IF(E9="X",D9,0)</f>
        <v/>
      </c>
      <c r="I9" s="9" t="inlineStr">
        <is>
          <t>Documentación base diseñada y estructurada al 02/02/2026.</t>
        </is>
      </c>
    </row>
    <row r="10" ht="45" customHeight="1">
      <c r="A10" s="5" t="inlineStr">
        <is>
          <t>1.2.1</t>
        </is>
      </c>
      <c r="B10" s="6" t="inlineStr">
        <is>
          <t>Programa de Capacitación Anual en SST</t>
        </is>
      </c>
      <c r="C10" s="6" t="inlineStr">
        <is>
          <t>Cronograma de formación incluyendo riesgos biológicos, herramientas y ergonomía.</t>
        </is>
      </c>
      <c r="D10" s="5" t="n">
        <v>2</v>
      </c>
      <c r="E10" s="5" t="inlineStr">
        <is>
          <t>X</t>
        </is>
      </c>
      <c r="F10" s="7" t="inlineStr"/>
      <c r="G10" s="7" t="inlineStr"/>
      <c r="H10" s="5">
        <f>IF(E10="X",D10,0)</f>
        <v/>
      </c>
      <c r="I10" s="6" t="inlineStr">
        <is>
          <t>Documentación base diseñada y estructurada al 02/02/2026.</t>
        </is>
      </c>
    </row>
    <row r="11" ht="45" customHeight="1">
      <c r="A11" s="8" t="inlineStr">
        <is>
          <t>1.2.2</t>
        </is>
      </c>
      <c r="B11" s="9" t="inlineStr">
        <is>
          <t>Inducción y Reinducción en SST para personal nuevo y antiguo</t>
        </is>
      </c>
      <c r="C11" s="9" t="inlineStr">
        <is>
          <t>Actas de capacitación de operarios de recolección en entornos naturales.</t>
        </is>
      </c>
      <c r="D11" s="8" t="n">
        <v>2</v>
      </c>
      <c r="E11" s="8" t="inlineStr">
        <is>
          <t>X</t>
        </is>
      </c>
      <c r="F11" s="10" t="inlineStr"/>
      <c r="G11" s="10" t="inlineStr"/>
      <c r="H11" s="8">
        <f>IF(E11="X",D11,0)</f>
        <v/>
      </c>
      <c r="I11" s="9" t="inlineStr">
        <is>
          <t>Documentación base diseñada y estructurada al 02/02/2026.</t>
        </is>
      </c>
    </row>
    <row r="12" ht="45" customHeight="1">
      <c r="A12" s="5" t="inlineStr">
        <is>
          <t>2.1.1</t>
        </is>
      </c>
      <c r="B12" s="6" t="inlineStr">
        <is>
          <t>Matriz de Requisitos Legales actualizada</t>
        </is>
      </c>
      <c r="C12" s="6" t="inlineStr">
        <is>
          <t>Normativa nacional vigente aplicable al sector forestal y agrícola.</t>
        </is>
      </c>
      <c r="D12" s="5" t="n">
        <v>2</v>
      </c>
      <c r="E12" s="5" t="inlineStr">
        <is>
          <t>X</t>
        </is>
      </c>
      <c r="F12" s="7" t="inlineStr"/>
      <c r="G12" s="7" t="inlineStr"/>
      <c r="H12" s="5">
        <f>IF(E12="X",D12,0)</f>
        <v/>
      </c>
      <c r="I12" s="6" t="inlineStr">
        <is>
          <t>Documentación base diseñada y estructurada al 02/02/2026.</t>
        </is>
      </c>
    </row>
    <row r="13" ht="45" customHeight="1">
      <c r="A13" s="8" t="inlineStr">
        <is>
          <t>3.1.1</t>
        </is>
      </c>
      <c r="B13" s="9" t="inlineStr">
        <is>
          <t>Evaluación Médica Ocupacional (Ingreso, Periódico, Egreso)</t>
        </is>
      </c>
      <c r="C13" s="9" t="inlineStr">
        <is>
          <t>Profesiogramas y conceptos de aptitud médica enfocados en esfuerzo físico en campo.</t>
        </is>
      </c>
      <c r="D13" s="8" t="n">
        <v>4</v>
      </c>
      <c r="E13" s="8" t="inlineStr">
        <is>
          <t>X</t>
        </is>
      </c>
      <c r="F13" s="10" t="inlineStr"/>
      <c r="G13" s="10" t="inlineStr"/>
      <c r="H13" s="8">
        <f>IF(E13="X",D13,0)</f>
        <v/>
      </c>
      <c r="I13" s="9" t="inlineStr">
        <is>
          <t>Documentación base diseñada y estructurada al 02/02/2026.</t>
        </is>
      </c>
    </row>
    <row r="14" ht="45" customHeight="1">
      <c r="A14" s="5" t="inlineStr">
        <is>
          <t>4.1.1</t>
        </is>
      </c>
      <c r="B14" s="6" t="inlineStr">
        <is>
          <t>Metodología para identificación de peligros y valoración de riesgos (GTC 45)</t>
        </is>
      </c>
      <c r="C14" s="6" t="inlineStr">
        <is>
          <t>Matriz de riesgos con enfoque explícito en CIIU 0230 y 0163.</t>
        </is>
      </c>
      <c r="D14" s="5" t="n">
        <v>4</v>
      </c>
      <c r="E14" s="5" t="inlineStr">
        <is>
          <t>X</t>
        </is>
      </c>
      <c r="F14" s="7" t="inlineStr"/>
      <c r="G14" s="7" t="inlineStr"/>
      <c r="H14" s="5">
        <f>IF(E14="X",D14,0)</f>
        <v/>
      </c>
      <c r="I14" s="6" t="inlineStr">
        <is>
          <t>Documentación base diseñada y estructurada al 02/02/2026.</t>
        </is>
      </c>
    </row>
    <row r="15" ht="45" customHeight="1">
      <c r="A15" s="8" t="inlineStr">
        <is>
          <t>4.1.2</t>
        </is>
      </c>
      <c r="B15" s="9" t="inlineStr">
        <is>
          <t>Ejecución de medidas de prevención y control de riesgos identificados</t>
        </is>
      </c>
      <c r="C15" s="9" t="inlineStr">
        <is>
          <t>Uso de herramientas ergonómicas, pausas activas rurales, control biológico.</t>
        </is>
      </c>
      <c r="D15" s="8" t="n">
        <v>4</v>
      </c>
      <c r="E15" s="8" t="inlineStr">
        <is>
          <t>X</t>
        </is>
      </c>
      <c r="F15" s="10" t="inlineStr"/>
      <c r="G15" s="10" t="inlineStr"/>
      <c r="H15" s="8">
        <f>IF(E15="X",D15,0)</f>
        <v/>
      </c>
      <c r="I15" s="9" t="inlineStr">
        <is>
          <t>Documentación base diseñada y estructurada al 02/02/2026.</t>
        </is>
      </c>
    </row>
    <row r="16" ht="45" customHeight="1">
      <c r="A16" s="5" t="inlineStr">
        <is>
          <t>5.1.1</t>
        </is>
      </c>
      <c r="B16" s="6" t="inlineStr">
        <is>
          <t>Plan de Prevención, Preparación y Respuesta ante Emergencias</t>
        </is>
      </c>
      <c r="C16" s="6" t="inlineStr">
        <is>
          <t>Plan de contingencia para picaduras de animales, deshidratación, accidentes geográficos.</t>
        </is>
      </c>
      <c r="D16" s="5" t="n">
        <v>5</v>
      </c>
      <c r="E16" s="5" t="inlineStr">
        <is>
          <t>X</t>
        </is>
      </c>
      <c r="F16" s="7" t="inlineStr"/>
      <c r="G16" s="7" t="inlineStr"/>
      <c r="H16" s="5">
        <f>IF(E16="X",D16,0)</f>
        <v/>
      </c>
      <c r="I16" s="6" t="inlineStr">
        <is>
          <t>Documentación base diseñada y estructurada al 02/02/2026.</t>
        </is>
      </c>
    </row>
    <row r="17">
      <c r="A17" s="11" t="inlineStr">
        <is>
          <t>VALORACIÓN TOTAL DEL SISTEMA</t>
        </is>
      </c>
      <c r="D17" s="12">
        <f>SUM(D6:D16)</f>
        <v/>
      </c>
      <c r="H17" s="13">
        <f>SUM(H6:H16)</f>
        <v/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4">
    <mergeCell ref="A17:C17"/>
    <mergeCell ref="A1:C3"/>
    <mergeCell ref="D3:G3"/>
    <mergeCell ref="D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2026-05-27T06:13:06Z</dcterms:created>
  <dcterms:modified xmlns:dcterms="http://purl.org/dc/terms/" xmlns:xsi="http://www.w3.org/2001/XMLSchema-instance" xsi:type="dcterms:W3CDTF">2026-05-27T17:40:03Z</dcterms:modified>
</cp:coreProperties>
</file>