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94" firstSheet="0" activeTab="0" autoFilterDateGrouping="1"/>
  </bookViews>
  <sheets>
    <sheet xmlns:r="http://schemas.openxmlformats.org/officeDocument/2006/relationships" name="ACTIVIDADES" sheetId="1" state="visible" r:id="rId1"/>
    <sheet xmlns:r="http://schemas.openxmlformats.org/officeDocument/2006/relationships" name="MEJORAMIENTO" sheetId="2" state="visible" r:id="rId2"/>
  </sheets>
  <definedNames>
    <definedName name="ACTIVIDAD">#REF!</definedName>
    <definedName name="ASPECTO">#REF!</definedName>
    <definedName name="DESTINATARIO">#REF!</definedName>
    <definedName name="EJECUTOR">#REF!</definedName>
    <definedName name="LIDER">#REF!</definedName>
    <definedName name="LINEA">#REF!</definedName>
    <definedName name="OBJETIVO">#REF!</definedName>
    <definedName name="PROGRAMA">#REF!</definedName>
    <definedName name="REGISTRO">#REF!</definedName>
    <definedName name="RESPONSABLE">#REF!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9">
    <font>
      <name val="Arial"/>
      <sz val="10"/>
    </font>
    <font>
      <name val="Arial"/>
      <family val="2"/>
      <sz val="10"/>
    </font>
    <font>
      <name val="Calibri"/>
      <family val="2"/>
      <color indexed="60"/>
      <sz val="11"/>
    </font>
    <font>
      <name val="Calibri"/>
      <family val="2"/>
      <b val="1"/>
      <color indexed="8"/>
      <sz val="11"/>
    </font>
    <font>
      <name val="Century Gothic"/>
      <family val="2"/>
      <sz val="10"/>
    </font>
    <font>
      <name val="Calibri"/>
      <family val="2"/>
      <color theme="1"/>
      <sz val="11"/>
      <scheme val="minor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b val="1"/>
      <sz val="12"/>
      <scheme val="minor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rgb="FF92D050"/>
      <sz val="10"/>
    </font>
    <font>
      <name val="Arial"/>
      <family val="2"/>
      <color rgb="FF00B0F0"/>
      <sz val="10"/>
    </font>
    <font>
      <name val="Arial"/>
      <family val="2"/>
      <sz val="8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11"/>
    </font>
    <font>
      <b val="1"/>
      <color rgb="00FFFFFF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3" fontId="5" fillId="0" borderId="0"/>
    <xf numFmtId="0" fontId="2" fillId="2" borderId="0"/>
    <xf numFmtId="0" fontId="5" fillId="0" borderId="0"/>
    <xf numFmtId="9" fontId="1" fillId="0" borderId="0"/>
    <xf numFmtId="9" fontId="5" fillId="0" borderId="0"/>
    <xf numFmtId="0" fontId="3" fillId="0" borderId="1"/>
    <xf numFmtId="0" fontId="6" fillId="0" borderId="0"/>
    <xf numFmtId="0" fontId="7" fillId="0" borderId="0"/>
    <xf numFmtId="9" fontId="1" fillId="0" borderId="0"/>
  </cellStyleXfs>
  <cellXfs count="8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7" pivotButton="0" quotePrefix="0" xfId="0"/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 wrapText="1"/>
    </xf>
    <xf numFmtId="14" fontId="0" fillId="0" borderId="7" applyAlignment="1" pivotButton="0" quotePrefix="0" xfId="0">
      <alignment horizontal="center" vertical="center"/>
    </xf>
    <xf numFmtId="14" fontId="0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justify" vertical="center" wrapText="1"/>
    </xf>
    <xf numFmtId="0" fontId="0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7" applyAlignment="1" pivotButton="0" quotePrefix="0" xfId="0">
      <alignment horizontal="justify" vertical="center" wrapText="1"/>
    </xf>
    <xf numFmtId="0" fontId="1" fillId="0" borderId="10" applyAlignment="1" pivotButton="0" quotePrefix="0" xfId="0">
      <alignment vertical="center"/>
    </xf>
    <xf numFmtId="0" fontId="1" fillId="5" borderId="1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" fillId="4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8" fillId="3" borderId="7" applyAlignment="1" pivotButton="0" quotePrefix="0" xfId="0">
      <alignment horizontal="center" vertical="center"/>
    </xf>
    <xf numFmtId="0" fontId="10" fillId="3" borderId="7" applyAlignment="1" pivotButton="0" quotePrefix="0" xfId="3">
      <alignment horizontal="center" vertical="center" wrapText="1"/>
    </xf>
    <xf numFmtId="0" fontId="15" fillId="6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/>
    </xf>
    <xf numFmtId="9" fontId="1" fillId="0" borderId="7" applyAlignment="1" pivotButton="0" quotePrefix="0" xfId="4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justify" vertical="center"/>
    </xf>
    <xf numFmtId="0" fontId="16" fillId="0" borderId="7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5" fillId="6" borderId="10" applyAlignment="1" pivotButton="0" quotePrefix="0" xfId="0">
      <alignment vertical="top" wrapText="1"/>
    </xf>
    <xf numFmtId="0" fontId="15" fillId="6" borderId="10" applyAlignment="1" pivotButton="0" quotePrefix="0" xfId="0">
      <alignment horizontal="left" vertical="top" wrapText="1"/>
    </xf>
    <xf numFmtId="0" fontId="10" fillId="3" borderId="7" applyAlignment="1" pivotButton="0" quotePrefix="0" xfId="3">
      <alignment horizontal="center" vertical="center" wrapText="1"/>
    </xf>
    <xf numFmtId="0" fontId="15" fillId="6" borderId="10" applyAlignment="1" pivotButton="0" quotePrefix="0" xfId="0">
      <alignment horizontal="center" vertical="center" wrapText="1"/>
    </xf>
    <xf numFmtId="1" fontId="1" fillId="5" borderId="10" applyAlignment="1" pivotButton="0" quotePrefix="0" xfId="4">
      <alignment horizontal="center" vertical="center"/>
    </xf>
    <xf numFmtId="0" fontId="1" fillId="5" borderId="10" applyAlignment="1" pivotButton="0" quotePrefix="0" xfId="4">
      <alignment horizontal="center" vertical="center"/>
    </xf>
    <xf numFmtId="1" fontId="1" fillId="0" borderId="3" applyAlignment="1" pivotButton="0" quotePrefix="0" xfId="4">
      <alignment horizontal="center" vertical="center"/>
    </xf>
    <xf numFmtId="1" fontId="1" fillId="0" borderId="4" applyAlignment="1" pivotButton="0" quotePrefix="0" xfId="4">
      <alignment horizontal="center" vertical="center"/>
    </xf>
    <xf numFmtId="1" fontId="1" fillId="0" borderId="12" applyAlignment="1" pivotButton="0" quotePrefix="0" xfId="4">
      <alignment horizontal="center" vertical="center"/>
    </xf>
    <xf numFmtId="1" fontId="1" fillId="0" borderId="11" applyAlignment="1" pivotButton="0" quotePrefix="0" xfId="4">
      <alignment horizontal="center" vertical="center"/>
    </xf>
    <xf numFmtId="0" fontId="16" fillId="0" borderId="12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0" fillId="3" borderId="8" applyAlignment="1" pivotButton="0" quotePrefix="0" xfId="3">
      <alignment horizontal="center" vertical="center" wrapText="1"/>
    </xf>
    <xf numFmtId="0" fontId="10" fillId="3" borderId="9" applyAlignment="1" pivotButton="0" quotePrefix="0" xfId="3">
      <alignment horizontal="center" vertical="center" wrapText="1"/>
    </xf>
    <xf numFmtId="0" fontId="10" fillId="3" borderId="5" applyAlignment="1" pivotButton="0" quotePrefix="0" xfId="3">
      <alignment horizontal="center" vertical="center" wrapText="1"/>
    </xf>
    <xf numFmtId="0" fontId="10" fillId="3" borderId="6" applyAlignment="1" pivotButton="0" quotePrefix="0" xfId="3">
      <alignment horizontal="center" vertical="center" wrapText="1"/>
    </xf>
    <xf numFmtId="0" fontId="10" fillId="3" borderId="3" applyAlignment="1" pivotButton="0" quotePrefix="0" xfId="3">
      <alignment horizontal="center" vertical="center" wrapText="1"/>
    </xf>
    <xf numFmtId="0" fontId="10" fillId="3" borderId="4" applyAlignment="1" pivotButton="0" quotePrefix="0" xfId="3">
      <alignment horizontal="center" vertical="center" wrapText="1"/>
    </xf>
    <xf numFmtId="0" fontId="10" fillId="3" borderId="13" applyAlignment="1" pivotButton="0" quotePrefix="0" xfId="3">
      <alignment horizontal="center" vertical="center" wrapText="1"/>
    </xf>
    <xf numFmtId="0" fontId="10" fillId="3" borderId="14" applyAlignment="1" pivotButton="0" quotePrefix="0" xfId="3">
      <alignment horizontal="center" vertical="center" wrapText="1"/>
    </xf>
    <xf numFmtId="0" fontId="10" fillId="3" borderId="2" applyAlignment="1" pivotButton="0" quotePrefix="0" xfId="3">
      <alignment horizontal="center" vertical="center" wrapText="1"/>
    </xf>
    <xf numFmtId="0" fontId="14" fillId="6" borderId="13" applyAlignment="1" pivotButton="0" quotePrefix="0" xfId="0">
      <alignment horizontal="center" vertical="center"/>
    </xf>
    <xf numFmtId="0" fontId="14" fillId="6" borderId="14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9" fontId="9" fillId="3" borderId="7" applyAlignment="1" pivotButton="0" quotePrefix="0" xfId="95">
      <alignment horizontal="center" vertical="center" wrapText="1"/>
    </xf>
    <xf numFmtId="9" fontId="9" fillId="3" borderId="10" applyAlignment="1" pivotButton="0" quotePrefix="0" xfId="95">
      <alignment horizontal="center" vertical="center" wrapText="1"/>
    </xf>
    <xf numFmtId="0" fontId="10" fillId="3" borderId="12" applyAlignment="1" pivotButton="0" quotePrefix="0" xfId="3">
      <alignment horizontal="center" vertical="center" wrapText="1"/>
    </xf>
    <xf numFmtId="0" fontId="10" fillId="3" borderId="11" applyAlignment="1" pivotButton="0" quotePrefix="0" xfId="3">
      <alignment horizontal="center" vertical="center" wrapText="1"/>
    </xf>
    <xf numFmtId="0" fontId="14" fillId="6" borderId="10" applyAlignment="1" pivotButton="0" quotePrefix="0" xfId="0">
      <alignment horizontal="center"/>
    </xf>
    <xf numFmtId="0" fontId="8" fillId="3" borderId="7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4" fillId="6" borderId="1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4" pivotButton="0" quotePrefix="0" xfId="0"/>
    <xf numFmtId="0" fontId="10" fillId="3" borderId="10" applyAlignment="1" pivotButton="0" quotePrefix="0" xfId="3">
      <alignment horizontal="center" vertical="center" wrapText="1"/>
    </xf>
    <xf numFmtId="1" fontId="1" fillId="0" borderId="2" applyAlignment="1" pivotButton="0" quotePrefix="0" xfId="4">
      <alignment horizontal="center" vertical="center"/>
    </xf>
    <xf numFmtId="1" fontId="1" fillId="0" borderId="10" applyAlignment="1" pivotButton="0" quotePrefix="0" xfId="4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center" vertical="center" wrapText="1"/>
    </xf>
    <xf numFmtId="0" fontId="17" fillId="7" borderId="10" applyAlignment="1" pivotButton="0" quotePrefix="0" xfId="0">
      <alignment horizontal="left" vertical="top" wrapText="1"/>
    </xf>
    <xf numFmtId="0" fontId="17" fillId="7" borderId="10" applyAlignment="1" pivotButton="0" quotePrefix="0" xfId="0">
      <alignment horizontal="center"/>
    </xf>
    <xf numFmtId="0" fontId="17" fillId="7" borderId="10" applyAlignment="1" pivotButton="0" quotePrefix="0" xfId="0">
      <alignment vertical="top" wrapText="1"/>
    </xf>
    <xf numFmtId="0" fontId="18" fillId="8" borderId="10" applyAlignment="1" pivotButton="0" quotePrefix="0" xfId="0">
      <alignment horizontal="center" vertical="center" wrapText="1"/>
    </xf>
    <xf numFmtId="0" fontId="18" fillId="8" borderId="10" applyAlignment="1" pivotButton="0" quotePrefix="0" xfId="0">
      <alignment horizontal="left" vertical="top" wrapText="1"/>
    </xf>
    <xf numFmtId="0" fontId="18" fillId="8" borderId="10" applyAlignment="1" pivotButton="0" quotePrefix="0" xfId="0">
      <alignment horizontal="center" vertical="center"/>
    </xf>
    <xf numFmtId="0" fontId="18" fillId="8" borderId="10" applyAlignment="1" pivotButton="0" quotePrefix="0" xfId="0">
      <alignment vertical="top" wrapText="1"/>
    </xf>
  </cellXfs>
  <cellStyles count="10">
    <cellStyle name="Normal" xfId="0" builtinId="0"/>
    <cellStyle name="Millares 2" xfId="1"/>
    <cellStyle name="Neutral" xfId="2" builtinId="28"/>
    <cellStyle name="Normal 2" xfId="3"/>
    <cellStyle name="Porcentaje" xfId="4" builtinId="5"/>
    <cellStyle name="Porcentual 2" xfId="5"/>
    <cellStyle name="Total" xfId="6" builtinId="25"/>
    <cellStyle name="Hipervínculo" xfId="7" builtinId="8" hidden="1"/>
    <cellStyle name="Hipervínculo visitado" xfId="8" builtinId="9" hidden="1"/>
    <cellStyle name="Porcentual 3" xfId="9"/>
  </cellStyles>
  <dxfs count="6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371477</colOff>
      <row>0</row>
      <rowOff>38101</rowOff>
    </from>
    <to>
      <col>0</col>
      <colOff>1190625</colOff>
      <row>2</row>
      <rowOff>180204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477" y="38101"/>
          <a:ext cx="819148" cy="5612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495300</colOff>
      <row>0</row>
      <rowOff>38100</rowOff>
    </from>
    <to>
      <col>0</col>
      <colOff>1454604</colOff>
      <row>2</row>
      <rowOff>238125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95300" y="38100"/>
          <a:ext cx="959304" cy="65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60"/>
  <sheetViews>
    <sheetView tabSelected="1" view="pageBreakPreview" topLeftCell="E1" zoomScaleSheetLayoutView="100" workbookViewId="0">
      <selection activeCell="D11" sqref="D11"/>
    </sheetView>
  </sheetViews>
  <sheetFormatPr baseColWidth="10" defaultColWidth="10.85546875" defaultRowHeight="12.75"/>
  <cols>
    <col width="26.140625" customWidth="1" style="4" min="1" max="1"/>
    <col width="29.85546875" customWidth="1" style="1" min="2" max="2"/>
    <col width="21.28515625" customWidth="1" style="1" min="3" max="3"/>
    <col width="24.7109375" customWidth="1" style="1" min="4" max="4"/>
    <col width="5" customWidth="1" style="1" min="5" max="28"/>
    <col width="40" customWidth="1" style="1" min="29" max="29"/>
    <col width="4.28515625" customWidth="1" style="1" min="30" max="31"/>
    <col width="22" customWidth="1" style="1" min="32" max="32"/>
    <col width="10.85546875" customWidth="1" style="1" min="33" max="257"/>
    <col width="26.140625" customWidth="1" style="1" min="258" max="258"/>
    <col width="26" customWidth="1" style="1" min="259" max="259"/>
    <col width="16.42578125" customWidth="1" style="1" min="260" max="260"/>
    <col width="3.28515625" customWidth="1" style="1" min="261" max="284"/>
    <col width="14.140625" customWidth="1" style="1" min="285" max="285"/>
    <col width="4.28515625" customWidth="1" style="1" min="286" max="287"/>
    <col width="16.42578125" customWidth="1" style="1" min="288" max="288"/>
    <col width="10.85546875" customWidth="1" style="1" min="289" max="513"/>
    <col width="26.140625" customWidth="1" style="1" min="514" max="514"/>
    <col width="26" customWidth="1" style="1" min="515" max="515"/>
    <col width="16.42578125" customWidth="1" style="1" min="516" max="516"/>
    <col width="3.28515625" customWidth="1" style="1" min="517" max="540"/>
    <col width="14.140625" customWidth="1" style="1" min="541" max="541"/>
    <col width="4.28515625" customWidth="1" style="1" min="542" max="543"/>
    <col width="16.42578125" customWidth="1" style="1" min="544" max="544"/>
    <col width="10.85546875" customWidth="1" style="1" min="545" max="769"/>
    <col width="26.140625" customWidth="1" style="1" min="770" max="770"/>
    <col width="26" customWidth="1" style="1" min="771" max="771"/>
    <col width="16.42578125" customWidth="1" style="1" min="772" max="772"/>
    <col width="3.28515625" customWidth="1" style="1" min="773" max="796"/>
    <col width="14.140625" customWidth="1" style="1" min="797" max="797"/>
    <col width="4.28515625" customWidth="1" style="1" min="798" max="799"/>
    <col width="16.42578125" customWidth="1" style="1" min="800" max="800"/>
    <col width="10.85546875" customWidth="1" style="1" min="801" max="1025"/>
    <col width="26.140625" customWidth="1" style="1" min="1026" max="1026"/>
    <col width="26" customWidth="1" style="1" min="1027" max="1027"/>
    <col width="16.42578125" customWidth="1" style="1" min="1028" max="1028"/>
    <col width="3.28515625" customWidth="1" style="1" min="1029" max="1052"/>
    <col width="14.140625" customWidth="1" style="1" min="1053" max="1053"/>
    <col width="4.28515625" customWidth="1" style="1" min="1054" max="1055"/>
    <col width="16.42578125" customWidth="1" style="1" min="1056" max="1056"/>
    <col width="10.85546875" customWidth="1" style="1" min="1057" max="1281"/>
    <col width="26.140625" customWidth="1" style="1" min="1282" max="1282"/>
    <col width="26" customWidth="1" style="1" min="1283" max="1283"/>
    <col width="16.42578125" customWidth="1" style="1" min="1284" max="1284"/>
    <col width="3.28515625" customWidth="1" style="1" min="1285" max="1308"/>
    <col width="14.140625" customWidth="1" style="1" min="1309" max="1309"/>
    <col width="4.28515625" customWidth="1" style="1" min="1310" max="1311"/>
    <col width="16.42578125" customWidth="1" style="1" min="1312" max="1312"/>
    <col width="10.85546875" customWidth="1" style="1" min="1313" max="1537"/>
    <col width="26.140625" customWidth="1" style="1" min="1538" max="1538"/>
    <col width="26" customWidth="1" style="1" min="1539" max="1539"/>
    <col width="16.42578125" customWidth="1" style="1" min="1540" max="1540"/>
    <col width="3.28515625" customWidth="1" style="1" min="1541" max="1564"/>
    <col width="14.140625" customWidth="1" style="1" min="1565" max="1565"/>
    <col width="4.28515625" customWidth="1" style="1" min="1566" max="1567"/>
    <col width="16.42578125" customWidth="1" style="1" min="1568" max="1568"/>
    <col width="10.85546875" customWidth="1" style="1" min="1569" max="1793"/>
    <col width="26.140625" customWidth="1" style="1" min="1794" max="1794"/>
    <col width="26" customWidth="1" style="1" min="1795" max="1795"/>
    <col width="16.42578125" customWidth="1" style="1" min="1796" max="1796"/>
    <col width="3.28515625" customWidth="1" style="1" min="1797" max="1820"/>
    <col width="14.140625" customWidth="1" style="1" min="1821" max="1821"/>
    <col width="4.28515625" customWidth="1" style="1" min="1822" max="1823"/>
    <col width="16.42578125" customWidth="1" style="1" min="1824" max="1824"/>
    <col width="10.85546875" customWidth="1" style="1" min="1825" max="2049"/>
    <col width="26.140625" customWidth="1" style="1" min="2050" max="2050"/>
    <col width="26" customWidth="1" style="1" min="2051" max="2051"/>
    <col width="16.42578125" customWidth="1" style="1" min="2052" max="2052"/>
    <col width="3.28515625" customWidth="1" style="1" min="2053" max="2076"/>
    <col width="14.140625" customWidth="1" style="1" min="2077" max="2077"/>
    <col width="4.28515625" customWidth="1" style="1" min="2078" max="2079"/>
    <col width="16.42578125" customWidth="1" style="1" min="2080" max="2080"/>
    <col width="10.85546875" customWidth="1" style="1" min="2081" max="2305"/>
    <col width="26.140625" customWidth="1" style="1" min="2306" max="2306"/>
    <col width="26" customWidth="1" style="1" min="2307" max="2307"/>
    <col width="16.42578125" customWidth="1" style="1" min="2308" max="2308"/>
    <col width="3.28515625" customWidth="1" style="1" min="2309" max="2332"/>
    <col width="14.140625" customWidth="1" style="1" min="2333" max="2333"/>
    <col width="4.28515625" customWidth="1" style="1" min="2334" max="2335"/>
    <col width="16.42578125" customWidth="1" style="1" min="2336" max="2336"/>
    <col width="10.85546875" customWidth="1" style="1" min="2337" max="2561"/>
    <col width="26.140625" customWidth="1" style="1" min="2562" max="2562"/>
    <col width="26" customWidth="1" style="1" min="2563" max="2563"/>
    <col width="16.42578125" customWidth="1" style="1" min="2564" max="2564"/>
    <col width="3.28515625" customWidth="1" style="1" min="2565" max="2588"/>
    <col width="14.140625" customWidth="1" style="1" min="2589" max="2589"/>
    <col width="4.28515625" customWidth="1" style="1" min="2590" max="2591"/>
    <col width="16.42578125" customWidth="1" style="1" min="2592" max="2592"/>
    <col width="10.85546875" customWidth="1" style="1" min="2593" max="2817"/>
    <col width="26.140625" customWidth="1" style="1" min="2818" max="2818"/>
    <col width="26" customWidth="1" style="1" min="2819" max="2819"/>
    <col width="16.42578125" customWidth="1" style="1" min="2820" max="2820"/>
    <col width="3.28515625" customWidth="1" style="1" min="2821" max="2844"/>
    <col width="14.140625" customWidth="1" style="1" min="2845" max="2845"/>
    <col width="4.28515625" customWidth="1" style="1" min="2846" max="2847"/>
    <col width="16.42578125" customWidth="1" style="1" min="2848" max="2848"/>
    <col width="10.85546875" customWidth="1" style="1" min="2849" max="3073"/>
    <col width="26.140625" customWidth="1" style="1" min="3074" max="3074"/>
    <col width="26" customWidth="1" style="1" min="3075" max="3075"/>
    <col width="16.42578125" customWidth="1" style="1" min="3076" max="3076"/>
    <col width="3.28515625" customWidth="1" style="1" min="3077" max="3100"/>
    <col width="14.140625" customWidth="1" style="1" min="3101" max="3101"/>
    <col width="4.28515625" customWidth="1" style="1" min="3102" max="3103"/>
    <col width="16.42578125" customWidth="1" style="1" min="3104" max="3104"/>
    <col width="10.85546875" customWidth="1" style="1" min="3105" max="3329"/>
    <col width="26.140625" customWidth="1" style="1" min="3330" max="3330"/>
    <col width="26" customWidth="1" style="1" min="3331" max="3331"/>
    <col width="16.42578125" customWidth="1" style="1" min="3332" max="3332"/>
    <col width="3.28515625" customWidth="1" style="1" min="3333" max="3356"/>
    <col width="14.140625" customWidth="1" style="1" min="3357" max="3357"/>
    <col width="4.28515625" customWidth="1" style="1" min="3358" max="3359"/>
    <col width="16.42578125" customWidth="1" style="1" min="3360" max="3360"/>
    <col width="10.85546875" customWidth="1" style="1" min="3361" max="3585"/>
    <col width="26.140625" customWidth="1" style="1" min="3586" max="3586"/>
    <col width="26" customWidth="1" style="1" min="3587" max="3587"/>
    <col width="16.42578125" customWidth="1" style="1" min="3588" max="3588"/>
    <col width="3.28515625" customWidth="1" style="1" min="3589" max="3612"/>
    <col width="14.140625" customWidth="1" style="1" min="3613" max="3613"/>
    <col width="4.28515625" customWidth="1" style="1" min="3614" max="3615"/>
    <col width="16.42578125" customWidth="1" style="1" min="3616" max="3616"/>
    <col width="10.85546875" customWidth="1" style="1" min="3617" max="3841"/>
    <col width="26.140625" customWidth="1" style="1" min="3842" max="3842"/>
    <col width="26" customWidth="1" style="1" min="3843" max="3843"/>
    <col width="16.42578125" customWidth="1" style="1" min="3844" max="3844"/>
    <col width="3.28515625" customWidth="1" style="1" min="3845" max="3868"/>
    <col width="14.140625" customWidth="1" style="1" min="3869" max="3869"/>
    <col width="4.28515625" customWidth="1" style="1" min="3870" max="3871"/>
    <col width="16.42578125" customWidth="1" style="1" min="3872" max="3872"/>
    <col width="10.85546875" customWidth="1" style="1" min="3873" max="4097"/>
    <col width="26.140625" customWidth="1" style="1" min="4098" max="4098"/>
    <col width="26" customWidth="1" style="1" min="4099" max="4099"/>
    <col width="16.42578125" customWidth="1" style="1" min="4100" max="4100"/>
    <col width="3.28515625" customWidth="1" style="1" min="4101" max="4124"/>
    <col width="14.140625" customWidth="1" style="1" min="4125" max="4125"/>
    <col width="4.28515625" customWidth="1" style="1" min="4126" max="4127"/>
    <col width="16.42578125" customWidth="1" style="1" min="4128" max="4128"/>
    <col width="10.85546875" customWidth="1" style="1" min="4129" max="4353"/>
    <col width="26.140625" customWidth="1" style="1" min="4354" max="4354"/>
    <col width="26" customWidth="1" style="1" min="4355" max="4355"/>
    <col width="16.42578125" customWidth="1" style="1" min="4356" max="4356"/>
    <col width="3.28515625" customWidth="1" style="1" min="4357" max="4380"/>
    <col width="14.140625" customWidth="1" style="1" min="4381" max="4381"/>
    <col width="4.28515625" customWidth="1" style="1" min="4382" max="4383"/>
    <col width="16.42578125" customWidth="1" style="1" min="4384" max="4384"/>
    <col width="10.85546875" customWidth="1" style="1" min="4385" max="4609"/>
    <col width="26.140625" customWidth="1" style="1" min="4610" max="4610"/>
    <col width="26" customWidth="1" style="1" min="4611" max="4611"/>
    <col width="16.42578125" customWidth="1" style="1" min="4612" max="4612"/>
    <col width="3.28515625" customWidth="1" style="1" min="4613" max="4636"/>
    <col width="14.140625" customWidth="1" style="1" min="4637" max="4637"/>
    <col width="4.28515625" customWidth="1" style="1" min="4638" max="4639"/>
    <col width="16.42578125" customWidth="1" style="1" min="4640" max="4640"/>
    <col width="10.85546875" customWidth="1" style="1" min="4641" max="4865"/>
    <col width="26.140625" customWidth="1" style="1" min="4866" max="4866"/>
    <col width="26" customWidth="1" style="1" min="4867" max="4867"/>
    <col width="16.42578125" customWidth="1" style="1" min="4868" max="4868"/>
    <col width="3.28515625" customWidth="1" style="1" min="4869" max="4892"/>
    <col width="14.140625" customWidth="1" style="1" min="4893" max="4893"/>
    <col width="4.28515625" customWidth="1" style="1" min="4894" max="4895"/>
    <col width="16.42578125" customWidth="1" style="1" min="4896" max="4896"/>
    <col width="10.85546875" customWidth="1" style="1" min="4897" max="5121"/>
    <col width="26.140625" customWidth="1" style="1" min="5122" max="5122"/>
    <col width="26" customWidth="1" style="1" min="5123" max="5123"/>
    <col width="16.42578125" customWidth="1" style="1" min="5124" max="5124"/>
    <col width="3.28515625" customWidth="1" style="1" min="5125" max="5148"/>
    <col width="14.140625" customWidth="1" style="1" min="5149" max="5149"/>
    <col width="4.28515625" customWidth="1" style="1" min="5150" max="5151"/>
    <col width="16.42578125" customWidth="1" style="1" min="5152" max="5152"/>
    <col width="10.85546875" customWidth="1" style="1" min="5153" max="5377"/>
    <col width="26.140625" customWidth="1" style="1" min="5378" max="5378"/>
    <col width="26" customWidth="1" style="1" min="5379" max="5379"/>
    <col width="16.42578125" customWidth="1" style="1" min="5380" max="5380"/>
    <col width="3.28515625" customWidth="1" style="1" min="5381" max="5404"/>
    <col width="14.140625" customWidth="1" style="1" min="5405" max="5405"/>
    <col width="4.28515625" customWidth="1" style="1" min="5406" max="5407"/>
    <col width="16.42578125" customWidth="1" style="1" min="5408" max="5408"/>
    <col width="10.85546875" customWidth="1" style="1" min="5409" max="5633"/>
    <col width="26.140625" customWidth="1" style="1" min="5634" max="5634"/>
    <col width="26" customWidth="1" style="1" min="5635" max="5635"/>
    <col width="16.42578125" customWidth="1" style="1" min="5636" max="5636"/>
    <col width="3.28515625" customWidth="1" style="1" min="5637" max="5660"/>
    <col width="14.140625" customWidth="1" style="1" min="5661" max="5661"/>
    <col width="4.28515625" customWidth="1" style="1" min="5662" max="5663"/>
    <col width="16.42578125" customWidth="1" style="1" min="5664" max="5664"/>
    <col width="10.85546875" customWidth="1" style="1" min="5665" max="5889"/>
    <col width="26.140625" customWidth="1" style="1" min="5890" max="5890"/>
    <col width="26" customWidth="1" style="1" min="5891" max="5891"/>
    <col width="16.42578125" customWidth="1" style="1" min="5892" max="5892"/>
    <col width="3.28515625" customWidth="1" style="1" min="5893" max="5916"/>
    <col width="14.140625" customWidth="1" style="1" min="5917" max="5917"/>
    <col width="4.28515625" customWidth="1" style="1" min="5918" max="5919"/>
    <col width="16.42578125" customWidth="1" style="1" min="5920" max="5920"/>
    <col width="10.85546875" customWidth="1" style="1" min="5921" max="6145"/>
    <col width="26.140625" customWidth="1" style="1" min="6146" max="6146"/>
    <col width="26" customWidth="1" style="1" min="6147" max="6147"/>
    <col width="16.42578125" customWidth="1" style="1" min="6148" max="6148"/>
    <col width="3.28515625" customWidth="1" style="1" min="6149" max="6172"/>
    <col width="14.140625" customWidth="1" style="1" min="6173" max="6173"/>
    <col width="4.28515625" customWidth="1" style="1" min="6174" max="6175"/>
    <col width="16.42578125" customWidth="1" style="1" min="6176" max="6176"/>
    <col width="10.85546875" customWidth="1" style="1" min="6177" max="6401"/>
    <col width="26.140625" customWidth="1" style="1" min="6402" max="6402"/>
    <col width="26" customWidth="1" style="1" min="6403" max="6403"/>
    <col width="16.42578125" customWidth="1" style="1" min="6404" max="6404"/>
    <col width="3.28515625" customWidth="1" style="1" min="6405" max="6428"/>
    <col width="14.140625" customWidth="1" style="1" min="6429" max="6429"/>
    <col width="4.28515625" customWidth="1" style="1" min="6430" max="6431"/>
    <col width="16.42578125" customWidth="1" style="1" min="6432" max="6432"/>
    <col width="10.85546875" customWidth="1" style="1" min="6433" max="6657"/>
    <col width="26.140625" customWidth="1" style="1" min="6658" max="6658"/>
    <col width="26" customWidth="1" style="1" min="6659" max="6659"/>
    <col width="16.42578125" customWidth="1" style="1" min="6660" max="6660"/>
    <col width="3.28515625" customWidth="1" style="1" min="6661" max="6684"/>
    <col width="14.140625" customWidth="1" style="1" min="6685" max="6685"/>
    <col width="4.28515625" customWidth="1" style="1" min="6686" max="6687"/>
    <col width="16.42578125" customWidth="1" style="1" min="6688" max="6688"/>
    <col width="10.85546875" customWidth="1" style="1" min="6689" max="6913"/>
    <col width="26.140625" customWidth="1" style="1" min="6914" max="6914"/>
    <col width="26" customWidth="1" style="1" min="6915" max="6915"/>
    <col width="16.42578125" customWidth="1" style="1" min="6916" max="6916"/>
    <col width="3.28515625" customWidth="1" style="1" min="6917" max="6940"/>
    <col width="14.140625" customWidth="1" style="1" min="6941" max="6941"/>
    <col width="4.28515625" customWidth="1" style="1" min="6942" max="6943"/>
    <col width="16.42578125" customWidth="1" style="1" min="6944" max="6944"/>
    <col width="10.85546875" customWidth="1" style="1" min="6945" max="7169"/>
    <col width="26.140625" customWidth="1" style="1" min="7170" max="7170"/>
    <col width="26" customWidth="1" style="1" min="7171" max="7171"/>
    <col width="16.42578125" customWidth="1" style="1" min="7172" max="7172"/>
    <col width="3.28515625" customWidth="1" style="1" min="7173" max="7196"/>
    <col width="14.140625" customWidth="1" style="1" min="7197" max="7197"/>
    <col width="4.28515625" customWidth="1" style="1" min="7198" max="7199"/>
    <col width="16.42578125" customWidth="1" style="1" min="7200" max="7200"/>
    <col width="10.85546875" customWidth="1" style="1" min="7201" max="7425"/>
    <col width="26.140625" customWidth="1" style="1" min="7426" max="7426"/>
    <col width="26" customWidth="1" style="1" min="7427" max="7427"/>
    <col width="16.42578125" customWidth="1" style="1" min="7428" max="7428"/>
    <col width="3.28515625" customWidth="1" style="1" min="7429" max="7452"/>
    <col width="14.140625" customWidth="1" style="1" min="7453" max="7453"/>
    <col width="4.28515625" customWidth="1" style="1" min="7454" max="7455"/>
    <col width="16.42578125" customWidth="1" style="1" min="7456" max="7456"/>
    <col width="10.85546875" customWidth="1" style="1" min="7457" max="7681"/>
    <col width="26.140625" customWidth="1" style="1" min="7682" max="7682"/>
    <col width="26" customWidth="1" style="1" min="7683" max="7683"/>
    <col width="16.42578125" customWidth="1" style="1" min="7684" max="7684"/>
    <col width="3.28515625" customWidth="1" style="1" min="7685" max="7708"/>
    <col width="14.140625" customWidth="1" style="1" min="7709" max="7709"/>
    <col width="4.28515625" customWidth="1" style="1" min="7710" max="7711"/>
    <col width="16.42578125" customWidth="1" style="1" min="7712" max="7712"/>
    <col width="10.85546875" customWidth="1" style="1" min="7713" max="7937"/>
    <col width="26.140625" customWidth="1" style="1" min="7938" max="7938"/>
    <col width="26" customWidth="1" style="1" min="7939" max="7939"/>
    <col width="16.42578125" customWidth="1" style="1" min="7940" max="7940"/>
    <col width="3.28515625" customWidth="1" style="1" min="7941" max="7964"/>
    <col width="14.140625" customWidth="1" style="1" min="7965" max="7965"/>
    <col width="4.28515625" customWidth="1" style="1" min="7966" max="7967"/>
    <col width="16.42578125" customWidth="1" style="1" min="7968" max="7968"/>
    <col width="10.85546875" customWidth="1" style="1" min="7969" max="8193"/>
    <col width="26.140625" customWidth="1" style="1" min="8194" max="8194"/>
    <col width="26" customWidth="1" style="1" min="8195" max="8195"/>
    <col width="16.42578125" customWidth="1" style="1" min="8196" max="8196"/>
    <col width="3.28515625" customWidth="1" style="1" min="8197" max="8220"/>
    <col width="14.140625" customWidth="1" style="1" min="8221" max="8221"/>
    <col width="4.28515625" customWidth="1" style="1" min="8222" max="8223"/>
    <col width="16.42578125" customWidth="1" style="1" min="8224" max="8224"/>
    <col width="10.85546875" customWidth="1" style="1" min="8225" max="8449"/>
    <col width="26.140625" customWidth="1" style="1" min="8450" max="8450"/>
    <col width="26" customWidth="1" style="1" min="8451" max="8451"/>
    <col width="16.42578125" customWidth="1" style="1" min="8452" max="8452"/>
    <col width="3.28515625" customWidth="1" style="1" min="8453" max="8476"/>
    <col width="14.140625" customWidth="1" style="1" min="8477" max="8477"/>
    <col width="4.28515625" customWidth="1" style="1" min="8478" max="8479"/>
    <col width="16.42578125" customWidth="1" style="1" min="8480" max="8480"/>
    <col width="10.85546875" customWidth="1" style="1" min="8481" max="8705"/>
    <col width="26.140625" customWidth="1" style="1" min="8706" max="8706"/>
    <col width="26" customWidth="1" style="1" min="8707" max="8707"/>
    <col width="16.42578125" customWidth="1" style="1" min="8708" max="8708"/>
    <col width="3.28515625" customWidth="1" style="1" min="8709" max="8732"/>
    <col width="14.140625" customWidth="1" style="1" min="8733" max="8733"/>
    <col width="4.28515625" customWidth="1" style="1" min="8734" max="8735"/>
    <col width="16.42578125" customWidth="1" style="1" min="8736" max="8736"/>
    <col width="10.85546875" customWidth="1" style="1" min="8737" max="8961"/>
    <col width="26.140625" customWidth="1" style="1" min="8962" max="8962"/>
    <col width="26" customWidth="1" style="1" min="8963" max="8963"/>
    <col width="16.42578125" customWidth="1" style="1" min="8964" max="8964"/>
    <col width="3.28515625" customWidth="1" style="1" min="8965" max="8988"/>
    <col width="14.140625" customWidth="1" style="1" min="8989" max="8989"/>
    <col width="4.28515625" customWidth="1" style="1" min="8990" max="8991"/>
    <col width="16.42578125" customWidth="1" style="1" min="8992" max="8992"/>
    <col width="10.85546875" customWidth="1" style="1" min="8993" max="9217"/>
    <col width="26.140625" customWidth="1" style="1" min="9218" max="9218"/>
    <col width="26" customWidth="1" style="1" min="9219" max="9219"/>
    <col width="16.42578125" customWidth="1" style="1" min="9220" max="9220"/>
    <col width="3.28515625" customWidth="1" style="1" min="9221" max="9244"/>
    <col width="14.140625" customWidth="1" style="1" min="9245" max="9245"/>
    <col width="4.28515625" customWidth="1" style="1" min="9246" max="9247"/>
    <col width="16.42578125" customWidth="1" style="1" min="9248" max="9248"/>
    <col width="10.85546875" customWidth="1" style="1" min="9249" max="9473"/>
    <col width="26.140625" customWidth="1" style="1" min="9474" max="9474"/>
    <col width="26" customWidth="1" style="1" min="9475" max="9475"/>
    <col width="16.42578125" customWidth="1" style="1" min="9476" max="9476"/>
    <col width="3.28515625" customWidth="1" style="1" min="9477" max="9500"/>
    <col width="14.140625" customWidth="1" style="1" min="9501" max="9501"/>
    <col width="4.28515625" customWidth="1" style="1" min="9502" max="9503"/>
    <col width="16.42578125" customWidth="1" style="1" min="9504" max="9504"/>
    <col width="10.85546875" customWidth="1" style="1" min="9505" max="9729"/>
    <col width="26.140625" customWidth="1" style="1" min="9730" max="9730"/>
    <col width="26" customWidth="1" style="1" min="9731" max="9731"/>
    <col width="16.42578125" customWidth="1" style="1" min="9732" max="9732"/>
    <col width="3.28515625" customWidth="1" style="1" min="9733" max="9756"/>
    <col width="14.140625" customWidth="1" style="1" min="9757" max="9757"/>
    <col width="4.28515625" customWidth="1" style="1" min="9758" max="9759"/>
    <col width="16.42578125" customWidth="1" style="1" min="9760" max="9760"/>
    <col width="10.85546875" customWidth="1" style="1" min="9761" max="9985"/>
    <col width="26.140625" customWidth="1" style="1" min="9986" max="9986"/>
    <col width="26" customWidth="1" style="1" min="9987" max="9987"/>
    <col width="16.42578125" customWidth="1" style="1" min="9988" max="9988"/>
    <col width="3.28515625" customWidth="1" style="1" min="9989" max="10012"/>
    <col width="14.140625" customWidth="1" style="1" min="10013" max="10013"/>
    <col width="4.28515625" customWidth="1" style="1" min="10014" max="10015"/>
    <col width="16.42578125" customWidth="1" style="1" min="10016" max="10016"/>
    <col width="10.85546875" customWidth="1" style="1" min="10017" max="10241"/>
    <col width="26.140625" customWidth="1" style="1" min="10242" max="10242"/>
    <col width="26" customWidth="1" style="1" min="10243" max="10243"/>
    <col width="16.42578125" customWidth="1" style="1" min="10244" max="10244"/>
    <col width="3.28515625" customWidth="1" style="1" min="10245" max="10268"/>
    <col width="14.140625" customWidth="1" style="1" min="10269" max="10269"/>
    <col width="4.28515625" customWidth="1" style="1" min="10270" max="10271"/>
    <col width="16.42578125" customWidth="1" style="1" min="10272" max="10272"/>
    <col width="10.85546875" customWidth="1" style="1" min="10273" max="10497"/>
    <col width="26.140625" customWidth="1" style="1" min="10498" max="10498"/>
    <col width="26" customWidth="1" style="1" min="10499" max="10499"/>
    <col width="16.42578125" customWidth="1" style="1" min="10500" max="10500"/>
    <col width="3.28515625" customWidth="1" style="1" min="10501" max="10524"/>
    <col width="14.140625" customWidth="1" style="1" min="10525" max="10525"/>
    <col width="4.28515625" customWidth="1" style="1" min="10526" max="10527"/>
    <col width="16.42578125" customWidth="1" style="1" min="10528" max="10528"/>
    <col width="10.85546875" customWidth="1" style="1" min="10529" max="10753"/>
    <col width="26.140625" customWidth="1" style="1" min="10754" max="10754"/>
    <col width="26" customWidth="1" style="1" min="10755" max="10755"/>
    <col width="16.42578125" customWidth="1" style="1" min="10756" max="10756"/>
    <col width="3.28515625" customWidth="1" style="1" min="10757" max="10780"/>
    <col width="14.140625" customWidth="1" style="1" min="10781" max="10781"/>
    <col width="4.28515625" customWidth="1" style="1" min="10782" max="10783"/>
    <col width="16.42578125" customWidth="1" style="1" min="10784" max="10784"/>
    <col width="10.85546875" customWidth="1" style="1" min="10785" max="11009"/>
    <col width="26.140625" customWidth="1" style="1" min="11010" max="11010"/>
    <col width="26" customWidth="1" style="1" min="11011" max="11011"/>
    <col width="16.42578125" customWidth="1" style="1" min="11012" max="11012"/>
    <col width="3.28515625" customWidth="1" style="1" min="11013" max="11036"/>
    <col width="14.140625" customWidth="1" style="1" min="11037" max="11037"/>
    <col width="4.28515625" customWidth="1" style="1" min="11038" max="11039"/>
    <col width="16.42578125" customWidth="1" style="1" min="11040" max="11040"/>
    <col width="10.85546875" customWidth="1" style="1" min="11041" max="11265"/>
    <col width="26.140625" customWidth="1" style="1" min="11266" max="11266"/>
    <col width="26" customWidth="1" style="1" min="11267" max="11267"/>
    <col width="16.42578125" customWidth="1" style="1" min="11268" max="11268"/>
    <col width="3.28515625" customWidth="1" style="1" min="11269" max="11292"/>
    <col width="14.140625" customWidth="1" style="1" min="11293" max="11293"/>
    <col width="4.28515625" customWidth="1" style="1" min="11294" max="11295"/>
    <col width="16.42578125" customWidth="1" style="1" min="11296" max="11296"/>
    <col width="10.85546875" customWidth="1" style="1" min="11297" max="11521"/>
    <col width="26.140625" customWidth="1" style="1" min="11522" max="11522"/>
    <col width="26" customWidth="1" style="1" min="11523" max="11523"/>
    <col width="16.42578125" customWidth="1" style="1" min="11524" max="11524"/>
    <col width="3.28515625" customWidth="1" style="1" min="11525" max="11548"/>
    <col width="14.140625" customWidth="1" style="1" min="11549" max="11549"/>
    <col width="4.28515625" customWidth="1" style="1" min="11550" max="11551"/>
    <col width="16.42578125" customWidth="1" style="1" min="11552" max="11552"/>
    <col width="10.85546875" customWidth="1" style="1" min="11553" max="11777"/>
    <col width="26.140625" customWidth="1" style="1" min="11778" max="11778"/>
    <col width="26" customWidth="1" style="1" min="11779" max="11779"/>
    <col width="16.42578125" customWidth="1" style="1" min="11780" max="11780"/>
    <col width="3.28515625" customWidth="1" style="1" min="11781" max="11804"/>
    <col width="14.140625" customWidth="1" style="1" min="11805" max="11805"/>
    <col width="4.28515625" customWidth="1" style="1" min="11806" max="11807"/>
    <col width="16.42578125" customWidth="1" style="1" min="11808" max="11808"/>
    <col width="10.85546875" customWidth="1" style="1" min="11809" max="12033"/>
    <col width="26.140625" customWidth="1" style="1" min="12034" max="12034"/>
    <col width="26" customWidth="1" style="1" min="12035" max="12035"/>
    <col width="16.42578125" customWidth="1" style="1" min="12036" max="12036"/>
    <col width="3.28515625" customWidth="1" style="1" min="12037" max="12060"/>
    <col width="14.140625" customWidth="1" style="1" min="12061" max="12061"/>
    <col width="4.28515625" customWidth="1" style="1" min="12062" max="12063"/>
    <col width="16.42578125" customWidth="1" style="1" min="12064" max="12064"/>
    <col width="10.85546875" customWidth="1" style="1" min="12065" max="12289"/>
    <col width="26.140625" customWidth="1" style="1" min="12290" max="12290"/>
    <col width="26" customWidth="1" style="1" min="12291" max="12291"/>
    <col width="16.42578125" customWidth="1" style="1" min="12292" max="12292"/>
    <col width="3.28515625" customWidth="1" style="1" min="12293" max="12316"/>
    <col width="14.140625" customWidth="1" style="1" min="12317" max="12317"/>
    <col width="4.28515625" customWidth="1" style="1" min="12318" max="12319"/>
    <col width="16.42578125" customWidth="1" style="1" min="12320" max="12320"/>
    <col width="10.85546875" customWidth="1" style="1" min="12321" max="12545"/>
    <col width="26.140625" customWidth="1" style="1" min="12546" max="12546"/>
    <col width="26" customWidth="1" style="1" min="12547" max="12547"/>
    <col width="16.42578125" customWidth="1" style="1" min="12548" max="12548"/>
    <col width="3.28515625" customWidth="1" style="1" min="12549" max="12572"/>
    <col width="14.140625" customWidth="1" style="1" min="12573" max="12573"/>
    <col width="4.28515625" customWidth="1" style="1" min="12574" max="12575"/>
    <col width="16.42578125" customWidth="1" style="1" min="12576" max="12576"/>
    <col width="10.85546875" customWidth="1" style="1" min="12577" max="12801"/>
    <col width="26.140625" customWidth="1" style="1" min="12802" max="12802"/>
    <col width="26" customWidth="1" style="1" min="12803" max="12803"/>
    <col width="16.42578125" customWidth="1" style="1" min="12804" max="12804"/>
    <col width="3.28515625" customWidth="1" style="1" min="12805" max="12828"/>
    <col width="14.140625" customWidth="1" style="1" min="12829" max="12829"/>
    <col width="4.28515625" customWidth="1" style="1" min="12830" max="12831"/>
    <col width="16.42578125" customWidth="1" style="1" min="12832" max="12832"/>
    <col width="10.85546875" customWidth="1" style="1" min="12833" max="13057"/>
    <col width="26.140625" customWidth="1" style="1" min="13058" max="13058"/>
    <col width="26" customWidth="1" style="1" min="13059" max="13059"/>
    <col width="16.42578125" customWidth="1" style="1" min="13060" max="13060"/>
    <col width="3.28515625" customWidth="1" style="1" min="13061" max="13084"/>
    <col width="14.140625" customWidth="1" style="1" min="13085" max="13085"/>
    <col width="4.28515625" customWidth="1" style="1" min="13086" max="13087"/>
    <col width="16.42578125" customWidth="1" style="1" min="13088" max="13088"/>
    <col width="10.85546875" customWidth="1" style="1" min="13089" max="13313"/>
    <col width="26.140625" customWidth="1" style="1" min="13314" max="13314"/>
    <col width="26" customWidth="1" style="1" min="13315" max="13315"/>
    <col width="16.42578125" customWidth="1" style="1" min="13316" max="13316"/>
    <col width="3.28515625" customWidth="1" style="1" min="13317" max="13340"/>
    <col width="14.140625" customWidth="1" style="1" min="13341" max="13341"/>
    <col width="4.28515625" customWidth="1" style="1" min="13342" max="13343"/>
    <col width="16.42578125" customWidth="1" style="1" min="13344" max="13344"/>
    <col width="10.85546875" customWidth="1" style="1" min="13345" max="13569"/>
    <col width="26.140625" customWidth="1" style="1" min="13570" max="13570"/>
    <col width="26" customWidth="1" style="1" min="13571" max="13571"/>
    <col width="16.42578125" customWidth="1" style="1" min="13572" max="13572"/>
    <col width="3.28515625" customWidth="1" style="1" min="13573" max="13596"/>
    <col width="14.140625" customWidth="1" style="1" min="13597" max="13597"/>
    <col width="4.28515625" customWidth="1" style="1" min="13598" max="13599"/>
    <col width="16.42578125" customWidth="1" style="1" min="13600" max="13600"/>
    <col width="10.85546875" customWidth="1" style="1" min="13601" max="13825"/>
    <col width="26.140625" customWidth="1" style="1" min="13826" max="13826"/>
    <col width="26" customWidth="1" style="1" min="13827" max="13827"/>
    <col width="16.42578125" customWidth="1" style="1" min="13828" max="13828"/>
    <col width="3.28515625" customWidth="1" style="1" min="13829" max="13852"/>
    <col width="14.140625" customWidth="1" style="1" min="13853" max="13853"/>
    <col width="4.28515625" customWidth="1" style="1" min="13854" max="13855"/>
    <col width="16.42578125" customWidth="1" style="1" min="13856" max="13856"/>
    <col width="10.85546875" customWidth="1" style="1" min="13857" max="14081"/>
    <col width="26.140625" customWidth="1" style="1" min="14082" max="14082"/>
    <col width="26" customWidth="1" style="1" min="14083" max="14083"/>
    <col width="16.42578125" customWidth="1" style="1" min="14084" max="14084"/>
    <col width="3.28515625" customWidth="1" style="1" min="14085" max="14108"/>
    <col width="14.140625" customWidth="1" style="1" min="14109" max="14109"/>
    <col width="4.28515625" customWidth="1" style="1" min="14110" max="14111"/>
    <col width="16.42578125" customWidth="1" style="1" min="14112" max="14112"/>
    <col width="10.85546875" customWidth="1" style="1" min="14113" max="14337"/>
    <col width="26.140625" customWidth="1" style="1" min="14338" max="14338"/>
    <col width="26" customWidth="1" style="1" min="14339" max="14339"/>
    <col width="16.42578125" customWidth="1" style="1" min="14340" max="14340"/>
    <col width="3.28515625" customWidth="1" style="1" min="14341" max="14364"/>
    <col width="14.140625" customWidth="1" style="1" min="14365" max="14365"/>
    <col width="4.28515625" customWidth="1" style="1" min="14366" max="14367"/>
    <col width="16.42578125" customWidth="1" style="1" min="14368" max="14368"/>
    <col width="10.85546875" customWidth="1" style="1" min="14369" max="14593"/>
    <col width="26.140625" customWidth="1" style="1" min="14594" max="14594"/>
    <col width="26" customWidth="1" style="1" min="14595" max="14595"/>
    <col width="16.42578125" customWidth="1" style="1" min="14596" max="14596"/>
    <col width="3.28515625" customWidth="1" style="1" min="14597" max="14620"/>
    <col width="14.140625" customWidth="1" style="1" min="14621" max="14621"/>
    <col width="4.28515625" customWidth="1" style="1" min="14622" max="14623"/>
    <col width="16.42578125" customWidth="1" style="1" min="14624" max="14624"/>
    <col width="10.85546875" customWidth="1" style="1" min="14625" max="14849"/>
    <col width="26.140625" customWidth="1" style="1" min="14850" max="14850"/>
    <col width="26" customWidth="1" style="1" min="14851" max="14851"/>
    <col width="16.42578125" customWidth="1" style="1" min="14852" max="14852"/>
    <col width="3.28515625" customWidth="1" style="1" min="14853" max="14876"/>
    <col width="14.140625" customWidth="1" style="1" min="14877" max="14877"/>
    <col width="4.28515625" customWidth="1" style="1" min="14878" max="14879"/>
    <col width="16.42578125" customWidth="1" style="1" min="14880" max="14880"/>
    <col width="10.85546875" customWidth="1" style="1" min="14881" max="15105"/>
    <col width="26.140625" customWidth="1" style="1" min="15106" max="15106"/>
    <col width="26" customWidth="1" style="1" min="15107" max="15107"/>
    <col width="16.42578125" customWidth="1" style="1" min="15108" max="15108"/>
    <col width="3.28515625" customWidth="1" style="1" min="15109" max="15132"/>
    <col width="14.140625" customWidth="1" style="1" min="15133" max="15133"/>
    <col width="4.28515625" customWidth="1" style="1" min="15134" max="15135"/>
    <col width="16.42578125" customWidth="1" style="1" min="15136" max="15136"/>
    <col width="10.85546875" customWidth="1" style="1" min="15137" max="15361"/>
    <col width="26.140625" customWidth="1" style="1" min="15362" max="15362"/>
    <col width="26" customWidth="1" style="1" min="15363" max="15363"/>
    <col width="16.42578125" customWidth="1" style="1" min="15364" max="15364"/>
    <col width="3.28515625" customWidth="1" style="1" min="15365" max="15388"/>
    <col width="14.140625" customWidth="1" style="1" min="15389" max="15389"/>
    <col width="4.28515625" customWidth="1" style="1" min="15390" max="15391"/>
    <col width="16.42578125" customWidth="1" style="1" min="15392" max="15392"/>
    <col width="10.85546875" customWidth="1" style="1" min="15393" max="15617"/>
    <col width="26.140625" customWidth="1" style="1" min="15618" max="15618"/>
    <col width="26" customWidth="1" style="1" min="15619" max="15619"/>
    <col width="16.42578125" customWidth="1" style="1" min="15620" max="15620"/>
    <col width="3.28515625" customWidth="1" style="1" min="15621" max="15644"/>
    <col width="14.140625" customWidth="1" style="1" min="15645" max="15645"/>
    <col width="4.28515625" customWidth="1" style="1" min="15646" max="15647"/>
    <col width="16.42578125" customWidth="1" style="1" min="15648" max="15648"/>
    <col width="10.85546875" customWidth="1" style="1" min="15649" max="15873"/>
    <col width="26.140625" customWidth="1" style="1" min="15874" max="15874"/>
    <col width="26" customWidth="1" style="1" min="15875" max="15875"/>
    <col width="16.42578125" customWidth="1" style="1" min="15876" max="15876"/>
    <col width="3.28515625" customWidth="1" style="1" min="15877" max="15900"/>
    <col width="14.140625" customWidth="1" style="1" min="15901" max="15901"/>
    <col width="4.28515625" customWidth="1" style="1" min="15902" max="15903"/>
    <col width="16.42578125" customWidth="1" style="1" min="15904" max="15904"/>
    <col width="10.85546875" customWidth="1" style="1" min="15905" max="16129"/>
    <col width="26.140625" customWidth="1" style="1" min="16130" max="16130"/>
    <col width="26" customWidth="1" style="1" min="16131" max="16131"/>
    <col width="16.42578125" customWidth="1" style="1" min="16132" max="16132"/>
    <col width="3.28515625" customWidth="1" style="1" min="16133" max="16156"/>
    <col width="14.140625" customWidth="1" style="1" min="16157" max="16157"/>
    <col width="4.28515625" customWidth="1" style="1" min="16158" max="16159"/>
    <col width="16.42578125" customWidth="1" style="1" min="16160" max="16160"/>
    <col width="10.85546875" customWidth="1" style="1" min="16161" max="16384"/>
  </cols>
  <sheetData>
    <row r="1" ht="18" customFormat="1" customHeight="1" s="2">
      <c r="A1" s="79" t="n"/>
      <c r="B1" s="84" t="inlineStr">
        <is>
          <t>PLAN ANUAL DE RESIDUOS</t>
        </is>
      </c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64" t="n"/>
      <c r="AB1" s="64" t="n"/>
      <c r="AC1" s="65" t="n"/>
      <c r="AD1" s="85" t="inlineStr">
        <is>
          <t>Fecha: 02/02/2026</t>
        </is>
      </c>
      <c r="AE1" s="66" t="n"/>
      <c r="AF1" s="67" t="n"/>
    </row>
    <row r="2" ht="15" customFormat="1" customHeight="1" s="2">
      <c r="A2" s="68" t="n"/>
      <c r="B2" s="69" t="n"/>
      <c r="AC2" s="70" t="n"/>
      <c r="AD2" s="81" t="inlineStr">
        <is>
          <t>VERSIÓN: 1</t>
        </is>
      </c>
      <c r="AE2" s="66" t="n"/>
      <c r="AF2" s="67" t="n"/>
    </row>
    <row r="3" ht="17.25" customFormat="1" customHeight="1" s="2">
      <c r="A3" s="71" t="n"/>
      <c r="B3" s="72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4" t="n"/>
      <c r="AD3" s="81" t="inlineStr">
        <is>
          <t>CODIGO: FG-FOR-SST-06</t>
        </is>
      </c>
      <c r="AE3" s="66" t="n"/>
      <c r="AF3" s="67" t="n"/>
    </row>
    <row r="4" ht="19.5" customHeight="1">
      <c r="A4" s="57" t="inlineStr">
        <is>
          <t>ACTIVIDADES 2026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7" t="n"/>
    </row>
    <row r="5" ht="15.75" customHeight="1">
      <c r="A5" s="75" t="inlineStr">
        <is>
          <t>ACTIVIDADES</t>
        </is>
      </c>
      <c r="B5" s="65" t="n"/>
      <c r="C5" s="75" t="inlineStr">
        <is>
          <t>PERIODICIDAD</t>
        </is>
      </c>
      <c r="D5" s="75" t="inlineStr">
        <is>
          <t>RESPONSABLE</t>
        </is>
      </c>
      <c r="E5" s="75" t="inlineStr">
        <is>
          <t>TRIMESTRE I</t>
        </is>
      </c>
      <c r="F5" s="66" t="n"/>
      <c r="G5" s="66" t="n"/>
      <c r="H5" s="66" t="n"/>
      <c r="I5" s="66" t="n"/>
      <c r="J5" s="67" t="n"/>
      <c r="K5" s="75" t="inlineStr">
        <is>
          <t>TRIMESTRE II</t>
        </is>
      </c>
      <c r="L5" s="66" t="n"/>
      <c r="M5" s="66" t="n"/>
      <c r="N5" s="66" t="n"/>
      <c r="O5" s="66" t="n"/>
      <c r="P5" s="67" t="n"/>
      <c r="Q5" s="75" t="inlineStr">
        <is>
          <t>TRIMESTRE III</t>
        </is>
      </c>
      <c r="R5" s="66" t="n"/>
      <c r="S5" s="66" t="n"/>
      <c r="T5" s="66" t="n"/>
      <c r="U5" s="66" t="n"/>
      <c r="V5" s="67" t="n"/>
      <c r="W5" s="75" t="inlineStr">
        <is>
          <t>TRIMESTRE IV</t>
        </is>
      </c>
      <c r="X5" s="66" t="n"/>
      <c r="Y5" s="66" t="n"/>
      <c r="Z5" s="66" t="n"/>
      <c r="AA5" s="66" t="n"/>
      <c r="AB5" s="67" t="n"/>
      <c r="AC5" s="75" t="inlineStr">
        <is>
          <t>EVIDENCIAS</t>
        </is>
      </c>
      <c r="AD5" s="75" t="inlineStr">
        <is>
          <t>CONSOLIDADO</t>
        </is>
      </c>
      <c r="AE5" s="64" t="n"/>
      <c r="AF5" s="65" t="n"/>
    </row>
    <row r="6" ht="27.75" customHeight="1">
      <c r="A6" s="69" t="n"/>
      <c r="B6" s="70" t="n"/>
      <c r="C6" s="68" t="n"/>
      <c r="D6" s="68" t="n"/>
      <c r="E6" s="75" t="inlineStr">
        <is>
          <t>ENE</t>
        </is>
      </c>
      <c r="F6" s="67" t="n"/>
      <c r="G6" s="75" t="inlineStr">
        <is>
          <t>FEB</t>
        </is>
      </c>
      <c r="H6" s="67" t="n"/>
      <c r="I6" s="75" t="inlineStr">
        <is>
          <t>MAR</t>
        </is>
      </c>
      <c r="J6" s="67" t="n"/>
      <c r="K6" s="75" t="inlineStr">
        <is>
          <t>ABR</t>
        </is>
      </c>
      <c r="L6" s="67" t="n"/>
      <c r="M6" s="75" t="inlineStr">
        <is>
          <t>MAY</t>
        </is>
      </c>
      <c r="N6" s="67" t="n"/>
      <c r="O6" s="75" t="inlineStr">
        <is>
          <t>JUN</t>
        </is>
      </c>
      <c r="P6" s="67" t="n"/>
      <c r="Q6" s="75" t="inlineStr">
        <is>
          <t>JUL</t>
        </is>
      </c>
      <c r="R6" s="67" t="n"/>
      <c r="S6" s="75" t="inlineStr">
        <is>
          <t>AGO</t>
        </is>
      </c>
      <c r="T6" s="67" t="n"/>
      <c r="U6" s="75" t="inlineStr">
        <is>
          <t>SEP</t>
        </is>
      </c>
      <c r="V6" s="67" t="n"/>
      <c r="W6" s="75" t="inlineStr">
        <is>
          <t>OCT</t>
        </is>
      </c>
      <c r="X6" s="67" t="n"/>
      <c r="Y6" s="75" t="inlineStr">
        <is>
          <t>NOV</t>
        </is>
      </c>
      <c r="Z6" s="67" t="n"/>
      <c r="AA6" s="75" t="inlineStr">
        <is>
          <t>DIC</t>
        </is>
      </c>
      <c r="AB6" s="67" t="n"/>
      <c r="AC6" s="68" t="n"/>
      <c r="AD6" s="72" t="n"/>
      <c r="AE6" s="73" t="n"/>
      <c r="AF6" s="74" t="n"/>
    </row>
    <row r="7" ht="21" customHeight="1">
      <c r="A7" s="72" t="n"/>
      <c r="B7" s="74" t="n"/>
      <c r="C7" s="71" t="n"/>
      <c r="D7" s="71" t="n"/>
      <c r="E7" s="34" t="inlineStr">
        <is>
          <t>P</t>
        </is>
      </c>
      <c r="F7" s="34" t="inlineStr">
        <is>
          <t>E</t>
        </is>
      </c>
      <c r="G7" s="34" t="inlineStr">
        <is>
          <t>P</t>
        </is>
      </c>
      <c r="H7" s="34" t="inlineStr">
        <is>
          <t>E</t>
        </is>
      </c>
      <c r="I7" s="34" t="inlineStr">
        <is>
          <t>P</t>
        </is>
      </c>
      <c r="J7" s="34" t="inlineStr">
        <is>
          <t>E</t>
        </is>
      </c>
      <c r="K7" s="34" t="inlineStr">
        <is>
          <t>P</t>
        </is>
      </c>
      <c r="L7" s="34" t="inlineStr">
        <is>
          <t>E</t>
        </is>
      </c>
      <c r="M7" s="34" t="inlineStr">
        <is>
          <t>P</t>
        </is>
      </c>
      <c r="N7" s="34" t="inlineStr">
        <is>
          <t>E</t>
        </is>
      </c>
      <c r="O7" s="34" t="inlineStr">
        <is>
          <t>P</t>
        </is>
      </c>
      <c r="P7" s="34" t="inlineStr">
        <is>
          <t>E</t>
        </is>
      </c>
      <c r="Q7" s="34" t="inlineStr">
        <is>
          <t>P</t>
        </is>
      </c>
      <c r="R7" s="34" t="inlineStr">
        <is>
          <t>E</t>
        </is>
      </c>
      <c r="S7" s="34" t="inlineStr">
        <is>
          <t>P</t>
        </is>
      </c>
      <c r="T7" s="34" t="inlineStr">
        <is>
          <t>E</t>
        </is>
      </c>
      <c r="U7" s="34" t="inlineStr">
        <is>
          <t>P</t>
        </is>
      </c>
      <c r="V7" s="34" t="inlineStr">
        <is>
          <t>E</t>
        </is>
      </c>
      <c r="W7" s="34" t="inlineStr">
        <is>
          <t>P</t>
        </is>
      </c>
      <c r="X7" s="34" t="inlineStr">
        <is>
          <t>E</t>
        </is>
      </c>
      <c r="Y7" s="34" t="inlineStr">
        <is>
          <t>P</t>
        </is>
      </c>
      <c r="Z7" s="34" t="inlineStr">
        <is>
          <t>E</t>
        </is>
      </c>
      <c r="AA7" s="34" t="inlineStr">
        <is>
          <t>P</t>
        </is>
      </c>
      <c r="AB7" s="34" t="inlineStr">
        <is>
          <t>E</t>
        </is>
      </c>
      <c r="AC7" s="71" t="n"/>
      <c r="AD7" s="34" t="inlineStr">
        <is>
          <t>P</t>
        </is>
      </c>
      <c r="AE7" s="34" t="inlineStr">
        <is>
          <t xml:space="preserve">E </t>
        </is>
      </c>
      <c r="AF7" s="34" t="inlineStr">
        <is>
          <t>% CUMPLIMIENTO</t>
        </is>
      </c>
    </row>
    <row r="8" ht="47.25" customHeight="1">
      <c r="A8" s="31" t="inlineStr">
        <is>
          <t xml:space="preserve">Capacitacion del plan de residuos y tematica disposicion final de residuos. </t>
        </is>
      </c>
      <c r="B8" s="67" t="n"/>
      <c r="C8" s="43" t="inlineStr">
        <is>
          <t>1 vez o cada vez que ingrese un nuevo trabajador</t>
        </is>
      </c>
      <c r="D8" s="28" t="inlineStr">
        <is>
          <t>Profesional SST : ___________________________</t>
        </is>
      </c>
      <c r="E8" s="15" t="n"/>
      <c r="F8" s="16" t="n"/>
      <c r="G8" s="15" t="n"/>
      <c r="H8" s="16" t="n"/>
      <c r="I8" s="15" t="n"/>
      <c r="J8" s="16" t="n"/>
      <c r="K8" s="15" t="n"/>
      <c r="L8" s="16" t="n"/>
      <c r="M8" s="15" t="n"/>
      <c r="N8" s="16" t="n"/>
      <c r="O8" s="15" t="n"/>
      <c r="P8" s="16" t="n"/>
      <c r="Q8" s="15" t="n"/>
      <c r="R8" s="16" t="n"/>
      <c r="S8" s="15" t="n"/>
      <c r="T8" s="16" t="n"/>
      <c r="U8" s="15" t="n"/>
      <c r="V8" s="16" t="n"/>
      <c r="W8" s="15" t="n"/>
      <c r="X8" s="16" t="n"/>
      <c r="Y8" s="15" t="n"/>
      <c r="Z8" s="16" t="n"/>
      <c r="AA8" s="15" t="n"/>
      <c r="AB8" s="16" t="n"/>
      <c r="AC8" s="30" t="inlineStr">
        <is>
          <t>Formato asistencia capacitación</t>
        </is>
      </c>
      <c r="AD8" s="23">
        <f>(E8+G8+I8+K8+M8+O8+Q8+S8+U8+W8+Y8+AA8)</f>
        <v/>
      </c>
      <c r="AE8" s="23">
        <f>(F8+H8+J8+L8+N8+P8+R8+T8+V8+X8+Z8+AB8)</f>
        <v/>
      </c>
      <c r="AF8" s="24">
        <f>AE8/AD8</f>
        <v/>
      </c>
    </row>
    <row r="9" ht="47.25" customHeight="1">
      <c r="A9" s="31" t="inlineStr">
        <is>
          <t>Evaluación capacitación aprobada  del plan de residuos</t>
        </is>
      </c>
      <c r="B9" s="67" t="n"/>
      <c r="C9" s="43" t="inlineStr">
        <is>
          <t>1 vez o cada vez que ingrese un nuevo trabajador</t>
        </is>
      </c>
      <c r="D9" s="28" t="inlineStr">
        <is>
          <t>Profesional SST : ___________________________</t>
        </is>
      </c>
      <c r="E9" s="15" t="n"/>
      <c r="F9" s="16" t="n"/>
      <c r="G9" s="15" t="n"/>
      <c r="H9" s="16" t="n"/>
      <c r="I9" s="15" t="n"/>
      <c r="J9" s="16" t="n"/>
      <c r="K9" s="15" t="n"/>
      <c r="L9" s="16" t="n"/>
      <c r="M9" s="15" t="n"/>
      <c r="N9" s="16" t="n"/>
      <c r="O9" s="15" t="n"/>
      <c r="P9" s="16" t="n"/>
      <c r="Q9" s="15" t="n"/>
      <c r="R9" s="16" t="n"/>
      <c r="S9" s="15" t="n"/>
      <c r="T9" s="16" t="n"/>
      <c r="U9" s="15" t="n"/>
      <c r="V9" s="16" t="n"/>
      <c r="W9" s="15" t="n"/>
      <c r="X9" s="16" t="n"/>
      <c r="Y9" s="15" t="n"/>
      <c r="Z9" s="16" t="n"/>
      <c r="AA9" s="15" t="n"/>
      <c r="AB9" s="16" t="n"/>
      <c r="AC9" s="31" t="inlineStr">
        <is>
          <t xml:space="preserve">Aprobación evaluación </t>
        </is>
      </c>
      <c r="AD9" s="23">
        <f>(E9+G9+I9+K9+M9+O9+Q9+S9+U9+W9+Y9+AA9)</f>
        <v/>
      </c>
      <c r="AE9" s="23">
        <f>(F9+H9+J9+L9+N9+P9+R9+T9+V9+X9+Z9+AB9)</f>
        <v/>
      </c>
      <c r="AF9" s="24">
        <f>AE9/AD9</f>
        <v/>
      </c>
    </row>
    <row r="10" ht="47.25" customHeight="1">
      <c r="A10" s="31" t="inlineStr">
        <is>
          <t>Inspección área de almacenamiento de residuos</t>
        </is>
      </c>
      <c r="B10" s="67" t="n"/>
      <c r="C10" s="43" t="inlineStr">
        <is>
          <t>Cuatrimestral</t>
        </is>
      </c>
      <c r="D10" s="28" t="inlineStr">
        <is>
          <t>Profesional SST, Vigía : ___________________________</t>
        </is>
      </c>
      <c r="E10" s="15" t="n"/>
      <c r="F10" s="16" t="n"/>
      <c r="G10" s="15" t="n"/>
      <c r="H10" s="16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5" t="n"/>
      <c r="R10" s="16" t="n"/>
      <c r="S10" s="15" t="n"/>
      <c r="T10" s="16" t="n"/>
      <c r="U10" s="15" t="n"/>
      <c r="V10" s="16" t="n"/>
      <c r="W10" s="15" t="n"/>
      <c r="X10" s="16" t="n"/>
      <c r="Y10" s="15" t="n"/>
      <c r="Z10" s="16" t="n"/>
      <c r="AA10" s="15" t="n"/>
      <c r="AB10" s="16" t="n"/>
      <c r="AC10" s="31" t="inlineStr">
        <is>
          <t>Formato inspección mensual</t>
        </is>
      </c>
      <c r="AD10" s="23">
        <f>(E10+G10+I10+K10+M10+O10+Q10+S10+U10+W10+Y10+AA10)</f>
        <v/>
      </c>
      <c r="AE10" s="23">
        <f>(F10+H10+J10+L10+N10+P10+R10+T10+V10+X10+Z10+AB10)</f>
        <v/>
      </c>
      <c r="AF10" s="24">
        <f>AE10/AD10</f>
        <v/>
      </c>
    </row>
    <row r="11" ht="47.25" customHeight="1">
      <c r="A11" s="31" t="inlineStr">
        <is>
          <t>Adecuacion area de clasificacion de residuos y area acondicionada para el material reciclado.</t>
        </is>
      </c>
      <c r="B11" s="67" t="n"/>
      <c r="C11" s="43" t="inlineStr">
        <is>
          <t>1 vez o cuando se requiera</t>
        </is>
      </c>
      <c r="D11" s="29" t="inlineStr">
        <is>
          <t>Gerencia</t>
        </is>
      </c>
      <c r="E11" s="15" t="n"/>
      <c r="F11" s="16" t="n"/>
      <c r="G11" s="15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5" t="n"/>
      <c r="R11" s="16" t="n"/>
      <c r="S11" s="15" t="n"/>
      <c r="T11" s="16" t="n"/>
      <c r="U11" s="15" t="n"/>
      <c r="V11" s="16" t="n"/>
      <c r="W11" s="15" t="n"/>
      <c r="X11" s="16" t="n"/>
      <c r="Y11" s="15" t="n"/>
      <c r="Z11" s="16" t="n"/>
      <c r="AA11" s="15" t="n"/>
      <c r="AB11" s="16" t="n"/>
      <c r="AC11" s="31" t="inlineStr">
        <is>
          <t>Evidencia fotografica</t>
        </is>
      </c>
      <c r="AD11" s="23">
        <f>(E11+G11+I11+K11+M11+O11+Q11+S11+U11+W11+Y11+AA11)</f>
        <v/>
      </c>
      <c r="AE11" s="23">
        <f>(F11+H11+J11+L11+N11+P11+R11+T11+V11+X11+Z11+AB11)</f>
        <v/>
      </c>
      <c r="AF11" s="24">
        <f>AE11/AD11</f>
        <v/>
      </c>
    </row>
    <row r="12" ht="47.25" customHeight="1">
      <c r="A12" s="31" t="inlineStr">
        <is>
          <t>Organización y compra de contenedores y señalizaciones para la clasificacion de los residuos.</t>
        </is>
      </c>
      <c r="B12" s="67" t="n"/>
      <c r="C12" s="43" t="inlineStr">
        <is>
          <t>1 vez o cuando se requiera</t>
        </is>
      </c>
      <c r="D12" s="29" t="inlineStr">
        <is>
          <t>Gerencia</t>
        </is>
      </c>
      <c r="E12" s="15" t="n"/>
      <c r="F12" s="16" t="n"/>
      <c r="G12" s="15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5" t="n"/>
      <c r="R12" s="16" t="n"/>
      <c r="S12" s="15" t="n"/>
      <c r="T12" s="16" t="n"/>
      <c r="U12" s="15" t="n"/>
      <c r="V12" s="16" t="n"/>
      <c r="W12" s="15" t="n"/>
      <c r="X12" s="16" t="n"/>
      <c r="Y12" s="15" t="n"/>
      <c r="Z12" s="16" t="n"/>
      <c r="AA12" s="15" t="n"/>
      <c r="AB12" s="16" t="n"/>
      <c r="AC12" s="31" t="inlineStr">
        <is>
          <t>Evidencia fotografica</t>
        </is>
      </c>
      <c r="AD12" s="23">
        <f>(E12+G12+I12+K12+M12+O12+Q12+S12+U12+W12+Y12+AA12)</f>
        <v/>
      </c>
      <c r="AE12" s="23">
        <f>(F12+H12+J12+L12+N12+P12+R12+T12+V12+X12+Z12+AB12)</f>
        <v/>
      </c>
      <c r="AF12" s="24">
        <f>AE12/AD12</f>
        <v/>
      </c>
    </row>
    <row r="13" ht="47.25" customHeight="1">
      <c r="A13" s="31" t="inlineStr">
        <is>
          <t>Reciclaje de material como papel,carton y/o vidrio.</t>
        </is>
      </c>
      <c r="B13" s="67" t="n"/>
      <c r="C13" s="43" t="inlineStr">
        <is>
          <t>Mensual</t>
        </is>
      </c>
      <c r="D13" s="29" t="inlineStr">
        <is>
          <t>Todos los trabajadores</t>
        </is>
      </c>
      <c r="E13" s="15" t="n"/>
      <c r="F13" s="16" t="n"/>
      <c r="G13" s="15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5" t="n"/>
      <c r="R13" s="16" t="n"/>
      <c r="S13" s="15" t="n"/>
      <c r="T13" s="16" t="n"/>
      <c r="U13" s="15" t="n"/>
      <c r="V13" s="16" t="n"/>
      <c r="W13" s="15" t="n"/>
      <c r="X13" s="16" t="n"/>
      <c r="Y13" s="15" t="n"/>
      <c r="Z13" s="16" t="n"/>
      <c r="AA13" s="15" t="n"/>
      <c r="AB13" s="16" t="n"/>
      <c r="AC13" s="31" t="inlineStr">
        <is>
          <t>Evidencia fotografica</t>
        </is>
      </c>
      <c r="AD13" s="23">
        <f>(E13+G13+I13+K13+M13+O13+Q13+S13+U13+W13+Y13+AA13)</f>
        <v/>
      </c>
      <c r="AE13" s="23">
        <f>(F13+H13+J13+L13+N13+P13+R13+T13+V13+X13+Z13+AB13)</f>
        <v/>
      </c>
      <c r="AF13" s="24">
        <f>AE13/AD13</f>
        <v/>
      </c>
    </row>
    <row r="14" ht="47.25" customHeight="1">
      <c r="A14" s="31" t="inlineStr">
        <is>
          <t>Entrega material reciclado a empresas recicladoras organizadas.</t>
        </is>
      </c>
      <c r="B14" s="67" t="n"/>
      <c r="C14" s="43" t="inlineStr">
        <is>
          <t>Mensual</t>
        </is>
      </c>
      <c r="D14" s="29" t="inlineStr">
        <is>
          <t>Vigía</t>
        </is>
      </c>
      <c r="E14" s="15" t="n"/>
      <c r="F14" s="16" t="n"/>
      <c r="G14" s="15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5" t="n"/>
      <c r="R14" s="16" t="n"/>
      <c r="S14" s="15" t="n"/>
      <c r="T14" s="16" t="n"/>
      <c r="U14" s="15" t="n"/>
      <c r="V14" s="16" t="n"/>
      <c r="W14" s="15" t="n"/>
      <c r="X14" s="16" t="n"/>
      <c r="Y14" s="15" t="n"/>
      <c r="Z14" s="16" t="n"/>
      <c r="AA14" s="15" t="n"/>
      <c r="AB14" s="16" t="n"/>
      <c r="AC14" s="31" t="inlineStr">
        <is>
          <t>Formato control de residuos</t>
        </is>
      </c>
      <c r="AD14" s="23">
        <f>(E14+G14+I14+K14+M14+O14+Q14+S14+U14+W14+Y14+AA14)</f>
        <v/>
      </c>
      <c r="AE14" s="23">
        <f>(F14+H14+J14+L14+N14+P14+R14+T14+V14+X14+Z14+AB14)</f>
        <v/>
      </c>
      <c r="AF14" s="24">
        <f>AE14/AD14</f>
        <v/>
      </c>
    </row>
    <row r="15">
      <c r="A15" s="25" t="n"/>
      <c r="B15" s="17" t="inlineStr">
        <is>
          <t>P  =  1</t>
        </is>
      </c>
      <c r="C15" s="17" t="n"/>
      <c r="D15" s="18" t="inlineStr">
        <is>
          <t>Programado</t>
        </is>
      </c>
      <c r="E15" s="76">
        <f>SUM(E8:E14)</f>
        <v/>
      </c>
      <c r="F15" s="74" t="n"/>
      <c r="G15" s="76">
        <f>SUM(G8:G14)</f>
        <v/>
      </c>
      <c r="H15" s="74" t="n"/>
      <c r="I15" s="76">
        <f>SUM(I8:I14)</f>
        <v/>
      </c>
      <c r="J15" s="74" t="n"/>
      <c r="K15" s="76">
        <f>SUM(K8:K14)</f>
        <v/>
      </c>
      <c r="L15" s="74" t="n"/>
      <c r="M15" s="76">
        <f>SUM(M8:M14)</f>
        <v/>
      </c>
      <c r="N15" s="74" t="n"/>
      <c r="O15" s="76">
        <f>SUM(O8:O14)</f>
        <v/>
      </c>
      <c r="P15" s="74" t="n"/>
      <c r="Q15" s="76">
        <f>SUM(Q8:Q14)</f>
        <v/>
      </c>
      <c r="R15" s="74" t="n"/>
      <c r="S15" s="76">
        <f>SUM(S8:S14)</f>
        <v/>
      </c>
      <c r="T15" s="74" t="n"/>
      <c r="U15" s="76">
        <f>SUM(U8:U14)</f>
        <v/>
      </c>
      <c r="V15" s="74" t="n"/>
      <c r="W15" s="76">
        <f>SUM(W8:W14)</f>
        <v/>
      </c>
      <c r="X15" s="74" t="n"/>
      <c r="Y15" s="76">
        <f>SUM(Y8:Y14)</f>
        <v/>
      </c>
      <c r="Z15" s="74" t="n"/>
      <c r="AA15" s="76">
        <f>SUM(AA8:AA14)</f>
        <v/>
      </c>
      <c r="AB15" s="74" t="n"/>
      <c r="AC15" s="26" t="n"/>
      <c r="AD15" s="26" t="n"/>
      <c r="AE15" s="26" t="n"/>
      <c r="AF15" s="26" t="n"/>
    </row>
    <row r="16">
      <c r="A16" s="27" t="n"/>
      <c r="B16" s="14" t="inlineStr">
        <is>
          <t>E  =  1</t>
        </is>
      </c>
      <c r="C16" s="14" t="n"/>
      <c r="D16" s="13" t="inlineStr">
        <is>
          <t>Ejecutado</t>
        </is>
      </c>
      <c r="E16" s="77">
        <f>SUM(F8:F14)</f>
        <v/>
      </c>
      <c r="F16" s="67" t="n"/>
      <c r="G16" s="77">
        <f>SUM(H8:H14)</f>
        <v/>
      </c>
      <c r="H16" s="67" t="n"/>
      <c r="I16" s="77">
        <f>SUM(J8:J14)</f>
        <v/>
      </c>
      <c r="J16" s="67" t="n"/>
      <c r="K16" s="77">
        <f>SUM(L8:L14)</f>
        <v/>
      </c>
      <c r="L16" s="67" t="n"/>
      <c r="M16" s="77">
        <f>SUM(N8:N14)</f>
        <v/>
      </c>
      <c r="N16" s="67" t="n"/>
      <c r="O16" s="77">
        <f>SUM(P8:P14)</f>
        <v/>
      </c>
      <c r="P16" s="67" t="n"/>
      <c r="Q16" s="77">
        <f>SUM(R8:R14)</f>
        <v/>
      </c>
      <c r="R16" s="67" t="n"/>
      <c r="S16" s="77">
        <f>SUM(T8:T14)</f>
        <v/>
      </c>
      <c r="T16" s="67" t="n"/>
      <c r="U16" s="77">
        <f>SUM(V8:V14)</f>
        <v/>
      </c>
      <c r="V16" s="67" t="n"/>
      <c r="W16" s="77">
        <f>SUM(X8:X14)</f>
        <v/>
      </c>
      <c r="X16" s="67" t="n"/>
      <c r="Y16" s="77">
        <f>SUM(Z8:Z14)</f>
        <v/>
      </c>
      <c r="Z16" s="67" t="n"/>
      <c r="AA16" s="77">
        <f>SUM(AB8:AB14)</f>
        <v/>
      </c>
      <c r="AB16" s="67" t="n"/>
      <c r="AC16" s="26" t="n"/>
      <c r="AD16" s="26" t="n"/>
      <c r="AE16" s="26" t="n"/>
      <c r="AF16" s="26" t="n"/>
    </row>
    <row r="17">
      <c r="A17" s="27" t="n"/>
      <c r="B17" s="26" t="n"/>
      <c r="C17" s="26" t="n"/>
      <c r="D17" s="13" t="inlineStr">
        <is>
          <t>TRIMESTRAL P</t>
        </is>
      </c>
      <c r="E17" s="36">
        <f>SUM(E15:J15)</f>
        <v/>
      </c>
      <c r="F17" s="66" t="n"/>
      <c r="G17" s="66" t="n"/>
      <c r="H17" s="66" t="n"/>
      <c r="I17" s="66" t="n"/>
      <c r="J17" s="67" t="n"/>
      <c r="K17" s="36">
        <f>SUM(K15:P15)</f>
        <v/>
      </c>
      <c r="L17" s="66" t="n"/>
      <c r="M17" s="66" t="n"/>
      <c r="N17" s="66" t="n"/>
      <c r="O17" s="66" t="n"/>
      <c r="P17" s="67" t="n"/>
      <c r="Q17" s="36">
        <f>SUM(Q15:V15)</f>
        <v/>
      </c>
      <c r="R17" s="66" t="n"/>
      <c r="S17" s="66" t="n"/>
      <c r="T17" s="66" t="n"/>
      <c r="U17" s="66" t="n"/>
      <c r="V17" s="67" t="n"/>
      <c r="W17" s="36">
        <f>SUM(W15:AB15)</f>
        <v/>
      </c>
      <c r="X17" s="66" t="n"/>
      <c r="Y17" s="66" t="n"/>
      <c r="Z17" s="66" t="n"/>
      <c r="AA17" s="66" t="n"/>
      <c r="AB17" s="67" t="n"/>
      <c r="AC17" s="26" t="n"/>
      <c r="AD17" s="26" t="n"/>
      <c r="AE17" s="26" t="n"/>
      <c r="AF17" s="26" t="n"/>
    </row>
    <row r="18">
      <c r="A18" s="27" t="n"/>
      <c r="B18" s="26" t="n"/>
      <c r="C18" s="26" t="n"/>
      <c r="D18" s="13" t="inlineStr">
        <is>
          <t>TRIMESTRAL E</t>
        </is>
      </c>
      <c r="E18" s="36">
        <f>SUM(E16:J16)</f>
        <v/>
      </c>
      <c r="F18" s="66" t="n"/>
      <c r="G18" s="66" t="n"/>
      <c r="H18" s="66" t="n"/>
      <c r="I18" s="66" t="n"/>
      <c r="J18" s="67" t="n"/>
      <c r="K18" s="36">
        <f>SUM(K16:P16)</f>
        <v/>
      </c>
      <c r="L18" s="66" t="n"/>
      <c r="M18" s="66" t="n"/>
      <c r="N18" s="66" t="n"/>
      <c r="O18" s="66" t="n"/>
      <c r="P18" s="67" t="n"/>
      <c r="Q18" s="36">
        <f>SUM(Q16:V16)</f>
        <v/>
      </c>
      <c r="R18" s="66" t="n"/>
      <c r="S18" s="66" t="n"/>
      <c r="T18" s="66" t="n"/>
      <c r="U18" s="66" t="n"/>
      <c r="V18" s="67" t="n"/>
      <c r="W18" s="36">
        <f>SUM(W16:AB16)</f>
        <v/>
      </c>
      <c r="X18" s="66" t="n"/>
      <c r="Y18" s="66" t="n"/>
      <c r="Z18" s="66" t="n"/>
      <c r="AA18" s="66" t="n"/>
      <c r="AB18" s="67" t="n"/>
      <c r="AC18" s="26" t="n"/>
      <c r="AD18" s="26" t="n"/>
      <c r="AE18" s="26" t="n"/>
      <c r="AF18" s="26" t="n"/>
    </row>
    <row r="19">
      <c r="A19" s="25" t="n"/>
      <c r="B19" s="26" t="n"/>
      <c r="C19" s="26" t="n"/>
      <c r="D19" s="13" t="inlineStr">
        <is>
          <t>SEMESTRAL P</t>
        </is>
      </c>
      <c r="E19" s="36">
        <f>SUM(E17:P17)</f>
        <v/>
      </c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7" t="n"/>
      <c r="Q19" s="36">
        <f>SUM(Q17:AB17)</f>
        <v/>
      </c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7" t="n"/>
      <c r="AC19" s="26" t="n"/>
      <c r="AD19" s="26" t="n"/>
      <c r="AE19" s="26" t="n"/>
      <c r="AF19" s="26" t="n"/>
    </row>
    <row r="20">
      <c r="A20" s="25" t="n"/>
      <c r="B20" s="26" t="n"/>
      <c r="C20" s="26" t="n"/>
      <c r="D20" s="13" t="inlineStr">
        <is>
          <t>SEMESTRAL E</t>
        </is>
      </c>
      <c r="E20" s="36">
        <f>SUM(E18:P18)</f>
        <v/>
      </c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s="36">
        <f>SUM(Q18:AB18)</f>
        <v/>
      </c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7" t="n"/>
      <c r="AC20" s="26" t="n"/>
      <c r="AD20" s="26" t="n"/>
      <c r="AE20" s="26" t="n"/>
      <c r="AF20" s="26" t="n"/>
    </row>
    <row r="21">
      <c r="A21" s="25" t="n"/>
      <c r="B21" s="26" t="n"/>
      <c r="C21" s="26" t="n"/>
      <c r="D21" s="13" t="inlineStr">
        <is>
          <t>ANUAL  P</t>
        </is>
      </c>
      <c r="E21" s="37">
        <f>SUM(E19:AB19)</f>
        <v/>
      </c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7" t="n"/>
      <c r="AC21" s="26" t="n"/>
      <c r="AD21" s="26" t="n"/>
      <c r="AE21" s="26" t="n"/>
      <c r="AF21" s="26" t="n"/>
    </row>
    <row r="22">
      <c r="A22" s="25" t="n"/>
      <c r="B22" s="26" t="n"/>
      <c r="C22" s="26" t="n"/>
      <c r="D22" s="13" t="inlineStr">
        <is>
          <t>ANUAL  E</t>
        </is>
      </c>
      <c r="E22" s="37">
        <f>SUM(E20:AB20)</f>
        <v/>
      </c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7" t="n"/>
      <c r="AC22" s="26" t="n"/>
      <c r="AD22" s="26" t="n"/>
      <c r="AE22" s="26" t="n"/>
      <c r="AF22" s="2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72">
    <mergeCell ref="K16:L16"/>
    <mergeCell ref="Q16:R16"/>
    <mergeCell ref="E20:P20"/>
    <mergeCell ref="AD1:AF1"/>
    <mergeCell ref="Q20:AB20"/>
    <mergeCell ref="S16:T16"/>
    <mergeCell ref="I6:J6"/>
    <mergeCell ref="D5:D7"/>
    <mergeCell ref="I15:J15"/>
    <mergeCell ref="E19:P19"/>
    <mergeCell ref="U15:V15"/>
    <mergeCell ref="K15:L15"/>
    <mergeCell ref="O6:P6"/>
    <mergeCell ref="W15:X15"/>
    <mergeCell ref="A11:B11"/>
    <mergeCell ref="U6:V6"/>
    <mergeCell ref="Y15:Z15"/>
    <mergeCell ref="O15:P15"/>
    <mergeCell ref="Q19:AB19"/>
    <mergeCell ref="W6:X6"/>
    <mergeCell ref="AA15:AB15"/>
    <mergeCell ref="AD2:AF2"/>
    <mergeCell ref="I16:J16"/>
    <mergeCell ref="AA6:AB6"/>
    <mergeCell ref="AD5:AF6"/>
    <mergeCell ref="W18:AB18"/>
    <mergeCell ref="U16:V16"/>
    <mergeCell ref="K17:P17"/>
    <mergeCell ref="G6:H6"/>
    <mergeCell ref="Q17:V17"/>
    <mergeCell ref="W17:AB17"/>
    <mergeCell ref="A12:B12"/>
    <mergeCell ref="M16:N16"/>
    <mergeCell ref="A1:A3"/>
    <mergeCell ref="O16:P16"/>
    <mergeCell ref="E6:F6"/>
    <mergeCell ref="M15:N15"/>
    <mergeCell ref="W16:X16"/>
    <mergeCell ref="M6:N6"/>
    <mergeCell ref="Y16:Z16"/>
    <mergeCell ref="Q15:R15"/>
    <mergeCell ref="AA16:AB16"/>
    <mergeCell ref="E15:F15"/>
    <mergeCell ref="Q6:R6"/>
    <mergeCell ref="S15:T15"/>
    <mergeCell ref="G15:H15"/>
    <mergeCell ref="S6:T6"/>
    <mergeCell ref="E18:J18"/>
    <mergeCell ref="K18:P18"/>
    <mergeCell ref="C5:C7"/>
    <mergeCell ref="A14:B14"/>
    <mergeCell ref="AD3:AF3"/>
    <mergeCell ref="Y6:Z6"/>
    <mergeCell ref="K6:L6"/>
    <mergeCell ref="A8:B8"/>
    <mergeCell ref="E22:AB22"/>
    <mergeCell ref="E21:AB21"/>
    <mergeCell ref="E16:F16"/>
    <mergeCell ref="K5:P5"/>
    <mergeCell ref="G16:H16"/>
    <mergeCell ref="Q18:V18"/>
    <mergeCell ref="A5:B7"/>
    <mergeCell ref="E5:J5"/>
    <mergeCell ref="A10:B10"/>
    <mergeCell ref="E17:J17"/>
    <mergeCell ref="W5:AB5"/>
    <mergeCell ref="A13:B13"/>
    <mergeCell ref="A4:AF4"/>
    <mergeCell ref="AC5:AC7"/>
    <mergeCell ref="A9:B9"/>
    <mergeCell ref="B1:AC3"/>
    <mergeCell ref="Q5:V5"/>
  </mergeCells>
  <conditionalFormatting sqref="E8 E11:E14 G8 G11:G14 I8 I11:I14 K8 K11:K14 M8 M11:M14 O8 O11:O14 Q8 Q11:Q14 S8 S11:S14 U8 U11:U14 W8 W11:W14 Y8 Y11:Y14 AA8 AA11:AA14">
    <cfRule type="cellIs" priority="36" operator="equal" dxfId="1">
      <formula>1</formula>
    </cfRule>
  </conditionalFormatting>
  <conditionalFormatting sqref="F8 F11:F14 H8 H11:H14 J8 J11:J14 L8 L11:L14 N8 N11:N14 P8 P11:P14 R8 R11:R14 T8 T11:T14 V8 V11:V14 X8 X11:X14 Z8 Z11:Z14 AB8 AB11:AB14">
    <cfRule type="cellIs" priority="10" operator="equal" dxfId="0" stopIfTrue="1">
      <formula>1</formula>
    </cfRule>
  </conditionalFormatting>
  <conditionalFormatting sqref="E9 G9 I9 K9 M9 O9 Q9 S9 U9 W9 Y9 AA9">
    <cfRule type="cellIs" priority="4" operator="equal" dxfId="1">
      <formula>1</formula>
    </cfRule>
  </conditionalFormatting>
  <conditionalFormatting sqref="F9 H9 J9 L9 N9 P9 R9 T9 V9 X9 Z9 AB9">
    <cfRule type="cellIs" priority="3" operator="equal" dxfId="0" stopIfTrue="1">
      <formula>1</formula>
    </cfRule>
  </conditionalFormatting>
  <conditionalFormatting sqref="E10 G10 I10 K10 M10 O10 Q10 S10 U10 W10 Y10 AA10">
    <cfRule type="cellIs" priority="2" operator="equal" dxfId="1">
      <formula>1</formula>
    </cfRule>
  </conditionalFormatting>
  <conditionalFormatting sqref="F10 H10 J10 L10 N10 P10 R10 T10 V10 X10 Z10 AB10">
    <cfRule type="cellIs" priority="1" operator="equal" dxfId="0" stopIfTrue="1">
      <formula>1</formula>
    </cfRule>
  </conditionalFormatting>
  <pageMargins left="0.7" right="0.7" top="0.75" bottom="0.75" header="0.3" footer="0.3"/>
  <pageSetup orientation="landscape" scale="4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0" workbookViewId="0">
      <selection activeCell="G3" sqref="G3"/>
    </sheetView>
  </sheetViews>
  <sheetFormatPr baseColWidth="10" defaultColWidth="11.42578125" defaultRowHeight="12.75"/>
  <cols>
    <col width="35" customWidth="1" min="1" max="1"/>
    <col width="49.42578125" customWidth="1" min="3" max="3"/>
    <col width="10.42578125" customWidth="1" min="4" max="6"/>
    <col width="34.42578125" customWidth="1" min="7" max="7"/>
    <col width="24.7109375" customWidth="1" min="257" max="257"/>
    <col width="68.42578125" customWidth="1" min="259" max="259"/>
    <col width="9.42578125" customWidth="1" min="260" max="262"/>
    <col width="44.42578125" customWidth="1" min="263" max="263"/>
    <col width="24.7109375" customWidth="1" min="513" max="513"/>
    <col width="68.42578125" customWidth="1" min="515" max="515"/>
    <col width="9.42578125" customWidth="1" min="516" max="518"/>
    <col width="44.42578125" customWidth="1" min="519" max="519"/>
    <col width="24.7109375" customWidth="1" min="769" max="769"/>
    <col width="68.42578125" customWidth="1" min="771" max="771"/>
    <col width="9.42578125" customWidth="1" min="772" max="774"/>
    <col width="44.42578125" customWidth="1" min="775" max="775"/>
    <col width="24.7109375" customWidth="1" min="1025" max="1025"/>
    <col width="68.42578125" customWidth="1" min="1027" max="1027"/>
    <col width="9.42578125" customWidth="1" min="1028" max="1030"/>
    <col width="44.42578125" customWidth="1" min="1031" max="1031"/>
    <col width="24.7109375" customWidth="1" min="1281" max="1281"/>
    <col width="68.42578125" customWidth="1" min="1283" max="1283"/>
    <col width="9.42578125" customWidth="1" min="1284" max="1286"/>
    <col width="44.42578125" customWidth="1" min="1287" max="1287"/>
    <col width="24.7109375" customWidth="1" min="1537" max="1537"/>
    <col width="68.42578125" customWidth="1" min="1539" max="1539"/>
    <col width="9.42578125" customWidth="1" min="1540" max="1542"/>
    <col width="44.42578125" customWidth="1" min="1543" max="1543"/>
    <col width="24.7109375" customWidth="1" min="1793" max="1793"/>
    <col width="68.42578125" customWidth="1" min="1795" max="1795"/>
    <col width="9.42578125" customWidth="1" min="1796" max="1798"/>
    <col width="44.42578125" customWidth="1" min="1799" max="1799"/>
    <col width="24.7109375" customWidth="1" min="2049" max="2049"/>
    <col width="68.42578125" customWidth="1" min="2051" max="2051"/>
    <col width="9.42578125" customWidth="1" min="2052" max="2054"/>
    <col width="44.42578125" customWidth="1" min="2055" max="2055"/>
    <col width="24.7109375" customWidth="1" min="2305" max="2305"/>
    <col width="68.42578125" customWidth="1" min="2307" max="2307"/>
    <col width="9.42578125" customWidth="1" min="2308" max="2310"/>
    <col width="44.42578125" customWidth="1" min="2311" max="2311"/>
    <col width="24.7109375" customWidth="1" min="2561" max="2561"/>
    <col width="68.42578125" customWidth="1" min="2563" max="2563"/>
    <col width="9.42578125" customWidth="1" min="2564" max="2566"/>
    <col width="44.42578125" customWidth="1" min="2567" max="2567"/>
    <col width="24.7109375" customWidth="1" min="2817" max="2817"/>
    <col width="68.42578125" customWidth="1" min="2819" max="2819"/>
    <col width="9.42578125" customWidth="1" min="2820" max="2822"/>
    <col width="44.42578125" customWidth="1" min="2823" max="2823"/>
    <col width="24.7109375" customWidth="1" min="3073" max="3073"/>
    <col width="68.42578125" customWidth="1" min="3075" max="3075"/>
    <col width="9.42578125" customWidth="1" min="3076" max="3078"/>
    <col width="44.42578125" customWidth="1" min="3079" max="3079"/>
    <col width="24.7109375" customWidth="1" min="3329" max="3329"/>
    <col width="68.42578125" customWidth="1" min="3331" max="3331"/>
    <col width="9.42578125" customWidth="1" min="3332" max="3334"/>
    <col width="44.42578125" customWidth="1" min="3335" max="3335"/>
    <col width="24.7109375" customWidth="1" min="3585" max="3585"/>
    <col width="68.42578125" customWidth="1" min="3587" max="3587"/>
    <col width="9.42578125" customWidth="1" min="3588" max="3590"/>
    <col width="44.42578125" customWidth="1" min="3591" max="3591"/>
    <col width="24.7109375" customWidth="1" min="3841" max="3841"/>
    <col width="68.42578125" customWidth="1" min="3843" max="3843"/>
    <col width="9.42578125" customWidth="1" min="3844" max="3846"/>
    <col width="44.42578125" customWidth="1" min="3847" max="3847"/>
    <col width="24.7109375" customWidth="1" min="4097" max="4097"/>
    <col width="68.42578125" customWidth="1" min="4099" max="4099"/>
    <col width="9.42578125" customWidth="1" min="4100" max="4102"/>
    <col width="44.42578125" customWidth="1" min="4103" max="4103"/>
    <col width="24.7109375" customWidth="1" min="4353" max="4353"/>
    <col width="68.42578125" customWidth="1" min="4355" max="4355"/>
    <col width="9.42578125" customWidth="1" min="4356" max="4358"/>
    <col width="44.42578125" customWidth="1" min="4359" max="4359"/>
    <col width="24.7109375" customWidth="1" min="4609" max="4609"/>
    <col width="68.42578125" customWidth="1" min="4611" max="4611"/>
    <col width="9.42578125" customWidth="1" min="4612" max="4614"/>
    <col width="44.42578125" customWidth="1" min="4615" max="4615"/>
    <col width="24.7109375" customWidth="1" min="4865" max="4865"/>
    <col width="68.42578125" customWidth="1" min="4867" max="4867"/>
    <col width="9.42578125" customWidth="1" min="4868" max="4870"/>
    <col width="44.42578125" customWidth="1" min="4871" max="4871"/>
    <col width="24.7109375" customWidth="1" min="5121" max="5121"/>
    <col width="68.42578125" customWidth="1" min="5123" max="5123"/>
    <col width="9.42578125" customWidth="1" min="5124" max="5126"/>
    <col width="44.42578125" customWidth="1" min="5127" max="5127"/>
    <col width="24.7109375" customWidth="1" min="5377" max="5377"/>
    <col width="68.42578125" customWidth="1" min="5379" max="5379"/>
    <col width="9.42578125" customWidth="1" min="5380" max="5382"/>
    <col width="44.42578125" customWidth="1" min="5383" max="5383"/>
    <col width="24.7109375" customWidth="1" min="5633" max="5633"/>
    <col width="68.42578125" customWidth="1" min="5635" max="5635"/>
    <col width="9.42578125" customWidth="1" min="5636" max="5638"/>
    <col width="44.42578125" customWidth="1" min="5639" max="5639"/>
    <col width="24.7109375" customWidth="1" min="5889" max="5889"/>
    <col width="68.42578125" customWidth="1" min="5891" max="5891"/>
    <col width="9.42578125" customWidth="1" min="5892" max="5894"/>
    <col width="44.42578125" customWidth="1" min="5895" max="5895"/>
    <col width="24.7109375" customWidth="1" min="6145" max="6145"/>
    <col width="68.42578125" customWidth="1" min="6147" max="6147"/>
    <col width="9.42578125" customWidth="1" min="6148" max="6150"/>
    <col width="44.42578125" customWidth="1" min="6151" max="6151"/>
    <col width="24.7109375" customWidth="1" min="6401" max="6401"/>
    <col width="68.42578125" customWidth="1" min="6403" max="6403"/>
    <col width="9.42578125" customWidth="1" min="6404" max="6406"/>
    <col width="44.42578125" customWidth="1" min="6407" max="6407"/>
    <col width="24.7109375" customWidth="1" min="6657" max="6657"/>
    <col width="68.42578125" customWidth="1" min="6659" max="6659"/>
    <col width="9.42578125" customWidth="1" min="6660" max="6662"/>
    <col width="44.42578125" customWidth="1" min="6663" max="6663"/>
    <col width="24.7109375" customWidth="1" min="6913" max="6913"/>
    <col width="68.42578125" customWidth="1" min="6915" max="6915"/>
    <col width="9.42578125" customWidth="1" min="6916" max="6918"/>
    <col width="44.42578125" customWidth="1" min="6919" max="6919"/>
    <col width="24.7109375" customWidth="1" min="7169" max="7169"/>
    <col width="68.42578125" customWidth="1" min="7171" max="7171"/>
    <col width="9.42578125" customWidth="1" min="7172" max="7174"/>
    <col width="44.42578125" customWidth="1" min="7175" max="7175"/>
    <col width="24.7109375" customWidth="1" min="7425" max="7425"/>
    <col width="68.42578125" customWidth="1" min="7427" max="7427"/>
    <col width="9.42578125" customWidth="1" min="7428" max="7430"/>
    <col width="44.42578125" customWidth="1" min="7431" max="7431"/>
    <col width="24.7109375" customWidth="1" min="7681" max="7681"/>
    <col width="68.42578125" customWidth="1" min="7683" max="7683"/>
    <col width="9.42578125" customWidth="1" min="7684" max="7686"/>
    <col width="44.42578125" customWidth="1" min="7687" max="7687"/>
    <col width="24.7109375" customWidth="1" min="7937" max="7937"/>
    <col width="68.42578125" customWidth="1" min="7939" max="7939"/>
    <col width="9.42578125" customWidth="1" min="7940" max="7942"/>
    <col width="44.42578125" customWidth="1" min="7943" max="7943"/>
    <col width="24.7109375" customWidth="1" min="8193" max="8193"/>
    <col width="68.42578125" customWidth="1" min="8195" max="8195"/>
    <col width="9.42578125" customWidth="1" min="8196" max="8198"/>
    <col width="44.42578125" customWidth="1" min="8199" max="8199"/>
    <col width="24.7109375" customWidth="1" min="8449" max="8449"/>
    <col width="68.42578125" customWidth="1" min="8451" max="8451"/>
    <col width="9.42578125" customWidth="1" min="8452" max="8454"/>
    <col width="44.42578125" customWidth="1" min="8455" max="8455"/>
    <col width="24.7109375" customWidth="1" min="8705" max="8705"/>
    <col width="68.42578125" customWidth="1" min="8707" max="8707"/>
    <col width="9.42578125" customWidth="1" min="8708" max="8710"/>
    <col width="44.42578125" customWidth="1" min="8711" max="8711"/>
    <col width="24.7109375" customWidth="1" min="8961" max="8961"/>
    <col width="68.42578125" customWidth="1" min="8963" max="8963"/>
    <col width="9.42578125" customWidth="1" min="8964" max="8966"/>
    <col width="44.42578125" customWidth="1" min="8967" max="8967"/>
    <col width="24.7109375" customWidth="1" min="9217" max="9217"/>
    <col width="68.42578125" customWidth="1" min="9219" max="9219"/>
    <col width="9.42578125" customWidth="1" min="9220" max="9222"/>
    <col width="44.42578125" customWidth="1" min="9223" max="9223"/>
    <col width="24.7109375" customWidth="1" min="9473" max="9473"/>
    <col width="68.42578125" customWidth="1" min="9475" max="9475"/>
    <col width="9.42578125" customWidth="1" min="9476" max="9478"/>
    <col width="44.42578125" customWidth="1" min="9479" max="9479"/>
    <col width="24.7109375" customWidth="1" min="9729" max="9729"/>
    <col width="68.42578125" customWidth="1" min="9731" max="9731"/>
    <col width="9.42578125" customWidth="1" min="9732" max="9734"/>
    <col width="44.42578125" customWidth="1" min="9735" max="9735"/>
    <col width="24.7109375" customWidth="1" min="9985" max="9985"/>
    <col width="68.42578125" customWidth="1" min="9987" max="9987"/>
    <col width="9.42578125" customWidth="1" min="9988" max="9990"/>
    <col width="44.42578125" customWidth="1" min="9991" max="9991"/>
    <col width="24.7109375" customWidth="1" min="10241" max="10241"/>
    <col width="68.42578125" customWidth="1" min="10243" max="10243"/>
    <col width="9.42578125" customWidth="1" min="10244" max="10246"/>
    <col width="44.42578125" customWidth="1" min="10247" max="10247"/>
    <col width="24.7109375" customWidth="1" min="10497" max="10497"/>
    <col width="68.42578125" customWidth="1" min="10499" max="10499"/>
    <col width="9.42578125" customWidth="1" min="10500" max="10502"/>
    <col width="44.42578125" customWidth="1" min="10503" max="10503"/>
    <col width="24.7109375" customWidth="1" min="10753" max="10753"/>
    <col width="68.42578125" customWidth="1" min="10755" max="10755"/>
    <col width="9.42578125" customWidth="1" min="10756" max="10758"/>
    <col width="44.42578125" customWidth="1" min="10759" max="10759"/>
    <col width="24.7109375" customWidth="1" min="11009" max="11009"/>
    <col width="68.42578125" customWidth="1" min="11011" max="11011"/>
    <col width="9.42578125" customWidth="1" min="11012" max="11014"/>
    <col width="44.42578125" customWidth="1" min="11015" max="11015"/>
    <col width="24.7109375" customWidth="1" min="11265" max="11265"/>
    <col width="68.42578125" customWidth="1" min="11267" max="11267"/>
    <col width="9.42578125" customWidth="1" min="11268" max="11270"/>
    <col width="44.42578125" customWidth="1" min="11271" max="11271"/>
    <col width="24.7109375" customWidth="1" min="11521" max="11521"/>
    <col width="68.42578125" customWidth="1" min="11523" max="11523"/>
    <col width="9.42578125" customWidth="1" min="11524" max="11526"/>
    <col width="44.42578125" customWidth="1" min="11527" max="11527"/>
    <col width="24.7109375" customWidth="1" min="11777" max="11777"/>
    <col width="68.42578125" customWidth="1" min="11779" max="11779"/>
    <col width="9.42578125" customWidth="1" min="11780" max="11782"/>
    <col width="44.42578125" customWidth="1" min="11783" max="11783"/>
    <col width="24.7109375" customWidth="1" min="12033" max="12033"/>
    <col width="68.42578125" customWidth="1" min="12035" max="12035"/>
    <col width="9.42578125" customWidth="1" min="12036" max="12038"/>
    <col width="44.42578125" customWidth="1" min="12039" max="12039"/>
    <col width="24.7109375" customWidth="1" min="12289" max="12289"/>
    <col width="68.42578125" customWidth="1" min="12291" max="12291"/>
    <col width="9.42578125" customWidth="1" min="12292" max="12294"/>
    <col width="44.42578125" customWidth="1" min="12295" max="12295"/>
    <col width="24.7109375" customWidth="1" min="12545" max="12545"/>
    <col width="68.42578125" customWidth="1" min="12547" max="12547"/>
    <col width="9.42578125" customWidth="1" min="12548" max="12550"/>
    <col width="44.42578125" customWidth="1" min="12551" max="12551"/>
    <col width="24.7109375" customWidth="1" min="12801" max="12801"/>
    <col width="68.42578125" customWidth="1" min="12803" max="12803"/>
    <col width="9.42578125" customWidth="1" min="12804" max="12806"/>
    <col width="44.42578125" customWidth="1" min="12807" max="12807"/>
    <col width="24.7109375" customWidth="1" min="13057" max="13057"/>
    <col width="68.42578125" customWidth="1" min="13059" max="13059"/>
    <col width="9.42578125" customWidth="1" min="13060" max="13062"/>
    <col width="44.42578125" customWidth="1" min="13063" max="13063"/>
    <col width="24.7109375" customWidth="1" min="13313" max="13313"/>
    <col width="68.42578125" customWidth="1" min="13315" max="13315"/>
    <col width="9.42578125" customWidth="1" min="13316" max="13318"/>
    <col width="44.42578125" customWidth="1" min="13319" max="13319"/>
    <col width="24.7109375" customWidth="1" min="13569" max="13569"/>
    <col width="68.42578125" customWidth="1" min="13571" max="13571"/>
    <col width="9.42578125" customWidth="1" min="13572" max="13574"/>
    <col width="44.42578125" customWidth="1" min="13575" max="13575"/>
    <col width="24.7109375" customWidth="1" min="13825" max="13825"/>
    <col width="68.42578125" customWidth="1" min="13827" max="13827"/>
    <col width="9.42578125" customWidth="1" min="13828" max="13830"/>
    <col width="44.42578125" customWidth="1" min="13831" max="13831"/>
    <col width="24.7109375" customWidth="1" min="14081" max="14081"/>
    <col width="68.42578125" customWidth="1" min="14083" max="14083"/>
    <col width="9.42578125" customWidth="1" min="14084" max="14086"/>
    <col width="44.42578125" customWidth="1" min="14087" max="14087"/>
    <col width="24.7109375" customWidth="1" min="14337" max="14337"/>
    <col width="68.42578125" customWidth="1" min="14339" max="14339"/>
    <col width="9.42578125" customWidth="1" min="14340" max="14342"/>
    <col width="44.42578125" customWidth="1" min="14343" max="14343"/>
    <col width="24.7109375" customWidth="1" min="14593" max="14593"/>
    <col width="68.42578125" customWidth="1" min="14595" max="14595"/>
    <col width="9.42578125" customWidth="1" min="14596" max="14598"/>
    <col width="44.42578125" customWidth="1" min="14599" max="14599"/>
    <col width="24.7109375" customWidth="1" min="14849" max="14849"/>
    <col width="68.42578125" customWidth="1" min="14851" max="14851"/>
    <col width="9.42578125" customWidth="1" min="14852" max="14854"/>
    <col width="44.42578125" customWidth="1" min="14855" max="14855"/>
    <col width="24.7109375" customWidth="1" min="15105" max="15105"/>
    <col width="68.42578125" customWidth="1" min="15107" max="15107"/>
    <col width="9.42578125" customWidth="1" min="15108" max="15110"/>
    <col width="44.42578125" customWidth="1" min="15111" max="15111"/>
    <col width="24.7109375" customWidth="1" min="15361" max="15361"/>
    <col width="68.42578125" customWidth="1" min="15363" max="15363"/>
    <col width="9.42578125" customWidth="1" min="15364" max="15366"/>
    <col width="44.42578125" customWidth="1" min="15367" max="15367"/>
    <col width="24.7109375" customWidth="1" min="15617" max="15617"/>
    <col width="68.42578125" customWidth="1" min="15619" max="15619"/>
    <col width="9.42578125" customWidth="1" min="15620" max="15622"/>
    <col width="44.42578125" customWidth="1" min="15623" max="15623"/>
    <col width="24.7109375" customWidth="1" min="15873" max="15873"/>
    <col width="68.42578125" customWidth="1" min="15875" max="15875"/>
    <col width="9.42578125" customWidth="1" min="15876" max="15878"/>
    <col width="44.42578125" customWidth="1" min="15879" max="15879"/>
    <col width="24.7109375" customWidth="1" min="16129" max="16129"/>
    <col width="68.42578125" customWidth="1" min="16131" max="16131"/>
    <col width="9.42578125" customWidth="1" min="16132" max="16134"/>
    <col width="44.42578125" customWidth="1" min="16135" max="16135"/>
  </cols>
  <sheetData>
    <row r="1" ht="18.75" customHeight="1">
      <c r="A1" s="82" t="n"/>
      <c r="B1" s="86" t="inlineStr">
        <is>
          <t>MEJORAMIENTO</t>
        </is>
      </c>
      <c r="C1" s="64" t="n"/>
      <c r="D1" s="64" t="n"/>
      <c r="E1" s="64" t="n"/>
      <c r="F1" s="65" t="n"/>
      <c r="G1" s="87" t="inlineStr">
        <is>
          <t>FECHA: 01/02/2026</t>
        </is>
      </c>
    </row>
    <row r="2" ht="17.25" customHeight="1">
      <c r="A2" s="68" t="n"/>
      <c r="B2" s="69" t="n"/>
      <c r="F2" s="70" t="n"/>
      <c r="G2" s="81" t="inlineStr">
        <is>
          <t>VERSIÓN: 1</t>
        </is>
      </c>
    </row>
    <row r="3" ht="21" customHeight="1">
      <c r="A3" s="71" t="n"/>
      <c r="B3" s="72" t="n"/>
      <c r="C3" s="73" t="n"/>
      <c r="D3" s="73" t="n"/>
      <c r="E3" s="73" t="n"/>
      <c r="F3" s="74" t="n"/>
      <c r="G3" s="81" t="inlineStr">
        <is>
          <t>CODIGO:
FG-FOR-SST-230</t>
        </is>
      </c>
    </row>
    <row r="4" ht="15.75" customHeight="1">
      <c r="A4" s="78" t="inlineStr">
        <is>
          <t>PLAN DE ACCION</t>
        </is>
      </c>
      <c r="B4" s="66" t="n"/>
      <c r="C4" s="66" t="n"/>
      <c r="D4" s="66" t="n"/>
      <c r="E4" s="66" t="n"/>
      <c r="F4" s="66" t="n"/>
      <c r="G4" s="67" t="n"/>
    </row>
    <row r="5" ht="15.75" customHeight="1">
      <c r="A5" s="79" t="inlineStr">
        <is>
          <t>DESCRIPCION</t>
        </is>
      </c>
      <c r="B5" s="79" t="inlineStr">
        <is>
          <t>FECHA: 01/02/2026</t>
        </is>
      </c>
      <c r="C5" s="79" t="inlineStr">
        <is>
          <t>ACCION A TOMAR</t>
        </is>
      </c>
      <c r="D5" s="79" t="inlineStr">
        <is>
          <t>SEGUIMIENTO DE LA ACCION</t>
        </is>
      </c>
      <c r="E5" s="66" t="n"/>
      <c r="F5" s="67" t="n"/>
      <c r="G5" s="79" t="inlineStr">
        <is>
          <t>OBSERVACIONES</t>
        </is>
      </c>
    </row>
    <row r="6" ht="15.75" customHeight="1">
      <c r="A6" s="71" t="n"/>
      <c r="B6" s="71" t="n"/>
      <c r="C6" s="71" t="n"/>
      <c r="D6" s="61" t="inlineStr">
        <is>
          <t>DIA</t>
        </is>
      </c>
      <c r="E6" s="61" t="inlineStr">
        <is>
          <t>MES</t>
        </is>
      </c>
      <c r="F6" s="61" t="inlineStr">
        <is>
          <t>AÑO</t>
        </is>
      </c>
      <c r="G6" s="71" t="n"/>
    </row>
    <row r="7" ht="45" customHeight="1">
      <c r="A7" s="12" t="n"/>
      <c r="B7" s="7" t="n"/>
      <c r="C7" s="6" t="n"/>
      <c r="D7" s="5" t="n"/>
      <c r="E7" s="5" t="n"/>
      <c r="F7" s="5" t="n"/>
      <c r="G7" s="3" t="n"/>
    </row>
    <row r="8" ht="45" customHeight="1">
      <c r="A8" s="9" t="n"/>
      <c r="B8" s="8" t="n"/>
      <c r="C8" s="9" t="n"/>
      <c r="D8" s="10" t="n"/>
      <c r="E8" s="10" t="n"/>
      <c r="F8" s="10" t="n"/>
      <c r="G8" s="11" t="n"/>
    </row>
    <row r="9" ht="45" customHeight="1">
      <c r="A9" s="3" t="n"/>
      <c r="B9" s="3" t="n"/>
      <c r="C9" s="3" t="n"/>
      <c r="D9" s="3" t="n"/>
      <c r="E9" s="3" t="n"/>
      <c r="F9" s="3" t="n"/>
      <c r="G9" s="3" t="n"/>
    </row>
    <row r="10" ht="45" customHeight="1">
      <c r="A10" s="3" t="n"/>
      <c r="B10" s="3" t="n"/>
      <c r="C10" s="3" t="n"/>
      <c r="D10" s="3" t="n"/>
      <c r="E10" s="3" t="n"/>
      <c r="F10" s="3" t="n"/>
      <c r="G10" s="3" t="n"/>
    </row>
    <row r="11" ht="45" customHeight="1">
      <c r="A11" s="3" t="n"/>
      <c r="B11" s="3" t="n"/>
      <c r="C11" s="3" t="n"/>
      <c r="D11" s="3" t="n"/>
      <c r="E11" s="3" t="n"/>
      <c r="F11" s="3" t="n"/>
      <c r="G11" s="3" t="n"/>
    </row>
    <row r="12" ht="45" customHeight="1">
      <c r="A12" s="3" t="n"/>
      <c r="B12" s="3" t="n"/>
      <c r="C12" s="3" t="n"/>
      <c r="D12" s="3" t="n"/>
      <c r="E12" s="3" t="n"/>
      <c r="F12" s="3" t="n"/>
      <c r="G12" s="3" t="n"/>
    </row>
    <row r="13" ht="45" customHeight="1">
      <c r="A13" s="3" t="n"/>
      <c r="B13" s="3" t="n"/>
      <c r="C13" s="3" t="n"/>
      <c r="D13" s="3" t="n"/>
      <c r="E13" s="3" t="n"/>
      <c r="F13" s="3" t="n"/>
      <c r="G13" s="3" t="n"/>
    </row>
    <row r="14" ht="45" customHeight="1">
      <c r="A14" s="3" t="n"/>
      <c r="B14" s="3" t="n"/>
      <c r="C14" s="3" t="n"/>
      <c r="D14" s="3" t="n"/>
      <c r="E14" s="3" t="n"/>
      <c r="F14" s="3" t="n"/>
      <c r="G14" s="3" t="n"/>
    </row>
    <row r="15" ht="45" customHeight="1">
      <c r="A15" s="3" t="n"/>
      <c r="B15" s="3" t="n"/>
      <c r="C15" s="3" t="n"/>
      <c r="D15" s="3" t="n"/>
      <c r="E15" s="3" t="n"/>
      <c r="F15" s="3" t="n"/>
      <c r="G15" s="3" t="n"/>
    </row>
    <row r="16" ht="45" customHeight="1">
      <c r="A16" s="3" t="n"/>
      <c r="B16" s="3" t="n"/>
      <c r="C16" s="3" t="n"/>
      <c r="D16" s="3" t="n"/>
      <c r="E16" s="3" t="n"/>
      <c r="F16" s="3" t="n"/>
      <c r="G16" s="3" t="n"/>
    </row>
    <row r="17" ht="45" customHeight="1">
      <c r="A17" s="3" t="n"/>
      <c r="B17" s="3" t="n"/>
      <c r="C17" s="3" t="n"/>
      <c r="D17" s="3" t="n"/>
      <c r="E17" s="3" t="n"/>
      <c r="F17" s="3" t="n"/>
      <c r="G17" s="3" t="n"/>
    </row>
    <row r="18" ht="45" customHeight="1">
      <c r="A18" s="3" t="n"/>
      <c r="B18" s="3" t="n"/>
      <c r="C18" s="3" t="n"/>
      <c r="D18" s="3" t="n"/>
      <c r="E18" s="3" t="n"/>
      <c r="F18" s="3" t="n"/>
      <c r="G18" s="3" t="n"/>
    </row>
    <row r="19" ht="45" customHeight="1">
      <c r="A19" s="3" t="n"/>
      <c r="B19" s="3" t="n"/>
      <c r="C19" s="3" t="n"/>
      <c r="D19" s="3" t="n"/>
      <c r="E19" s="3" t="n"/>
      <c r="F19" s="3" t="n"/>
      <c r="G19" s="3" t="n"/>
    </row>
    <row r="20" ht="45" customHeight="1">
      <c r="A20" s="3" t="n"/>
      <c r="B20" s="3" t="n"/>
      <c r="C20" s="3" t="n"/>
      <c r="D20" s="3" t="n"/>
      <c r="E20" s="3" t="n"/>
      <c r="F20" s="3" t="n"/>
      <c r="G20" s="3" t="n"/>
    </row>
    <row r="21" ht="45" customHeight="1">
      <c r="A21" s="3" t="n"/>
      <c r="B21" s="3" t="n"/>
      <c r="C21" s="3" t="n"/>
      <c r="D21" s="3" t="n"/>
      <c r="E21" s="3" t="n"/>
      <c r="F21" s="3" t="n"/>
      <c r="G21" s="3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8">
    <mergeCell ref="A5:A6"/>
    <mergeCell ref="G5:G6"/>
    <mergeCell ref="A1:A3"/>
    <mergeCell ref="D5:F5"/>
    <mergeCell ref="A4:G4"/>
    <mergeCell ref="B1:F3"/>
    <mergeCell ref="B5:B6"/>
    <mergeCell ref="C5:C6"/>
  </mergeCells>
  <pageMargins left="0.75" right="0.75" top="1" bottom="1" header="0.5" footer="0.5"/>
  <pageSetup orientation="portrait" horizontalDpi="4294967292" vertic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Andres García Nieto</dc:creator>
  <dcterms:created xmlns:dcterms="http://purl.org/dc/terms/" xmlns:xsi="http://www.w3.org/2001/XMLSchema-instance" xsi:type="dcterms:W3CDTF">2009-08-29T17:48:16Z</dcterms:created>
  <dcterms:modified xmlns:dcterms="http://purl.org/dc/terms/" xmlns:xsi="http://www.w3.org/2001/XMLSchema-instance" xsi:type="dcterms:W3CDTF">2026-05-27T17:39:20Z</dcterms:modified>
  <cp:lastModifiedBy>user</cp:lastModifiedBy>
  <cp:lastPrinted>2018-01-24T13:34:01Z</cp:lastPrinted>
</cp:coreProperties>
</file>