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/Documents/Old Courses/CSC370/A2/assignment2/"/>
    </mc:Choice>
  </mc:AlternateContent>
  <xr:revisionPtr revIDLastSave="0" documentId="13_ncr:1_{B71C3303-486E-874A-A9F8-0290555614D8}" xr6:coauthVersionLast="47" xr6:coauthVersionMax="47" xr10:uidLastSave="{00000000-0000-0000-0000-000000000000}"/>
  <bookViews>
    <workbookView xWindow="2940" yWindow="760" windowWidth="25040" windowHeight="18880" xr2:uid="{F5433D40-C8B7-E644-913B-FB286C287439}"/>
  </bookViews>
  <sheets>
    <sheet name="Q2" sheetId="10" r:id="rId1"/>
    <sheet name="Q7" sheetId="7" r:id="rId2"/>
    <sheet name="Q9" sheetId="5" r:id="rId3"/>
    <sheet name="Q10" sheetId="9" r:id="rId4"/>
  </sheets>
  <calcPr calcId="181029"/>
  <pivotCaches>
    <pivotCache cacheId="15" r:id="rId5"/>
    <pivotCache cacheId="16" r:id="rId6"/>
    <pivotCache cacheId="17" r:id="rId7"/>
    <pivotCache cacheId="18" r:id="rId8"/>
    <pivotCache cacheId="1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<sst xmlns="http://schemas.openxmlformats.org/spreadsheetml/2006/main" count="75" uniqueCount="42">
  <si>
    <t>Grand Total</t>
  </si>
  <si>
    <t>Arsenal</t>
  </si>
  <si>
    <t>Liverpool</t>
  </si>
  <si>
    <t>Chelsea</t>
  </si>
  <si>
    <t>Watford</t>
  </si>
  <si>
    <t>Everton</t>
  </si>
  <si>
    <t>Wimbledon</t>
  </si>
  <si>
    <t>Sunderland</t>
  </si>
  <si>
    <t>Middlesbrough</t>
  </si>
  <si>
    <t>Southampton</t>
  </si>
  <si>
    <t>Manchester United</t>
  </si>
  <si>
    <t>West Ham United</t>
  </si>
  <si>
    <t>Aston Villa</t>
  </si>
  <si>
    <t>Newcastle United</t>
  </si>
  <si>
    <t>Swansea City</t>
  </si>
  <si>
    <t>Tottenham Hotspur</t>
  </si>
  <si>
    <t>Coventry City</t>
  </si>
  <si>
    <t>Blackburn Rovers</t>
  </si>
  <si>
    <t>Leeds United</t>
  </si>
  <si>
    <t>Queens Park Rangers</t>
  </si>
  <si>
    <t>Norwich City</t>
  </si>
  <si>
    <t>Nottingham Forest</t>
  </si>
  <si>
    <t>West Bromwich Albion</t>
  </si>
  <si>
    <t>Wigan Athletic</t>
  </si>
  <si>
    <t>Derby County</t>
  </si>
  <si>
    <t>Charlton Athletic</t>
  </si>
  <si>
    <t>Crystal Palace</t>
  </si>
  <si>
    <t>Manchester City</t>
  </si>
  <si>
    <t>Stoke City</t>
  </si>
  <si>
    <t>Goal Dif</t>
  </si>
  <si>
    <t>Total Goals</t>
  </si>
  <si>
    <t>Number of Games</t>
  </si>
  <si>
    <t>Away W2 Wins</t>
  </si>
  <si>
    <t>Away W1 Wins</t>
  </si>
  <si>
    <t>Italy Average</t>
  </si>
  <si>
    <t>England Average</t>
  </si>
  <si>
    <t>Year</t>
  </si>
  <si>
    <t>Home W2 Wins</t>
  </si>
  <si>
    <t>Home W1 Wins</t>
  </si>
  <si>
    <t>Team</t>
  </si>
  <si>
    <t>France Games</t>
  </si>
  <si>
    <t>England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</si>
</sst>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[Visualizations.xlsx]Q2!PivotTable7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Games with Goal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'Q2'!$A$4:$A$17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'Q2'!$B$4:$B$17</c:f>
              <c:numCache>
                <c:formatCode>General</c:formatCode>
                <c:ptCount val="13"/>
                <c:pt idx="0">
                  <c:v>12170</c:v>
                </c:pt>
                <c:pt idx="1">
                  <c:v>28002</c:v>
                </c:pt>
                <c:pt idx="2">
                  <c:v>37388</c:v>
                </c:pt>
                <c:pt idx="3">
                  <c:v>32614</c:v>
                </c:pt>
                <c:pt idx="4">
                  <c:v>21248</c:v>
                </c:pt>
                <c:pt idx="5">
                  <c:v>11194</c:v>
                </c:pt>
                <c:pt idx="6">
                  <c:v>4908</c:v>
                </c:pt>
                <c:pt idx="7">
                  <c:v>1984</c:v>
                </c:pt>
                <c:pt idx="8">
                  <c:v>662</c:v>
                </c:pt>
                <c:pt idx="9">
                  <c:v>198</c:v>
                </c:pt>
                <c:pt idx="10">
                  <c:v>58</c:v>
                </c:pt>
                <c:pt idx="11">
                  <c:v>18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B81-8641-86D4-8674D1E9E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0870223"/>
        <c:axId val="1301727455"/>
      </c:barChart>
      <c:catAx>
        <c:axId val="107087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Goal 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727455"/>
        <c:crosses val="autoZero"/>
        <c:auto val="1"/>
        <c:lblAlgn val="ctr"/>
        <c:lblOffset val="100"/>
        <c:noMultiLvlLbl val="0"/>
      </c:catAx>
      <c:valAx>
        <c:axId val="13017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7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[Visualizations.xlsx]Q7!PivotTable4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Away</a:t>
            </a:r>
            <a:r>
              <a:rPr lang="en-US" baseline="0"/>
              <a:t> Wins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'Q7'!$B$3</c:f>
              <c:strCache>
                <c:ptCount val="1"/>
                <c:pt idx="0">
                  <c:v>Away W2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'Q7'!$A$4:$A$32</c:f>
              <c:multiLvlStrCache>
                <c:ptCount val="27"/>
                <c:lvl>
                  <c:pt idx="0">
                    <c:v>Aston Villa</c:v>
                  </c:pt>
                  <c:pt idx="1">
                    <c:v>Blackburn Rovers</c:v>
                  </c:pt>
                  <c:pt idx="2">
                    <c:v>Charlton Athletic</c:v>
                  </c:pt>
                  <c:pt idx="3">
                    <c:v>Chelsea</c:v>
                  </c:pt>
                  <c:pt idx="4">
                    <c:v>Coventry City</c:v>
                  </c:pt>
                  <c:pt idx="5">
                    <c:v>Crystal Palace</c:v>
                  </c:pt>
                  <c:pt idx="6">
                    <c:v>Derby County</c:v>
                  </c:pt>
                  <c:pt idx="7">
                    <c:v>Everton</c:v>
                  </c:pt>
                  <c:pt idx="8">
                    <c:v>Leeds United</c:v>
                  </c:pt>
                  <c:pt idx="9">
                    <c:v>Liverpool</c:v>
                  </c:pt>
                  <c:pt idx="10">
                    <c:v>Manchester City</c:v>
                  </c:pt>
                  <c:pt idx="11">
                    <c:v>Manchester United</c:v>
                  </c:pt>
                  <c:pt idx="12">
                    <c:v>Middlesbrough</c:v>
                  </c:pt>
                  <c:pt idx="13">
                    <c:v>Newcastle United</c:v>
                  </c:pt>
                  <c:pt idx="14">
                    <c:v>Norwich City</c:v>
                  </c:pt>
                  <c:pt idx="15">
                    <c:v>Nottingham Forest</c:v>
                  </c:pt>
                  <c:pt idx="16">
                    <c:v>Queens Park Rangers</c:v>
                  </c:pt>
                  <c:pt idx="17">
                    <c:v>Southampton</c:v>
                  </c:pt>
                  <c:pt idx="18">
                    <c:v>Stoke City</c:v>
                  </c:pt>
                  <c:pt idx="19">
                    <c:v>Sunderland</c:v>
                  </c:pt>
                  <c:pt idx="20">
                    <c:v>Swansea City</c:v>
                  </c:pt>
                  <c:pt idx="21">
                    <c:v>Tottenham Hotspur</c:v>
                  </c:pt>
                  <c:pt idx="22">
                    <c:v>Watford</c:v>
                  </c:pt>
                  <c:pt idx="23">
                    <c:v>West Bromwich Albion</c:v>
                  </c:pt>
                  <c:pt idx="24">
                    <c:v>West Ham United</c:v>
                  </c:pt>
                  <c:pt idx="25">
                    <c:v>Wigan Athletic</c:v>
                  </c:pt>
                  <c:pt idx="26">
                    <c:v>Wimbledon</c:v>
                  </c:pt>
                </c:lvl>
                <c:lvl>
                  <c:pt idx="0">
                    <c:v>Arsenal</c:v>
                  </c:pt>
                </c:lvl>
              </c:multiLvlStrCache>
            </c:multiLvlStrRef>
          </c:cat>
          <c:val>
            <c:numRef>
              <c:f>'Q7'!$B$4:$B$32</c:f>
              <c:numCache>
                <c:formatCode>General</c:formatCode>
                <c:ptCount val="27"/>
                <c:pt idx="0">
                  <c:v>14</c:v>
                </c:pt>
                <c:pt idx="1">
                  <c:v>6</c:v>
                </c:pt>
                <c:pt idx="2">
                  <c:v>2</c:v>
                </c:pt>
                <c:pt idx="3">
                  <c:v>12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22</c:v>
                </c:pt>
                <c:pt idx="10">
                  <c:v>2</c:v>
                </c:pt>
                <c:pt idx="11">
                  <c:v>22</c:v>
                </c:pt>
                <c:pt idx="12">
                  <c:v>2</c:v>
                </c:pt>
                <c:pt idx="13">
                  <c:v>10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4</c:v>
                </c:pt>
                <c:pt idx="24">
                  <c:v>14</c:v>
                </c:pt>
                <c:pt idx="25">
                  <c:v>2</c:v>
                </c:pt>
                <c:pt idx="2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41-DF40-9B6A-1C8D8A1D7A4F}"/>
            </c:ext>
          </c:extLst>
        </c:ser>
        <c:ser>
          <c:idx val="1"/>
          <c:order val="1"/>
          <c:tx>
            <c:strRef>
              <c:f>'Q7'!$C$3</c:f>
              <c:strCache>
                <c:ptCount val="1"/>
                <c:pt idx="0">
                  <c:v>Away W1 Wins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'Q7'!$A$4:$A$32</c:f>
              <c:multiLvlStrCache>
                <c:ptCount val="27"/>
                <c:lvl>
                  <c:pt idx="0">
                    <c:v>Aston Villa</c:v>
                  </c:pt>
                  <c:pt idx="1">
                    <c:v>Blackburn Rovers</c:v>
                  </c:pt>
                  <c:pt idx="2">
                    <c:v>Charlton Athletic</c:v>
                  </c:pt>
                  <c:pt idx="3">
                    <c:v>Chelsea</c:v>
                  </c:pt>
                  <c:pt idx="4">
                    <c:v>Coventry City</c:v>
                  </c:pt>
                  <c:pt idx="5">
                    <c:v>Crystal Palace</c:v>
                  </c:pt>
                  <c:pt idx="6">
                    <c:v>Derby County</c:v>
                  </c:pt>
                  <c:pt idx="7">
                    <c:v>Everton</c:v>
                  </c:pt>
                  <c:pt idx="8">
                    <c:v>Leeds United</c:v>
                  </c:pt>
                  <c:pt idx="9">
                    <c:v>Liverpool</c:v>
                  </c:pt>
                  <c:pt idx="10">
                    <c:v>Manchester City</c:v>
                  </c:pt>
                  <c:pt idx="11">
                    <c:v>Manchester United</c:v>
                  </c:pt>
                  <c:pt idx="12">
                    <c:v>Middlesbrough</c:v>
                  </c:pt>
                  <c:pt idx="13">
                    <c:v>Newcastle United</c:v>
                  </c:pt>
                  <c:pt idx="14">
                    <c:v>Norwich City</c:v>
                  </c:pt>
                  <c:pt idx="15">
                    <c:v>Nottingham Forest</c:v>
                  </c:pt>
                  <c:pt idx="16">
                    <c:v>Queens Park Rangers</c:v>
                  </c:pt>
                  <c:pt idx="17">
                    <c:v>Southampton</c:v>
                  </c:pt>
                  <c:pt idx="18">
                    <c:v>Stoke City</c:v>
                  </c:pt>
                  <c:pt idx="19">
                    <c:v>Sunderland</c:v>
                  </c:pt>
                  <c:pt idx="20">
                    <c:v>Swansea City</c:v>
                  </c:pt>
                  <c:pt idx="21">
                    <c:v>Tottenham Hotspur</c:v>
                  </c:pt>
                  <c:pt idx="22">
                    <c:v>Watford</c:v>
                  </c:pt>
                  <c:pt idx="23">
                    <c:v>West Bromwich Albion</c:v>
                  </c:pt>
                  <c:pt idx="24">
                    <c:v>West Ham United</c:v>
                  </c:pt>
                  <c:pt idx="25">
                    <c:v>Wigan Athletic</c:v>
                  </c:pt>
                  <c:pt idx="26">
                    <c:v>Wimbledon</c:v>
                  </c:pt>
                </c:lvl>
                <c:lvl>
                  <c:pt idx="0">
                    <c:v>Arsenal</c:v>
                  </c:pt>
                </c:lvl>
              </c:multiLvlStrCache>
            </c:multiLvlStrRef>
          </c:cat>
          <c:val>
            <c:numRef>
              <c:f>'Q7'!$C$4:$C$32</c:f>
              <c:numCache>
                <c:formatCode>General</c:formatCode>
                <c:ptCount val="27"/>
                <c:pt idx="0">
                  <c:v>34</c:v>
                </c:pt>
                <c:pt idx="1">
                  <c:v>18</c:v>
                </c:pt>
                <c:pt idx="2">
                  <c:v>18</c:v>
                </c:pt>
                <c:pt idx="3">
                  <c:v>14</c:v>
                </c:pt>
                <c:pt idx="4">
                  <c:v>22</c:v>
                </c:pt>
                <c:pt idx="5">
                  <c:v>12</c:v>
                </c:pt>
                <c:pt idx="6">
                  <c:v>14</c:v>
                </c:pt>
                <c:pt idx="7">
                  <c:v>32</c:v>
                </c:pt>
                <c:pt idx="8">
                  <c:v>10</c:v>
                </c:pt>
                <c:pt idx="9">
                  <c:v>16</c:v>
                </c:pt>
                <c:pt idx="10">
                  <c:v>26</c:v>
                </c:pt>
                <c:pt idx="11">
                  <c:v>10</c:v>
                </c:pt>
                <c:pt idx="12">
                  <c:v>22</c:v>
                </c:pt>
                <c:pt idx="13">
                  <c:v>26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20</c:v>
                </c:pt>
                <c:pt idx="18">
                  <c:v>6</c:v>
                </c:pt>
                <c:pt idx="19">
                  <c:v>16</c:v>
                </c:pt>
                <c:pt idx="20">
                  <c:v>10</c:v>
                </c:pt>
                <c:pt idx="21">
                  <c:v>20</c:v>
                </c:pt>
                <c:pt idx="22">
                  <c:v>10</c:v>
                </c:pt>
                <c:pt idx="23">
                  <c:v>18</c:v>
                </c:pt>
                <c:pt idx="24">
                  <c:v>34</c:v>
                </c:pt>
                <c:pt idx="25">
                  <c:v>10</c:v>
                </c:pt>
                <c:pt idx="2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41-DF40-9B6A-1C8D8A1D7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659951"/>
        <c:axId val="1359498127"/>
      </c:barChart>
      <c:catAx>
        <c:axId val="196565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98127"/>
        <c:crosses val="autoZero"/>
        <c:auto val="1"/>
        <c:lblAlgn val="ctr"/>
        <c:lblOffset val="100"/>
        <c:noMultiLvlLbl val="0"/>
      </c:catAx>
      <c:valAx>
        <c:axId val="135949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65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[Visualizations.xlsx]Q7!PivotTable5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Wins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'Q7'!$B$35</c:f>
              <c:strCache>
                <c:ptCount val="1"/>
                <c:pt idx="0">
                  <c:v>Home W2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'Q7'!$A$36:$A$64</c:f>
              <c:multiLvlStrCache>
                <c:ptCount val="27"/>
                <c:lvl>
                  <c:pt idx="0">
                    <c:v>Aston Villa</c:v>
                  </c:pt>
                  <c:pt idx="1">
                    <c:v>Blackburn Rovers</c:v>
                  </c:pt>
                  <c:pt idx="2">
                    <c:v>Charlton Athletic</c:v>
                  </c:pt>
                  <c:pt idx="3">
                    <c:v>Chelsea</c:v>
                  </c:pt>
                  <c:pt idx="4">
                    <c:v>Coventry City</c:v>
                  </c:pt>
                  <c:pt idx="5">
                    <c:v>Crystal Palace</c:v>
                  </c:pt>
                  <c:pt idx="6">
                    <c:v>Derby County</c:v>
                  </c:pt>
                  <c:pt idx="7">
                    <c:v>Everton</c:v>
                  </c:pt>
                  <c:pt idx="8">
                    <c:v>Leeds United</c:v>
                  </c:pt>
                  <c:pt idx="9">
                    <c:v>Liverpool</c:v>
                  </c:pt>
                  <c:pt idx="10">
                    <c:v>Manchester City</c:v>
                  </c:pt>
                  <c:pt idx="11">
                    <c:v>Manchester United</c:v>
                  </c:pt>
                  <c:pt idx="12">
                    <c:v>Middlesbrough</c:v>
                  </c:pt>
                  <c:pt idx="13">
                    <c:v>Newcastle United</c:v>
                  </c:pt>
                  <c:pt idx="14">
                    <c:v>Norwich City</c:v>
                  </c:pt>
                  <c:pt idx="15">
                    <c:v>Nottingham Forest</c:v>
                  </c:pt>
                  <c:pt idx="16">
                    <c:v>Queens Park Rangers</c:v>
                  </c:pt>
                  <c:pt idx="17">
                    <c:v>Southampton</c:v>
                  </c:pt>
                  <c:pt idx="18">
                    <c:v>Stoke City</c:v>
                  </c:pt>
                  <c:pt idx="19">
                    <c:v>Sunderland</c:v>
                  </c:pt>
                  <c:pt idx="20">
                    <c:v>Swansea City</c:v>
                  </c:pt>
                  <c:pt idx="21">
                    <c:v>Tottenham Hotspur</c:v>
                  </c:pt>
                  <c:pt idx="22">
                    <c:v>Watford</c:v>
                  </c:pt>
                  <c:pt idx="23">
                    <c:v>West Bromwich Albion</c:v>
                  </c:pt>
                  <c:pt idx="24">
                    <c:v>West Ham United</c:v>
                  </c:pt>
                  <c:pt idx="25">
                    <c:v>Wigan Athletic</c:v>
                  </c:pt>
                  <c:pt idx="26">
                    <c:v>Wimbledon</c:v>
                  </c:pt>
                </c:lvl>
                <c:lvl>
                  <c:pt idx="0">
                    <c:v>Arsenal</c:v>
                  </c:pt>
                </c:lvl>
              </c:multiLvlStrCache>
            </c:multiLvlStrRef>
          </c:cat>
          <c:val>
            <c:numRef>
              <c:f>'Q7'!$B$36:$B$64</c:f>
              <c:numCache>
                <c:formatCode>General</c:formatCode>
                <c:ptCount val="27"/>
                <c:pt idx="0">
                  <c:v>12</c:v>
                </c:pt>
                <c:pt idx="1">
                  <c:v>12</c:v>
                </c:pt>
                <c:pt idx="2">
                  <c:v>2</c:v>
                </c:pt>
                <c:pt idx="3">
                  <c:v>30</c:v>
                </c:pt>
                <c:pt idx="4">
                  <c:v>12</c:v>
                </c:pt>
                <c:pt idx="5">
                  <c:v>2</c:v>
                </c:pt>
                <c:pt idx="6">
                  <c:v>4</c:v>
                </c:pt>
                <c:pt idx="7">
                  <c:v>22</c:v>
                </c:pt>
                <c:pt idx="8">
                  <c:v>10</c:v>
                </c:pt>
                <c:pt idx="9">
                  <c:v>40</c:v>
                </c:pt>
                <c:pt idx="10">
                  <c:v>18</c:v>
                </c:pt>
                <c:pt idx="11">
                  <c:v>38</c:v>
                </c:pt>
                <c:pt idx="12">
                  <c:v>10</c:v>
                </c:pt>
                <c:pt idx="13">
                  <c:v>12</c:v>
                </c:pt>
                <c:pt idx="14">
                  <c:v>6</c:v>
                </c:pt>
                <c:pt idx="15">
                  <c:v>14</c:v>
                </c:pt>
                <c:pt idx="16">
                  <c:v>12</c:v>
                </c:pt>
                <c:pt idx="17">
                  <c:v>26</c:v>
                </c:pt>
                <c:pt idx="18">
                  <c:v>14</c:v>
                </c:pt>
                <c:pt idx="19">
                  <c:v>10</c:v>
                </c:pt>
                <c:pt idx="20">
                  <c:v>6</c:v>
                </c:pt>
                <c:pt idx="21">
                  <c:v>26</c:v>
                </c:pt>
                <c:pt idx="22">
                  <c:v>10</c:v>
                </c:pt>
                <c:pt idx="23">
                  <c:v>6</c:v>
                </c:pt>
                <c:pt idx="24">
                  <c:v>10</c:v>
                </c:pt>
                <c:pt idx="25">
                  <c:v>2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A-9241-803E-1502D1A17D70}"/>
            </c:ext>
          </c:extLst>
        </c:ser>
        <c:ser>
          <c:idx val="1"/>
          <c:order val="1"/>
          <c:tx>
            <c:strRef>
              <c:f>'Q7'!$C$35</c:f>
              <c:strCache>
                <c:ptCount val="1"/>
                <c:pt idx="0">
                  <c:v>Home W1 Wins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'Q7'!$A$36:$A$64</c:f>
              <c:multiLvlStrCache>
                <c:ptCount val="27"/>
                <c:lvl>
                  <c:pt idx="0">
                    <c:v>Aston Villa</c:v>
                  </c:pt>
                  <c:pt idx="1">
                    <c:v>Blackburn Rovers</c:v>
                  </c:pt>
                  <c:pt idx="2">
                    <c:v>Charlton Athletic</c:v>
                  </c:pt>
                  <c:pt idx="3">
                    <c:v>Chelsea</c:v>
                  </c:pt>
                  <c:pt idx="4">
                    <c:v>Coventry City</c:v>
                  </c:pt>
                  <c:pt idx="5">
                    <c:v>Crystal Palace</c:v>
                  </c:pt>
                  <c:pt idx="6">
                    <c:v>Derby County</c:v>
                  </c:pt>
                  <c:pt idx="7">
                    <c:v>Everton</c:v>
                  </c:pt>
                  <c:pt idx="8">
                    <c:v>Leeds United</c:v>
                  </c:pt>
                  <c:pt idx="9">
                    <c:v>Liverpool</c:v>
                  </c:pt>
                  <c:pt idx="10">
                    <c:v>Manchester City</c:v>
                  </c:pt>
                  <c:pt idx="11">
                    <c:v>Manchester United</c:v>
                  </c:pt>
                  <c:pt idx="12">
                    <c:v>Middlesbrough</c:v>
                  </c:pt>
                  <c:pt idx="13">
                    <c:v>Newcastle United</c:v>
                  </c:pt>
                  <c:pt idx="14">
                    <c:v>Norwich City</c:v>
                  </c:pt>
                  <c:pt idx="15">
                    <c:v>Nottingham Forest</c:v>
                  </c:pt>
                  <c:pt idx="16">
                    <c:v>Queens Park Rangers</c:v>
                  </c:pt>
                  <c:pt idx="17">
                    <c:v>Southampton</c:v>
                  </c:pt>
                  <c:pt idx="18">
                    <c:v>Stoke City</c:v>
                  </c:pt>
                  <c:pt idx="19">
                    <c:v>Sunderland</c:v>
                  </c:pt>
                  <c:pt idx="20">
                    <c:v>Swansea City</c:v>
                  </c:pt>
                  <c:pt idx="21">
                    <c:v>Tottenham Hotspur</c:v>
                  </c:pt>
                  <c:pt idx="22">
                    <c:v>Watford</c:v>
                  </c:pt>
                  <c:pt idx="23">
                    <c:v>West Bromwich Albion</c:v>
                  </c:pt>
                  <c:pt idx="24">
                    <c:v>West Ham United</c:v>
                  </c:pt>
                  <c:pt idx="25">
                    <c:v>Wigan Athletic</c:v>
                  </c:pt>
                  <c:pt idx="26">
                    <c:v>Wimbledon</c:v>
                  </c:pt>
                </c:lvl>
                <c:lvl>
                  <c:pt idx="0">
                    <c:v>Arsenal</c:v>
                  </c:pt>
                </c:lvl>
              </c:multiLvlStrCache>
            </c:multiLvlStrRef>
          </c:cat>
          <c:val>
            <c:numRef>
              <c:f>'Q7'!$C$36:$C$64</c:f>
              <c:numCache>
                <c:formatCode>General</c:formatCode>
                <c:ptCount val="27"/>
                <c:pt idx="0">
                  <c:v>40</c:v>
                </c:pt>
                <c:pt idx="1">
                  <c:v>20</c:v>
                </c:pt>
                <c:pt idx="2">
                  <c:v>18</c:v>
                </c:pt>
                <c:pt idx="3">
                  <c:v>34</c:v>
                </c:pt>
                <c:pt idx="4">
                  <c:v>26</c:v>
                </c:pt>
                <c:pt idx="5">
                  <c:v>20</c:v>
                </c:pt>
                <c:pt idx="6">
                  <c:v>14</c:v>
                </c:pt>
                <c:pt idx="7">
                  <c:v>52</c:v>
                </c:pt>
                <c:pt idx="8">
                  <c:v>20</c:v>
                </c:pt>
                <c:pt idx="9">
                  <c:v>28</c:v>
                </c:pt>
                <c:pt idx="10">
                  <c:v>38</c:v>
                </c:pt>
                <c:pt idx="11">
                  <c:v>32</c:v>
                </c:pt>
                <c:pt idx="12">
                  <c:v>20</c:v>
                </c:pt>
                <c:pt idx="13">
                  <c:v>36</c:v>
                </c:pt>
                <c:pt idx="14">
                  <c:v>24</c:v>
                </c:pt>
                <c:pt idx="15">
                  <c:v>14</c:v>
                </c:pt>
                <c:pt idx="16">
                  <c:v>20</c:v>
                </c:pt>
                <c:pt idx="17">
                  <c:v>40</c:v>
                </c:pt>
                <c:pt idx="18">
                  <c:v>26</c:v>
                </c:pt>
                <c:pt idx="19">
                  <c:v>24</c:v>
                </c:pt>
                <c:pt idx="20">
                  <c:v>6</c:v>
                </c:pt>
                <c:pt idx="21">
                  <c:v>40</c:v>
                </c:pt>
                <c:pt idx="22">
                  <c:v>10</c:v>
                </c:pt>
                <c:pt idx="23">
                  <c:v>22</c:v>
                </c:pt>
                <c:pt idx="24">
                  <c:v>40</c:v>
                </c:pt>
                <c:pt idx="25">
                  <c:v>14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A-9241-803E-1502D1A1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992159"/>
        <c:axId val="1420903695"/>
      </c:barChart>
      <c:catAx>
        <c:axId val="160899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903695"/>
        <c:crosses val="autoZero"/>
        <c:auto val="1"/>
        <c:lblAlgn val="ctr"/>
        <c:lblOffset val="100"/>
        <c:noMultiLvlLbl val="0"/>
      </c:catAx>
      <c:valAx>
        <c:axId val="14209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99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[Visualizations.xlsx]Q9!PivotTable2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Goal Per Season Since 1970's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'Q9'!$B$4</c:f>
              <c:strCache>
                <c:ptCount val="1"/>
                <c:pt idx="0">
                  <c:v>Italy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'Q9'!$A$5:$A$51</c:f>
              <c:strCach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strCache>
            </c:strRef>
          </c:cat>
          <c:val>
            <c:numRef>
              <c:f>'Q9'!$B$5:$B$51</c:f>
              <c:numCache>
                <c:formatCode>General</c:formatCode>
                <c:ptCount val="46"/>
                <c:pt idx="0">
                  <c:v>2.1041666666666599</c:v>
                </c:pt>
                <c:pt idx="1">
                  <c:v>2.0125000000000002</c:v>
                </c:pt>
                <c:pt idx="2">
                  <c:v>1.87083333333333</c:v>
                </c:pt>
                <c:pt idx="3">
                  <c:v>2.0708333333333302</c:v>
                </c:pt>
                <c:pt idx="4">
                  <c:v>1.94583333333333</c:v>
                </c:pt>
                <c:pt idx="5">
                  <c:v>2.2583333333333302</c:v>
                </c:pt>
                <c:pt idx="6">
                  <c:v>2.2166666666666601</c:v>
                </c:pt>
                <c:pt idx="7">
                  <c:v>2.1333333333333302</c:v>
                </c:pt>
                <c:pt idx="8">
                  <c:v>1.8958333333333299</c:v>
                </c:pt>
                <c:pt idx="9">
                  <c:v>1.88333333333333</c:v>
                </c:pt>
                <c:pt idx="10">
                  <c:v>1.9125000000000001</c:v>
                </c:pt>
                <c:pt idx="11">
                  <c:v>1.9750000000000001</c:v>
                </c:pt>
                <c:pt idx="12">
                  <c:v>2.1041666666666599</c:v>
                </c:pt>
                <c:pt idx="13">
                  <c:v>2.3875000000000002</c:v>
                </c:pt>
                <c:pt idx="14">
                  <c:v>2.1</c:v>
                </c:pt>
                <c:pt idx="15">
                  <c:v>2.0625</c:v>
                </c:pt>
                <c:pt idx="16">
                  <c:v>1.925</c:v>
                </c:pt>
                <c:pt idx="17">
                  <c:v>2.1</c:v>
                </c:pt>
                <c:pt idx="18">
                  <c:v>2.1078431372548998</c:v>
                </c:pt>
                <c:pt idx="19">
                  <c:v>2.23529411764705</c:v>
                </c:pt>
                <c:pt idx="20">
                  <c:v>2.2941176470588198</c:v>
                </c:pt>
                <c:pt idx="21">
                  <c:v>2.2712418300653501</c:v>
                </c:pt>
                <c:pt idx="22">
                  <c:v>2.8039215686274499</c:v>
                </c:pt>
                <c:pt idx="23">
                  <c:v>2.4215686274509798</c:v>
                </c:pt>
                <c:pt idx="24">
                  <c:v>2.52614379084967</c:v>
                </c:pt>
                <c:pt idx="25">
                  <c:v>2.6307189542483602</c:v>
                </c:pt>
                <c:pt idx="26">
                  <c:v>2.6405228758169899</c:v>
                </c:pt>
                <c:pt idx="27">
                  <c:v>2.7679738562091498</c:v>
                </c:pt>
                <c:pt idx="28">
                  <c:v>2.7614379084967302</c:v>
                </c:pt>
                <c:pt idx="29">
                  <c:v>2.49673202614379</c:v>
                </c:pt>
                <c:pt idx="30">
                  <c:v>2.7614379084967302</c:v>
                </c:pt>
                <c:pt idx="31">
                  <c:v>2.6339869281045698</c:v>
                </c:pt>
                <c:pt idx="32">
                  <c:v>2.57843137254901</c:v>
                </c:pt>
                <c:pt idx="33">
                  <c:v>2.6666666666666599</c:v>
                </c:pt>
                <c:pt idx="34">
                  <c:v>2.5263157894736801</c:v>
                </c:pt>
                <c:pt idx="35">
                  <c:v>2.6078947368421002</c:v>
                </c:pt>
                <c:pt idx="36">
                  <c:v>2.5499999999999998</c:v>
                </c:pt>
                <c:pt idx="37">
                  <c:v>2.5526315789473601</c:v>
                </c:pt>
                <c:pt idx="38">
                  <c:v>2.6</c:v>
                </c:pt>
                <c:pt idx="39">
                  <c:v>2.6105263157894698</c:v>
                </c:pt>
                <c:pt idx="40">
                  <c:v>2.5131578947368398</c:v>
                </c:pt>
                <c:pt idx="41">
                  <c:v>2.5578947368420999</c:v>
                </c:pt>
                <c:pt idx="42">
                  <c:v>2.63947368421052</c:v>
                </c:pt>
                <c:pt idx="43">
                  <c:v>2.7236842105263102</c:v>
                </c:pt>
                <c:pt idx="44">
                  <c:v>2.69473684210526</c:v>
                </c:pt>
                <c:pt idx="45">
                  <c:v>2.5763157894736799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EF8E-EF4A-A465-CB70CEB71436}"/>
            </c:ext>
          </c:extLst>
        </c:ser>
        <c:ser>
          <c:idx val="1"/>
          <c:order val="1"/>
          <c:tx>
            <c:strRef>
              <c:f>'Q9'!$C$4</c:f>
              <c:strCache>
                <c:ptCount val="1"/>
                <c:pt idx="0">
                  <c:v>England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'Q9'!$A$5:$A$51</c:f>
              <c:strCach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strCache>
            </c:strRef>
          </c:cat>
          <c:val>
            <c:numRef>
              <c:f>'Q9'!$C$5:$C$51</c:f>
              <c:numCache>
                <c:formatCode>General</c:formatCode>
                <c:ptCount val="46"/>
                <c:pt idx="0">
                  <c:v>2.5290927021696201</c:v>
                </c:pt>
                <c:pt idx="1">
                  <c:v>2.5922090729782998</c:v>
                </c:pt>
                <c:pt idx="2">
                  <c:v>2.48224852071005</c:v>
                </c:pt>
                <c:pt idx="3">
                  <c:v>2.4356191415885502</c:v>
                </c:pt>
                <c:pt idx="4">
                  <c:v>2.5064102564102502</c:v>
                </c:pt>
                <c:pt idx="5">
                  <c:v>2.5729783037475298</c:v>
                </c:pt>
                <c:pt idx="6">
                  <c:v>2.6420118343195198</c:v>
                </c:pt>
                <c:pt idx="7">
                  <c:v>2.5966469428007799</c:v>
                </c:pt>
                <c:pt idx="8">
                  <c:v>2.55818540433925</c:v>
                </c:pt>
                <c:pt idx="9">
                  <c:v>2.56607495069033</c:v>
                </c:pt>
                <c:pt idx="10">
                  <c:v>2.4664694280078798</c:v>
                </c:pt>
                <c:pt idx="11">
                  <c:v>2.6020710059171499</c:v>
                </c:pt>
                <c:pt idx="12">
                  <c:v>2.7746548323471401</c:v>
                </c:pt>
                <c:pt idx="13">
                  <c:v>2.7485207100591702</c:v>
                </c:pt>
                <c:pt idx="14">
                  <c:v>2.7238658777120301</c:v>
                </c:pt>
                <c:pt idx="15">
                  <c:v>2.79980276134122</c:v>
                </c:pt>
                <c:pt idx="16">
                  <c:v>2.6000986193293798</c:v>
                </c:pt>
                <c:pt idx="17">
                  <c:v>2.6241379310344799</c:v>
                </c:pt>
                <c:pt idx="18">
                  <c:v>2.6620825147347702</c:v>
                </c:pt>
                <c:pt idx="19">
                  <c:v>2.62868369351669</c:v>
                </c:pt>
                <c:pt idx="20">
                  <c:v>2.6159135559921398</c:v>
                </c:pt>
                <c:pt idx="21">
                  <c:v>2.6005917159763299</c:v>
                </c:pt>
                <c:pt idx="22">
                  <c:v>2.6928007889546302</c:v>
                </c:pt>
                <c:pt idx="23">
                  <c:v>2.67159763313609</c:v>
                </c:pt>
                <c:pt idx="24">
                  <c:v>2.5902366863905302</c:v>
                </c:pt>
                <c:pt idx="25">
                  <c:v>2.5368369351669902</c:v>
                </c:pt>
                <c:pt idx="26">
                  <c:v>2.50392927308447</c:v>
                </c:pt>
                <c:pt idx="27">
                  <c:v>2.5525540275049101</c:v>
                </c:pt>
                <c:pt idx="28">
                  <c:v>2.5378192534381099</c:v>
                </c:pt>
                <c:pt idx="29">
                  <c:v>2.53339882121807</c:v>
                </c:pt>
                <c:pt idx="30">
                  <c:v>2.5677799607072598</c:v>
                </c:pt>
                <c:pt idx="31">
                  <c:v>2.6301571709233702</c:v>
                </c:pt>
                <c:pt idx="32">
                  <c:v>2.62868369351669</c:v>
                </c:pt>
                <c:pt idx="33">
                  <c:v>2.6055992141453799</c:v>
                </c:pt>
                <c:pt idx="34">
                  <c:v>2.5613948919449898</c:v>
                </c:pt>
                <c:pt idx="35">
                  <c:v>2.4857563850687598</c:v>
                </c:pt>
                <c:pt idx="36">
                  <c:v>2.5186640471512698</c:v>
                </c:pt>
                <c:pt idx="37">
                  <c:v>2.53339882121807</c:v>
                </c:pt>
                <c:pt idx="38">
                  <c:v>2.5451866404715102</c:v>
                </c:pt>
                <c:pt idx="39">
                  <c:v>2.6439096267190498</c:v>
                </c:pt>
                <c:pt idx="40">
                  <c:v>2.74459724950884</c:v>
                </c:pt>
                <c:pt idx="41">
                  <c:v>2.6679764243614899</c:v>
                </c:pt>
                <c:pt idx="42">
                  <c:v>2.62229862475442</c:v>
                </c:pt>
                <c:pt idx="43">
                  <c:v>2.5785854616895798</c:v>
                </c:pt>
                <c:pt idx="44">
                  <c:v>2.5687622789783799</c:v>
                </c:pt>
                <c:pt idx="45">
                  <c:v>2.5992141453831001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EF8E-EF4A-A465-CB70CEB71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142671"/>
        <c:axId val="1530661535"/>
      </c:lineChart>
      <c:catAx>
        <c:axId val="144514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1535"/>
        <c:crosses val="autoZero"/>
        <c:auto val="1"/>
        <c:lblAlgn val="ctr"/>
        <c:lblOffset val="100"/>
        <c:noMultiLvlLbl val="0"/>
      </c:catAx>
      <c:valAx>
        <c:axId val="15306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426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[Visualizations.xlsx]Q10!PivotTable6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Games in France and England</a:t>
            </a:r>
            <a:r>
              <a:rPr lang="en-US" baseline="0"/>
              <a:t> in Tier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'Q10'!$B$3</c:f>
              <c:strCache>
                <c:ptCount val="1"/>
                <c:pt idx="0">
                  <c:v>France 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'Q10'!$A$4:$A$23</c:f>
              <c:strCache>
                <c:ptCount val="1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</c:strCache>
            </c:strRef>
          </c:cat>
          <c:val>
            <c:numRef>
              <c:f>'Q10'!$B$4:$B$23</c:f>
              <c:numCache>
                <c:formatCode>General</c:formatCode>
                <c:ptCount val="19"/>
                <c:pt idx="0">
                  <c:v>1.13692348504945E-4</c:v>
                </c:pt>
                <c:pt idx="1">
                  <c:v>1.13692348504945E-4</c:v>
                </c:pt>
                <c:pt idx="2">
                  <c:v>4.5476939401978202E-4</c:v>
                </c:pt>
                <c:pt idx="3">
                  <c:v>1.5158979800659401E-3</c:v>
                </c:pt>
                <c:pt idx="4">
                  <c:v>7.3142077538181603E-3</c:v>
                </c:pt>
                <c:pt idx="5">
                  <c:v>2.0199340584378601E-2</c:v>
                </c:pt>
                <c:pt idx="6">
                  <c:v>5.9840072763102999E-2</c:v>
                </c:pt>
                <c:pt idx="7">
                  <c:v>0.122674044036836</c:v>
                </c:pt>
                <c:pt idx="8">
                  <c:v>0.26395573577898201</c:v>
                </c:pt>
                <c:pt idx="9">
                  <c:v>0.230151210823511</c:v>
                </c:pt>
                <c:pt idx="10">
                  <c:v>0.156061697047788</c:v>
                </c:pt>
                <c:pt idx="11">
                  <c:v>7.9205669458445399E-2</c:v>
                </c:pt>
                <c:pt idx="12">
                  <c:v>3.6229961723576003E-2</c:v>
                </c:pt>
                <c:pt idx="13">
                  <c:v>1.38704665176033E-2</c:v>
                </c:pt>
                <c:pt idx="14">
                  <c:v>5.1161556827225502E-3</c:v>
                </c:pt>
                <c:pt idx="15">
                  <c:v>1.7811801265774801E-3</c:v>
                </c:pt>
                <c:pt idx="16">
                  <c:v>9.47436237541213E-4</c:v>
                </c:pt>
                <c:pt idx="17">
                  <c:v>2.2738469700989101E-4</c:v>
                </c:pt>
                <c:pt idx="18">
                  <c:v>1.5158979800659401E-4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0-D949-AF72-0C930B8F4795}"/>
            </c:ext>
          </c:extLst>
        </c:ser>
        <c:ser>
          <c:idx val="1"/>
          <c:order val="1"/>
          <c:tx>
            <c:strRef>
              <c:f>'Q10'!$C$3</c:f>
              <c:strCache>
                <c:ptCount val="1"/>
                <c:pt idx="0">
                  <c:v>England Games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'Q10'!$A$4:$A$23</c:f>
              <c:strCache>
                <c:ptCount val="1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</c:strCache>
            </c:strRef>
          </c:cat>
          <c:val>
            <c:numRef>
              <c:f>'Q10'!$C$4:$C$23</c:f>
              <c:numCache>
                <c:formatCode>General</c:formatCode>
                <c:ptCount val="19"/>
                <c:pt idx="0">
                  <c:v>6.2637018477920396E-5</c:v>
                </c:pt>
                <c:pt idx="1">
                  <c:v>1.04395030796534E-4</c:v>
                </c:pt>
                <c:pt idx="2">
                  <c:v>8.14281240212965E-4</c:v>
                </c:pt>
                <c:pt idx="3">
                  <c:v>2.5472387514354298E-3</c:v>
                </c:pt>
                <c:pt idx="4">
                  <c:v>8.8944566238646997E-3</c:v>
                </c:pt>
                <c:pt idx="5">
                  <c:v>2.6182273723770699E-2</c:v>
                </c:pt>
                <c:pt idx="6">
                  <c:v>6.5977659463409499E-2</c:v>
                </c:pt>
                <c:pt idx="7">
                  <c:v>0.13792671468838</c:v>
                </c:pt>
                <c:pt idx="8">
                  <c:v>0.24666457876605</c:v>
                </c:pt>
                <c:pt idx="9">
                  <c:v>0.216348261822737</c:v>
                </c:pt>
                <c:pt idx="10">
                  <c:v>0.150370602359327</c:v>
                </c:pt>
                <c:pt idx="11">
                  <c:v>8.1511640045933795E-2</c:v>
                </c:pt>
                <c:pt idx="12">
                  <c:v>3.7999791209938398E-2</c:v>
                </c:pt>
                <c:pt idx="13">
                  <c:v>1.56383756133208E-2</c:v>
                </c:pt>
                <c:pt idx="14">
                  <c:v>5.61645265685353E-3</c:v>
                </c:pt>
                <c:pt idx="15">
                  <c:v>2.04614260361206E-3</c:v>
                </c:pt>
                <c:pt idx="16">
                  <c:v>8.3516024637227202E-4</c:v>
                </c:pt>
                <c:pt idx="17">
                  <c:v>2.9230608623029498E-4</c:v>
                </c:pt>
                <c:pt idx="18">
                  <c:v>1.2527403695584001E-4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0-D949-AF72-0C930B8F4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5356751"/>
        <c:axId val="665013967"/>
      </c:barChart>
      <c:catAx>
        <c:axId val="66535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13967"/>
        <c:crosses val="autoZero"/>
        <c:auto val="1"/>
        <c:lblAlgn val="ctr"/>
        <c:lblOffset val="100"/>
        <c:noMultiLvlLbl val="0"/>
      </c:catAx>
      <c:valAx>
        <c:axId val="66501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5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6350</xdr:rowOff>
    </xdr:from>
    <xdr:to>
      <xdr:col>24</xdr:col>
      <xdr:colOff>190500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EBCD6-189F-8310-7EB9-F01A0FB93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0</xdr:rowOff>
    </xdr:from>
    <xdr:to>
      <xdr:col>9</xdr:col>
      <xdr:colOff>1020342</xdr:colOff>
      <xdr:row>32</xdr:row>
      <xdr:rowOff>195385</xdr:rowOff>
    </xdr:to>
    <xdr:graphicFrame macro="">
      <xdr:nvGraphicFramePr>
        <xdr:cNvPr id="2" name="Away Wins">
          <a:extLst>
            <a:ext uri="{FF2B5EF4-FFF2-40B4-BE49-F238E27FC236}">
              <a16:creationId xmlns:a16="http://schemas.microsoft.com/office/drawing/2014/main" id="{496B2765-2089-20D3-4853-E4E2AECC7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217505</xdr:colOff>
      <xdr:row>33</xdr:row>
      <xdr:rowOff>190500</xdr:rowOff>
    </xdr:from>
    <xdr:to>
      <xdr:col>9</xdr:col>
      <xdr:colOff>1003300</xdr:colOff>
      <xdr:row>66</xdr:row>
      <xdr:rowOff>58389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D03BC-15E3-53E7-2063-BF73512F7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5</xdr:row>
      <xdr:rowOff>177800</xdr:rowOff>
    </xdr:from>
    <xdr:to>
      <xdr:col>10</xdr:col>
      <xdr:colOff>1244600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AA245-DB0B-340B-9839-E5F089C5E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349250</xdr:colOff>
      <xdr:row>1</xdr:row>
      <xdr:rowOff>127000</xdr:rowOff>
    </xdr:from>
    <xdr:to>
      <xdr:col>8</xdr:col>
      <xdr:colOff>838200</xdr:colOff>
      <xdr:row>29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2872C-9C8B-DF0C-6ACF-A6F4EFEBF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5.777684606481" createdVersion="8" refreshedVersion="8" minRefreshableVersion="3" recordCount="46" xr:uid="{49B62325-2F7E-E44E-A2EC-172B033A9F8B}">
  <cacheSource type="worksheet">
    <worksheetSource ref="A1:C47" sheet="Sheet4"/>
  </cacheSource>
  <cacheFields count="3">
    <cacheField name="season" numFmtId="0">
      <sharedItems containsSemiMixedTypes="0" containsString="0" containsNumber="1" containsInteger="1" minValue="1970" maxValue="2015" count="46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england_avg" numFmtId="0">
      <sharedItems containsSemiMixedTypes="0" containsString="0" containsNumber="1" minValue="2.4356191415885502" maxValue="2.79980276134122" count="44">
        <n v="2.5290927021696201"/>
        <n v="2.5922090729782998"/>
        <n v="2.48224852071005"/>
        <n v="2.4356191415885502"/>
        <n v="2.5064102564102502"/>
        <n v="2.5729783037475298"/>
        <n v="2.6420118343195198"/>
        <n v="2.5966469428007799"/>
        <n v="2.55818540433925"/>
        <n v="2.56607495069033"/>
        <n v="2.4664694280078798"/>
        <n v="2.6020710059171499"/>
        <n v="2.7746548323471401"/>
        <n v="2.7485207100591702"/>
        <n v="2.7238658777120301"/>
        <n v="2.79980276134122"/>
        <n v="2.6000986193293798"/>
        <n v="2.6241379310344799"/>
        <n v="2.6620825147347702"/>
        <n v="2.62868369351669"/>
        <n v="2.6159135559921398"/>
        <n v="2.6005917159763299"/>
        <n v="2.6928007889546302"/>
        <n v="2.67159763313609"/>
        <n v="2.5902366863905302"/>
        <n v="2.5368369351669902"/>
        <n v="2.50392927308447"/>
        <n v="2.5525540275049101"/>
        <n v="2.5378192534381099"/>
        <n v="2.53339882121807"/>
        <n v="2.5677799607072598"/>
        <n v="2.6301571709233702"/>
        <n v="2.6055992141453799"/>
        <n v="2.5613948919449898"/>
        <n v="2.4857563850687598"/>
        <n v="2.5186640471512698"/>
        <n v="2.5451866404715102"/>
        <n v="2.6439096267190498"/>
        <n v="2.74459724950884"/>
        <n v="2.6679764243614899"/>
        <n v="2.62229862475442"/>
        <n v="2.5785854616895798"/>
        <n v="2.5687622789783799"/>
        <n v="2.5992141453831001"/>
      </sharedItems>
    </cacheField>
    <cacheField name="italy_avg" numFmtId="0">
      <sharedItems containsSemiMixedTypes="0" containsString="0" containsNumber="1" minValue="1.87083333333333" maxValue="2.8039215686274499" count="43">
        <n v="2.1041666666666599"/>
        <n v="2.0125000000000002"/>
        <n v="1.87083333333333"/>
        <n v="2.0708333333333302"/>
        <n v="1.94583333333333"/>
        <n v="2.2583333333333302"/>
        <n v="2.2166666666666601"/>
        <n v="2.1333333333333302"/>
        <n v="1.8958333333333299"/>
        <n v="1.88333333333333"/>
        <n v="1.9125000000000001"/>
        <n v="1.9750000000000001"/>
        <n v="2.3875000000000002"/>
        <n v="2.1"/>
        <n v="2.0625"/>
        <n v="1.925"/>
        <n v="2.1078431372548998"/>
        <n v="2.23529411764705"/>
        <n v="2.2941176470588198"/>
        <n v="2.2712418300653501"/>
        <n v="2.8039215686274499"/>
        <n v="2.4215686274509798"/>
        <n v="2.52614379084967"/>
        <n v="2.6307189542483602"/>
        <n v="2.6405228758169899"/>
        <n v="2.7679738562091498"/>
        <n v="2.7614379084967302"/>
        <n v="2.49673202614379"/>
        <n v="2.6339869281045698"/>
        <n v="2.57843137254901"/>
        <n v="2.6666666666666599"/>
        <n v="2.5263157894736801"/>
        <n v="2.6078947368421002"/>
        <n v="2.5499999999999998"/>
        <n v="2.5526315789473601"/>
        <n v="2.6"/>
        <n v="2.6105263157894698"/>
        <n v="2.5131578947368398"/>
        <n v="2.5578947368420999"/>
        <n v="2.63947368421052"/>
        <n v="2.7236842105263102"/>
        <n v="2.69473684210526"/>
        <n v="2.57631578947367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5.781949652781" createdVersion="8" refreshedVersion="8" minRefreshableVersion="3" recordCount="27" xr:uid="{8B82C141-BE44-5143-A49A-2EE6F743C66D}">
  <cacheSource type="worksheet">
    <worksheetSource ref="A1:D28" sheet="Q7"/>
  </cacheSource>
  <cacheFields count="4">
    <cacheField name="team2" numFmtId="0">
      <sharedItems count="1">
        <s v="Arsenal"/>
      </sharedItems>
    </cacheField>
    <cacheField name="team1" numFmtId="0">
      <sharedItems count="27">
        <s v="Liverpool"/>
        <s v="Manchester United"/>
        <s v="West Ham United"/>
        <s v="Aston Villa"/>
        <s v="Chelsea"/>
        <s v="Newcastle United"/>
        <s v="Swansea City"/>
        <s v="Watford"/>
        <s v="Tottenham Hotspur"/>
        <s v="Everton"/>
        <s v="Coventry City"/>
        <s v="Blackburn Rovers"/>
        <s v="Leeds United"/>
        <s v="Wimbledon"/>
        <s v="Queens Park Rangers"/>
        <s v="Norwich City"/>
        <s v="Nottingham Forest"/>
        <s v="Sunderland"/>
        <s v="West Bromwich Albion"/>
        <s v="Wigan Athletic"/>
        <s v="Derby County"/>
        <s v="Charlton Athletic"/>
        <s v="Middlesbrough"/>
        <s v="Crystal Palace"/>
        <s v="Manchester City"/>
        <s v="Southampton"/>
        <s v="Stoke City"/>
      </sharedItems>
    </cacheField>
    <cacheField name="home_w1_wins" numFmtId="0">
      <sharedItems containsSemiMixedTypes="0" containsString="0" containsNumber="1" containsInteger="1" minValue="6" maxValue="52" count="16">
        <n v="28"/>
        <n v="32"/>
        <n v="40"/>
        <n v="34"/>
        <n v="36"/>
        <n v="6"/>
        <n v="10"/>
        <n v="52"/>
        <n v="26"/>
        <n v="20"/>
        <n v="8"/>
        <n v="24"/>
        <n v="14"/>
        <n v="22"/>
        <n v="18"/>
        <n v="38"/>
      </sharedItems>
    </cacheField>
    <cacheField name="home_w2_wins" numFmtId="0">
      <sharedItems containsSemiMixedTypes="0" containsString="0" containsNumber="1" containsInteger="1" minValue="2" maxValue="40" count="13">
        <n v="40"/>
        <n v="38"/>
        <n v="10"/>
        <n v="12"/>
        <n v="30"/>
        <n v="6"/>
        <n v="26"/>
        <n v="22"/>
        <n v="8"/>
        <n v="14"/>
        <n v="2"/>
        <n v="4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5.785601157404" createdVersion="8" refreshedVersion="8" minRefreshableVersion="3" recordCount="27" xr:uid="{20985EB1-CDED-EC49-B647-6F20BB9E658D}">
  <cacheSource type="worksheet">
    <worksheetSource ref="G1:J28" sheet="Q7"/>
  </cacheSource>
  <cacheFields count="4">
    <cacheField name="team2" numFmtId="0">
      <sharedItems count="1">
        <s v="Arsenal"/>
      </sharedItems>
    </cacheField>
    <cacheField name="team1" numFmtId="0">
      <sharedItems count="27">
        <s v="Liverpool"/>
        <s v="Manchester United"/>
        <s v="West Ham United"/>
        <s v="Aston Villa"/>
        <s v="Chelsea"/>
        <s v="Newcastle United"/>
        <s v="Swansea City"/>
        <s v="Watford"/>
        <s v="Tottenham Hotspur"/>
        <s v="Everton"/>
        <s v="Coventry City"/>
        <s v="Blackburn Rovers"/>
        <s v="Leeds United"/>
        <s v="Wimbledon"/>
        <s v="Queens Park Rangers"/>
        <s v="Norwich City"/>
        <s v="Nottingham Forest"/>
        <s v="Sunderland"/>
        <s v="West Bromwich Albion"/>
        <s v="Wigan Athletic"/>
        <s v="Derby County"/>
        <s v="Charlton Athletic"/>
        <s v="Middlesbrough"/>
        <s v="Crystal Palace"/>
        <s v="Manchester City"/>
        <s v="Southampton"/>
        <s v="Stoke City"/>
      </sharedItems>
    </cacheField>
    <cacheField name="away_w1_wins" numFmtId="0">
      <sharedItems containsSemiMixedTypes="0" containsString="0" containsNumber="1" containsInteger="1" minValue="6" maxValue="34" count="11">
        <n v="16"/>
        <n v="10"/>
        <n v="34"/>
        <n v="14"/>
        <n v="26"/>
        <n v="20"/>
        <n v="32"/>
        <n v="22"/>
        <n v="18"/>
        <n v="12"/>
        <n v="6"/>
      </sharedItems>
    </cacheField>
    <cacheField name="away_w2_wins" numFmtId="0">
      <sharedItems containsSemiMixedTypes="0" containsString="0" containsNumber="1" containsInteger="1" minValue="2" maxValue="22" count="8">
        <n v="22"/>
        <n v="14"/>
        <n v="12"/>
        <n v="10"/>
        <n v="8"/>
        <n v="6"/>
        <n v="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5.790121759259" createdVersion="8" refreshedVersion="8" minRefreshableVersion="3" recordCount="19" xr:uid="{ACD107A7-7BA6-BC48-A7B7-0078B39100B6}">
  <cacheSource type="worksheet">
    <worksheetSource ref="A1:C20" sheet="Sheet8"/>
  </cacheSource>
  <cacheFields count="3">
    <cacheField name="goaldif" numFmtId="0">
      <sharedItems containsSemiMixedTypes="0" containsString="0" containsNumber="1" containsInteger="1" minValue="-8" maxValue="10" count="19"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</sharedItems>
    </cacheField>
    <cacheField name="france_games" numFmtId="0">
      <sharedItems containsSemiMixedTypes="0" containsString="0" containsNumber="1" minValue="1.13692348504945E-4" maxValue="0.26395573577898201" count="18">
        <n v="1.13692348504945E-4"/>
        <n v="4.5476939401978202E-4"/>
        <n v="1.5158979800659401E-3"/>
        <n v="7.3142077538181603E-3"/>
        <n v="2.0199340584378601E-2"/>
        <n v="5.9840072763102999E-2"/>
        <n v="0.122674044036836"/>
        <n v="0.26395573577898201"/>
        <n v="0.230151210823511"/>
        <n v="0.156061697047788"/>
        <n v="7.9205669458445399E-2"/>
        <n v="3.6229961723576003E-2"/>
        <n v="1.38704665176033E-2"/>
        <n v="5.1161556827225502E-3"/>
        <n v="1.7811801265774801E-3"/>
        <n v="9.47436237541213E-4"/>
        <n v="2.2738469700989101E-4"/>
        <n v="1.5158979800659401E-4"/>
      </sharedItems>
    </cacheField>
    <cacheField name="england_games" numFmtId="0">
      <sharedItems containsSemiMixedTypes="0" containsString="0" containsNumber="1" minValue="6.2637018477920396E-5" maxValue="0.24666457876605" count="19">
        <n v="6.2637018477920396E-5"/>
        <n v="1.04395030796534E-4"/>
        <n v="8.14281240212965E-4"/>
        <n v="2.5472387514354298E-3"/>
        <n v="8.8944566238646997E-3"/>
        <n v="2.6182273723770699E-2"/>
        <n v="6.5977659463409499E-2"/>
        <n v="0.13792671468838"/>
        <n v="0.24666457876605"/>
        <n v="0.216348261822737"/>
        <n v="0.150370602359327"/>
        <n v="8.1511640045933795E-2"/>
        <n v="3.7999791209938398E-2"/>
        <n v="1.56383756133208E-2"/>
        <n v="5.61645265685353E-3"/>
        <n v="2.04614260361206E-3"/>
        <n v="8.3516024637227202E-4"/>
        <n v="2.9230608623029498E-4"/>
        <n v="1.2527403695584001E-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5.791524652777" createdVersion="8" refreshedVersion="8" minRefreshableVersion="3" recordCount="13" xr:uid="{842C0960-65E7-1E4E-ACE2-C06786D66886}">
  <cacheSource type="worksheet">
    <worksheetSource ref="A1:B14" sheet="Q2"/>
  </cacheSource>
  <cacheFields count="2">
    <cacheField name="total_goal" numFmtId="0">
      <sharedItems containsSemiMixedTypes="0" containsString="0" containsNumber="1" containsInteger="1" minValue="0" maxValue="12" count="13">
        <n v="0"/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num_games" numFmtId="0">
      <sharedItems containsSemiMixedTypes="0" containsString="0" containsNumber="1" containsInteger="1" minValue="2" maxValue="37388" count="13">
        <n v="12170"/>
        <n v="28002"/>
        <n v="37388"/>
        <n v="32614"/>
        <n v="21248"/>
        <n v="11194"/>
        <n v="4908"/>
        <n v="1984"/>
        <n v="662"/>
        <n v="198"/>
        <n v="58"/>
        <n v="18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0"/>
  </r>
  <r>
    <x v="13"/>
    <x v="13"/>
    <x v="12"/>
  </r>
  <r>
    <x v="14"/>
    <x v="14"/>
    <x v="13"/>
  </r>
  <r>
    <x v="15"/>
    <x v="15"/>
    <x v="14"/>
  </r>
  <r>
    <x v="16"/>
    <x v="16"/>
    <x v="15"/>
  </r>
  <r>
    <x v="17"/>
    <x v="17"/>
    <x v="13"/>
  </r>
  <r>
    <x v="18"/>
    <x v="18"/>
    <x v="16"/>
  </r>
  <r>
    <x v="19"/>
    <x v="19"/>
    <x v="17"/>
  </r>
  <r>
    <x v="20"/>
    <x v="20"/>
    <x v="18"/>
  </r>
  <r>
    <x v="21"/>
    <x v="21"/>
    <x v="19"/>
  </r>
  <r>
    <x v="22"/>
    <x v="22"/>
    <x v="20"/>
  </r>
  <r>
    <x v="23"/>
    <x v="23"/>
    <x v="21"/>
  </r>
  <r>
    <x v="24"/>
    <x v="24"/>
    <x v="22"/>
  </r>
  <r>
    <x v="25"/>
    <x v="25"/>
    <x v="23"/>
  </r>
  <r>
    <x v="26"/>
    <x v="26"/>
    <x v="24"/>
  </r>
  <r>
    <x v="27"/>
    <x v="27"/>
    <x v="25"/>
  </r>
  <r>
    <x v="28"/>
    <x v="28"/>
    <x v="26"/>
  </r>
  <r>
    <x v="29"/>
    <x v="29"/>
    <x v="27"/>
  </r>
  <r>
    <x v="30"/>
    <x v="30"/>
    <x v="26"/>
  </r>
  <r>
    <x v="31"/>
    <x v="31"/>
    <x v="28"/>
  </r>
  <r>
    <x v="32"/>
    <x v="19"/>
    <x v="29"/>
  </r>
  <r>
    <x v="33"/>
    <x v="32"/>
    <x v="30"/>
  </r>
  <r>
    <x v="34"/>
    <x v="33"/>
    <x v="31"/>
  </r>
  <r>
    <x v="35"/>
    <x v="34"/>
    <x v="32"/>
  </r>
  <r>
    <x v="36"/>
    <x v="35"/>
    <x v="33"/>
  </r>
  <r>
    <x v="37"/>
    <x v="29"/>
    <x v="34"/>
  </r>
  <r>
    <x v="38"/>
    <x v="36"/>
    <x v="35"/>
  </r>
  <r>
    <x v="39"/>
    <x v="37"/>
    <x v="36"/>
  </r>
  <r>
    <x v="40"/>
    <x v="38"/>
    <x v="37"/>
  </r>
  <r>
    <x v="41"/>
    <x v="39"/>
    <x v="38"/>
  </r>
  <r>
    <x v="42"/>
    <x v="40"/>
    <x v="39"/>
  </r>
  <r>
    <x v="43"/>
    <x v="41"/>
    <x v="40"/>
  </r>
  <r>
    <x v="44"/>
    <x v="42"/>
    <x v="41"/>
  </r>
  <r>
    <x v="45"/>
    <x v="43"/>
    <x v="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x v="0"/>
  </r>
  <r>
    <x v="0"/>
    <x v="1"/>
    <x v="1"/>
    <x v="1"/>
  </r>
  <r>
    <x v="0"/>
    <x v="2"/>
    <x v="2"/>
    <x v="2"/>
  </r>
  <r>
    <x v="0"/>
    <x v="3"/>
    <x v="2"/>
    <x v="3"/>
  </r>
  <r>
    <x v="0"/>
    <x v="4"/>
    <x v="3"/>
    <x v="4"/>
  </r>
  <r>
    <x v="0"/>
    <x v="5"/>
    <x v="4"/>
    <x v="3"/>
  </r>
  <r>
    <x v="0"/>
    <x v="6"/>
    <x v="5"/>
    <x v="5"/>
  </r>
  <r>
    <x v="0"/>
    <x v="7"/>
    <x v="6"/>
    <x v="2"/>
  </r>
  <r>
    <x v="0"/>
    <x v="8"/>
    <x v="2"/>
    <x v="6"/>
  </r>
  <r>
    <x v="0"/>
    <x v="9"/>
    <x v="7"/>
    <x v="7"/>
  </r>
  <r>
    <x v="0"/>
    <x v="10"/>
    <x v="8"/>
    <x v="3"/>
  </r>
  <r>
    <x v="0"/>
    <x v="11"/>
    <x v="9"/>
    <x v="3"/>
  </r>
  <r>
    <x v="0"/>
    <x v="12"/>
    <x v="9"/>
    <x v="2"/>
  </r>
  <r>
    <x v="0"/>
    <x v="13"/>
    <x v="10"/>
    <x v="8"/>
  </r>
  <r>
    <x v="0"/>
    <x v="14"/>
    <x v="9"/>
    <x v="3"/>
  </r>
  <r>
    <x v="0"/>
    <x v="15"/>
    <x v="11"/>
    <x v="5"/>
  </r>
  <r>
    <x v="0"/>
    <x v="16"/>
    <x v="12"/>
    <x v="9"/>
  </r>
  <r>
    <x v="0"/>
    <x v="17"/>
    <x v="11"/>
    <x v="2"/>
  </r>
  <r>
    <x v="0"/>
    <x v="18"/>
    <x v="13"/>
    <x v="5"/>
  </r>
  <r>
    <x v="0"/>
    <x v="19"/>
    <x v="12"/>
    <x v="10"/>
  </r>
  <r>
    <x v="0"/>
    <x v="20"/>
    <x v="12"/>
    <x v="11"/>
  </r>
  <r>
    <x v="0"/>
    <x v="21"/>
    <x v="14"/>
    <x v="10"/>
  </r>
  <r>
    <x v="0"/>
    <x v="22"/>
    <x v="9"/>
    <x v="2"/>
  </r>
  <r>
    <x v="0"/>
    <x v="23"/>
    <x v="9"/>
    <x v="10"/>
  </r>
  <r>
    <x v="0"/>
    <x v="24"/>
    <x v="15"/>
    <x v="12"/>
  </r>
  <r>
    <x v="0"/>
    <x v="25"/>
    <x v="2"/>
    <x v="6"/>
  </r>
  <r>
    <x v="0"/>
    <x v="26"/>
    <x v="8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x v="0"/>
  </r>
  <r>
    <x v="0"/>
    <x v="1"/>
    <x v="1"/>
    <x v="0"/>
  </r>
  <r>
    <x v="0"/>
    <x v="2"/>
    <x v="2"/>
    <x v="1"/>
  </r>
  <r>
    <x v="0"/>
    <x v="3"/>
    <x v="2"/>
    <x v="1"/>
  </r>
  <r>
    <x v="0"/>
    <x v="4"/>
    <x v="3"/>
    <x v="2"/>
  </r>
  <r>
    <x v="0"/>
    <x v="5"/>
    <x v="4"/>
    <x v="3"/>
  </r>
  <r>
    <x v="0"/>
    <x v="6"/>
    <x v="1"/>
    <x v="4"/>
  </r>
  <r>
    <x v="0"/>
    <x v="7"/>
    <x v="1"/>
    <x v="4"/>
  </r>
  <r>
    <x v="0"/>
    <x v="8"/>
    <x v="5"/>
    <x v="4"/>
  </r>
  <r>
    <x v="0"/>
    <x v="9"/>
    <x v="6"/>
    <x v="5"/>
  </r>
  <r>
    <x v="0"/>
    <x v="10"/>
    <x v="7"/>
    <x v="5"/>
  </r>
  <r>
    <x v="0"/>
    <x v="11"/>
    <x v="8"/>
    <x v="5"/>
  </r>
  <r>
    <x v="0"/>
    <x v="12"/>
    <x v="1"/>
    <x v="5"/>
  </r>
  <r>
    <x v="0"/>
    <x v="13"/>
    <x v="8"/>
    <x v="5"/>
  </r>
  <r>
    <x v="0"/>
    <x v="14"/>
    <x v="1"/>
    <x v="6"/>
  </r>
  <r>
    <x v="0"/>
    <x v="15"/>
    <x v="1"/>
    <x v="6"/>
  </r>
  <r>
    <x v="0"/>
    <x v="16"/>
    <x v="8"/>
    <x v="6"/>
  </r>
  <r>
    <x v="0"/>
    <x v="17"/>
    <x v="0"/>
    <x v="6"/>
  </r>
  <r>
    <x v="0"/>
    <x v="18"/>
    <x v="8"/>
    <x v="6"/>
  </r>
  <r>
    <x v="0"/>
    <x v="19"/>
    <x v="1"/>
    <x v="7"/>
  </r>
  <r>
    <x v="0"/>
    <x v="20"/>
    <x v="3"/>
    <x v="7"/>
  </r>
  <r>
    <x v="0"/>
    <x v="21"/>
    <x v="8"/>
    <x v="7"/>
  </r>
  <r>
    <x v="0"/>
    <x v="22"/>
    <x v="7"/>
    <x v="7"/>
  </r>
  <r>
    <x v="0"/>
    <x v="23"/>
    <x v="9"/>
    <x v="7"/>
  </r>
  <r>
    <x v="0"/>
    <x v="24"/>
    <x v="4"/>
    <x v="7"/>
  </r>
  <r>
    <x v="0"/>
    <x v="25"/>
    <x v="5"/>
    <x v="7"/>
  </r>
  <r>
    <x v="0"/>
    <x v="26"/>
    <x v="10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</r>
  <r>
    <x v="1"/>
    <x v="0"/>
    <x v="1"/>
  </r>
  <r>
    <x v="2"/>
    <x v="1"/>
    <x v="2"/>
  </r>
  <r>
    <x v="3"/>
    <x v="2"/>
    <x v="3"/>
  </r>
  <r>
    <x v="4"/>
    <x v="3"/>
    <x v="4"/>
  </r>
  <r>
    <x v="5"/>
    <x v="4"/>
    <x v="5"/>
  </r>
  <r>
    <x v="6"/>
    <x v="5"/>
    <x v="6"/>
  </r>
  <r>
    <x v="7"/>
    <x v="6"/>
    <x v="7"/>
  </r>
  <r>
    <x v="8"/>
    <x v="7"/>
    <x v="8"/>
  </r>
  <r>
    <x v="9"/>
    <x v="8"/>
    <x v="9"/>
  </r>
  <r>
    <x v="10"/>
    <x v="9"/>
    <x v="10"/>
  </r>
  <r>
    <x v="11"/>
    <x v="10"/>
    <x v="11"/>
  </r>
  <r>
    <x v="12"/>
    <x v="11"/>
    <x v="12"/>
  </r>
  <r>
    <x v="13"/>
    <x v="12"/>
    <x v="13"/>
  </r>
  <r>
    <x v="14"/>
    <x v="13"/>
    <x v="14"/>
  </r>
  <r>
    <x v="15"/>
    <x v="14"/>
    <x v="15"/>
  </r>
  <r>
    <x v="16"/>
    <x v="15"/>
    <x v="16"/>
  </r>
  <r>
    <x v="17"/>
    <x v="16"/>
    <x v="17"/>
  </r>
  <r>
    <x v="18"/>
    <x v="17"/>
    <x v="1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2147D8-CA93-CF42-92C1-1414A12D154A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Total Goals">
  <location ref="A3:B17" firstHeaderRow="1" firstDataRow="1" firstDataCol="1"/>
  <pivotFields count="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>
      <items count="14">
        <item x="12"/>
        <item x="11"/>
        <item x="10"/>
        <item x="9"/>
        <item x="8"/>
        <item x="7"/>
        <item x="6"/>
        <item x="5"/>
        <item x="0"/>
        <item x="4"/>
        <item x="1"/>
        <item x="3"/>
        <item x="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Number of Games" fld="1" baseField="0" baseItem="0"/>
  </dataFields>
  <chartFormats count="1">
    <chartFormat chart="0" format="8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C7CAA-6B42-5149-9701-E00DDDE2E0F1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Team">
  <location ref="A3:C32" firstHeaderRow="0" firstDataRow="1" firstDataCol="1"/>
  <pivotFields count="4">
    <pivotField axis="axisRow" showAll="0">
      <items count="2">
        <item x="0"/>
        <item t="default"/>
      </items>
    </pivotField>
    <pivotField axis="axisRow" showAll="0">
      <items count="28">
        <item x="3"/>
        <item x="11"/>
        <item x="21"/>
        <item x="4"/>
        <item x="10"/>
        <item x="23"/>
        <item x="20"/>
        <item x="9"/>
        <item x="12"/>
        <item x="0"/>
        <item x="24"/>
        <item x="1"/>
        <item x="22"/>
        <item x="5"/>
        <item x="15"/>
        <item x="16"/>
        <item x="14"/>
        <item x="25"/>
        <item x="26"/>
        <item x="17"/>
        <item x="6"/>
        <item x="8"/>
        <item x="7"/>
        <item x="18"/>
        <item x="2"/>
        <item x="19"/>
        <item x="13"/>
        <item t="default"/>
      </items>
    </pivotField>
    <pivotField dataField="1" showAll="0">
      <items count="12">
        <item x="10"/>
        <item x="1"/>
        <item x="9"/>
        <item x="3"/>
        <item x="0"/>
        <item x="8"/>
        <item x="5"/>
        <item x="7"/>
        <item x="4"/>
        <item x="6"/>
        <item x="2"/>
        <item t="default"/>
      </items>
    </pivotField>
    <pivotField dataField="1" showAll="0">
      <items count="9">
        <item x="7"/>
        <item x="6"/>
        <item x="5"/>
        <item x="4"/>
        <item x="3"/>
        <item x="2"/>
        <item x="1"/>
        <item x="0"/>
        <item t="default"/>
      </items>
    </pivotField>
  </pivotFields>
  <rowFields count="2">
    <field x="0"/>
    <field x="1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Away W2 Wins" fld="3" baseField="0" baseItem="0"/>
    <dataField name="Away W1 Wins" fld="2" baseField="0" baseItem="0"/>
  </dataFields>
  <chartFormats count="110">
    <chartFormat chart="0" format="56" series="1">
      <pivotArea type="data" outline="0" fieldPosition="0">
        <references count="2"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8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59" series="1">
      <pivotArea type="data" outline="0" fieldPosition="0">
        <references count="2"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60" series="1">
      <pivotArea type="data" outline="0" fieldPosition="0">
        <references count="2"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61" series="1">
      <pivotArea type="data" outline="0" fieldPosition="0">
        <references count="2"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62" series="1">
      <pivotArea type="data" outline="0" fieldPosition="0">
        <references count="2"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63" series="1">
      <pivotArea type="data" outline="0" fieldPosition="0">
        <references count="2"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64" series="1">
      <pivotArea type="data" outline="0" fieldPosition="0">
        <references count="2"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65" series="1">
      <pivotArea type="data" outline="0" fieldPosition="0">
        <references count="2"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66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0" format="67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68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0" format="69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3"/>
          </reference>
        </references>
      </pivotArea>
    </chartFormat>
    <chartFormat chart="0" format="70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4"/>
          </reference>
        </references>
      </pivotArea>
    </chartFormat>
    <chartFormat chart="0" format="71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5"/>
          </reference>
        </references>
      </pivotArea>
    </chartFormat>
    <chartFormat chart="0" format="72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6"/>
          </reference>
        </references>
      </pivotArea>
    </chartFormat>
    <chartFormat chart="0" format="73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7"/>
          </reference>
        </references>
      </pivotArea>
    </chartFormat>
    <chartFormat chart="0" format="74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8"/>
          </reference>
        </references>
      </pivotArea>
    </chartFormat>
    <chartFormat chart="0" format="75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9"/>
          </reference>
        </references>
      </pivotArea>
    </chartFormat>
    <chartFormat chart="0" format="76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0"/>
          </reference>
        </references>
      </pivotArea>
    </chartFormat>
    <chartFormat chart="0" format="77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1"/>
          </reference>
        </references>
      </pivotArea>
    </chartFormat>
    <chartFormat chart="0" format="78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2"/>
          </reference>
        </references>
      </pivotArea>
    </chartFormat>
    <chartFormat chart="0" format="79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3"/>
          </reference>
        </references>
      </pivotArea>
    </chartFormat>
    <chartFormat chart="0" format="80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4"/>
          </reference>
        </references>
      </pivotArea>
    </chartFormat>
    <chartFormat chart="0" format="81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5"/>
          </reference>
        </references>
      </pivotArea>
    </chartFormat>
    <chartFormat chart="0" format="82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6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3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4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4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5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5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6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6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7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7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8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9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9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0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0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1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1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2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2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3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3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4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4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5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5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6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6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8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9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0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1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2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3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4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5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6"/>
          </reference>
        </references>
      </pivotArea>
    </chartFormat>
    <chartFormat chart="0" format="1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D0BFE-AE3E-FF44-AB23-1F01DF400B4B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Team">
  <location ref="A35:C64" firstHeaderRow="0" firstDataRow="1" firstDataCol="1"/>
  <pivotFields count="4">
    <pivotField axis="axisRow" showAll="0">
      <items count="2">
        <item x="0"/>
        <item t="default"/>
      </items>
    </pivotField>
    <pivotField axis="axisRow" showAll="0">
      <items count="28">
        <item x="3"/>
        <item x="11"/>
        <item x="21"/>
        <item x="4"/>
        <item x="10"/>
        <item x="23"/>
        <item x="20"/>
        <item x="9"/>
        <item x="12"/>
        <item x="0"/>
        <item x="24"/>
        <item x="1"/>
        <item x="22"/>
        <item x="5"/>
        <item x="15"/>
        <item x="16"/>
        <item x="14"/>
        <item x="25"/>
        <item x="26"/>
        <item x="17"/>
        <item x="6"/>
        <item x="8"/>
        <item x="7"/>
        <item x="18"/>
        <item x="2"/>
        <item x="19"/>
        <item x="13"/>
        <item t="default"/>
      </items>
    </pivotField>
    <pivotField dataField="1" showAll="0">
      <items count="17">
        <item x="5"/>
        <item x="10"/>
        <item x="6"/>
        <item x="12"/>
        <item x="14"/>
        <item x="9"/>
        <item x="13"/>
        <item x="11"/>
        <item x="8"/>
        <item x="0"/>
        <item x="1"/>
        <item x="3"/>
        <item x="4"/>
        <item x="15"/>
        <item x="2"/>
        <item x="7"/>
        <item t="default"/>
      </items>
    </pivotField>
    <pivotField dataField="1" showAll="0">
      <items count="14">
        <item x="10"/>
        <item x="11"/>
        <item x="5"/>
        <item x="8"/>
        <item x="2"/>
        <item x="3"/>
        <item x="9"/>
        <item x="12"/>
        <item x="7"/>
        <item x="6"/>
        <item x="4"/>
        <item x="1"/>
        <item x="0"/>
        <item t="default"/>
      </items>
    </pivotField>
  </pivotFields>
  <rowFields count="2">
    <field x="0"/>
    <field x="1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Home W2 Wins" fld="3" baseField="0" baseItem="0"/>
    <dataField name="Home W1 Wins" fld="2" baseField="0" baseItem="0"/>
  </dataFields>
  <chartFormats count="8">
    <chartFormat chart="0" format="2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4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795CC-F07F-1043-B0DE-868C475340B4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Year">
  <location ref="A4:C51" firstHeaderRow="0" firstDataRow="1" firstDataCol="1"/>
  <pivotFields count="3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>
      <items count="45">
        <item x="3"/>
        <item x="10"/>
        <item x="2"/>
        <item x="34"/>
        <item x="26"/>
        <item x="4"/>
        <item x="35"/>
        <item x="0"/>
        <item x="29"/>
        <item x="25"/>
        <item x="28"/>
        <item x="36"/>
        <item x="27"/>
        <item x="8"/>
        <item x="33"/>
        <item x="9"/>
        <item x="30"/>
        <item x="42"/>
        <item x="5"/>
        <item x="41"/>
        <item x="24"/>
        <item x="1"/>
        <item x="7"/>
        <item x="43"/>
        <item x="16"/>
        <item x="21"/>
        <item x="11"/>
        <item x="32"/>
        <item x="20"/>
        <item x="40"/>
        <item x="17"/>
        <item x="19"/>
        <item x="31"/>
        <item x="6"/>
        <item x="37"/>
        <item x="18"/>
        <item x="39"/>
        <item x="23"/>
        <item x="22"/>
        <item x="14"/>
        <item x="38"/>
        <item x="13"/>
        <item x="12"/>
        <item x="15"/>
        <item t="default"/>
      </items>
    </pivotField>
    <pivotField dataField="1" showAll="0">
      <items count="44">
        <item x="2"/>
        <item x="9"/>
        <item x="8"/>
        <item x="10"/>
        <item x="15"/>
        <item x="4"/>
        <item x="11"/>
        <item x="1"/>
        <item x="14"/>
        <item x="3"/>
        <item x="13"/>
        <item x="0"/>
        <item x="16"/>
        <item x="7"/>
        <item x="6"/>
        <item x="17"/>
        <item x="5"/>
        <item x="19"/>
        <item x="18"/>
        <item x="12"/>
        <item x="21"/>
        <item x="27"/>
        <item x="37"/>
        <item x="22"/>
        <item x="31"/>
        <item x="33"/>
        <item x="34"/>
        <item x="38"/>
        <item x="42"/>
        <item x="29"/>
        <item x="35"/>
        <item x="32"/>
        <item x="36"/>
        <item x="23"/>
        <item x="28"/>
        <item x="39"/>
        <item x="24"/>
        <item x="30"/>
        <item x="41"/>
        <item x="40"/>
        <item x="26"/>
        <item x="25"/>
        <item x="20"/>
        <item t="default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name="Italy Average" fld="2" baseField="0" baseItem="0"/>
    <dataField name="England Average" fld="1" baseField="0" baseItem="0"/>
  </dataFields>
  <chartFormats count="138">
    <chartFormat chart="0" format="9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9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9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9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9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9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9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9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10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10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2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03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04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05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06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07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08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09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10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11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112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113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114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115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116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0" format="117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0" format="118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0" format="119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0" format="120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0" format="121" series="1">
      <pivotArea type="data" outline="0" fieldPosition="0">
        <references count="1">
          <reference field="0" count="1" selected="0">
            <x v="29"/>
          </reference>
        </references>
      </pivotArea>
    </chartFormat>
    <chartFormat chart="0" format="122" series="1">
      <pivotArea type="data" outline="0" fieldPosition="0">
        <references count="1">
          <reference field="0" count="1" selected="0">
            <x v="30"/>
          </reference>
        </references>
      </pivotArea>
    </chartFormat>
    <chartFormat chart="0" format="123" series="1">
      <pivotArea type="data" outline="0" fieldPosition="0">
        <references count="1">
          <reference field="0" count="1" selected="0">
            <x v="31"/>
          </reference>
        </references>
      </pivotArea>
    </chartFormat>
    <chartFormat chart="0" format="124" series="1">
      <pivotArea type="data" outline="0" fieldPosition="0">
        <references count="1">
          <reference field="0" count="1" selected="0">
            <x v="32"/>
          </reference>
        </references>
      </pivotArea>
    </chartFormat>
    <chartFormat chart="0" format="125" series="1">
      <pivotArea type="data" outline="0" fieldPosition="0">
        <references count="1">
          <reference field="0" count="1" selected="0">
            <x v="33"/>
          </reference>
        </references>
      </pivotArea>
    </chartFormat>
    <chartFormat chart="0" format="126" series="1">
      <pivotArea type="data" outline="0" fieldPosition="0">
        <references count="1">
          <reference field="0" count="1" selected="0">
            <x v="34"/>
          </reference>
        </references>
      </pivotArea>
    </chartFormat>
    <chartFormat chart="0" format="127" series="1">
      <pivotArea type="data" outline="0" fieldPosition="0">
        <references count="1">
          <reference field="0" count="1" selected="0">
            <x v="35"/>
          </reference>
        </references>
      </pivotArea>
    </chartFormat>
    <chartFormat chart="0" format="128" series="1">
      <pivotArea type="data" outline="0" fieldPosition="0">
        <references count="1">
          <reference field="0" count="1" selected="0">
            <x v="36"/>
          </reference>
        </references>
      </pivotArea>
    </chartFormat>
    <chartFormat chart="0" format="129" series="1">
      <pivotArea type="data" outline="0" fieldPosition="0">
        <references count="1">
          <reference field="0" count="1" selected="0">
            <x v="37"/>
          </reference>
        </references>
      </pivotArea>
    </chartFormat>
    <chartFormat chart="0" format="130" series="1">
      <pivotArea type="data" outline="0" fieldPosition="0">
        <references count="1">
          <reference field="0" count="1" selected="0">
            <x v="38"/>
          </reference>
        </references>
      </pivotArea>
    </chartFormat>
    <chartFormat chart="0" format="131" series="1">
      <pivotArea type="data" outline="0" fieldPosition="0">
        <references count="1">
          <reference field="0" count="1" selected="0">
            <x v="39"/>
          </reference>
        </references>
      </pivotArea>
    </chartFormat>
    <chartFormat chart="0" format="132" series="1">
      <pivotArea type="data" outline="0" fieldPosition="0">
        <references count="1">
          <reference field="0" count="1" selected="0">
            <x v="40"/>
          </reference>
        </references>
      </pivotArea>
    </chartFormat>
    <chartFormat chart="0" format="133" series="1">
      <pivotArea type="data" outline="0" fieldPosition="0">
        <references count="1">
          <reference field="0" count="1" selected="0">
            <x v="41"/>
          </reference>
        </references>
      </pivotArea>
    </chartFormat>
    <chartFormat chart="0" format="134" series="1">
      <pivotArea type="data" outline="0" fieldPosition="0">
        <references count="1">
          <reference field="0" count="1" selected="0">
            <x v="42"/>
          </reference>
        </references>
      </pivotArea>
    </chartFormat>
    <chartFormat chart="0" format="135" series="1">
      <pivotArea type="data" outline="0" fieldPosition="0">
        <references count="1">
          <reference field="0" count="1" selected="0">
            <x v="43"/>
          </reference>
        </references>
      </pivotArea>
    </chartFormat>
    <chartFormat chart="0" format="136" series="1">
      <pivotArea type="data" outline="0" fieldPosition="0">
        <references count="1">
          <reference field="0" count="1" selected="0">
            <x v="44"/>
          </reference>
        </references>
      </pivotArea>
    </chartFormat>
    <chartFormat chart="0" format="137" series="1">
      <pivotArea type="data" outline="0" fieldPosition="0">
        <references count="1">
          <reference field="0" count="1" selected="0">
            <x v="45"/>
          </reference>
        </references>
      </pivotArea>
    </chartFormat>
    <chartFormat chart="0" format="2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2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2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2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2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2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2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2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2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2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2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2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2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2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2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2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2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27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7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7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27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27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27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27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28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28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28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28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28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28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28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28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0" format="29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0" format="29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0" format="29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0" format="29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0" format="29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0" format="29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0" format="29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0" format="29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5"/>
          </reference>
        </references>
      </pivotArea>
    </chartFormat>
    <chartFormat chart="0" format="29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6"/>
          </reference>
        </references>
      </pivotArea>
    </chartFormat>
    <chartFormat chart="0" format="30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7"/>
          </reference>
        </references>
      </pivotArea>
    </chartFormat>
    <chartFormat chart="0" format="30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8"/>
          </reference>
        </references>
      </pivotArea>
    </chartFormat>
    <chartFormat chart="0" format="30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9"/>
          </reference>
        </references>
      </pivotArea>
    </chartFormat>
    <chartFormat chart="0" format="30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chartFormat>
    <chartFormat chart="0" format="30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1"/>
          </reference>
        </references>
      </pivotArea>
    </chartFormat>
    <chartFormat chart="0" format="30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2"/>
          </reference>
        </references>
      </pivotArea>
    </chartFormat>
    <chartFormat chart="0" format="30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3"/>
          </reference>
        </references>
      </pivotArea>
    </chartFormat>
    <chartFormat chart="0" format="30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4"/>
          </reference>
        </references>
      </pivotArea>
    </chartFormat>
    <chartFormat chart="0" format="30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5"/>
          </reference>
        </references>
      </pivotArea>
    </chartFormat>
    <chartFormat chart="0" format="30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6"/>
          </reference>
        </references>
      </pivotArea>
    </chartFormat>
    <chartFormat chart="0" format="3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7"/>
          </reference>
        </references>
      </pivotArea>
    </chartFormat>
    <chartFormat chart="0" format="3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8"/>
          </reference>
        </references>
      </pivotArea>
    </chartFormat>
    <chartFormat chart="0" format="31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9"/>
          </reference>
        </references>
      </pivotArea>
    </chartFormat>
    <chartFormat chart="0" format="3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0"/>
          </reference>
        </references>
      </pivotArea>
    </chartFormat>
    <chartFormat chart="0" format="31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1"/>
          </reference>
        </references>
      </pivotArea>
    </chartFormat>
    <chartFormat chart="0" format="3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2"/>
          </reference>
        </references>
      </pivotArea>
    </chartFormat>
    <chartFormat chart="0" format="3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3"/>
          </reference>
        </references>
      </pivotArea>
    </chartFormat>
    <chartFormat chart="0" format="3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4"/>
          </reference>
        </references>
      </pivotArea>
    </chartFormat>
    <chartFormat chart="0" format="31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368DF-0D15-FC46-BAE1-5758084398A7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Goal Dif">
  <location ref="A3:C23" firstHeaderRow="0" firstDataRow="1" firstDataCol="1"/>
  <pivotFields count="3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>
      <items count="19">
        <item x="0"/>
        <item x="17"/>
        <item x="16"/>
        <item x="1"/>
        <item x="15"/>
        <item x="2"/>
        <item x="14"/>
        <item x="13"/>
        <item x="3"/>
        <item x="12"/>
        <item x="4"/>
        <item x="11"/>
        <item x="5"/>
        <item x="10"/>
        <item x="6"/>
        <item x="9"/>
        <item x="8"/>
        <item x="7"/>
        <item t="default"/>
      </items>
    </pivotField>
    <pivotField dataField="1" showAll="0">
      <items count="20">
        <item x="0"/>
        <item x="1"/>
        <item x="18"/>
        <item x="17"/>
        <item x="2"/>
        <item x="16"/>
        <item x="15"/>
        <item x="3"/>
        <item x="14"/>
        <item x="4"/>
        <item x="13"/>
        <item x="5"/>
        <item x="12"/>
        <item x="6"/>
        <item x="11"/>
        <item x="7"/>
        <item x="10"/>
        <item x="9"/>
        <item x="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France Games" fld="1" baseField="0" baseItem="0"/>
    <dataField name="England Game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6135-A934-394D-A70D-FA53BCD7CDC1}">
  <dimension ref="A3:B17"/>
  <sheetViews>
    <sheetView tabSelected="1" workbookViewId="0">
      <selection activeCell="B27" sqref="B27"/>
    </sheetView>
  </sheetViews>
  <sheetFormatPr baseColWidth="10" defaultRowHeight="16" x14ac:dyDescent="0.2"/>
  <cols>
    <col min="1" max="1" width="13" bestFit="1" customWidth="1"/>
    <col min="2" max="2" width="16.5" bestFit="1" customWidth="1"/>
    <col min="3" max="11" width="2.1640625" bestFit="1" customWidth="1"/>
    <col min="12" max="14" width="3.1640625" bestFit="1" customWidth="1"/>
    <col min="15" max="15" width="10.83203125" bestFit="1" customWidth="1"/>
    <col min="17" max="17" width="8.33203125" bestFit="1" customWidth="1"/>
    <col min="19" max="19" width="8.33203125" bestFit="1" customWidth="1"/>
    <col min="21" max="21" width="8.33203125" bestFit="1" customWidth="1"/>
    <col min="23" max="23" width="8.33203125" bestFit="1" customWidth="1"/>
    <col min="25" max="25" width="8.33203125" bestFit="1" customWidth="1"/>
  </cols>
  <sheetData>
    <row r="3" spans="1:2" x14ac:dyDescent="0.2">
      <c r="A3" s="1" t="s">
        <v>30</v>
      </c>
      <c r="B3" t="s">
        <v>31</v>
      </c>
    </row>
    <row r="4" spans="1:2" x14ac:dyDescent="0.2">
      <c r="A4" s="2">
        <v>0</v>
      </c>
      <c r="B4">
        <v>12170</v>
      </c>
    </row>
    <row r="5" spans="1:2" x14ac:dyDescent="0.2">
      <c r="A5" s="2">
        <v>1</v>
      </c>
      <c r="B5">
        <v>28002</v>
      </c>
    </row>
    <row r="6" spans="1:2" x14ac:dyDescent="0.2">
      <c r="A6" s="2">
        <v>2</v>
      </c>
      <c r="B6">
        <v>37388</v>
      </c>
    </row>
    <row r="7" spans="1:2" x14ac:dyDescent="0.2">
      <c r="A7" s="2">
        <v>3</v>
      </c>
      <c r="B7">
        <v>32614</v>
      </c>
    </row>
    <row r="8" spans="1:2" x14ac:dyDescent="0.2">
      <c r="A8" s="2">
        <v>4</v>
      </c>
      <c r="B8">
        <v>21248</v>
      </c>
    </row>
    <row r="9" spans="1:2" x14ac:dyDescent="0.2">
      <c r="A9" s="2">
        <v>5</v>
      </c>
      <c r="B9">
        <v>11194</v>
      </c>
    </row>
    <row r="10" spans="1:2" x14ac:dyDescent="0.2">
      <c r="A10" s="2">
        <v>6</v>
      </c>
      <c r="B10">
        <v>4908</v>
      </c>
    </row>
    <row r="11" spans="1:2" x14ac:dyDescent="0.2">
      <c r="A11" s="2">
        <v>7</v>
      </c>
      <c r="B11">
        <v>1984</v>
      </c>
    </row>
    <row r="12" spans="1:2" x14ac:dyDescent="0.2">
      <c r="A12" s="2">
        <v>8</v>
      </c>
      <c r="B12">
        <v>662</v>
      </c>
    </row>
    <row r="13" spans="1:2" x14ac:dyDescent="0.2">
      <c r="A13" s="2">
        <v>9</v>
      </c>
      <c r="B13">
        <v>198</v>
      </c>
    </row>
    <row r="14" spans="1:2" x14ac:dyDescent="0.2">
      <c r="A14" s="2">
        <v>10</v>
      </c>
      <c r="B14">
        <v>58</v>
      </c>
    </row>
    <row r="15" spans="1:2" x14ac:dyDescent="0.2">
      <c r="A15" s="2">
        <v>11</v>
      </c>
      <c r="B15">
        <v>18</v>
      </c>
    </row>
    <row r="16" spans="1:2" x14ac:dyDescent="0.2">
      <c r="A16" s="2">
        <v>12</v>
      </c>
      <c r="B16">
        <v>2</v>
      </c>
    </row>
    <row r="17" spans="1:2" x14ac:dyDescent="0.2">
      <c r="A17" s="2" t="s">
        <v>0</v>
      </c>
      <c r="B17">
        <v>150446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3F33-586A-E941-AC41-8FACF9659D9D}">
  <dimension ref="A2:F64"/>
  <sheetViews>
    <sheetView zoomScale="75" workbookViewId="0">
      <selection activeCell="F1" sqref="F1"/>
    </sheetView>
  </sheetViews>
  <sheetFormatPr baseColWidth="10" defaultRowHeight="16" x14ac:dyDescent="0.2"/>
  <cols>
    <col min="1" max="1" width="24.6640625" bestFit="1" customWidth="1"/>
    <col min="2" max="3" width="14.6640625" bestFit="1" customWidth="1"/>
    <col min="4" max="55" width="20.5" bestFit="1" customWidth="1"/>
    <col min="56" max="57" width="25.33203125" bestFit="1" customWidth="1"/>
    <col min="58" max="58" width="20.5" bestFit="1" customWidth="1"/>
    <col min="59" max="60" width="32" bestFit="1" customWidth="1"/>
    <col min="61" max="62" width="20.5" bestFit="1" customWidth="1"/>
    <col min="63" max="64" width="37.1640625" bestFit="1" customWidth="1"/>
    <col min="65" max="66" width="21" bestFit="1" customWidth="1"/>
    <col min="67" max="68" width="39.1640625" bestFit="1" customWidth="1"/>
    <col min="69" max="70" width="20.5" bestFit="1" customWidth="1"/>
    <col min="71" max="72" width="32.5" bestFit="1" customWidth="1"/>
    <col min="73" max="74" width="20.5" bestFit="1" customWidth="1"/>
    <col min="75" max="76" width="29.6640625" bestFit="1" customWidth="1"/>
    <col min="77" max="78" width="20.5" bestFit="1" customWidth="1"/>
    <col min="79" max="80" width="30.5" bestFit="1" customWidth="1"/>
    <col min="81" max="82" width="20.5" bestFit="1" customWidth="1"/>
    <col min="83" max="84" width="32.5" bestFit="1" customWidth="1"/>
    <col min="85" max="86" width="20.5" bestFit="1" customWidth="1"/>
    <col min="87" max="88" width="37.6640625" bestFit="1" customWidth="1"/>
    <col min="89" max="90" width="20.5" bestFit="1" customWidth="1"/>
    <col min="91" max="92" width="28.1640625" bestFit="1" customWidth="1"/>
    <col min="93" max="94" width="22.33203125" bestFit="1" customWidth="1"/>
    <col min="95" max="96" width="40.5" bestFit="1" customWidth="1"/>
    <col min="97" max="98" width="20.5" bestFit="1" customWidth="1"/>
    <col min="99" max="100" width="36.33203125" bestFit="1" customWidth="1"/>
    <col min="101" max="102" width="20.5" bestFit="1" customWidth="1"/>
    <col min="103" max="104" width="33.6640625" bestFit="1" customWidth="1"/>
    <col min="105" max="106" width="20.5" bestFit="1" customWidth="1"/>
    <col min="107" max="108" width="30.83203125" bestFit="1" customWidth="1"/>
    <col min="109" max="110" width="25.33203125" bestFit="1" customWidth="1"/>
  </cols>
  <sheetData>
    <row r="2" spans="1:6" x14ac:dyDescent="0.2">
      <c r="F2" s="4"/>
    </row>
    <row r="3" spans="1:6" x14ac:dyDescent="0.2">
      <c r="A3" s="1" t="s">
        <v>39</v>
      </c>
      <c r="B3" t="s">
        <v>32</v>
      </c>
      <c r="C3" t="s">
        <v>33</v>
      </c>
    </row>
    <row r="4" spans="1:6" x14ac:dyDescent="0.2">
      <c r="A4" s="2" t="s">
        <v>1</v>
      </c>
      <c r="B4">
        <v>184</v>
      </c>
      <c r="C4">
        <v>474</v>
      </c>
    </row>
    <row r="5" spans="1:6" x14ac:dyDescent="0.2">
      <c r="A5" s="3" t="s">
        <v>12</v>
      </c>
      <c r="B5">
        <v>14</v>
      </c>
      <c r="C5">
        <v>34</v>
      </c>
    </row>
    <row r="6" spans="1:6" x14ac:dyDescent="0.2">
      <c r="A6" s="3" t="s">
        <v>17</v>
      </c>
      <c r="B6">
        <v>6</v>
      </c>
      <c r="C6">
        <v>18</v>
      </c>
    </row>
    <row r="7" spans="1:6" x14ac:dyDescent="0.2">
      <c r="A7" s="3" t="s">
        <v>25</v>
      </c>
      <c r="B7">
        <v>2</v>
      </c>
      <c r="C7">
        <v>18</v>
      </c>
    </row>
    <row r="8" spans="1:6" x14ac:dyDescent="0.2">
      <c r="A8" s="3" t="s">
        <v>3</v>
      </c>
      <c r="B8">
        <v>12</v>
      </c>
      <c r="C8">
        <v>14</v>
      </c>
    </row>
    <row r="9" spans="1:6" x14ac:dyDescent="0.2">
      <c r="A9" s="3" t="s">
        <v>16</v>
      </c>
      <c r="B9">
        <v>6</v>
      </c>
      <c r="C9">
        <v>22</v>
      </c>
    </row>
    <row r="10" spans="1:6" x14ac:dyDescent="0.2">
      <c r="A10" s="3" t="s">
        <v>26</v>
      </c>
      <c r="B10">
        <v>2</v>
      </c>
      <c r="C10">
        <v>12</v>
      </c>
    </row>
    <row r="11" spans="1:6" x14ac:dyDescent="0.2">
      <c r="A11" s="3" t="s">
        <v>24</v>
      </c>
      <c r="B11">
        <v>2</v>
      </c>
      <c r="C11">
        <v>14</v>
      </c>
    </row>
    <row r="12" spans="1:6" x14ac:dyDescent="0.2">
      <c r="A12" s="3" t="s">
        <v>5</v>
      </c>
      <c r="B12">
        <v>6</v>
      </c>
      <c r="C12">
        <v>32</v>
      </c>
    </row>
    <row r="13" spans="1:6" x14ac:dyDescent="0.2">
      <c r="A13" s="3" t="s">
        <v>18</v>
      </c>
      <c r="B13">
        <v>6</v>
      </c>
      <c r="C13">
        <v>10</v>
      </c>
    </row>
    <row r="14" spans="1:6" x14ac:dyDescent="0.2">
      <c r="A14" s="3" t="s">
        <v>2</v>
      </c>
      <c r="B14">
        <v>22</v>
      </c>
      <c r="C14">
        <v>16</v>
      </c>
    </row>
    <row r="15" spans="1:6" x14ac:dyDescent="0.2">
      <c r="A15" s="3" t="s">
        <v>27</v>
      </c>
      <c r="B15">
        <v>2</v>
      </c>
      <c r="C15">
        <v>26</v>
      </c>
    </row>
    <row r="16" spans="1:6" x14ac:dyDescent="0.2">
      <c r="A16" s="3" t="s">
        <v>10</v>
      </c>
      <c r="B16">
        <v>22</v>
      </c>
      <c r="C16">
        <v>10</v>
      </c>
    </row>
    <row r="17" spans="1:3" x14ac:dyDescent="0.2">
      <c r="A17" s="3" t="s">
        <v>8</v>
      </c>
      <c r="B17">
        <v>2</v>
      </c>
      <c r="C17">
        <v>22</v>
      </c>
    </row>
    <row r="18" spans="1:3" x14ac:dyDescent="0.2">
      <c r="A18" s="3" t="s">
        <v>13</v>
      </c>
      <c r="B18">
        <v>10</v>
      </c>
      <c r="C18">
        <v>26</v>
      </c>
    </row>
    <row r="19" spans="1:3" x14ac:dyDescent="0.2">
      <c r="A19" s="3" t="s">
        <v>20</v>
      </c>
      <c r="B19">
        <v>4</v>
      </c>
      <c r="C19">
        <v>10</v>
      </c>
    </row>
    <row r="20" spans="1:3" x14ac:dyDescent="0.2">
      <c r="A20" s="3" t="s">
        <v>21</v>
      </c>
      <c r="B20">
        <v>4</v>
      </c>
      <c r="C20">
        <v>18</v>
      </c>
    </row>
    <row r="21" spans="1:3" x14ac:dyDescent="0.2">
      <c r="A21" s="3" t="s">
        <v>19</v>
      </c>
      <c r="B21">
        <v>4</v>
      </c>
      <c r="C21">
        <v>10</v>
      </c>
    </row>
    <row r="22" spans="1:3" x14ac:dyDescent="0.2">
      <c r="A22" s="3" t="s">
        <v>9</v>
      </c>
      <c r="B22">
        <v>2</v>
      </c>
      <c r="C22">
        <v>20</v>
      </c>
    </row>
    <row r="23" spans="1:3" x14ac:dyDescent="0.2">
      <c r="A23" s="3" t="s">
        <v>28</v>
      </c>
      <c r="B23">
        <v>2</v>
      </c>
      <c r="C23">
        <v>6</v>
      </c>
    </row>
    <row r="24" spans="1:3" x14ac:dyDescent="0.2">
      <c r="A24" s="3" t="s">
        <v>7</v>
      </c>
      <c r="B24">
        <v>4</v>
      </c>
      <c r="C24">
        <v>16</v>
      </c>
    </row>
    <row r="25" spans="1:3" x14ac:dyDescent="0.2">
      <c r="A25" s="3" t="s">
        <v>14</v>
      </c>
      <c r="B25">
        <v>8</v>
      </c>
      <c r="C25">
        <v>10</v>
      </c>
    </row>
    <row r="26" spans="1:3" x14ac:dyDescent="0.2">
      <c r="A26" s="3" t="s">
        <v>15</v>
      </c>
      <c r="B26">
        <v>8</v>
      </c>
      <c r="C26">
        <v>20</v>
      </c>
    </row>
    <row r="27" spans="1:3" x14ac:dyDescent="0.2">
      <c r="A27" s="3" t="s">
        <v>4</v>
      </c>
      <c r="B27">
        <v>8</v>
      </c>
      <c r="C27">
        <v>10</v>
      </c>
    </row>
    <row r="28" spans="1:3" x14ac:dyDescent="0.2">
      <c r="A28" s="3" t="s">
        <v>22</v>
      </c>
      <c r="B28">
        <v>4</v>
      </c>
      <c r="C28">
        <v>18</v>
      </c>
    </row>
    <row r="29" spans="1:3" x14ac:dyDescent="0.2">
      <c r="A29" s="3" t="s">
        <v>11</v>
      </c>
      <c r="B29">
        <v>14</v>
      </c>
      <c r="C29">
        <v>34</v>
      </c>
    </row>
    <row r="30" spans="1:3" x14ac:dyDescent="0.2">
      <c r="A30" s="3" t="s">
        <v>23</v>
      </c>
      <c r="B30">
        <v>2</v>
      </c>
      <c r="C30">
        <v>10</v>
      </c>
    </row>
    <row r="31" spans="1:3" x14ac:dyDescent="0.2">
      <c r="A31" s="3" t="s">
        <v>6</v>
      </c>
      <c r="B31">
        <v>6</v>
      </c>
      <c r="C31">
        <v>18</v>
      </c>
    </row>
    <row r="32" spans="1:3" x14ac:dyDescent="0.2">
      <c r="A32" s="2" t="s">
        <v>0</v>
      </c>
      <c r="B32">
        <v>184</v>
      </c>
      <c r="C32">
        <v>474</v>
      </c>
    </row>
    <row r="34" spans="1:6" x14ac:dyDescent="0.2">
      <c r="F34" s="4"/>
    </row>
    <row r="35" spans="1:6" x14ac:dyDescent="0.2">
      <c r="A35" s="1" t="s">
        <v>39</v>
      </c>
      <c r="B35" t="s">
        <v>37</v>
      </c>
      <c r="C35" t="s">
        <v>38</v>
      </c>
    </row>
    <row r="36" spans="1:6" x14ac:dyDescent="0.2">
      <c r="A36" s="2" t="s">
        <v>1</v>
      </c>
      <c r="B36">
        <v>374</v>
      </c>
      <c r="C36">
        <v>686</v>
      </c>
    </row>
    <row r="37" spans="1:6" x14ac:dyDescent="0.2">
      <c r="A37" s="3" t="s">
        <v>12</v>
      </c>
      <c r="B37">
        <v>12</v>
      </c>
      <c r="C37">
        <v>40</v>
      </c>
    </row>
    <row r="38" spans="1:6" x14ac:dyDescent="0.2">
      <c r="A38" s="3" t="s">
        <v>17</v>
      </c>
      <c r="B38">
        <v>12</v>
      </c>
      <c r="C38">
        <v>20</v>
      </c>
    </row>
    <row r="39" spans="1:6" x14ac:dyDescent="0.2">
      <c r="A39" s="3" t="s">
        <v>25</v>
      </c>
      <c r="B39">
        <v>2</v>
      </c>
      <c r="C39">
        <v>18</v>
      </c>
    </row>
    <row r="40" spans="1:6" x14ac:dyDescent="0.2">
      <c r="A40" s="3" t="s">
        <v>3</v>
      </c>
      <c r="B40">
        <v>30</v>
      </c>
      <c r="C40">
        <v>34</v>
      </c>
    </row>
    <row r="41" spans="1:6" x14ac:dyDescent="0.2">
      <c r="A41" s="3" t="s">
        <v>16</v>
      </c>
      <c r="B41">
        <v>12</v>
      </c>
      <c r="C41">
        <v>26</v>
      </c>
    </row>
    <row r="42" spans="1:6" x14ac:dyDescent="0.2">
      <c r="A42" s="3" t="s">
        <v>26</v>
      </c>
      <c r="B42">
        <v>2</v>
      </c>
      <c r="C42">
        <v>20</v>
      </c>
    </row>
    <row r="43" spans="1:6" x14ac:dyDescent="0.2">
      <c r="A43" s="3" t="s">
        <v>24</v>
      </c>
      <c r="B43">
        <v>4</v>
      </c>
      <c r="C43">
        <v>14</v>
      </c>
    </row>
    <row r="44" spans="1:6" x14ac:dyDescent="0.2">
      <c r="A44" s="3" t="s">
        <v>5</v>
      </c>
      <c r="B44">
        <v>22</v>
      </c>
      <c r="C44">
        <v>52</v>
      </c>
    </row>
    <row r="45" spans="1:6" x14ac:dyDescent="0.2">
      <c r="A45" s="3" t="s">
        <v>18</v>
      </c>
      <c r="B45">
        <v>10</v>
      </c>
      <c r="C45">
        <v>20</v>
      </c>
    </row>
    <row r="46" spans="1:6" x14ac:dyDescent="0.2">
      <c r="A46" s="3" t="s">
        <v>2</v>
      </c>
      <c r="B46">
        <v>40</v>
      </c>
      <c r="C46">
        <v>28</v>
      </c>
    </row>
    <row r="47" spans="1:6" x14ac:dyDescent="0.2">
      <c r="A47" s="3" t="s">
        <v>27</v>
      </c>
      <c r="B47">
        <v>18</v>
      </c>
      <c r="C47">
        <v>38</v>
      </c>
    </row>
    <row r="48" spans="1:6" x14ac:dyDescent="0.2">
      <c r="A48" s="3" t="s">
        <v>10</v>
      </c>
      <c r="B48">
        <v>38</v>
      </c>
      <c r="C48">
        <v>32</v>
      </c>
    </row>
    <row r="49" spans="1:3" x14ac:dyDescent="0.2">
      <c r="A49" s="3" t="s">
        <v>8</v>
      </c>
      <c r="B49">
        <v>10</v>
      </c>
      <c r="C49">
        <v>20</v>
      </c>
    </row>
    <row r="50" spans="1:3" x14ac:dyDescent="0.2">
      <c r="A50" s="3" t="s">
        <v>13</v>
      </c>
      <c r="B50">
        <v>12</v>
      </c>
      <c r="C50">
        <v>36</v>
      </c>
    </row>
    <row r="51" spans="1:3" x14ac:dyDescent="0.2">
      <c r="A51" s="3" t="s">
        <v>20</v>
      </c>
      <c r="B51">
        <v>6</v>
      </c>
      <c r="C51">
        <v>24</v>
      </c>
    </row>
    <row r="52" spans="1:3" x14ac:dyDescent="0.2">
      <c r="A52" s="3" t="s">
        <v>21</v>
      </c>
      <c r="B52">
        <v>14</v>
      </c>
      <c r="C52">
        <v>14</v>
      </c>
    </row>
    <row r="53" spans="1:3" x14ac:dyDescent="0.2">
      <c r="A53" s="3" t="s">
        <v>19</v>
      </c>
      <c r="B53">
        <v>12</v>
      </c>
      <c r="C53">
        <v>20</v>
      </c>
    </row>
    <row r="54" spans="1:3" x14ac:dyDescent="0.2">
      <c r="A54" s="3" t="s">
        <v>9</v>
      </c>
      <c r="B54">
        <v>26</v>
      </c>
      <c r="C54">
        <v>40</v>
      </c>
    </row>
    <row r="55" spans="1:3" x14ac:dyDescent="0.2">
      <c r="A55" s="3" t="s">
        <v>28</v>
      </c>
      <c r="B55">
        <v>14</v>
      </c>
      <c r="C55">
        <v>26</v>
      </c>
    </row>
    <row r="56" spans="1:3" x14ac:dyDescent="0.2">
      <c r="A56" s="3" t="s">
        <v>7</v>
      </c>
      <c r="B56">
        <v>10</v>
      </c>
      <c r="C56">
        <v>24</v>
      </c>
    </row>
    <row r="57" spans="1:3" x14ac:dyDescent="0.2">
      <c r="A57" s="3" t="s">
        <v>14</v>
      </c>
      <c r="B57">
        <v>6</v>
      </c>
      <c r="C57">
        <v>6</v>
      </c>
    </row>
    <row r="58" spans="1:3" x14ac:dyDescent="0.2">
      <c r="A58" s="3" t="s">
        <v>15</v>
      </c>
      <c r="B58">
        <v>26</v>
      </c>
      <c r="C58">
        <v>40</v>
      </c>
    </row>
    <row r="59" spans="1:3" x14ac:dyDescent="0.2">
      <c r="A59" s="3" t="s">
        <v>4</v>
      </c>
      <c r="B59">
        <v>10</v>
      </c>
      <c r="C59">
        <v>10</v>
      </c>
    </row>
    <row r="60" spans="1:3" x14ac:dyDescent="0.2">
      <c r="A60" s="3" t="s">
        <v>22</v>
      </c>
      <c r="B60">
        <v>6</v>
      </c>
      <c r="C60">
        <v>22</v>
      </c>
    </row>
    <row r="61" spans="1:3" x14ac:dyDescent="0.2">
      <c r="A61" s="3" t="s">
        <v>11</v>
      </c>
      <c r="B61">
        <v>10</v>
      </c>
      <c r="C61">
        <v>40</v>
      </c>
    </row>
    <row r="62" spans="1:3" x14ac:dyDescent="0.2">
      <c r="A62" s="3" t="s">
        <v>23</v>
      </c>
      <c r="B62">
        <v>2</v>
      </c>
      <c r="C62">
        <v>14</v>
      </c>
    </row>
    <row r="63" spans="1:3" x14ac:dyDescent="0.2">
      <c r="A63" s="3" t="s">
        <v>6</v>
      </c>
      <c r="B63">
        <v>8</v>
      </c>
      <c r="C63">
        <v>8</v>
      </c>
    </row>
    <row r="64" spans="1:3" x14ac:dyDescent="0.2">
      <c r="A64" s="2" t="s">
        <v>0</v>
      </c>
      <c r="B64">
        <v>374</v>
      </c>
      <c r="C64">
        <v>686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1108-870C-4E4E-AA60-1BEC93F85093}">
  <dimension ref="A4:E51"/>
  <sheetViews>
    <sheetView zoomScale="75" workbookViewId="0">
      <selection activeCell="F45" sqref="F45"/>
    </sheetView>
  </sheetViews>
  <sheetFormatPr baseColWidth="10" defaultRowHeight="16" x14ac:dyDescent="0.2"/>
  <cols>
    <col min="1" max="2" width="13.1640625" bestFit="1" customWidth="1"/>
    <col min="3" max="3" width="15" bestFit="1" customWidth="1"/>
    <col min="4" max="92" width="18.1640625" bestFit="1" customWidth="1"/>
    <col min="93" max="93" width="20" bestFit="1" customWidth="1"/>
    <col min="94" max="94" width="23" bestFit="1" customWidth="1"/>
  </cols>
  <sheetData>
    <row r="4" spans="1:3" x14ac:dyDescent="0.2">
      <c r="A4" s="1" t="s">
        <v>36</v>
      </c>
      <c r="B4" t="s">
        <v>34</v>
      </c>
      <c r="C4" t="s">
        <v>35</v>
      </c>
    </row>
    <row r="5" spans="1:3" x14ac:dyDescent="0.2">
      <c r="A5" s="2">
        <v>1970</v>
      </c>
      <c r="B5">
        <v>2.1041666666666599</v>
      </c>
      <c r="C5">
        <v>2.5290927021696201</v>
      </c>
    </row>
    <row r="6" spans="1:3" x14ac:dyDescent="0.2">
      <c r="A6" s="2">
        <v>1971</v>
      </c>
      <c r="B6">
        <v>2.0125000000000002</v>
      </c>
      <c r="C6">
        <v>2.5922090729782998</v>
      </c>
    </row>
    <row r="7" spans="1:3" x14ac:dyDescent="0.2">
      <c r="A7" s="2">
        <v>1972</v>
      </c>
      <c r="B7">
        <v>1.87083333333333</v>
      </c>
      <c r="C7">
        <v>2.48224852071005</v>
      </c>
    </row>
    <row r="8" spans="1:3" x14ac:dyDescent="0.2">
      <c r="A8" s="2">
        <v>1973</v>
      </c>
      <c r="B8">
        <v>2.0708333333333302</v>
      </c>
      <c r="C8">
        <v>2.4356191415885502</v>
      </c>
    </row>
    <row r="9" spans="1:3" x14ac:dyDescent="0.2">
      <c r="A9" s="2">
        <v>1974</v>
      </c>
      <c r="B9">
        <v>1.94583333333333</v>
      </c>
      <c r="C9">
        <v>2.5064102564102502</v>
      </c>
    </row>
    <row r="10" spans="1:3" x14ac:dyDescent="0.2">
      <c r="A10" s="2">
        <v>1975</v>
      </c>
      <c r="B10">
        <v>2.2583333333333302</v>
      </c>
      <c r="C10">
        <v>2.5729783037475298</v>
      </c>
    </row>
    <row r="11" spans="1:3" x14ac:dyDescent="0.2">
      <c r="A11" s="2">
        <v>1976</v>
      </c>
      <c r="B11">
        <v>2.2166666666666601</v>
      </c>
      <c r="C11">
        <v>2.6420118343195198</v>
      </c>
    </row>
    <row r="12" spans="1:3" x14ac:dyDescent="0.2">
      <c r="A12" s="2">
        <v>1977</v>
      </c>
      <c r="B12">
        <v>2.1333333333333302</v>
      </c>
      <c r="C12">
        <v>2.5966469428007799</v>
      </c>
    </row>
    <row r="13" spans="1:3" x14ac:dyDescent="0.2">
      <c r="A13" s="2">
        <v>1978</v>
      </c>
      <c r="B13">
        <v>1.8958333333333299</v>
      </c>
      <c r="C13">
        <v>2.55818540433925</v>
      </c>
    </row>
    <row r="14" spans="1:3" x14ac:dyDescent="0.2">
      <c r="A14" s="2">
        <v>1979</v>
      </c>
      <c r="B14">
        <v>1.88333333333333</v>
      </c>
      <c r="C14">
        <v>2.56607495069033</v>
      </c>
    </row>
    <row r="15" spans="1:3" x14ac:dyDescent="0.2">
      <c r="A15" s="2">
        <v>1980</v>
      </c>
      <c r="B15">
        <v>1.9125000000000001</v>
      </c>
      <c r="C15">
        <v>2.4664694280078798</v>
      </c>
    </row>
    <row r="16" spans="1:3" x14ac:dyDescent="0.2">
      <c r="A16" s="2">
        <v>1981</v>
      </c>
      <c r="B16">
        <v>1.9750000000000001</v>
      </c>
      <c r="C16">
        <v>2.6020710059171499</v>
      </c>
    </row>
    <row r="17" spans="1:3" x14ac:dyDescent="0.2">
      <c r="A17" s="2">
        <v>1982</v>
      </c>
      <c r="B17">
        <v>2.1041666666666599</v>
      </c>
      <c r="C17">
        <v>2.7746548323471401</v>
      </c>
    </row>
    <row r="18" spans="1:3" x14ac:dyDescent="0.2">
      <c r="A18" s="2">
        <v>1983</v>
      </c>
      <c r="B18">
        <v>2.3875000000000002</v>
      </c>
      <c r="C18">
        <v>2.7485207100591702</v>
      </c>
    </row>
    <row r="19" spans="1:3" x14ac:dyDescent="0.2">
      <c r="A19" s="2">
        <v>1984</v>
      </c>
      <c r="B19">
        <v>2.1</v>
      </c>
      <c r="C19">
        <v>2.7238658777120301</v>
      </c>
    </row>
    <row r="20" spans="1:3" x14ac:dyDescent="0.2">
      <c r="A20" s="2">
        <v>1985</v>
      </c>
      <c r="B20">
        <v>2.0625</v>
      </c>
      <c r="C20">
        <v>2.79980276134122</v>
      </c>
    </row>
    <row r="21" spans="1:3" x14ac:dyDescent="0.2">
      <c r="A21" s="2">
        <v>1986</v>
      </c>
      <c r="B21">
        <v>1.925</v>
      </c>
      <c r="C21">
        <v>2.6000986193293798</v>
      </c>
    </row>
    <row r="22" spans="1:3" x14ac:dyDescent="0.2">
      <c r="A22" s="2">
        <v>1987</v>
      </c>
      <c r="B22">
        <v>2.1</v>
      </c>
      <c r="C22">
        <v>2.6241379310344799</v>
      </c>
    </row>
    <row r="23" spans="1:3" x14ac:dyDescent="0.2">
      <c r="A23" s="2">
        <v>1988</v>
      </c>
      <c r="B23">
        <v>2.1078431372548998</v>
      </c>
      <c r="C23">
        <v>2.6620825147347702</v>
      </c>
    </row>
    <row r="24" spans="1:3" x14ac:dyDescent="0.2">
      <c r="A24" s="2">
        <v>1989</v>
      </c>
      <c r="B24">
        <v>2.23529411764705</v>
      </c>
      <c r="C24">
        <v>2.62868369351669</v>
      </c>
    </row>
    <row r="25" spans="1:3" x14ac:dyDescent="0.2">
      <c r="A25" s="2">
        <v>1990</v>
      </c>
      <c r="B25">
        <v>2.2941176470588198</v>
      </c>
      <c r="C25">
        <v>2.6159135559921398</v>
      </c>
    </row>
    <row r="26" spans="1:3" x14ac:dyDescent="0.2">
      <c r="A26" s="2">
        <v>1991</v>
      </c>
      <c r="B26">
        <v>2.2712418300653501</v>
      </c>
      <c r="C26">
        <v>2.6005917159763299</v>
      </c>
    </row>
    <row r="27" spans="1:3" x14ac:dyDescent="0.2">
      <c r="A27" s="2">
        <v>1992</v>
      </c>
      <c r="B27">
        <v>2.8039215686274499</v>
      </c>
      <c r="C27">
        <v>2.6928007889546302</v>
      </c>
    </row>
    <row r="28" spans="1:3" x14ac:dyDescent="0.2">
      <c r="A28" s="2">
        <v>1993</v>
      </c>
      <c r="B28">
        <v>2.4215686274509798</v>
      </c>
      <c r="C28">
        <v>2.67159763313609</v>
      </c>
    </row>
    <row r="29" spans="1:3" x14ac:dyDescent="0.2">
      <c r="A29" s="2">
        <v>1994</v>
      </c>
      <c r="B29">
        <v>2.52614379084967</v>
      </c>
      <c r="C29">
        <v>2.5902366863905302</v>
      </c>
    </row>
    <row r="30" spans="1:3" x14ac:dyDescent="0.2">
      <c r="A30" s="2">
        <v>1995</v>
      </c>
      <c r="B30">
        <v>2.6307189542483602</v>
      </c>
      <c r="C30">
        <v>2.5368369351669902</v>
      </c>
    </row>
    <row r="31" spans="1:3" x14ac:dyDescent="0.2">
      <c r="A31" s="2">
        <v>1996</v>
      </c>
      <c r="B31">
        <v>2.6405228758169899</v>
      </c>
      <c r="C31">
        <v>2.50392927308447</v>
      </c>
    </row>
    <row r="32" spans="1:3" x14ac:dyDescent="0.2">
      <c r="A32" s="2">
        <v>1997</v>
      </c>
      <c r="B32">
        <v>2.7679738562091498</v>
      </c>
      <c r="C32">
        <v>2.5525540275049101</v>
      </c>
    </row>
    <row r="33" spans="1:5" x14ac:dyDescent="0.2">
      <c r="A33" s="2">
        <v>1998</v>
      </c>
      <c r="B33">
        <v>2.7614379084967302</v>
      </c>
      <c r="C33">
        <v>2.5378192534381099</v>
      </c>
    </row>
    <row r="34" spans="1:5" x14ac:dyDescent="0.2">
      <c r="A34" s="2">
        <v>1999</v>
      </c>
      <c r="B34">
        <v>2.49673202614379</v>
      </c>
      <c r="C34">
        <v>2.53339882121807</v>
      </c>
    </row>
    <row r="35" spans="1:5" x14ac:dyDescent="0.2">
      <c r="A35" s="2">
        <v>2000</v>
      </c>
      <c r="B35">
        <v>2.7614379084967302</v>
      </c>
      <c r="C35">
        <v>2.5677799607072598</v>
      </c>
    </row>
    <row r="36" spans="1:5" x14ac:dyDescent="0.2">
      <c r="A36" s="2">
        <v>2001</v>
      </c>
      <c r="B36">
        <v>2.6339869281045698</v>
      </c>
      <c r="C36">
        <v>2.6301571709233702</v>
      </c>
    </row>
    <row r="37" spans="1:5" x14ac:dyDescent="0.2">
      <c r="A37" s="2">
        <v>2002</v>
      </c>
      <c r="B37">
        <v>2.57843137254901</v>
      </c>
      <c r="C37">
        <v>2.62868369351669</v>
      </c>
    </row>
    <row r="38" spans="1:5" x14ac:dyDescent="0.2">
      <c r="A38" s="2">
        <v>2003</v>
      </c>
      <c r="B38">
        <v>2.6666666666666599</v>
      </c>
      <c r="C38">
        <v>2.6055992141453799</v>
      </c>
      <c r="E38" s="4"/>
    </row>
    <row r="39" spans="1:5" x14ac:dyDescent="0.2">
      <c r="A39" s="2">
        <v>2004</v>
      </c>
      <c r="B39">
        <v>2.5263157894736801</v>
      </c>
      <c r="C39">
        <v>2.5613948919449898</v>
      </c>
    </row>
    <row r="40" spans="1:5" x14ac:dyDescent="0.2">
      <c r="A40" s="2">
        <v>2005</v>
      </c>
      <c r="B40">
        <v>2.6078947368421002</v>
      </c>
      <c r="C40">
        <v>2.4857563850687598</v>
      </c>
    </row>
    <row r="41" spans="1:5" x14ac:dyDescent="0.2">
      <c r="A41" s="2">
        <v>2006</v>
      </c>
      <c r="B41">
        <v>2.5499999999999998</v>
      </c>
      <c r="C41">
        <v>2.5186640471512698</v>
      </c>
    </row>
    <row r="42" spans="1:5" x14ac:dyDescent="0.2">
      <c r="A42" s="2">
        <v>2007</v>
      </c>
      <c r="B42">
        <v>2.5526315789473601</v>
      </c>
      <c r="C42">
        <v>2.53339882121807</v>
      </c>
    </row>
    <row r="43" spans="1:5" x14ac:dyDescent="0.2">
      <c r="A43" s="2">
        <v>2008</v>
      </c>
      <c r="B43">
        <v>2.6</v>
      </c>
      <c r="C43">
        <v>2.5451866404715102</v>
      </c>
    </row>
    <row r="44" spans="1:5" x14ac:dyDescent="0.2">
      <c r="A44" s="2">
        <v>2009</v>
      </c>
      <c r="B44">
        <v>2.6105263157894698</v>
      </c>
      <c r="C44">
        <v>2.6439096267190498</v>
      </c>
    </row>
    <row r="45" spans="1:5" x14ac:dyDescent="0.2">
      <c r="A45" s="2">
        <v>2010</v>
      </c>
      <c r="B45">
        <v>2.5131578947368398</v>
      </c>
      <c r="C45">
        <v>2.74459724950884</v>
      </c>
    </row>
    <row r="46" spans="1:5" x14ac:dyDescent="0.2">
      <c r="A46" s="2">
        <v>2011</v>
      </c>
      <c r="B46">
        <v>2.5578947368420999</v>
      </c>
      <c r="C46">
        <v>2.6679764243614899</v>
      </c>
    </row>
    <row r="47" spans="1:5" x14ac:dyDescent="0.2">
      <c r="A47" s="2">
        <v>2012</v>
      </c>
      <c r="B47">
        <v>2.63947368421052</v>
      </c>
      <c r="C47">
        <v>2.62229862475442</v>
      </c>
    </row>
    <row r="48" spans="1:5" x14ac:dyDescent="0.2">
      <c r="A48" s="2">
        <v>2013</v>
      </c>
      <c r="B48">
        <v>2.7236842105263102</v>
      </c>
      <c r="C48">
        <v>2.5785854616895798</v>
      </c>
    </row>
    <row r="49" spans="1:3" x14ac:dyDescent="0.2">
      <c r="A49" s="2">
        <v>2014</v>
      </c>
      <c r="B49">
        <v>2.69473684210526</v>
      </c>
      <c r="C49">
        <v>2.5687622789783799</v>
      </c>
    </row>
    <row r="50" spans="1:3" x14ac:dyDescent="0.2">
      <c r="A50" s="2">
        <v>2015</v>
      </c>
      <c r="B50">
        <v>2.5763157894736799</v>
      </c>
      <c r="C50">
        <v>2.5992141453831001</v>
      </c>
    </row>
    <row r="51" spans="1:3" x14ac:dyDescent="0.2">
      <c r="A51" s="2" t="s">
        <v>0</v>
      </c>
      <c r="B51">
        <v>108.70900412796681</v>
      </c>
      <c r="C51">
        <v>119.44950783115851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84098-9B53-BE4E-A494-1DE49F459E95}">
  <dimension ref="A3:C23"/>
  <sheetViews>
    <sheetView workbookViewId="0">
      <selection activeCell="E38" sqref="E38"/>
    </sheetView>
  </sheetViews>
  <sheetFormatPr baseColWidth="10" defaultRowHeight="16" x14ac:dyDescent="0.2"/>
  <cols>
    <col min="1" max="1" width="10.83203125" bestFit="1" customWidth="1"/>
    <col min="2" max="2" width="13" bestFit="1" customWidth="1"/>
    <col min="3" max="3" width="14" bestFit="1" customWidth="1"/>
    <col min="4" max="38" width="20.6640625" bestFit="1" customWidth="1"/>
    <col min="39" max="39" width="24.1640625" bestFit="1" customWidth="1"/>
    <col min="40" max="40" width="25.5" bestFit="1" customWidth="1"/>
  </cols>
  <sheetData>
    <row r="3" spans="1:3" x14ac:dyDescent="0.2">
      <c r="A3" s="1" t="s">
        <v>29</v>
      </c>
      <c r="B3" t="s">
        <v>40</v>
      </c>
      <c r="C3" t="s">
        <v>41</v>
      </c>
    </row>
    <row r="4" spans="1:3" x14ac:dyDescent="0.2">
      <c r="A4" s="2">
        <v>-8</v>
      </c>
      <c r="B4">
        <v>1.13692348504945E-4</v>
      </c>
      <c r="C4">
        <v>6.2637018477920396E-5</v>
      </c>
    </row>
    <row r="5" spans="1:3" x14ac:dyDescent="0.2">
      <c r="A5" s="2">
        <v>-7</v>
      </c>
      <c r="B5">
        <v>1.13692348504945E-4</v>
      </c>
      <c r="C5">
        <v>1.04395030796534E-4</v>
      </c>
    </row>
    <row r="6" spans="1:3" x14ac:dyDescent="0.2">
      <c r="A6" s="2">
        <v>-6</v>
      </c>
      <c r="B6">
        <v>4.5476939401978202E-4</v>
      </c>
      <c r="C6">
        <v>8.14281240212965E-4</v>
      </c>
    </row>
    <row r="7" spans="1:3" x14ac:dyDescent="0.2">
      <c r="A7" s="2">
        <v>-5</v>
      </c>
      <c r="B7">
        <v>1.5158979800659401E-3</v>
      </c>
      <c r="C7">
        <v>2.5472387514354298E-3</v>
      </c>
    </row>
    <row r="8" spans="1:3" x14ac:dyDescent="0.2">
      <c r="A8" s="2">
        <v>-4</v>
      </c>
      <c r="B8">
        <v>7.3142077538181603E-3</v>
      </c>
      <c r="C8">
        <v>8.8944566238646997E-3</v>
      </c>
    </row>
    <row r="9" spans="1:3" x14ac:dyDescent="0.2">
      <c r="A9" s="2">
        <v>-3</v>
      </c>
      <c r="B9">
        <v>2.0199340584378601E-2</v>
      </c>
      <c r="C9">
        <v>2.6182273723770699E-2</v>
      </c>
    </row>
    <row r="10" spans="1:3" x14ac:dyDescent="0.2">
      <c r="A10" s="2">
        <v>-2</v>
      </c>
      <c r="B10">
        <v>5.9840072763102999E-2</v>
      </c>
      <c r="C10">
        <v>6.5977659463409499E-2</v>
      </c>
    </row>
    <row r="11" spans="1:3" x14ac:dyDescent="0.2">
      <c r="A11" s="2">
        <v>-1</v>
      </c>
      <c r="B11">
        <v>0.122674044036836</v>
      </c>
      <c r="C11">
        <v>0.13792671468838</v>
      </c>
    </row>
    <row r="12" spans="1:3" x14ac:dyDescent="0.2">
      <c r="A12" s="2">
        <v>0</v>
      </c>
      <c r="B12">
        <v>0.26395573577898201</v>
      </c>
      <c r="C12">
        <v>0.24666457876605</v>
      </c>
    </row>
    <row r="13" spans="1:3" x14ac:dyDescent="0.2">
      <c r="A13" s="2">
        <v>1</v>
      </c>
      <c r="B13">
        <v>0.230151210823511</v>
      </c>
      <c r="C13">
        <v>0.216348261822737</v>
      </c>
    </row>
    <row r="14" spans="1:3" x14ac:dyDescent="0.2">
      <c r="A14" s="2">
        <v>2</v>
      </c>
      <c r="B14">
        <v>0.156061697047788</v>
      </c>
      <c r="C14">
        <v>0.150370602359327</v>
      </c>
    </row>
    <row r="15" spans="1:3" x14ac:dyDescent="0.2">
      <c r="A15" s="2">
        <v>3</v>
      </c>
      <c r="B15">
        <v>7.9205669458445399E-2</v>
      </c>
      <c r="C15">
        <v>8.1511640045933795E-2</v>
      </c>
    </row>
    <row r="16" spans="1:3" x14ac:dyDescent="0.2">
      <c r="A16" s="2">
        <v>4</v>
      </c>
      <c r="B16">
        <v>3.6229961723576003E-2</v>
      </c>
      <c r="C16">
        <v>3.7999791209938398E-2</v>
      </c>
    </row>
    <row r="17" spans="1:3" x14ac:dyDescent="0.2">
      <c r="A17" s="2">
        <v>5</v>
      </c>
      <c r="B17">
        <v>1.38704665176033E-2</v>
      </c>
      <c r="C17">
        <v>1.56383756133208E-2</v>
      </c>
    </row>
    <row r="18" spans="1:3" x14ac:dyDescent="0.2">
      <c r="A18" s="2">
        <v>6</v>
      </c>
      <c r="B18">
        <v>5.1161556827225502E-3</v>
      </c>
      <c r="C18">
        <v>5.61645265685353E-3</v>
      </c>
    </row>
    <row r="19" spans="1:3" x14ac:dyDescent="0.2">
      <c r="A19" s="2">
        <v>7</v>
      </c>
      <c r="B19">
        <v>1.7811801265774801E-3</v>
      </c>
      <c r="C19">
        <v>2.04614260361206E-3</v>
      </c>
    </row>
    <row r="20" spans="1:3" x14ac:dyDescent="0.2">
      <c r="A20" s="2">
        <v>8</v>
      </c>
      <c r="B20">
        <v>9.47436237541213E-4</v>
      </c>
      <c r="C20">
        <v>8.3516024637227202E-4</v>
      </c>
    </row>
    <row r="21" spans="1:3" x14ac:dyDescent="0.2">
      <c r="A21" s="2">
        <v>9</v>
      </c>
      <c r="B21">
        <v>2.2738469700989101E-4</v>
      </c>
      <c r="C21">
        <v>2.9230608623029498E-4</v>
      </c>
    </row>
    <row r="22" spans="1:3" x14ac:dyDescent="0.2">
      <c r="A22" s="2">
        <v>10</v>
      </c>
      <c r="B22">
        <v>1.5158979800659401E-4</v>
      </c>
      <c r="C22">
        <v>1.2527403695584001E-4</v>
      </c>
    </row>
    <row r="23" spans="1:3" x14ac:dyDescent="0.2">
      <c r="A23" s="2" t="s">
        <v>0</v>
      </c>
      <c r="B23">
        <v>0.99992420510099467</v>
      </c>
      <c r="C23">
        <v>0.99995824198767869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Q2</vt:lpstr>
      <vt:lpstr>Q7</vt:lpstr>
      <vt:lpstr>Q9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2023-02-18T06:57:12Z</dcterms:created>
  <dcterms:modified xsi:type="dcterms:W3CDTF">2023-07-08T22:29:13Z</dcterms:modified>
</cp:coreProperties>
</file>